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69EA1C63-840C-D048-B2AF-E31B174449EE}" xr6:coauthVersionLast="47" xr6:coauthVersionMax="47" xr10:uidLastSave="{00000000-0000-0000-0000-000000000000}"/>
  <bookViews>
    <workbookView xWindow="12140" yWindow="500" windowWidth="28800" windowHeight="15780" activeTab="4" xr2:uid="{70BC562B-561D-9542-B4D5-3786B763790F}"/>
  </bookViews>
  <sheets>
    <sheet name="Gr66a Chrim mlSEZt no Kir" sheetId="1" r:id="rId1"/>
    <sheet name="Gr66a Chrim Kir no Gal4" sheetId="2" r:id="rId2"/>
    <sheet name="Gr66a mlSEZt Kir no Chrim" sheetId="3" r:id="rId3"/>
    <sheet name="Gr66a Chrim mlSEZt Kir" sheetId="6" r:id="rId4"/>
    <sheet name="pooled" sheetId="4" r:id="rId5"/>
    <sheet name="pooled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5" l="1"/>
  <c r="I12" i="5" s="1"/>
  <c r="Y4" i="5"/>
  <c r="V4" i="5"/>
  <c r="U5" i="5"/>
  <c r="E12" i="5" s="1"/>
  <c r="U4" i="5"/>
  <c r="R4" i="5"/>
  <c r="Q5" i="5"/>
  <c r="I11" i="5" s="1"/>
  <c r="Q4" i="5"/>
  <c r="N4" i="5"/>
  <c r="M5" i="5"/>
  <c r="E11" i="5" s="1"/>
  <c r="M4" i="5"/>
  <c r="J4" i="5"/>
  <c r="I5" i="5"/>
  <c r="I10" i="5" s="1"/>
  <c r="I4" i="5"/>
  <c r="F4" i="5"/>
  <c r="E5" i="5"/>
  <c r="E10" i="5" s="1"/>
  <c r="E4" i="5"/>
  <c r="B4" i="5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4" i="4"/>
  <c r="AJ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4" i="4"/>
  <c r="AF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4" i="4"/>
  <c r="AD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4" i="4"/>
  <c r="Z4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R4" i="4"/>
  <c r="BZ40" i="6"/>
  <c r="BY40" i="6"/>
  <c r="BX40" i="6"/>
  <c r="BW40" i="6"/>
  <c r="BV40" i="6"/>
  <c r="BU40" i="6"/>
  <c r="BT40" i="6"/>
  <c r="BS40" i="6"/>
  <c r="BR40" i="6"/>
  <c r="BQ40" i="6"/>
  <c r="AS40" i="6"/>
  <c r="AR40" i="6"/>
  <c r="AQ40" i="6"/>
  <c r="AP40" i="6"/>
  <c r="AO40" i="6"/>
  <c r="AN40" i="6"/>
  <c r="AM40" i="6"/>
  <c r="AL40" i="6"/>
  <c r="AK40" i="6"/>
  <c r="AJ40" i="6"/>
  <c r="L40" i="6"/>
  <c r="K40" i="6"/>
  <c r="J40" i="6"/>
  <c r="I40" i="6"/>
  <c r="H40" i="6"/>
  <c r="G40" i="6"/>
  <c r="F40" i="6"/>
  <c r="E40" i="6"/>
  <c r="D40" i="6"/>
  <c r="C40" i="6"/>
  <c r="BZ39" i="6"/>
  <c r="BY39" i="6"/>
  <c r="BX39" i="6"/>
  <c r="BW39" i="6"/>
  <c r="BV39" i="6"/>
  <c r="BU39" i="6"/>
  <c r="BT39" i="6"/>
  <c r="BS39" i="6"/>
  <c r="BR39" i="6"/>
  <c r="BQ39" i="6"/>
  <c r="AS39" i="6"/>
  <c r="AR39" i="6"/>
  <c r="AQ39" i="6"/>
  <c r="AP39" i="6"/>
  <c r="AO39" i="6"/>
  <c r="AN39" i="6"/>
  <c r="AM39" i="6"/>
  <c r="AL39" i="6"/>
  <c r="AK39" i="6"/>
  <c r="AJ39" i="6"/>
  <c r="L39" i="6"/>
  <c r="K39" i="6"/>
  <c r="J39" i="6"/>
  <c r="I39" i="6"/>
  <c r="H39" i="6"/>
  <c r="G39" i="6"/>
  <c r="F39" i="6"/>
  <c r="E39" i="6"/>
  <c r="D39" i="6"/>
  <c r="C39" i="6"/>
  <c r="BQ40" i="1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V5" i="5" s="1"/>
  <c r="F12" i="5" s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5" i="5" l="1"/>
  <c r="F10" i="5" s="1"/>
  <c r="O5" i="5"/>
  <c r="G11" i="5" s="1"/>
  <c r="S5" i="5"/>
  <c r="C12" i="5" s="1"/>
  <c r="H4" i="5"/>
  <c r="T4" i="5"/>
  <c r="D5" i="5"/>
  <c r="D10" i="5" s="1"/>
  <c r="O4" i="5"/>
  <c r="B5" i="5"/>
  <c r="B10" i="5" s="1"/>
  <c r="J5" i="5"/>
  <c r="B11" i="5" s="1"/>
  <c r="G4" i="5"/>
  <c r="K4" i="5"/>
  <c r="S4" i="5"/>
  <c r="G5" i="5"/>
  <c r="G10" i="5" s="1"/>
  <c r="K5" i="5"/>
  <c r="C11" i="5" s="1"/>
  <c r="W5" i="5"/>
  <c r="G12" i="5" s="1"/>
  <c r="D4" i="5"/>
  <c r="P4" i="5"/>
  <c r="H5" i="5"/>
  <c r="H10" i="5" s="1"/>
  <c r="L5" i="5"/>
  <c r="D11" i="5" s="1"/>
  <c r="T5" i="5"/>
  <c r="D12" i="5" s="1"/>
  <c r="R5" i="5"/>
  <c r="B12" i="5" s="1"/>
  <c r="W4" i="5"/>
  <c r="P5" i="5"/>
  <c r="H11" i="5" s="1"/>
  <c r="C5" i="5"/>
  <c r="C10" i="5" s="1"/>
  <c r="X4" i="5"/>
  <c r="C4" i="5"/>
  <c r="X5" i="5"/>
  <c r="H12" i="5" s="1"/>
  <c r="N5" i="5"/>
  <c r="F11" i="5" s="1"/>
  <c r="L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Q4" i="4"/>
  <c r="P4" i="4"/>
</calcChain>
</file>

<file path=xl/sharedStrings.xml><?xml version="1.0" encoding="utf-8"?>
<sst xmlns="http://schemas.openxmlformats.org/spreadsheetml/2006/main" count="128" uniqueCount="13">
  <si>
    <t>10% light</t>
  </si>
  <si>
    <t>time (sec)</t>
  </si>
  <si>
    <t>40% light</t>
  </si>
  <si>
    <t>70% light</t>
  </si>
  <si>
    <t>avg</t>
  </si>
  <si>
    <t>err</t>
  </si>
  <si>
    <t>pre-light</t>
  </si>
  <si>
    <t>end of light</t>
  </si>
  <si>
    <t>PI</t>
  </si>
  <si>
    <t>no Kir</t>
  </si>
  <si>
    <t>no Gal4</t>
  </si>
  <si>
    <t>no Chrim</t>
  </si>
  <si>
    <t>expt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</si>
</sst>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no Kir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7.7288198545893486E-2</c:v>
                  </c:pt>
                  <c:pt idx="1">
                    <c:v>7.5641393236125995E-2</c:v>
                  </c:pt>
                  <c:pt idx="2">
                    <c:v>7.5641393236125995E-2</c:v>
                  </c:pt>
                  <c:pt idx="3">
                    <c:v>8.2912399672260301E-2</c:v>
                  </c:pt>
                  <c:pt idx="4">
                    <c:v>8.6345556806659077E-2</c:v>
                  </c:pt>
                  <c:pt idx="5">
                    <c:v>9.1110842896775693E-2</c:v>
                  </c:pt>
                  <c:pt idx="6">
                    <c:v>8.6153656455112221E-2</c:v>
                  </c:pt>
                  <c:pt idx="7">
                    <c:v>9.2978330409029586E-2</c:v>
                  </c:pt>
                  <c:pt idx="8">
                    <c:v>8.6877355957788394E-2</c:v>
                  </c:pt>
                  <c:pt idx="9">
                    <c:v>8.4492185504131068E-2</c:v>
                  </c:pt>
                  <c:pt idx="10">
                    <c:v>8.7863345314285635E-2</c:v>
                  </c:pt>
                  <c:pt idx="11">
                    <c:v>8.6583494056739291E-2</c:v>
                  </c:pt>
                  <c:pt idx="12">
                    <c:v>8.5616497392297361E-2</c:v>
                  </c:pt>
                  <c:pt idx="13">
                    <c:v>8.5323539215583791E-2</c:v>
                  </c:pt>
                  <c:pt idx="14">
                    <c:v>8.8489747877977531E-2</c:v>
                  </c:pt>
                  <c:pt idx="15">
                    <c:v>9.3512557726875251E-2</c:v>
                  </c:pt>
                  <c:pt idx="16">
                    <c:v>9.2073039918036337E-2</c:v>
                  </c:pt>
                  <c:pt idx="17">
                    <c:v>9.3744751967603152E-2</c:v>
                  </c:pt>
                  <c:pt idx="18">
                    <c:v>9.1601116204375069E-2</c:v>
                  </c:pt>
                  <c:pt idx="19">
                    <c:v>0.10152329189998319</c:v>
                  </c:pt>
                  <c:pt idx="20">
                    <c:v>9.3147429362005138E-2</c:v>
                  </c:pt>
                  <c:pt idx="21">
                    <c:v>9.1589913404842363E-2</c:v>
                  </c:pt>
                  <c:pt idx="22">
                    <c:v>8.9911986621422288E-2</c:v>
                  </c:pt>
                  <c:pt idx="23">
                    <c:v>8.8578341968616275E-2</c:v>
                  </c:pt>
                  <c:pt idx="24">
                    <c:v>8.7945288487244588E-2</c:v>
                  </c:pt>
                  <c:pt idx="25">
                    <c:v>9.1695347453375195E-2</c:v>
                  </c:pt>
                  <c:pt idx="26">
                    <c:v>9.3276455646157844E-2</c:v>
                  </c:pt>
                  <c:pt idx="27">
                    <c:v>9.260434343407857E-2</c:v>
                  </c:pt>
                  <c:pt idx="28">
                    <c:v>9.1068334001006071E-2</c:v>
                  </c:pt>
                  <c:pt idx="29">
                    <c:v>8.5554895041439954E-2</c:v>
                  </c:pt>
                  <c:pt idx="30">
                    <c:v>8.7096474491346512E-2</c:v>
                  </c:pt>
                  <c:pt idx="31">
                    <c:v>8.5992558462755359E-2</c:v>
                  </c:pt>
                  <c:pt idx="32">
                    <c:v>8.8151343960906348E-2</c:v>
                  </c:pt>
                  <c:pt idx="33">
                    <c:v>8.7110101668590428E-2</c:v>
                  </c:pt>
                  <c:pt idx="34">
                    <c:v>8.18989916805027E-2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7.7288198545893486E-2</c:v>
                  </c:pt>
                  <c:pt idx="1">
                    <c:v>7.5641393236125995E-2</c:v>
                  </c:pt>
                  <c:pt idx="2">
                    <c:v>7.5641393236125995E-2</c:v>
                  </c:pt>
                  <c:pt idx="3">
                    <c:v>8.2912399672260301E-2</c:v>
                  </c:pt>
                  <c:pt idx="4">
                    <c:v>8.6345556806659077E-2</c:v>
                  </c:pt>
                  <c:pt idx="5">
                    <c:v>9.1110842896775693E-2</c:v>
                  </c:pt>
                  <c:pt idx="6">
                    <c:v>8.6153656455112221E-2</c:v>
                  </c:pt>
                  <c:pt idx="7">
                    <c:v>9.2978330409029586E-2</c:v>
                  </c:pt>
                  <c:pt idx="8">
                    <c:v>8.6877355957788394E-2</c:v>
                  </c:pt>
                  <c:pt idx="9">
                    <c:v>8.4492185504131068E-2</c:v>
                  </c:pt>
                  <c:pt idx="10">
                    <c:v>8.7863345314285635E-2</c:v>
                  </c:pt>
                  <c:pt idx="11">
                    <c:v>8.6583494056739291E-2</c:v>
                  </c:pt>
                  <c:pt idx="12">
                    <c:v>8.5616497392297361E-2</c:v>
                  </c:pt>
                  <c:pt idx="13">
                    <c:v>8.5323539215583791E-2</c:v>
                  </c:pt>
                  <c:pt idx="14">
                    <c:v>8.8489747877977531E-2</c:v>
                  </c:pt>
                  <c:pt idx="15">
                    <c:v>9.3512557726875251E-2</c:v>
                  </c:pt>
                  <c:pt idx="16">
                    <c:v>9.2073039918036337E-2</c:v>
                  </c:pt>
                  <c:pt idx="17">
                    <c:v>9.3744751967603152E-2</c:v>
                  </c:pt>
                  <c:pt idx="18">
                    <c:v>9.1601116204375069E-2</c:v>
                  </c:pt>
                  <c:pt idx="19">
                    <c:v>0.10152329189998319</c:v>
                  </c:pt>
                  <c:pt idx="20">
                    <c:v>9.3147429362005138E-2</c:v>
                  </c:pt>
                  <c:pt idx="21">
                    <c:v>9.1589913404842363E-2</c:v>
                  </c:pt>
                  <c:pt idx="22">
                    <c:v>8.9911986621422288E-2</c:v>
                  </c:pt>
                  <c:pt idx="23">
                    <c:v>8.8578341968616275E-2</c:v>
                  </c:pt>
                  <c:pt idx="24">
                    <c:v>8.7945288487244588E-2</c:v>
                  </c:pt>
                  <c:pt idx="25">
                    <c:v>9.1695347453375195E-2</c:v>
                  </c:pt>
                  <c:pt idx="26">
                    <c:v>9.3276455646157844E-2</c:v>
                  </c:pt>
                  <c:pt idx="27">
                    <c:v>9.260434343407857E-2</c:v>
                  </c:pt>
                  <c:pt idx="28">
                    <c:v>9.1068334001006071E-2</c:v>
                  </c:pt>
                  <c:pt idx="29">
                    <c:v>8.5554895041439954E-2</c:v>
                  </c:pt>
                  <c:pt idx="30">
                    <c:v>8.7096474491346512E-2</c:v>
                  </c:pt>
                  <c:pt idx="31">
                    <c:v>8.5992558462755359E-2</c:v>
                  </c:pt>
                  <c:pt idx="32">
                    <c:v>8.8151343960906348E-2</c:v>
                  </c:pt>
                  <c:pt idx="33">
                    <c:v>8.7110101668590428E-2</c:v>
                  </c:pt>
                  <c:pt idx="34">
                    <c:v>8.18989916805027E-2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0.12825135677302868</c:v>
                </c:pt>
                <c:pt idx="1">
                  <c:v>0.13666700373356727</c:v>
                </c:pt>
                <c:pt idx="2">
                  <c:v>0.13666700373356727</c:v>
                </c:pt>
                <c:pt idx="3">
                  <c:v>0.14485639059942459</c:v>
                </c:pt>
                <c:pt idx="4">
                  <c:v>0.13586168160471568</c:v>
                </c:pt>
                <c:pt idx="5">
                  <c:v>9.3154108246987555E-2</c:v>
                </c:pt>
                <c:pt idx="6">
                  <c:v>0.11543202526174665</c:v>
                </c:pt>
                <c:pt idx="7">
                  <c:v>0.14202740700418723</c:v>
                </c:pt>
                <c:pt idx="8">
                  <c:v>0.12864427597399736</c:v>
                </c:pt>
                <c:pt idx="9">
                  <c:v>0.12114288360418393</c:v>
                </c:pt>
                <c:pt idx="10">
                  <c:v>0.12265237629014722</c:v>
                </c:pt>
                <c:pt idx="11">
                  <c:v>0.15952212418930675</c:v>
                </c:pt>
                <c:pt idx="12">
                  <c:v>0.14213961563032765</c:v>
                </c:pt>
                <c:pt idx="13">
                  <c:v>0.11889420635550667</c:v>
                </c:pt>
                <c:pt idx="14">
                  <c:v>5.8937943148469424E-2</c:v>
                </c:pt>
                <c:pt idx="15">
                  <c:v>1.3228789041482551E-2</c:v>
                </c:pt>
                <c:pt idx="16">
                  <c:v>-1.368112022136799E-2</c:v>
                </c:pt>
                <c:pt idx="17">
                  <c:v>-1.7081069944847115E-2</c:v>
                </c:pt>
                <c:pt idx="18">
                  <c:v>-3.587581006311661E-2</c:v>
                </c:pt>
                <c:pt idx="19">
                  <c:v>-5.6965613505861233E-2</c:v>
                </c:pt>
                <c:pt idx="20">
                  <c:v>-0.11929832436798378</c:v>
                </c:pt>
                <c:pt idx="21">
                  <c:v>-0.10421536810855703</c:v>
                </c:pt>
                <c:pt idx="22">
                  <c:v>-0.13112527737140739</c:v>
                </c:pt>
                <c:pt idx="23">
                  <c:v>-9.2597585592941678E-2</c:v>
                </c:pt>
                <c:pt idx="24">
                  <c:v>-9.0586524758351453E-2</c:v>
                </c:pt>
                <c:pt idx="25">
                  <c:v>-0.10516791286915134</c:v>
                </c:pt>
                <c:pt idx="26">
                  <c:v>-0.15678633801698816</c:v>
                </c:pt>
                <c:pt idx="27">
                  <c:v>-0.15498444767020614</c:v>
                </c:pt>
                <c:pt idx="28">
                  <c:v>-0.16027545296121157</c:v>
                </c:pt>
                <c:pt idx="29">
                  <c:v>-0.1691423915495123</c:v>
                </c:pt>
                <c:pt idx="30">
                  <c:v>-0.16464503705215783</c:v>
                </c:pt>
                <c:pt idx="31">
                  <c:v>-0.21579005646343113</c:v>
                </c:pt>
                <c:pt idx="32">
                  <c:v>-0.22357094659726234</c:v>
                </c:pt>
                <c:pt idx="33">
                  <c:v>-0.21624493927125504</c:v>
                </c:pt>
                <c:pt idx="34">
                  <c:v>-0.19663709613400016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no Gal4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6.6913491106780784E-2</c:v>
                  </c:pt>
                  <c:pt idx="1">
                    <c:v>5.9055025008746466E-2</c:v>
                  </c:pt>
                  <c:pt idx="2">
                    <c:v>6.3411903602507244E-2</c:v>
                  </c:pt>
                  <c:pt idx="3">
                    <c:v>7.0596217974269321E-2</c:v>
                  </c:pt>
                  <c:pt idx="4">
                    <c:v>6.9192805896425999E-2</c:v>
                  </c:pt>
                  <c:pt idx="5">
                    <c:v>7.7626140091628659E-2</c:v>
                  </c:pt>
                  <c:pt idx="6">
                    <c:v>7.5789727162666812E-2</c:v>
                  </c:pt>
                  <c:pt idx="7">
                    <c:v>5.693412661392621E-2</c:v>
                  </c:pt>
                  <c:pt idx="8">
                    <c:v>5.9229663542454958E-2</c:v>
                  </c:pt>
                  <c:pt idx="9">
                    <c:v>5.8599274450358584E-2</c:v>
                  </c:pt>
                  <c:pt idx="10">
                    <c:v>5.9713592520111304E-2</c:v>
                  </c:pt>
                  <c:pt idx="11">
                    <c:v>6.007263580682505E-2</c:v>
                  </c:pt>
                  <c:pt idx="12">
                    <c:v>6.7757383647670491E-2</c:v>
                  </c:pt>
                  <c:pt idx="13">
                    <c:v>7.3521430222401457E-2</c:v>
                  </c:pt>
                  <c:pt idx="14">
                    <c:v>7.4223237127529845E-2</c:v>
                  </c:pt>
                  <c:pt idx="15">
                    <c:v>7.6801562355380409E-2</c:v>
                  </c:pt>
                  <c:pt idx="16">
                    <c:v>7.9805503958014334E-2</c:v>
                  </c:pt>
                  <c:pt idx="17">
                    <c:v>7.9522717075836649E-2</c:v>
                  </c:pt>
                  <c:pt idx="18">
                    <c:v>8.4758814985408257E-2</c:v>
                  </c:pt>
                  <c:pt idx="19">
                    <c:v>8.4449154345006855E-2</c:v>
                  </c:pt>
                  <c:pt idx="20">
                    <c:v>8.9012976333737975E-2</c:v>
                  </c:pt>
                  <c:pt idx="21">
                    <c:v>8.0535877812451001E-2</c:v>
                  </c:pt>
                  <c:pt idx="22">
                    <c:v>8.1078579355831418E-2</c:v>
                  </c:pt>
                  <c:pt idx="23">
                    <c:v>7.9864673240865783E-2</c:v>
                  </c:pt>
                  <c:pt idx="24">
                    <c:v>8.5723969324167759E-2</c:v>
                  </c:pt>
                  <c:pt idx="25">
                    <c:v>8.6596615248608566E-2</c:v>
                  </c:pt>
                  <c:pt idx="26">
                    <c:v>9.0570264631257336E-2</c:v>
                  </c:pt>
                  <c:pt idx="27">
                    <c:v>8.674201964355184E-2</c:v>
                  </c:pt>
                  <c:pt idx="28">
                    <c:v>9.3447062778382495E-2</c:v>
                  </c:pt>
                  <c:pt idx="29">
                    <c:v>0.1015622405255923</c:v>
                  </c:pt>
                  <c:pt idx="30">
                    <c:v>0.10174459443429883</c:v>
                  </c:pt>
                  <c:pt idx="31">
                    <c:v>0.10140364878876305</c:v>
                  </c:pt>
                  <c:pt idx="32">
                    <c:v>0.11138369220588756</c:v>
                  </c:pt>
                  <c:pt idx="33">
                    <c:v>0.1108647222324006</c:v>
                  </c:pt>
                  <c:pt idx="34">
                    <c:v>0.10568107802011084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6.6913491106780784E-2</c:v>
                  </c:pt>
                  <c:pt idx="1">
                    <c:v>5.9055025008746466E-2</c:v>
                  </c:pt>
                  <c:pt idx="2">
                    <c:v>6.3411903602507244E-2</c:v>
                  </c:pt>
                  <c:pt idx="3">
                    <c:v>7.0596217974269321E-2</c:v>
                  </c:pt>
                  <c:pt idx="4">
                    <c:v>6.9192805896425999E-2</c:v>
                  </c:pt>
                  <c:pt idx="5">
                    <c:v>7.7626140091628659E-2</c:v>
                  </c:pt>
                  <c:pt idx="6">
                    <c:v>7.5789727162666812E-2</c:v>
                  </c:pt>
                  <c:pt idx="7">
                    <c:v>5.693412661392621E-2</c:v>
                  </c:pt>
                  <c:pt idx="8">
                    <c:v>5.9229663542454958E-2</c:v>
                  </c:pt>
                  <c:pt idx="9">
                    <c:v>5.8599274450358584E-2</c:v>
                  </c:pt>
                  <c:pt idx="10">
                    <c:v>5.9713592520111304E-2</c:v>
                  </c:pt>
                  <c:pt idx="11">
                    <c:v>6.007263580682505E-2</c:v>
                  </c:pt>
                  <c:pt idx="12">
                    <c:v>6.7757383647670491E-2</c:v>
                  </c:pt>
                  <c:pt idx="13">
                    <c:v>7.3521430222401457E-2</c:v>
                  </c:pt>
                  <c:pt idx="14">
                    <c:v>7.4223237127529845E-2</c:v>
                  </c:pt>
                  <c:pt idx="15">
                    <c:v>7.6801562355380409E-2</c:v>
                  </c:pt>
                  <c:pt idx="16">
                    <c:v>7.9805503958014334E-2</c:v>
                  </c:pt>
                  <c:pt idx="17">
                    <c:v>7.9522717075836649E-2</c:v>
                  </c:pt>
                  <c:pt idx="18">
                    <c:v>8.4758814985408257E-2</c:v>
                  </c:pt>
                  <c:pt idx="19">
                    <c:v>8.4449154345006855E-2</c:v>
                  </c:pt>
                  <c:pt idx="20">
                    <c:v>8.9012976333737975E-2</c:v>
                  </c:pt>
                  <c:pt idx="21">
                    <c:v>8.0535877812451001E-2</c:v>
                  </c:pt>
                  <c:pt idx="22">
                    <c:v>8.1078579355831418E-2</c:v>
                  </c:pt>
                  <c:pt idx="23">
                    <c:v>7.9864673240865783E-2</c:v>
                  </c:pt>
                  <c:pt idx="24">
                    <c:v>8.5723969324167759E-2</c:v>
                  </c:pt>
                  <c:pt idx="25">
                    <c:v>8.6596615248608566E-2</c:v>
                  </c:pt>
                  <c:pt idx="26">
                    <c:v>9.0570264631257336E-2</c:v>
                  </c:pt>
                  <c:pt idx="27">
                    <c:v>8.674201964355184E-2</c:v>
                  </c:pt>
                  <c:pt idx="28">
                    <c:v>9.3447062778382495E-2</c:v>
                  </c:pt>
                  <c:pt idx="29">
                    <c:v>0.1015622405255923</c:v>
                  </c:pt>
                  <c:pt idx="30">
                    <c:v>0.10174459443429883</c:v>
                  </c:pt>
                  <c:pt idx="31">
                    <c:v>0.10140364878876305</c:v>
                  </c:pt>
                  <c:pt idx="32">
                    <c:v>0.11138369220588756</c:v>
                  </c:pt>
                  <c:pt idx="33">
                    <c:v>0.1108647222324006</c:v>
                  </c:pt>
                  <c:pt idx="34">
                    <c:v>0.10568107802011084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0.12254318394024288</c:v>
                </c:pt>
                <c:pt idx="1">
                  <c:v>0.13410364145658263</c:v>
                </c:pt>
                <c:pt idx="2">
                  <c:v>0.16061507936507932</c:v>
                </c:pt>
                <c:pt idx="3">
                  <c:v>0.13786181139122319</c:v>
                </c:pt>
                <c:pt idx="4">
                  <c:v>0.15967553688141928</c:v>
                </c:pt>
                <c:pt idx="5">
                  <c:v>0.11514939309056951</c:v>
                </c:pt>
                <c:pt idx="6">
                  <c:v>0.13310574229691868</c:v>
                </c:pt>
                <c:pt idx="7">
                  <c:v>9.0557889822595758E-2</c:v>
                </c:pt>
                <c:pt idx="8">
                  <c:v>8.7558356676003674E-2</c:v>
                </c:pt>
                <c:pt idx="9">
                  <c:v>5.142390289449103E-2</c:v>
                </c:pt>
                <c:pt idx="10">
                  <c:v>1.9105975723622701E-2</c:v>
                </c:pt>
                <c:pt idx="11">
                  <c:v>2.2986694677871095E-2</c:v>
                </c:pt>
                <c:pt idx="12">
                  <c:v>-6.4775910364145428E-4</c:v>
                </c:pt>
                <c:pt idx="13">
                  <c:v>1.7244397759103625E-2</c:v>
                </c:pt>
                <c:pt idx="14">
                  <c:v>-3.3123249299719958E-2</c:v>
                </c:pt>
                <c:pt idx="15">
                  <c:v>-5.5322128851541079E-3</c:v>
                </c:pt>
                <c:pt idx="16">
                  <c:v>-1.1782212885154165E-2</c:v>
                </c:pt>
                <c:pt idx="17">
                  <c:v>-4.3154761904762043E-2</c:v>
                </c:pt>
                <c:pt idx="18">
                  <c:v>-4.0785480859010438E-2</c:v>
                </c:pt>
                <c:pt idx="19">
                  <c:v>-5.5082866479925413E-2</c:v>
                </c:pt>
                <c:pt idx="20">
                  <c:v>-5.1423902894491155E-2</c:v>
                </c:pt>
                <c:pt idx="21">
                  <c:v>-4.0411998132586356E-2</c:v>
                </c:pt>
                <c:pt idx="22">
                  <c:v>-8.0812324929972076E-2</c:v>
                </c:pt>
                <c:pt idx="23">
                  <c:v>-6.5003501400560354E-2</c:v>
                </c:pt>
                <c:pt idx="24">
                  <c:v>-0.10322128851540625</c:v>
                </c:pt>
                <c:pt idx="25">
                  <c:v>-0.13676470588235293</c:v>
                </c:pt>
                <c:pt idx="26">
                  <c:v>-0.17977941176470588</c:v>
                </c:pt>
                <c:pt idx="27">
                  <c:v>-0.16995798319327726</c:v>
                </c:pt>
                <c:pt idx="28">
                  <c:v>-0.20344887955182084</c:v>
                </c:pt>
                <c:pt idx="29">
                  <c:v>-0.24005602240896365</c:v>
                </c:pt>
                <c:pt idx="30">
                  <c:v>-0.24888538748832867</c:v>
                </c:pt>
                <c:pt idx="31">
                  <c:v>-0.26514355742296913</c:v>
                </c:pt>
                <c:pt idx="32">
                  <c:v>-0.28638538748832859</c:v>
                </c:pt>
                <c:pt idx="33">
                  <c:v>-0.28638538748832859</c:v>
                </c:pt>
                <c:pt idx="34">
                  <c:v>-0.27388538748832864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no Chrim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6.6900579518447065E-2</c:v>
                  </c:pt>
                  <c:pt idx="1">
                    <c:v>6.7530872720759416E-2</c:v>
                  </c:pt>
                  <c:pt idx="2">
                    <c:v>7.1158583912821649E-2</c:v>
                  </c:pt>
                  <c:pt idx="3">
                    <c:v>7.7268781656376975E-2</c:v>
                  </c:pt>
                  <c:pt idx="4">
                    <c:v>7.0724242354487113E-2</c:v>
                  </c:pt>
                  <c:pt idx="5">
                    <c:v>6.7409514201772755E-2</c:v>
                  </c:pt>
                  <c:pt idx="6">
                    <c:v>6.4198002902652845E-2</c:v>
                  </c:pt>
                  <c:pt idx="7">
                    <c:v>6.3743142529631189E-2</c:v>
                  </c:pt>
                  <c:pt idx="8">
                    <c:v>6.2341742972975303E-2</c:v>
                  </c:pt>
                  <c:pt idx="9">
                    <c:v>5.6560056870217652E-2</c:v>
                  </c:pt>
                  <c:pt idx="10">
                    <c:v>5.614258599061122E-2</c:v>
                  </c:pt>
                  <c:pt idx="11">
                    <c:v>5.2639814220411155E-2</c:v>
                  </c:pt>
                  <c:pt idx="12">
                    <c:v>5.1593347973001392E-2</c:v>
                  </c:pt>
                  <c:pt idx="13">
                    <c:v>5.4582116816051497E-2</c:v>
                  </c:pt>
                  <c:pt idx="14">
                    <c:v>4.9417681385634876E-2</c:v>
                  </c:pt>
                  <c:pt idx="15">
                    <c:v>5.6350760281004116E-2</c:v>
                  </c:pt>
                  <c:pt idx="16">
                    <c:v>6.0881189869236504E-2</c:v>
                  </c:pt>
                  <c:pt idx="17">
                    <c:v>5.5189277329927774E-2</c:v>
                  </c:pt>
                  <c:pt idx="18">
                    <c:v>5.9238071736525705E-2</c:v>
                  </c:pt>
                  <c:pt idx="19">
                    <c:v>6.380227930067614E-2</c:v>
                  </c:pt>
                  <c:pt idx="20">
                    <c:v>5.7292211791951049E-2</c:v>
                  </c:pt>
                  <c:pt idx="21">
                    <c:v>6.0819612146459257E-2</c:v>
                  </c:pt>
                  <c:pt idx="22">
                    <c:v>6.5027603237498968E-2</c:v>
                  </c:pt>
                  <c:pt idx="23">
                    <c:v>6.6243639117985337E-2</c:v>
                  </c:pt>
                  <c:pt idx="24">
                    <c:v>7.0403378217333654E-2</c:v>
                  </c:pt>
                  <c:pt idx="25">
                    <c:v>7.2456172160175691E-2</c:v>
                  </c:pt>
                  <c:pt idx="26">
                    <c:v>7.4044513853116306E-2</c:v>
                  </c:pt>
                  <c:pt idx="27">
                    <c:v>7.8726705730159233E-2</c:v>
                  </c:pt>
                  <c:pt idx="28">
                    <c:v>8.2189596571251369E-2</c:v>
                  </c:pt>
                  <c:pt idx="29">
                    <c:v>7.7056704062695769E-2</c:v>
                  </c:pt>
                  <c:pt idx="30">
                    <c:v>8.2005501669748029E-2</c:v>
                  </c:pt>
                  <c:pt idx="31">
                    <c:v>7.930000467634539E-2</c:v>
                  </c:pt>
                  <c:pt idx="32">
                    <c:v>6.7617835070394539E-2</c:v>
                  </c:pt>
                  <c:pt idx="33">
                    <c:v>6.6031734024679864E-2</c:v>
                  </c:pt>
                  <c:pt idx="34">
                    <c:v>6.7085534622866025E-2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6.6900579518447065E-2</c:v>
                  </c:pt>
                  <c:pt idx="1">
                    <c:v>6.7530872720759416E-2</c:v>
                  </c:pt>
                  <c:pt idx="2">
                    <c:v>7.1158583912821649E-2</c:v>
                  </c:pt>
                  <c:pt idx="3">
                    <c:v>7.7268781656376975E-2</c:v>
                  </c:pt>
                  <c:pt idx="4">
                    <c:v>7.0724242354487113E-2</c:v>
                  </c:pt>
                  <c:pt idx="5">
                    <c:v>6.7409514201772755E-2</c:v>
                  </c:pt>
                  <c:pt idx="6">
                    <c:v>6.4198002902652845E-2</c:v>
                  </c:pt>
                  <c:pt idx="7">
                    <c:v>6.3743142529631189E-2</c:v>
                  </c:pt>
                  <c:pt idx="8">
                    <c:v>6.2341742972975303E-2</c:v>
                  </c:pt>
                  <c:pt idx="9">
                    <c:v>5.6560056870217652E-2</c:v>
                  </c:pt>
                  <c:pt idx="10">
                    <c:v>5.614258599061122E-2</c:v>
                  </c:pt>
                  <c:pt idx="11">
                    <c:v>5.2639814220411155E-2</c:v>
                  </c:pt>
                  <c:pt idx="12">
                    <c:v>5.1593347973001392E-2</c:v>
                  </c:pt>
                  <c:pt idx="13">
                    <c:v>5.4582116816051497E-2</c:v>
                  </c:pt>
                  <c:pt idx="14">
                    <c:v>4.9417681385634876E-2</c:v>
                  </c:pt>
                  <c:pt idx="15">
                    <c:v>5.6350760281004116E-2</c:v>
                  </c:pt>
                  <c:pt idx="16">
                    <c:v>6.0881189869236504E-2</c:v>
                  </c:pt>
                  <c:pt idx="17">
                    <c:v>5.5189277329927774E-2</c:v>
                  </c:pt>
                  <c:pt idx="18">
                    <c:v>5.9238071736525705E-2</c:v>
                  </c:pt>
                  <c:pt idx="19">
                    <c:v>6.380227930067614E-2</c:v>
                  </c:pt>
                  <c:pt idx="20">
                    <c:v>5.7292211791951049E-2</c:v>
                  </c:pt>
                  <c:pt idx="21">
                    <c:v>6.0819612146459257E-2</c:v>
                  </c:pt>
                  <c:pt idx="22">
                    <c:v>6.5027603237498968E-2</c:v>
                  </c:pt>
                  <c:pt idx="23">
                    <c:v>6.6243639117985337E-2</c:v>
                  </c:pt>
                  <c:pt idx="24">
                    <c:v>7.0403378217333654E-2</c:v>
                  </c:pt>
                  <c:pt idx="25">
                    <c:v>7.2456172160175691E-2</c:v>
                  </c:pt>
                  <c:pt idx="26">
                    <c:v>7.4044513853116306E-2</c:v>
                  </c:pt>
                  <c:pt idx="27">
                    <c:v>7.8726705730159233E-2</c:v>
                  </c:pt>
                  <c:pt idx="28">
                    <c:v>8.2189596571251369E-2</c:v>
                  </c:pt>
                  <c:pt idx="29">
                    <c:v>7.7056704062695769E-2</c:v>
                  </c:pt>
                  <c:pt idx="30">
                    <c:v>8.2005501669748029E-2</c:v>
                  </c:pt>
                  <c:pt idx="31">
                    <c:v>7.930000467634539E-2</c:v>
                  </c:pt>
                  <c:pt idx="32">
                    <c:v>6.7617835070394539E-2</c:v>
                  </c:pt>
                  <c:pt idx="33">
                    <c:v>6.6031734024679864E-2</c:v>
                  </c:pt>
                  <c:pt idx="34">
                    <c:v>6.7085534622866025E-2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5.8973998138084821E-2</c:v>
                </c:pt>
                <c:pt idx="1">
                  <c:v>4.8062360755859207E-2</c:v>
                </c:pt>
                <c:pt idx="2">
                  <c:v>5.8798425516691746E-2</c:v>
                </c:pt>
                <c:pt idx="3">
                  <c:v>2.6891117138795165E-2</c:v>
                </c:pt>
                <c:pt idx="4">
                  <c:v>5.0556409534737744E-2</c:v>
                </c:pt>
                <c:pt idx="5">
                  <c:v>9.1666537796568734E-2</c:v>
                </c:pt>
                <c:pt idx="6">
                  <c:v>6.6729452178368551E-2</c:v>
                </c:pt>
                <c:pt idx="7">
                  <c:v>5.7463228206262242E-2</c:v>
                </c:pt>
                <c:pt idx="8">
                  <c:v>8.3004353747387738E-2</c:v>
                </c:pt>
                <c:pt idx="9">
                  <c:v>8.986709884542704E-2</c:v>
                </c:pt>
                <c:pt idx="10">
                  <c:v>9.5838578346318246E-2</c:v>
                </c:pt>
                <c:pt idx="11">
                  <c:v>9.5431400384960743E-2</c:v>
                </c:pt>
                <c:pt idx="12">
                  <c:v>0.12764160504098582</c:v>
                </c:pt>
                <c:pt idx="13">
                  <c:v>0.12525797216199694</c:v>
                </c:pt>
                <c:pt idx="14">
                  <c:v>0.13623327137259028</c:v>
                </c:pt>
                <c:pt idx="15">
                  <c:v>0.15355196918664413</c:v>
                </c:pt>
                <c:pt idx="16">
                  <c:v>0.15359727991306948</c:v>
                </c:pt>
                <c:pt idx="17">
                  <c:v>0.10752864266796154</c:v>
                </c:pt>
                <c:pt idx="18">
                  <c:v>0.13759980989083151</c:v>
                </c:pt>
                <c:pt idx="19">
                  <c:v>9.9453384592703517E-2</c:v>
                </c:pt>
                <c:pt idx="20">
                  <c:v>7.6721936474258443E-2</c:v>
                </c:pt>
                <c:pt idx="21">
                  <c:v>4.6087606923520229E-2</c:v>
                </c:pt>
                <c:pt idx="22">
                  <c:v>1.4638405969675377E-2</c:v>
                </c:pt>
                <c:pt idx="23">
                  <c:v>-2.5020387249488629E-3</c:v>
                </c:pt>
                <c:pt idx="24">
                  <c:v>-3.6570911029115354E-2</c:v>
                </c:pt>
                <c:pt idx="25">
                  <c:v>-3.3130234059026577E-2</c:v>
                </c:pt>
                <c:pt idx="26">
                  <c:v>-2.9733372922227389E-2</c:v>
                </c:pt>
                <c:pt idx="27">
                  <c:v>-5.4538701752324052E-2</c:v>
                </c:pt>
                <c:pt idx="28">
                  <c:v>-1.5205485948519986E-2</c:v>
                </c:pt>
                <c:pt idx="29">
                  <c:v>-3.4258723732407952E-2</c:v>
                </c:pt>
                <c:pt idx="30">
                  <c:v>-5.0305731420282555E-3</c:v>
                </c:pt>
                <c:pt idx="31">
                  <c:v>-1.8130012402458213E-2</c:v>
                </c:pt>
                <c:pt idx="32">
                  <c:v>-1.1420055692501528E-2</c:v>
                </c:pt>
                <c:pt idx="33">
                  <c:v>-1.0401724178814018E-2</c:v>
                </c:pt>
                <c:pt idx="34">
                  <c:v>1.0071919824241778E-2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ser>
          <c:idx val="3"/>
          <c:order val="3"/>
          <c:tx>
            <c:strRef>
              <c:f>pooled!$S$3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pooled!$W$4:$W$38</c:f>
                <c:numCache>
                  <c:formatCode>General</c:formatCode>
                  <c:ptCount val="35"/>
                  <c:pt idx="0">
                    <c:v>0.11415626095330619</c:v>
                  </c:pt>
                  <c:pt idx="1">
                    <c:v>0.11415626095330619</c:v>
                  </c:pt>
                  <c:pt idx="2">
                    <c:v>0.11628032185383178</c:v>
                  </c:pt>
                  <c:pt idx="3">
                    <c:v>0.11288131191321253</c:v>
                  </c:pt>
                  <c:pt idx="4">
                    <c:v>0.11739692087492656</c:v>
                  </c:pt>
                  <c:pt idx="5">
                    <c:v>0.1158576462034316</c:v>
                  </c:pt>
                  <c:pt idx="6">
                    <c:v>0.11457544325714318</c:v>
                  </c:pt>
                  <c:pt idx="7">
                    <c:v>0.11444264671179204</c:v>
                  </c:pt>
                  <c:pt idx="8">
                    <c:v>0.11037565907321914</c:v>
                  </c:pt>
                  <c:pt idx="9">
                    <c:v>0.11084502505011543</c:v>
                  </c:pt>
                  <c:pt idx="10">
                    <c:v>0.11306063342373211</c:v>
                  </c:pt>
                  <c:pt idx="11">
                    <c:v>0.12896844532208485</c:v>
                  </c:pt>
                  <c:pt idx="12">
                    <c:v>0.12349564026348553</c:v>
                  </c:pt>
                  <c:pt idx="13">
                    <c:v>0.11382613931078892</c:v>
                  </c:pt>
                  <c:pt idx="14">
                    <c:v>0.12670493572999542</c:v>
                  </c:pt>
                  <c:pt idx="15">
                    <c:v>0.11921796207472342</c:v>
                  </c:pt>
                  <c:pt idx="16">
                    <c:v>0.11351567110763121</c:v>
                  </c:pt>
                  <c:pt idx="17">
                    <c:v>0.10730399951750774</c:v>
                  </c:pt>
                  <c:pt idx="18">
                    <c:v>0.11650232676827321</c:v>
                  </c:pt>
                  <c:pt idx="19">
                    <c:v>0.11312152005093286</c:v>
                  </c:pt>
                  <c:pt idx="20">
                    <c:v>0.11312152005093286</c:v>
                  </c:pt>
                  <c:pt idx="21">
                    <c:v>0.11163189970304364</c:v>
                  </c:pt>
                  <c:pt idx="22">
                    <c:v>0.11490431152982396</c:v>
                  </c:pt>
                  <c:pt idx="23">
                    <c:v>0.1197266388369953</c:v>
                  </c:pt>
                  <c:pt idx="24">
                    <c:v>0.12405552728691868</c:v>
                  </c:pt>
                  <c:pt idx="25">
                    <c:v>0.12405552728691868</c:v>
                  </c:pt>
                  <c:pt idx="26">
                    <c:v>0.12648337526856418</c:v>
                  </c:pt>
                  <c:pt idx="27">
                    <c:v>0.11133023212983481</c:v>
                  </c:pt>
                  <c:pt idx="28">
                    <c:v>0.10730429167733634</c:v>
                  </c:pt>
                  <c:pt idx="29">
                    <c:v>0.10730429167733634</c:v>
                  </c:pt>
                  <c:pt idx="30">
                    <c:v>0.10730429167733634</c:v>
                  </c:pt>
                  <c:pt idx="31">
                    <c:v>0.1098854287459456</c:v>
                  </c:pt>
                  <c:pt idx="32">
                    <c:v>0.10878863707039567</c:v>
                  </c:pt>
                  <c:pt idx="33">
                    <c:v>0.11353582552305551</c:v>
                  </c:pt>
                  <c:pt idx="34">
                    <c:v>0.12414174849351108</c:v>
                  </c:pt>
                </c:numCache>
              </c:numRef>
            </c:plus>
            <c:minus>
              <c:numRef>
                <c:f>pooled!$W$4:$W$38</c:f>
                <c:numCache>
                  <c:formatCode>General</c:formatCode>
                  <c:ptCount val="35"/>
                  <c:pt idx="0">
                    <c:v>0.11415626095330619</c:v>
                  </c:pt>
                  <c:pt idx="1">
                    <c:v>0.11415626095330619</c:v>
                  </c:pt>
                  <c:pt idx="2">
                    <c:v>0.11628032185383178</c:v>
                  </c:pt>
                  <c:pt idx="3">
                    <c:v>0.11288131191321253</c:v>
                  </c:pt>
                  <c:pt idx="4">
                    <c:v>0.11739692087492656</c:v>
                  </c:pt>
                  <c:pt idx="5">
                    <c:v>0.1158576462034316</c:v>
                  </c:pt>
                  <c:pt idx="6">
                    <c:v>0.11457544325714318</c:v>
                  </c:pt>
                  <c:pt idx="7">
                    <c:v>0.11444264671179204</c:v>
                  </c:pt>
                  <c:pt idx="8">
                    <c:v>0.11037565907321914</c:v>
                  </c:pt>
                  <c:pt idx="9">
                    <c:v>0.11084502505011543</c:v>
                  </c:pt>
                  <c:pt idx="10">
                    <c:v>0.11306063342373211</c:v>
                  </c:pt>
                  <c:pt idx="11">
                    <c:v>0.12896844532208485</c:v>
                  </c:pt>
                  <c:pt idx="12">
                    <c:v>0.12349564026348553</c:v>
                  </c:pt>
                  <c:pt idx="13">
                    <c:v>0.11382613931078892</c:v>
                  </c:pt>
                  <c:pt idx="14">
                    <c:v>0.12670493572999542</c:v>
                  </c:pt>
                  <c:pt idx="15">
                    <c:v>0.11921796207472342</c:v>
                  </c:pt>
                  <c:pt idx="16">
                    <c:v>0.11351567110763121</c:v>
                  </c:pt>
                  <c:pt idx="17">
                    <c:v>0.10730399951750774</c:v>
                  </c:pt>
                  <c:pt idx="18">
                    <c:v>0.11650232676827321</c:v>
                  </c:pt>
                  <c:pt idx="19">
                    <c:v>0.11312152005093286</c:v>
                  </c:pt>
                  <c:pt idx="20">
                    <c:v>0.11312152005093286</c:v>
                  </c:pt>
                  <c:pt idx="21">
                    <c:v>0.11163189970304364</c:v>
                  </c:pt>
                  <c:pt idx="22">
                    <c:v>0.11490431152982396</c:v>
                  </c:pt>
                  <c:pt idx="23">
                    <c:v>0.1197266388369953</c:v>
                  </c:pt>
                  <c:pt idx="24">
                    <c:v>0.12405552728691868</c:v>
                  </c:pt>
                  <c:pt idx="25">
                    <c:v>0.12405552728691868</c:v>
                  </c:pt>
                  <c:pt idx="26">
                    <c:v>0.12648337526856418</c:v>
                  </c:pt>
                  <c:pt idx="27">
                    <c:v>0.11133023212983481</c:v>
                  </c:pt>
                  <c:pt idx="28">
                    <c:v>0.10730429167733634</c:v>
                  </c:pt>
                  <c:pt idx="29">
                    <c:v>0.10730429167733634</c:v>
                  </c:pt>
                  <c:pt idx="30">
                    <c:v>0.10730429167733634</c:v>
                  </c:pt>
                  <c:pt idx="31">
                    <c:v>0.1098854287459456</c:v>
                  </c:pt>
                  <c:pt idx="32">
                    <c:v>0.10878863707039567</c:v>
                  </c:pt>
                  <c:pt idx="33">
                    <c:v>0.11353582552305551</c:v>
                  </c:pt>
                  <c:pt idx="34">
                    <c:v>0.12414174849351108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pooled!$S$4:$S$38</c:f>
              <c:numCache>
                <c:formatCode>General</c:formatCode>
                <c:ptCount val="35"/>
                <c:pt idx="0">
                  <c:v>0.17525760101611487</c:v>
                </c:pt>
                <c:pt idx="1">
                  <c:v>0.17525760101611487</c:v>
                </c:pt>
                <c:pt idx="2">
                  <c:v>0.16525760101611486</c:v>
                </c:pt>
                <c:pt idx="3">
                  <c:v>0.18525760101611485</c:v>
                </c:pt>
                <c:pt idx="4">
                  <c:v>0.16349289513376195</c:v>
                </c:pt>
                <c:pt idx="5">
                  <c:v>0.13172818925140897</c:v>
                </c:pt>
                <c:pt idx="6">
                  <c:v>0.10819877748670315</c:v>
                </c:pt>
                <c:pt idx="7">
                  <c:v>0.1310161149480035</c:v>
                </c:pt>
                <c:pt idx="8">
                  <c:v>0.10748670318329759</c:v>
                </c:pt>
                <c:pt idx="9">
                  <c:v>0.13048979915852982</c:v>
                </c:pt>
                <c:pt idx="10">
                  <c:v>8.5195681511470875E-2</c:v>
                </c:pt>
                <c:pt idx="11">
                  <c:v>0.10058029689608639</c:v>
                </c:pt>
                <c:pt idx="12">
                  <c:v>0.1018186869889655</c:v>
                </c:pt>
                <c:pt idx="13">
                  <c:v>9.033738191632916E-2</c:v>
                </c:pt>
                <c:pt idx="14">
                  <c:v>8.3430975629117901E-2</c:v>
                </c:pt>
                <c:pt idx="15">
                  <c:v>6.1666269746765034E-2</c:v>
                </c:pt>
                <c:pt idx="16">
                  <c:v>6.4143049932523552E-2</c:v>
                </c:pt>
                <c:pt idx="17">
                  <c:v>6.5381440025402873E-2</c:v>
                </c:pt>
                <c:pt idx="18">
                  <c:v>5.4143049932523543E-2</c:v>
                </c:pt>
                <c:pt idx="19">
                  <c:v>8.7672461697229462E-2</c:v>
                </c:pt>
                <c:pt idx="20">
                  <c:v>8.7672461697229462E-2</c:v>
                </c:pt>
                <c:pt idx="21">
                  <c:v>5.4143049932523571E-2</c:v>
                </c:pt>
                <c:pt idx="22">
                  <c:v>4.2378344050170554E-2</c:v>
                </c:pt>
                <c:pt idx="23">
                  <c:v>1.7280304834484245E-2</c:v>
                </c:pt>
                <c:pt idx="24">
                  <c:v>-1.5010716837342262E-2</c:v>
                </c:pt>
                <c:pt idx="25">
                  <c:v>-1.5010716837342262E-2</c:v>
                </c:pt>
                <c:pt idx="26">
                  <c:v>-3.7301738509168854E-2</c:v>
                </c:pt>
                <c:pt idx="27">
                  <c:v>-9.5503691355084547E-2</c:v>
                </c:pt>
                <c:pt idx="28">
                  <c:v>-0.10726839723743756</c:v>
                </c:pt>
                <c:pt idx="29">
                  <c:v>-0.10726839723743756</c:v>
                </c:pt>
                <c:pt idx="30">
                  <c:v>-0.10726839723743756</c:v>
                </c:pt>
                <c:pt idx="31">
                  <c:v>-9.7268397237437562E-2</c:v>
                </c:pt>
                <c:pt idx="32">
                  <c:v>-0.10779471302691124</c:v>
                </c:pt>
                <c:pt idx="33">
                  <c:v>-9.550369135508463E-2</c:v>
                </c:pt>
                <c:pt idx="34">
                  <c:v>-0.10726839723743753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E542-9707-217F942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no Kir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7.5020976574391496E-2</c:v>
                  </c:pt>
                  <c:pt idx="1">
                    <c:v>7.2171615123589924E-2</c:v>
                  </c:pt>
                  <c:pt idx="2">
                    <c:v>6.7698776109923434E-2</c:v>
                  </c:pt>
                  <c:pt idx="3">
                    <c:v>7.4437141775754723E-2</c:v>
                  </c:pt>
                  <c:pt idx="4">
                    <c:v>6.2465949726129781E-2</c:v>
                  </c:pt>
                  <c:pt idx="5">
                    <c:v>6.05609236217566E-2</c:v>
                  </c:pt>
                  <c:pt idx="6">
                    <c:v>6.6546955775711999E-2</c:v>
                  </c:pt>
                  <c:pt idx="7">
                    <c:v>5.7895952173742979E-2</c:v>
                  </c:pt>
                  <c:pt idx="8">
                    <c:v>5.7322052798249486E-2</c:v>
                  </c:pt>
                  <c:pt idx="9">
                    <c:v>6.5311353385329882E-2</c:v>
                  </c:pt>
                  <c:pt idx="10">
                    <c:v>6.5217975541294423E-2</c:v>
                  </c:pt>
                  <c:pt idx="11">
                    <c:v>6.2772370752800857E-2</c:v>
                  </c:pt>
                  <c:pt idx="12">
                    <c:v>6.3073949298471835E-2</c:v>
                  </c:pt>
                  <c:pt idx="13">
                    <c:v>7.1674483539111308E-2</c:v>
                  </c:pt>
                  <c:pt idx="14">
                    <c:v>7.0745808707037949E-2</c:v>
                  </c:pt>
                  <c:pt idx="15">
                    <c:v>6.0350517567426973E-2</c:v>
                  </c:pt>
                  <c:pt idx="16">
                    <c:v>6.0228286948857804E-2</c:v>
                  </c:pt>
                  <c:pt idx="17">
                    <c:v>5.2976938958213711E-2</c:v>
                  </c:pt>
                  <c:pt idx="18">
                    <c:v>5.6915479146804254E-2</c:v>
                  </c:pt>
                  <c:pt idx="19">
                    <c:v>5.1724972807124521E-2</c:v>
                  </c:pt>
                  <c:pt idx="20">
                    <c:v>5.1307396265846524E-2</c:v>
                  </c:pt>
                  <c:pt idx="21">
                    <c:v>5.3906871603899356E-2</c:v>
                  </c:pt>
                  <c:pt idx="22">
                    <c:v>5.1364627405783507E-2</c:v>
                  </c:pt>
                  <c:pt idx="23">
                    <c:v>5.3426564780705503E-2</c:v>
                  </c:pt>
                  <c:pt idx="24">
                    <c:v>5.3850820624175885E-2</c:v>
                  </c:pt>
                  <c:pt idx="25">
                    <c:v>5.0945367520353259E-2</c:v>
                  </c:pt>
                  <c:pt idx="26">
                    <c:v>4.5442581371170097E-2</c:v>
                  </c:pt>
                  <c:pt idx="27">
                    <c:v>4.5908826249527163E-2</c:v>
                  </c:pt>
                  <c:pt idx="28">
                    <c:v>5.0988493413009109E-2</c:v>
                  </c:pt>
                  <c:pt idx="29">
                    <c:v>4.7720363879963069E-2</c:v>
                  </c:pt>
                  <c:pt idx="30">
                    <c:v>4.9927650747443438E-2</c:v>
                  </c:pt>
                  <c:pt idx="31">
                    <c:v>4.771308492129301E-2</c:v>
                  </c:pt>
                  <c:pt idx="32">
                    <c:v>4.6314957949005253E-2</c:v>
                  </c:pt>
                  <c:pt idx="33">
                    <c:v>4.2229203185090901E-2</c:v>
                  </c:pt>
                  <c:pt idx="34">
                    <c:v>4.2427754821074422E-2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7.5020976574391496E-2</c:v>
                  </c:pt>
                  <c:pt idx="1">
                    <c:v>7.2171615123589924E-2</c:v>
                  </c:pt>
                  <c:pt idx="2">
                    <c:v>6.7698776109923434E-2</c:v>
                  </c:pt>
                  <c:pt idx="3">
                    <c:v>7.4437141775754723E-2</c:v>
                  </c:pt>
                  <c:pt idx="4">
                    <c:v>6.2465949726129781E-2</c:v>
                  </c:pt>
                  <c:pt idx="5">
                    <c:v>6.05609236217566E-2</c:v>
                  </c:pt>
                  <c:pt idx="6">
                    <c:v>6.6546955775711999E-2</c:v>
                  </c:pt>
                  <c:pt idx="7">
                    <c:v>5.7895952173742979E-2</c:v>
                  </c:pt>
                  <c:pt idx="8">
                    <c:v>5.7322052798249486E-2</c:v>
                  </c:pt>
                  <c:pt idx="9">
                    <c:v>6.5311353385329882E-2</c:v>
                  </c:pt>
                  <c:pt idx="10">
                    <c:v>6.5217975541294423E-2</c:v>
                  </c:pt>
                  <c:pt idx="11">
                    <c:v>6.2772370752800857E-2</c:v>
                  </c:pt>
                  <c:pt idx="12">
                    <c:v>6.3073949298471835E-2</c:v>
                  </c:pt>
                  <c:pt idx="13">
                    <c:v>7.1674483539111308E-2</c:v>
                  </c:pt>
                  <c:pt idx="14">
                    <c:v>7.0745808707037949E-2</c:v>
                  </c:pt>
                  <c:pt idx="15">
                    <c:v>6.0350517567426973E-2</c:v>
                  </c:pt>
                  <c:pt idx="16">
                    <c:v>6.0228286948857804E-2</c:v>
                  </c:pt>
                  <c:pt idx="17">
                    <c:v>5.2976938958213711E-2</c:v>
                  </c:pt>
                  <c:pt idx="18">
                    <c:v>5.6915479146804254E-2</c:v>
                  </c:pt>
                  <c:pt idx="19">
                    <c:v>5.1724972807124521E-2</c:v>
                  </c:pt>
                  <c:pt idx="20">
                    <c:v>5.1307396265846524E-2</c:v>
                  </c:pt>
                  <c:pt idx="21">
                    <c:v>5.3906871603899356E-2</c:v>
                  </c:pt>
                  <c:pt idx="22">
                    <c:v>5.1364627405783507E-2</c:v>
                  </c:pt>
                  <c:pt idx="23">
                    <c:v>5.3426564780705503E-2</c:v>
                  </c:pt>
                  <c:pt idx="24">
                    <c:v>5.3850820624175885E-2</c:v>
                  </c:pt>
                  <c:pt idx="25">
                    <c:v>5.0945367520353259E-2</c:v>
                  </c:pt>
                  <c:pt idx="26">
                    <c:v>4.5442581371170097E-2</c:v>
                  </c:pt>
                  <c:pt idx="27">
                    <c:v>4.5908826249527163E-2</c:v>
                  </c:pt>
                  <c:pt idx="28">
                    <c:v>5.0988493413009109E-2</c:v>
                  </c:pt>
                  <c:pt idx="29">
                    <c:v>4.7720363879963069E-2</c:v>
                  </c:pt>
                  <c:pt idx="30">
                    <c:v>4.9927650747443438E-2</c:v>
                  </c:pt>
                  <c:pt idx="31">
                    <c:v>4.771308492129301E-2</c:v>
                  </c:pt>
                  <c:pt idx="32">
                    <c:v>4.6314957949005253E-2</c:v>
                  </c:pt>
                  <c:pt idx="33">
                    <c:v>4.2229203185090901E-2</c:v>
                  </c:pt>
                  <c:pt idx="34">
                    <c:v>4.2427754821074422E-2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0.28746997374448358</c:v>
                </c:pt>
                <c:pt idx="1">
                  <c:v>0.25872217833002148</c:v>
                </c:pt>
                <c:pt idx="2">
                  <c:v>0.23930466773604023</c:v>
                </c:pt>
                <c:pt idx="3">
                  <c:v>0.25211201289632668</c:v>
                </c:pt>
                <c:pt idx="4">
                  <c:v>0.24507808821534313</c:v>
                </c:pt>
                <c:pt idx="5">
                  <c:v>0.17359445202582455</c:v>
                </c:pt>
                <c:pt idx="6">
                  <c:v>5.5236738570071928E-2</c:v>
                </c:pt>
                <c:pt idx="7">
                  <c:v>-3.0743693488791482E-2</c:v>
                </c:pt>
                <c:pt idx="8">
                  <c:v>-0.12016886526690455</c:v>
                </c:pt>
                <c:pt idx="9">
                  <c:v>-0.13976633388398099</c:v>
                </c:pt>
                <c:pt idx="10">
                  <c:v>-0.13615081360179412</c:v>
                </c:pt>
                <c:pt idx="11">
                  <c:v>-0.19192423408109691</c:v>
                </c:pt>
                <c:pt idx="12">
                  <c:v>-0.25922215039862095</c:v>
                </c:pt>
                <c:pt idx="13">
                  <c:v>-0.30770228319247939</c:v>
                </c:pt>
                <c:pt idx="14">
                  <c:v>-0.32519013303327032</c:v>
                </c:pt>
                <c:pt idx="15">
                  <c:v>-0.36582553249219923</c:v>
                </c:pt>
                <c:pt idx="16">
                  <c:v>-0.37818517720478506</c:v>
                </c:pt>
                <c:pt idx="17">
                  <c:v>-0.44530672667927568</c:v>
                </c:pt>
                <c:pt idx="18">
                  <c:v>-0.43127518813793336</c:v>
                </c:pt>
                <c:pt idx="19">
                  <c:v>-0.44919717174619145</c:v>
                </c:pt>
                <c:pt idx="20">
                  <c:v>-0.47443837934034022</c:v>
                </c:pt>
                <c:pt idx="21">
                  <c:v>-0.46120727493276525</c:v>
                </c:pt>
                <c:pt idx="22">
                  <c:v>-0.53141524416034225</c:v>
                </c:pt>
                <c:pt idx="23">
                  <c:v>-0.51402595226124626</c:v>
                </c:pt>
                <c:pt idx="24">
                  <c:v>-0.51625128683952193</c:v>
                </c:pt>
                <c:pt idx="25">
                  <c:v>-0.50365821542292144</c:v>
                </c:pt>
                <c:pt idx="26">
                  <c:v>-0.51368359309535783</c:v>
                </c:pt>
                <c:pt idx="27">
                  <c:v>-0.53212789389259962</c:v>
                </c:pt>
                <c:pt idx="28">
                  <c:v>-0.53062877572681488</c:v>
                </c:pt>
                <c:pt idx="29">
                  <c:v>-0.56097424724875689</c:v>
                </c:pt>
                <c:pt idx="30">
                  <c:v>-0.58134820879918914</c:v>
                </c:pt>
                <c:pt idx="31">
                  <c:v>-0.55020549530353446</c:v>
                </c:pt>
                <c:pt idx="32">
                  <c:v>-0.56906637298794172</c:v>
                </c:pt>
                <c:pt idx="33">
                  <c:v>-0.6065754506930976</c:v>
                </c:pt>
                <c:pt idx="34">
                  <c:v>-0.61186645598410305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no Gal4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7.2001473780453198E-2</c:v>
                  </c:pt>
                  <c:pt idx="1">
                    <c:v>6.9864374639082225E-2</c:v>
                  </c:pt>
                  <c:pt idx="2">
                    <c:v>8.6995502542594971E-2</c:v>
                  </c:pt>
                  <c:pt idx="3">
                    <c:v>8.0539588366100145E-2</c:v>
                  </c:pt>
                  <c:pt idx="4">
                    <c:v>7.4117761596025553E-2</c:v>
                  </c:pt>
                  <c:pt idx="5">
                    <c:v>7.0587498305661661E-2</c:v>
                  </c:pt>
                  <c:pt idx="6">
                    <c:v>7.4615762953180065E-2</c:v>
                  </c:pt>
                  <c:pt idx="7">
                    <c:v>7.8260394590703428E-2</c:v>
                  </c:pt>
                  <c:pt idx="8">
                    <c:v>6.9227662103892973E-2</c:v>
                  </c:pt>
                  <c:pt idx="9">
                    <c:v>7.0513785095175724E-2</c:v>
                  </c:pt>
                  <c:pt idx="10">
                    <c:v>6.550462475584902E-2</c:v>
                  </c:pt>
                  <c:pt idx="11">
                    <c:v>5.3991603703016984E-2</c:v>
                  </c:pt>
                  <c:pt idx="12">
                    <c:v>6.2055013041517622E-2</c:v>
                  </c:pt>
                  <c:pt idx="13">
                    <c:v>6.0868399718035662E-2</c:v>
                  </c:pt>
                  <c:pt idx="14">
                    <c:v>5.9445458936634131E-2</c:v>
                  </c:pt>
                  <c:pt idx="15">
                    <c:v>6.6832066384628047E-2</c:v>
                  </c:pt>
                  <c:pt idx="16">
                    <c:v>6.6670668147218101E-2</c:v>
                  </c:pt>
                  <c:pt idx="17">
                    <c:v>6.5426903339844203E-2</c:v>
                  </c:pt>
                  <c:pt idx="18">
                    <c:v>6.09751799640963E-2</c:v>
                  </c:pt>
                  <c:pt idx="19">
                    <c:v>3.5344118929212791E-2</c:v>
                  </c:pt>
                  <c:pt idx="20">
                    <c:v>5.341760275901343E-2</c:v>
                  </c:pt>
                  <c:pt idx="21">
                    <c:v>4.4538255449666338E-2</c:v>
                  </c:pt>
                  <c:pt idx="22">
                    <c:v>4.9791389224947698E-2</c:v>
                  </c:pt>
                  <c:pt idx="23">
                    <c:v>5.395261098035483E-2</c:v>
                  </c:pt>
                  <c:pt idx="24">
                    <c:v>4.6117284534232125E-2</c:v>
                  </c:pt>
                  <c:pt idx="25">
                    <c:v>4.4079089871072188E-2</c:v>
                  </c:pt>
                  <c:pt idx="26">
                    <c:v>5.5847556263461967E-2</c:v>
                  </c:pt>
                  <c:pt idx="27">
                    <c:v>5.180207243966322E-2</c:v>
                  </c:pt>
                  <c:pt idx="28">
                    <c:v>4.7380833676995873E-2</c:v>
                  </c:pt>
                  <c:pt idx="29">
                    <c:v>4.2728407353641258E-2</c:v>
                  </c:pt>
                  <c:pt idx="30">
                    <c:v>3.6409035706106867E-2</c:v>
                  </c:pt>
                  <c:pt idx="31">
                    <c:v>4.0056814971614924E-2</c:v>
                  </c:pt>
                  <c:pt idx="32">
                    <c:v>4.8766366652571315E-2</c:v>
                  </c:pt>
                  <c:pt idx="33">
                    <c:v>4.7539548835293238E-2</c:v>
                  </c:pt>
                  <c:pt idx="34">
                    <c:v>4.365498805640923E-2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7.2001473780453198E-2</c:v>
                  </c:pt>
                  <c:pt idx="1">
                    <c:v>6.9864374639082225E-2</c:v>
                  </c:pt>
                  <c:pt idx="2">
                    <c:v>8.6995502542594971E-2</c:v>
                  </c:pt>
                  <c:pt idx="3">
                    <c:v>8.0539588366100145E-2</c:v>
                  </c:pt>
                  <c:pt idx="4">
                    <c:v>7.4117761596025553E-2</c:v>
                  </c:pt>
                  <c:pt idx="5">
                    <c:v>7.0587498305661661E-2</c:v>
                  </c:pt>
                  <c:pt idx="6">
                    <c:v>7.4615762953180065E-2</c:v>
                  </c:pt>
                  <c:pt idx="7">
                    <c:v>7.8260394590703428E-2</c:v>
                  </c:pt>
                  <c:pt idx="8">
                    <c:v>6.9227662103892973E-2</c:v>
                  </c:pt>
                  <c:pt idx="9">
                    <c:v>7.0513785095175724E-2</c:v>
                  </c:pt>
                  <c:pt idx="10">
                    <c:v>6.550462475584902E-2</c:v>
                  </c:pt>
                  <c:pt idx="11">
                    <c:v>5.3991603703016984E-2</c:v>
                  </c:pt>
                  <c:pt idx="12">
                    <c:v>6.2055013041517622E-2</c:v>
                  </c:pt>
                  <c:pt idx="13">
                    <c:v>6.0868399718035662E-2</c:v>
                  </c:pt>
                  <c:pt idx="14">
                    <c:v>5.9445458936634131E-2</c:v>
                  </c:pt>
                  <c:pt idx="15">
                    <c:v>6.6832066384628047E-2</c:v>
                  </c:pt>
                  <c:pt idx="16">
                    <c:v>6.6670668147218101E-2</c:v>
                  </c:pt>
                  <c:pt idx="17">
                    <c:v>6.5426903339844203E-2</c:v>
                  </c:pt>
                  <c:pt idx="18">
                    <c:v>6.09751799640963E-2</c:v>
                  </c:pt>
                  <c:pt idx="19">
                    <c:v>3.5344118929212791E-2</c:v>
                  </c:pt>
                  <c:pt idx="20">
                    <c:v>5.341760275901343E-2</c:v>
                  </c:pt>
                  <c:pt idx="21">
                    <c:v>4.4538255449666338E-2</c:v>
                  </c:pt>
                  <c:pt idx="22">
                    <c:v>4.9791389224947698E-2</c:v>
                  </c:pt>
                  <c:pt idx="23">
                    <c:v>5.395261098035483E-2</c:v>
                  </c:pt>
                  <c:pt idx="24">
                    <c:v>4.6117284534232125E-2</c:v>
                  </c:pt>
                  <c:pt idx="25">
                    <c:v>4.4079089871072188E-2</c:v>
                  </c:pt>
                  <c:pt idx="26">
                    <c:v>5.5847556263461967E-2</c:v>
                  </c:pt>
                  <c:pt idx="27">
                    <c:v>5.180207243966322E-2</c:v>
                  </c:pt>
                  <c:pt idx="28">
                    <c:v>4.7380833676995873E-2</c:v>
                  </c:pt>
                  <c:pt idx="29">
                    <c:v>4.2728407353641258E-2</c:v>
                  </c:pt>
                  <c:pt idx="30">
                    <c:v>3.6409035706106867E-2</c:v>
                  </c:pt>
                  <c:pt idx="31">
                    <c:v>4.0056814971614924E-2</c:v>
                  </c:pt>
                  <c:pt idx="32">
                    <c:v>4.8766366652571315E-2</c:v>
                  </c:pt>
                  <c:pt idx="33">
                    <c:v>4.7539548835293238E-2</c:v>
                  </c:pt>
                  <c:pt idx="34">
                    <c:v>4.365498805640923E-2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0.17556605975723621</c:v>
                </c:pt>
                <c:pt idx="1">
                  <c:v>0.16792717086834741</c:v>
                </c:pt>
                <c:pt idx="2">
                  <c:v>0.13227707749766573</c:v>
                </c:pt>
                <c:pt idx="3">
                  <c:v>0.18071311858076575</c:v>
                </c:pt>
                <c:pt idx="4">
                  <c:v>0.17070494864612504</c:v>
                </c:pt>
                <c:pt idx="5">
                  <c:v>7.1440242763772158E-2</c:v>
                </c:pt>
                <c:pt idx="6">
                  <c:v>-4.4584500466853701E-3</c:v>
                </c:pt>
                <c:pt idx="7">
                  <c:v>-5.7545518207283E-2</c:v>
                </c:pt>
                <c:pt idx="8">
                  <c:v>-0.11610060690943039</c:v>
                </c:pt>
                <c:pt idx="9">
                  <c:v>-0.1503734827264239</c:v>
                </c:pt>
                <c:pt idx="10">
                  <c:v>-0.2445553221288515</c:v>
                </c:pt>
                <c:pt idx="11">
                  <c:v>-0.26886087768440714</c:v>
                </c:pt>
                <c:pt idx="12">
                  <c:v>-0.26526610644257703</c:v>
                </c:pt>
                <c:pt idx="13">
                  <c:v>-0.2594246031746032</c:v>
                </c:pt>
                <c:pt idx="14">
                  <c:v>-0.25750466853408027</c:v>
                </c:pt>
                <c:pt idx="15">
                  <c:v>-0.32609126984126996</c:v>
                </c:pt>
                <c:pt idx="16">
                  <c:v>-0.31428571428571422</c:v>
                </c:pt>
                <c:pt idx="17">
                  <c:v>-0.34218604108310002</c:v>
                </c:pt>
                <c:pt idx="18">
                  <c:v>-0.38409780578898228</c:v>
                </c:pt>
                <c:pt idx="19">
                  <c:v>-0.38507819794584508</c:v>
                </c:pt>
                <c:pt idx="20">
                  <c:v>-0.39602591036414564</c:v>
                </c:pt>
                <c:pt idx="21">
                  <c:v>-0.40325630252100847</c:v>
                </c:pt>
                <c:pt idx="22">
                  <c:v>-0.47711251167133528</c:v>
                </c:pt>
                <c:pt idx="23">
                  <c:v>-0.45141806722689087</c:v>
                </c:pt>
                <c:pt idx="24">
                  <c:v>-0.48475140056022414</c:v>
                </c:pt>
                <c:pt idx="25">
                  <c:v>-0.49447362278244644</c:v>
                </c:pt>
                <c:pt idx="26">
                  <c:v>-0.5293183940242765</c:v>
                </c:pt>
                <c:pt idx="27">
                  <c:v>-0.54279878618113908</c:v>
                </c:pt>
                <c:pt idx="28">
                  <c:v>-0.54725140056022403</c:v>
                </c:pt>
                <c:pt idx="29">
                  <c:v>-0.55501283846872074</c:v>
                </c:pt>
                <c:pt idx="30">
                  <c:v>-0.53377100840336134</c:v>
                </c:pt>
                <c:pt idx="31">
                  <c:v>-0.55280695611577957</c:v>
                </c:pt>
                <c:pt idx="32">
                  <c:v>-0.54018440709617177</c:v>
                </c:pt>
                <c:pt idx="33">
                  <c:v>-0.52658146591970123</c:v>
                </c:pt>
                <c:pt idx="34">
                  <c:v>-0.55170401493930921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no Chrim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6.8507630228444596E-2</c:v>
                  </c:pt>
                  <c:pt idx="1">
                    <c:v>6.5249082019752574E-2</c:v>
                  </c:pt>
                  <c:pt idx="2">
                    <c:v>6.6623636310674625E-2</c:v>
                  </c:pt>
                  <c:pt idx="3">
                    <c:v>6.3388064199581887E-2</c:v>
                  </c:pt>
                  <c:pt idx="4">
                    <c:v>6.6618063759852172E-2</c:v>
                  </c:pt>
                  <c:pt idx="5">
                    <c:v>5.824382354938621E-2</c:v>
                  </c:pt>
                  <c:pt idx="6">
                    <c:v>5.4226753074685503E-2</c:v>
                  </c:pt>
                  <c:pt idx="7">
                    <c:v>5.7690780103193402E-2</c:v>
                  </c:pt>
                  <c:pt idx="8">
                    <c:v>5.6600638127756141E-2</c:v>
                  </c:pt>
                  <c:pt idx="9">
                    <c:v>6.4656926994323405E-2</c:v>
                  </c:pt>
                  <c:pt idx="10">
                    <c:v>5.8256412951978802E-2</c:v>
                  </c:pt>
                  <c:pt idx="11">
                    <c:v>6.4283200887590444E-2</c:v>
                  </c:pt>
                  <c:pt idx="12">
                    <c:v>6.6193070074928806E-2</c:v>
                  </c:pt>
                  <c:pt idx="13">
                    <c:v>6.5378210995481481E-2</c:v>
                  </c:pt>
                  <c:pt idx="14">
                    <c:v>6.8054322785654889E-2</c:v>
                  </c:pt>
                  <c:pt idx="15">
                    <c:v>6.1253509736051905E-2</c:v>
                  </c:pt>
                  <c:pt idx="16">
                    <c:v>6.6435895703176442E-2</c:v>
                  </c:pt>
                  <c:pt idx="17">
                    <c:v>5.9958282013913233E-2</c:v>
                  </c:pt>
                  <c:pt idx="18">
                    <c:v>6.2681731279618749E-2</c:v>
                  </c:pt>
                  <c:pt idx="19">
                    <c:v>5.8458428092447778E-2</c:v>
                  </c:pt>
                  <c:pt idx="20">
                    <c:v>5.279142911142367E-2</c:v>
                  </c:pt>
                  <c:pt idx="21">
                    <c:v>5.243863193036026E-2</c:v>
                  </c:pt>
                  <c:pt idx="22">
                    <c:v>5.4728160463380374E-2</c:v>
                  </c:pt>
                  <c:pt idx="23">
                    <c:v>5.175553840052359E-2</c:v>
                  </c:pt>
                  <c:pt idx="24">
                    <c:v>5.1337306079299518E-2</c:v>
                  </c:pt>
                  <c:pt idx="25">
                    <c:v>5.8307176445833192E-2</c:v>
                  </c:pt>
                  <c:pt idx="26">
                    <c:v>6.1788619813516618E-2</c:v>
                  </c:pt>
                  <c:pt idx="27">
                    <c:v>6.1765168542501567E-2</c:v>
                  </c:pt>
                  <c:pt idx="28">
                    <c:v>7.3891986996459602E-2</c:v>
                  </c:pt>
                  <c:pt idx="29">
                    <c:v>7.3300497896112163E-2</c:v>
                  </c:pt>
                  <c:pt idx="30">
                    <c:v>7.9869309047879297E-2</c:v>
                  </c:pt>
                  <c:pt idx="31">
                    <c:v>7.8164089524538086E-2</c:v>
                  </c:pt>
                  <c:pt idx="32">
                    <c:v>7.1875784220580927E-2</c:v>
                  </c:pt>
                  <c:pt idx="33">
                    <c:v>7.3982090734215827E-2</c:v>
                  </c:pt>
                  <c:pt idx="34">
                    <c:v>7.4604164457958741E-2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6.8507630228444596E-2</c:v>
                  </c:pt>
                  <c:pt idx="1">
                    <c:v>6.5249082019752574E-2</c:v>
                  </c:pt>
                  <c:pt idx="2">
                    <c:v>6.6623636310674625E-2</c:v>
                  </c:pt>
                  <c:pt idx="3">
                    <c:v>6.3388064199581887E-2</c:v>
                  </c:pt>
                  <c:pt idx="4">
                    <c:v>6.6618063759852172E-2</c:v>
                  </c:pt>
                  <c:pt idx="5">
                    <c:v>5.824382354938621E-2</c:v>
                  </c:pt>
                  <c:pt idx="6">
                    <c:v>5.4226753074685503E-2</c:v>
                  </c:pt>
                  <c:pt idx="7">
                    <c:v>5.7690780103193402E-2</c:v>
                  </c:pt>
                  <c:pt idx="8">
                    <c:v>5.6600638127756141E-2</c:v>
                  </c:pt>
                  <c:pt idx="9">
                    <c:v>6.4656926994323405E-2</c:v>
                  </c:pt>
                  <c:pt idx="10">
                    <c:v>5.8256412951978802E-2</c:v>
                  </c:pt>
                  <c:pt idx="11">
                    <c:v>6.4283200887590444E-2</c:v>
                  </c:pt>
                  <c:pt idx="12">
                    <c:v>6.6193070074928806E-2</c:v>
                  </c:pt>
                  <c:pt idx="13">
                    <c:v>6.5378210995481481E-2</c:v>
                  </c:pt>
                  <c:pt idx="14">
                    <c:v>6.8054322785654889E-2</c:v>
                  </c:pt>
                  <c:pt idx="15">
                    <c:v>6.1253509736051905E-2</c:v>
                  </c:pt>
                  <c:pt idx="16">
                    <c:v>6.6435895703176442E-2</c:v>
                  </c:pt>
                  <c:pt idx="17">
                    <c:v>5.9958282013913233E-2</c:v>
                  </c:pt>
                  <c:pt idx="18">
                    <c:v>6.2681731279618749E-2</c:v>
                  </c:pt>
                  <c:pt idx="19">
                    <c:v>5.8458428092447778E-2</c:v>
                  </c:pt>
                  <c:pt idx="20">
                    <c:v>5.279142911142367E-2</c:v>
                  </c:pt>
                  <c:pt idx="21">
                    <c:v>5.243863193036026E-2</c:v>
                  </c:pt>
                  <c:pt idx="22">
                    <c:v>5.4728160463380374E-2</c:v>
                  </c:pt>
                  <c:pt idx="23">
                    <c:v>5.175553840052359E-2</c:v>
                  </c:pt>
                  <c:pt idx="24">
                    <c:v>5.1337306079299518E-2</c:v>
                  </c:pt>
                  <c:pt idx="25">
                    <c:v>5.8307176445833192E-2</c:v>
                  </c:pt>
                  <c:pt idx="26">
                    <c:v>6.1788619813516618E-2</c:v>
                  </c:pt>
                  <c:pt idx="27">
                    <c:v>6.1765168542501567E-2</c:v>
                  </c:pt>
                  <c:pt idx="28">
                    <c:v>7.3891986996459602E-2</c:v>
                  </c:pt>
                  <c:pt idx="29">
                    <c:v>7.3300497896112163E-2</c:v>
                  </c:pt>
                  <c:pt idx="30">
                    <c:v>7.9869309047879297E-2</c:v>
                  </c:pt>
                  <c:pt idx="31">
                    <c:v>7.8164089524538086E-2</c:v>
                  </c:pt>
                  <c:pt idx="32">
                    <c:v>7.1875784220580927E-2</c:v>
                  </c:pt>
                  <c:pt idx="33">
                    <c:v>7.3982090734215827E-2</c:v>
                  </c:pt>
                  <c:pt idx="34">
                    <c:v>7.4604164457958741E-2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5.3850367898355518E-2</c:v>
                </c:pt>
                <c:pt idx="1">
                  <c:v>6.4606033801080279E-2</c:v>
                </c:pt>
                <c:pt idx="2">
                  <c:v>4.0513717448701914E-2</c:v>
                </c:pt>
                <c:pt idx="3">
                  <c:v>3.6897725597415977E-2</c:v>
                </c:pt>
                <c:pt idx="4">
                  <c:v>-4.4925147092329419E-3</c:v>
                </c:pt>
                <c:pt idx="5">
                  <c:v>-2.0558079691206627E-2</c:v>
                </c:pt>
                <c:pt idx="6">
                  <c:v>-2.3384162277351152E-2</c:v>
                </c:pt>
                <c:pt idx="7">
                  <c:v>-2.3862631176872692E-2</c:v>
                </c:pt>
                <c:pt idx="8">
                  <c:v>-3.5799726589200442E-3</c:v>
                </c:pt>
                <c:pt idx="9">
                  <c:v>-3.9469830994598845E-2</c:v>
                </c:pt>
                <c:pt idx="10">
                  <c:v>-3.1776299036360901E-2</c:v>
                </c:pt>
                <c:pt idx="11">
                  <c:v>-2.9349778188787479E-2</c:v>
                </c:pt>
                <c:pt idx="12">
                  <c:v>-4.4804189618431106E-2</c:v>
                </c:pt>
                <c:pt idx="13">
                  <c:v>-7.3015091203946078E-3</c:v>
                </c:pt>
                <c:pt idx="14">
                  <c:v>4.5937035101117652E-4</c:v>
                </c:pt>
                <c:pt idx="15">
                  <c:v>5.4467385040140481E-2</c:v>
                </c:pt>
                <c:pt idx="16">
                  <c:v>-3.1144036561992443E-4</c:v>
                </c:pt>
                <c:pt idx="17">
                  <c:v>2.5726247436773764E-2</c:v>
                </c:pt>
                <c:pt idx="18">
                  <c:v>7.1812050178923281E-2</c:v>
                </c:pt>
                <c:pt idx="19">
                  <c:v>8.8914297776526915E-2</c:v>
                </c:pt>
                <c:pt idx="20">
                  <c:v>6.9981772613351534E-2</c:v>
                </c:pt>
                <c:pt idx="21">
                  <c:v>6.3673388015493257E-2</c:v>
                </c:pt>
                <c:pt idx="22">
                  <c:v>9.3759968102073363E-2</c:v>
                </c:pt>
                <c:pt idx="23">
                  <c:v>6.496739844263065E-2</c:v>
                </c:pt>
                <c:pt idx="24">
                  <c:v>5.0315126050420191E-2</c:v>
                </c:pt>
                <c:pt idx="25">
                  <c:v>2.8514635519279474E-2</c:v>
                </c:pt>
                <c:pt idx="26">
                  <c:v>5.2741646897993634E-2</c:v>
                </c:pt>
                <c:pt idx="27">
                  <c:v>4.2288374680015568E-2</c:v>
                </c:pt>
                <c:pt idx="28">
                  <c:v>1.9079952555184784E-2</c:v>
                </c:pt>
                <c:pt idx="29">
                  <c:v>1.9951617010440608E-2</c:v>
                </c:pt>
                <c:pt idx="30">
                  <c:v>9.4346829640947778E-3</c:v>
                </c:pt>
                <c:pt idx="31">
                  <c:v>-2.4056129628885033E-2</c:v>
                </c:pt>
                <c:pt idx="32">
                  <c:v>-1.0342869205098283E-2</c:v>
                </c:pt>
                <c:pt idx="33">
                  <c:v>-1.2746605819361222E-2</c:v>
                </c:pt>
                <c:pt idx="34">
                  <c:v>-2.3739998391701125E-2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ser>
          <c:idx val="3"/>
          <c:order val="3"/>
          <c:tx>
            <c:strRef>
              <c:f>pooled!$AA$3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pooled!$AE$4:$AE$38</c:f>
                <c:numCache>
                  <c:formatCode>General</c:formatCode>
                  <c:ptCount val="35"/>
                  <c:pt idx="0">
                    <c:v>0.15851191448776908</c:v>
                  </c:pt>
                  <c:pt idx="1">
                    <c:v>0.15851191448776908</c:v>
                  </c:pt>
                  <c:pt idx="2">
                    <c:v>0.1556389628184659</c:v>
                  </c:pt>
                  <c:pt idx="3">
                    <c:v>0.1651578415157213</c:v>
                  </c:pt>
                  <c:pt idx="4">
                    <c:v>0.15850683993529999</c:v>
                  </c:pt>
                  <c:pt idx="5">
                    <c:v>0.12645844180087681</c:v>
                  </c:pt>
                  <c:pt idx="6">
                    <c:v>0.12274943337471278</c:v>
                  </c:pt>
                  <c:pt idx="7">
                    <c:v>0.11803157117635925</c:v>
                  </c:pt>
                  <c:pt idx="8">
                    <c:v>0.10319729343184776</c:v>
                  </c:pt>
                  <c:pt idx="9">
                    <c:v>8.5385712131776384E-2</c:v>
                  </c:pt>
                  <c:pt idx="10">
                    <c:v>7.9016215235806375E-2</c:v>
                  </c:pt>
                  <c:pt idx="11">
                    <c:v>6.6614463407510038E-2</c:v>
                  </c:pt>
                  <c:pt idx="12">
                    <c:v>7.7431870648662138E-2</c:v>
                  </c:pt>
                  <c:pt idx="13">
                    <c:v>8.2007377538188306E-2</c:v>
                  </c:pt>
                  <c:pt idx="14">
                    <c:v>6.6052242196163485E-2</c:v>
                  </c:pt>
                  <c:pt idx="15">
                    <c:v>5.9977573132142185E-2</c:v>
                  </c:pt>
                  <c:pt idx="16">
                    <c:v>5.0924324696971286E-2</c:v>
                  </c:pt>
                  <c:pt idx="17">
                    <c:v>5.3728853106977038E-2</c:v>
                  </c:pt>
                  <c:pt idx="18">
                    <c:v>3.9431158737715855E-2</c:v>
                  </c:pt>
                  <c:pt idx="19">
                    <c:v>4.4937884194569733E-2</c:v>
                  </c:pt>
                  <c:pt idx="20">
                    <c:v>4.5984680655457195E-2</c:v>
                  </c:pt>
                  <c:pt idx="21">
                    <c:v>3.486704585828377E-2</c:v>
                  </c:pt>
                  <c:pt idx="22">
                    <c:v>4.6520683262864584E-2</c:v>
                  </c:pt>
                  <c:pt idx="23">
                    <c:v>5.9332572586783927E-2</c:v>
                  </c:pt>
                  <c:pt idx="24">
                    <c:v>4.4948050874258905E-2</c:v>
                  </c:pt>
                  <c:pt idx="25">
                    <c:v>5.2526337248340868E-2</c:v>
                  </c:pt>
                  <c:pt idx="26">
                    <c:v>4.3733858855731458E-2</c:v>
                  </c:pt>
                  <c:pt idx="27">
                    <c:v>3.5665834910061263E-2</c:v>
                  </c:pt>
                  <c:pt idx="28">
                    <c:v>3.5022455339517242E-2</c:v>
                  </c:pt>
                  <c:pt idx="29">
                    <c:v>3.5022455339517242E-2</c:v>
                  </c:pt>
                  <c:pt idx="30">
                    <c:v>3.6464530319082339E-2</c:v>
                  </c:pt>
                  <c:pt idx="31">
                    <c:v>3.7046801622522871E-2</c:v>
                  </c:pt>
                  <c:pt idx="32">
                    <c:v>4.1254882183523245E-2</c:v>
                  </c:pt>
                  <c:pt idx="33">
                    <c:v>4.0876661049440197E-2</c:v>
                  </c:pt>
                  <c:pt idx="34">
                    <c:v>4.7219389580363647E-2</c:v>
                  </c:pt>
                </c:numCache>
              </c:numRef>
            </c:plus>
            <c:minus>
              <c:numRef>
                <c:f>pooled!$AE$4:$AE$38</c:f>
                <c:numCache>
                  <c:formatCode>General</c:formatCode>
                  <c:ptCount val="35"/>
                  <c:pt idx="0">
                    <c:v>0.15851191448776908</c:v>
                  </c:pt>
                  <c:pt idx="1">
                    <c:v>0.15851191448776908</c:v>
                  </c:pt>
                  <c:pt idx="2">
                    <c:v>0.1556389628184659</c:v>
                  </c:pt>
                  <c:pt idx="3">
                    <c:v>0.1651578415157213</c:v>
                  </c:pt>
                  <c:pt idx="4">
                    <c:v>0.15850683993529999</c:v>
                  </c:pt>
                  <c:pt idx="5">
                    <c:v>0.12645844180087681</c:v>
                  </c:pt>
                  <c:pt idx="6">
                    <c:v>0.12274943337471278</c:v>
                  </c:pt>
                  <c:pt idx="7">
                    <c:v>0.11803157117635925</c:v>
                  </c:pt>
                  <c:pt idx="8">
                    <c:v>0.10319729343184776</c:v>
                  </c:pt>
                  <c:pt idx="9">
                    <c:v>8.5385712131776384E-2</c:v>
                  </c:pt>
                  <c:pt idx="10">
                    <c:v>7.9016215235806375E-2</c:v>
                  </c:pt>
                  <c:pt idx="11">
                    <c:v>6.6614463407510038E-2</c:v>
                  </c:pt>
                  <c:pt idx="12">
                    <c:v>7.7431870648662138E-2</c:v>
                  </c:pt>
                  <c:pt idx="13">
                    <c:v>8.2007377538188306E-2</c:v>
                  </c:pt>
                  <c:pt idx="14">
                    <c:v>6.6052242196163485E-2</c:v>
                  </c:pt>
                  <c:pt idx="15">
                    <c:v>5.9977573132142185E-2</c:v>
                  </c:pt>
                  <c:pt idx="16">
                    <c:v>5.0924324696971286E-2</c:v>
                  </c:pt>
                  <c:pt idx="17">
                    <c:v>5.3728853106977038E-2</c:v>
                  </c:pt>
                  <c:pt idx="18">
                    <c:v>3.9431158737715855E-2</c:v>
                  </c:pt>
                  <c:pt idx="19">
                    <c:v>4.4937884194569733E-2</c:v>
                  </c:pt>
                  <c:pt idx="20">
                    <c:v>4.5984680655457195E-2</c:v>
                  </c:pt>
                  <c:pt idx="21">
                    <c:v>3.486704585828377E-2</c:v>
                  </c:pt>
                  <c:pt idx="22">
                    <c:v>4.6520683262864584E-2</c:v>
                  </c:pt>
                  <c:pt idx="23">
                    <c:v>5.9332572586783927E-2</c:v>
                  </c:pt>
                  <c:pt idx="24">
                    <c:v>4.4948050874258905E-2</c:v>
                  </c:pt>
                  <c:pt idx="25">
                    <c:v>5.2526337248340868E-2</c:v>
                  </c:pt>
                  <c:pt idx="26">
                    <c:v>4.3733858855731458E-2</c:v>
                  </c:pt>
                  <c:pt idx="27">
                    <c:v>3.5665834910061263E-2</c:v>
                  </c:pt>
                  <c:pt idx="28">
                    <c:v>3.5022455339517242E-2</c:v>
                  </c:pt>
                  <c:pt idx="29">
                    <c:v>3.5022455339517242E-2</c:v>
                  </c:pt>
                  <c:pt idx="30">
                    <c:v>3.6464530319082339E-2</c:v>
                  </c:pt>
                  <c:pt idx="31">
                    <c:v>3.7046801622522871E-2</c:v>
                  </c:pt>
                  <c:pt idx="32">
                    <c:v>4.1254882183523245E-2</c:v>
                  </c:pt>
                  <c:pt idx="33">
                    <c:v>4.0876661049440197E-2</c:v>
                  </c:pt>
                  <c:pt idx="34">
                    <c:v>4.7219389580363647E-2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pooled!$AA$4:$AA$38</c:f>
              <c:numCache>
                <c:formatCode>General</c:formatCode>
                <c:ptCount val="35"/>
                <c:pt idx="0">
                  <c:v>0.2511431293165039</c:v>
                </c:pt>
                <c:pt idx="1">
                  <c:v>0.2511431293165039</c:v>
                </c:pt>
                <c:pt idx="2">
                  <c:v>0.26114312931650391</c:v>
                </c:pt>
                <c:pt idx="3">
                  <c:v>0.22346749226006191</c:v>
                </c:pt>
                <c:pt idx="4">
                  <c:v>0.24699690402476779</c:v>
                </c:pt>
                <c:pt idx="5">
                  <c:v>0.17941176470588238</c:v>
                </c:pt>
                <c:pt idx="6">
                  <c:v>9.2012383900928765E-2</c:v>
                </c:pt>
                <c:pt idx="7">
                  <c:v>5.2905453679447448E-2</c:v>
                </c:pt>
                <c:pt idx="8">
                  <c:v>2.5756132412479132E-2</c:v>
                </c:pt>
                <c:pt idx="9">
                  <c:v>-1.5013098356751565E-2</c:v>
                </c:pt>
                <c:pt idx="10">
                  <c:v>-6.730412002857819E-2</c:v>
                </c:pt>
                <c:pt idx="11">
                  <c:v>-0.10569183138842578</c:v>
                </c:pt>
                <c:pt idx="12">
                  <c:v>-0.11445344129554658</c:v>
                </c:pt>
                <c:pt idx="13">
                  <c:v>-0.17389378423434151</c:v>
                </c:pt>
                <c:pt idx="14">
                  <c:v>-0.19051678971183625</c:v>
                </c:pt>
                <c:pt idx="15">
                  <c:v>-0.2040462014765422</c:v>
                </c:pt>
                <c:pt idx="16">
                  <c:v>-0.25581090735889511</c:v>
                </c:pt>
                <c:pt idx="17">
                  <c:v>-0.25219099785663246</c:v>
                </c:pt>
                <c:pt idx="18">
                  <c:v>-0.27395570373898559</c:v>
                </c:pt>
                <c:pt idx="19">
                  <c:v>-0.37983329364134333</c:v>
                </c:pt>
                <c:pt idx="20">
                  <c:v>-0.38159799952369627</c:v>
                </c:pt>
                <c:pt idx="21">
                  <c:v>-0.36568706834960718</c:v>
                </c:pt>
                <c:pt idx="22">
                  <c:v>-0.38673969992855456</c:v>
                </c:pt>
                <c:pt idx="23">
                  <c:v>-0.44379852345796628</c:v>
                </c:pt>
                <c:pt idx="24">
                  <c:v>-0.49271255060728764</c:v>
                </c:pt>
                <c:pt idx="25">
                  <c:v>-0.49271255060728752</c:v>
                </c:pt>
                <c:pt idx="26">
                  <c:v>-0.54215289354608243</c:v>
                </c:pt>
                <c:pt idx="27">
                  <c:v>-0.51933555608478232</c:v>
                </c:pt>
                <c:pt idx="28">
                  <c:v>-0.56515598952131463</c:v>
                </c:pt>
                <c:pt idx="29">
                  <c:v>-0.56515598952131463</c:v>
                </c:pt>
                <c:pt idx="30">
                  <c:v>-0.59692069540366766</c:v>
                </c:pt>
                <c:pt idx="31">
                  <c:v>-0.58462967373184083</c:v>
                </c:pt>
                <c:pt idx="32">
                  <c:v>-0.5574803524648726</c:v>
                </c:pt>
                <c:pt idx="33">
                  <c:v>-0.53571564658251969</c:v>
                </c:pt>
                <c:pt idx="34">
                  <c:v>-0.51156942129078353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F344-BAF6-A58210A1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no Kir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4.3454122205818714E-2</c:v>
                  </c:pt>
                  <c:pt idx="1">
                    <c:v>3.7679933503015545E-2</c:v>
                  </c:pt>
                  <c:pt idx="2">
                    <c:v>3.4731925927349055E-2</c:v>
                  </c:pt>
                  <c:pt idx="3">
                    <c:v>3.7245571103903009E-2</c:v>
                  </c:pt>
                  <c:pt idx="4">
                    <c:v>3.7972879411031259E-2</c:v>
                  </c:pt>
                  <c:pt idx="5">
                    <c:v>4.1009226684027136E-2</c:v>
                  </c:pt>
                  <c:pt idx="6">
                    <c:v>5.4761729823938655E-2</c:v>
                  </c:pt>
                  <c:pt idx="7">
                    <c:v>6.284568461001741E-2</c:v>
                  </c:pt>
                  <c:pt idx="8">
                    <c:v>6.5424031863189722E-2</c:v>
                  </c:pt>
                  <c:pt idx="9">
                    <c:v>6.2681680637527715E-2</c:v>
                  </c:pt>
                  <c:pt idx="10">
                    <c:v>5.4277665700007888E-2</c:v>
                  </c:pt>
                  <c:pt idx="11">
                    <c:v>5.8099111457716304E-2</c:v>
                  </c:pt>
                  <c:pt idx="12">
                    <c:v>5.7400925054842747E-2</c:v>
                  </c:pt>
                  <c:pt idx="13">
                    <c:v>5.2794984518298428E-2</c:v>
                  </c:pt>
                  <c:pt idx="14">
                    <c:v>5.7543108560773028E-2</c:v>
                  </c:pt>
                  <c:pt idx="15">
                    <c:v>5.9984801599625867E-2</c:v>
                  </c:pt>
                  <c:pt idx="16">
                    <c:v>5.7944075526150406E-2</c:v>
                  </c:pt>
                  <c:pt idx="17">
                    <c:v>5.5441516227843636E-2</c:v>
                  </c:pt>
                  <c:pt idx="18">
                    <c:v>5.698941718288799E-2</c:v>
                  </c:pt>
                  <c:pt idx="19">
                    <c:v>5.1514816796353453E-2</c:v>
                  </c:pt>
                  <c:pt idx="20">
                    <c:v>5.3011721734029446E-2</c:v>
                  </c:pt>
                  <c:pt idx="21">
                    <c:v>4.6661667011029445E-2</c:v>
                  </c:pt>
                  <c:pt idx="22">
                    <c:v>4.4715788472267148E-2</c:v>
                  </c:pt>
                  <c:pt idx="23">
                    <c:v>4.8521420813864236E-2</c:v>
                  </c:pt>
                  <c:pt idx="24">
                    <c:v>5.629223612728302E-2</c:v>
                  </c:pt>
                  <c:pt idx="25">
                    <c:v>5.2940464488925747E-2</c:v>
                  </c:pt>
                  <c:pt idx="26">
                    <c:v>4.3720428351517952E-2</c:v>
                  </c:pt>
                  <c:pt idx="27">
                    <c:v>4.4583791626201158E-2</c:v>
                  </c:pt>
                  <c:pt idx="28">
                    <c:v>4.5146250353210092E-2</c:v>
                  </c:pt>
                  <c:pt idx="29">
                    <c:v>4.0980819625799303E-2</c:v>
                  </c:pt>
                  <c:pt idx="30">
                    <c:v>4.463496725326678E-2</c:v>
                  </c:pt>
                  <c:pt idx="31">
                    <c:v>4.5488301941263118E-2</c:v>
                  </c:pt>
                  <c:pt idx="32">
                    <c:v>4.2181074326228252E-2</c:v>
                  </c:pt>
                  <c:pt idx="33">
                    <c:v>4.3652493061369188E-2</c:v>
                  </c:pt>
                  <c:pt idx="34">
                    <c:v>3.9137923780043396E-2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4.3454122205818714E-2</c:v>
                  </c:pt>
                  <c:pt idx="1">
                    <c:v>3.7679933503015545E-2</c:v>
                  </c:pt>
                  <c:pt idx="2">
                    <c:v>3.4731925927349055E-2</c:v>
                  </c:pt>
                  <c:pt idx="3">
                    <c:v>3.7245571103903009E-2</c:v>
                  </c:pt>
                  <c:pt idx="4">
                    <c:v>3.7972879411031259E-2</c:v>
                  </c:pt>
                  <c:pt idx="5">
                    <c:v>4.1009226684027136E-2</c:v>
                  </c:pt>
                  <c:pt idx="6">
                    <c:v>5.4761729823938655E-2</c:v>
                  </c:pt>
                  <c:pt idx="7">
                    <c:v>6.284568461001741E-2</c:v>
                  </c:pt>
                  <c:pt idx="8">
                    <c:v>6.5424031863189722E-2</c:v>
                  </c:pt>
                  <c:pt idx="9">
                    <c:v>6.2681680637527715E-2</c:v>
                  </c:pt>
                  <c:pt idx="10">
                    <c:v>5.4277665700007888E-2</c:v>
                  </c:pt>
                  <c:pt idx="11">
                    <c:v>5.8099111457716304E-2</c:v>
                  </c:pt>
                  <c:pt idx="12">
                    <c:v>5.7400925054842747E-2</c:v>
                  </c:pt>
                  <c:pt idx="13">
                    <c:v>5.2794984518298428E-2</c:v>
                  </c:pt>
                  <c:pt idx="14">
                    <c:v>5.7543108560773028E-2</c:v>
                  </c:pt>
                  <c:pt idx="15">
                    <c:v>5.9984801599625867E-2</c:v>
                  </c:pt>
                  <c:pt idx="16">
                    <c:v>5.7944075526150406E-2</c:v>
                  </c:pt>
                  <c:pt idx="17">
                    <c:v>5.5441516227843636E-2</c:v>
                  </c:pt>
                  <c:pt idx="18">
                    <c:v>5.698941718288799E-2</c:v>
                  </c:pt>
                  <c:pt idx="19">
                    <c:v>5.1514816796353453E-2</c:v>
                  </c:pt>
                  <c:pt idx="20">
                    <c:v>5.3011721734029446E-2</c:v>
                  </c:pt>
                  <c:pt idx="21">
                    <c:v>4.6661667011029445E-2</c:v>
                  </c:pt>
                  <c:pt idx="22">
                    <c:v>4.4715788472267148E-2</c:v>
                  </c:pt>
                  <c:pt idx="23">
                    <c:v>4.8521420813864236E-2</c:v>
                  </c:pt>
                  <c:pt idx="24">
                    <c:v>5.629223612728302E-2</c:v>
                  </c:pt>
                  <c:pt idx="25">
                    <c:v>5.2940464488925747E-2</c:v>
                  </c:pt>
                  <c:pt idx="26">
                    <c:v>4.3720428351517952E-2</c:v>
                  </c:pt>
                  <c:pt idx="27">
                    <c:v>4.4583791626201158E-2</c:v>
                  </c:pt>
                  <c:pt idx="28">
                    <c:v>4.5146250353210092E-2</c:v>
                  </c:pt>
                  <c:pt idx="29">
                    <c:v>4.0980819625799303E-2</c:v>
                  </c:pt>
                  <c:pt idx="30">
                    <c:v>4.463496725326678E-2</c:v>
                  </c:pt>
                  <c:pt idx="31">
                    <c:v>4.5488301941263118E-2</c:v>
                  </c:pt>
                  <c:pt idx="32">
                    <c:v>4.2181074326228252E-2</c:v>
                  </c:pt>
                  <c:pt idx="33">
                    <c:v>4.3652493061369188E-2</c:v>
                  </c:pt>
                  <c:pt idx="34">
                    <c:v>3.9137923780043396E-2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0.43460939931528175</c:v>
                </c:pt>
                <c:pt idx="1">
                  <c:v>0.42013694366635546</c:v>
                </c:pt>
                <c:pt idx="2">
                  <c:v>0.41791160908807984</c:v>
                </c:pt>
                <c:pt idx="3">
                  <c:v>0.41791160908807978</c:v>
                </c:pt>
                <c:pt idx="4">
                  <c:v>0.47617491441020859</c:v>
                </c:pt>
                <c:pt idx="5">
                  <c:v>0.30722066604419557</c:v>
                </c:pt>
                <c:pt idx="6">
                  <c:v>3.7223778400249014E-2</c:v>
                </c:pt>
                <c:pt idx="7">
                  <c:v>-8.9060068471833218E-2</c:v>
                </c:pt>
                <c:pt idx="8">
                  <c:v>-0.14967320261437905</c:v>
                </c:pt>
                <c:pt idx="9">
                  <c:v>-0.22155306567071287</c:v>
                </c:pt>
                <c:pt idx="10">
                  <c:v>-0.313149704326175</c:v>
                </c:pt>
                <c:pt idx="11">
                  <c:v>-0.36249610955493311</c:v>
                </c:pt>
                <c:pt idx="12">
                  <c:v>-0.43244631185807653</c:v>
                </c:pt>
                <c:pt idx="13">
                  <c:v>-0.45538437597261133</c:v>
                </c:pt>
                <c:pt idx="14">
                  <c:v>-0.47117958294428874</c:v>
                </c:pt>
                <c:pt idx="15">
                  <c:v>-0.50121381886087757</c:v>
                </c:pt>
                <c:pt idx="16">
                  <c:v>-0.49845938375350141</c:v>
                </c:pt>
                <c:pt idx="17">
                  <c:v>-0.54074074074074074</c:v>
                </c:pt>
                <c:pt idx="18">
                  <c:v>-0.56465919701213818</c:v>
                </c:pt>
                <c:pt idx="19">
                  <c:v>-0.59942421413009639</c:v>
                </c:pt>
                <c:pt idx="20">
                  <c:v>-0.63286647992530343</c:v>
                </c:pt>
                <c:pt idx="21">
                  <c:v>-0.6595860566448799</c:v>
                </c:pt>
                <c:pt idx="22">
                  <c:v>-0.69488017429193893</c:v>
                </c:pt>
                <c:pt idx="23">
                  <c:v>-0.69095860566448786</c:v>
                </c:pt>
                <c:pt idx="24">
                  <c:v>-0.65381263616557728</c:v>
                </c:pt>
                <c:pt idx="25">
                  <c:v>-0.68151260504201672</c:v>
                </c:pt>
                <c:pt idx="26">
                  <c:v>-0.67002801120448174</c:v>
                </c:pt>
                <c:pt idx="27">
                  <c:v>-0.66666666666666663</c:v>
                </c:pt>
                <c:pt idx="28">
                  <c:v>-0.66277622159975091</c:v>
                </c:pt>
                <c:pt idx="29">
                  <c:v>-0.66949891067538114</c:v>
                </c:pt>
                <c:pt idx="30">
                  <c:v>-0.65113600995953924</c:v>
                </c:pt>
                <c:pt idx="31">
                  <c:v>-0.7013538748832866</c:v>
                </c:pt>
                <c:pt idx="32">
                  <c:v>-0.69206349206349216</c:v>
                </c:pt>
                <c:pt idx="33">
                  <c:v>-0.69081854964207912</c:v>
                </c:pt>
                <c:pt idx="34">
                  <c:v>-0.70389044506691567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no Gal4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7.0996795569927801E-2</c:v>
                  </c:pt>
                  <c:pt idx="1">
                    <c:v>6.6545488443873632E-2</c:v>
                  </c:pt>
                  <c:pt idx="2">
                    <c:v>7.4175346214439025E-2</c:v>
                  </c:pt>
                  <c:pt idx="3">
                    <c:v>7.8424896090993679E-2</c:v>
                  </c:pt>
                  <c:pt idx="4">
                    <c:v>7.7336307337821958E-2</c:v>
                  </c:pt>
                  <c:pt idx="5">
                    <c:v>8.1853406957375238E-2</c:v>
                  </c:pt>
                  <c:pt idx="6">
                    <c:v>7.4367430421268296E-2</c:v>
                  </c:pt>
                  <c:pt idx="7">
                    <c:v>8.4225110239809914E-2</c:v>
                  </c:pt>
                  <c:pt idx="8">
                    <c:v>8.9208503857689039E-2</c:v>
                  </c:pt>
                  <c:pt idx="9">
                    <c:v>7.7570238874329844E-2</c:v>
                  </c:pt>
                  <c:pt idx="10">
                    <c:v>7.6903479791999685E-2</c:v>
                  </c:pt>
                  <c:pt idx="11">
                    <c:v>8.2446550211838013E-2</c:v>
                  </c:pt>
                  <c:pt idx="12">
                    <c:v>8.6728615761638303E-2</c:v>
                  </c:pt>
                  <c:pt idx="13">
                    <c:v>8.326614250357138E-2</c:v>
                  </c:pt>
                  <c:pt idx="14">
                    <c:v>7.8897986687623461E-2</c:v>
                  </c:pt>
                  <c:pt idx="15">
                    <c:v>7.5449436547369048E-2</c:v>
                  </c:pt>
                  <c:pt idx="16">
                    <c:v>8.0070598182190367E-2</c:v>
                  </c:pt>
                  <c:pt idx="17">
                    <c:v>8.0704050170075148E-2</c:v>
                  </c:pt>
                  <c:pt idx="18">
                    <c:v>6.9751622340131991E-2</c:v>
                  </c:pt>
                  <c:pt idx="19">
                    <c:v>6.5947609599918106E-2</c:v>
                  </c:pt>
                  <c:pt idx="20">
                    <c:v>6.941521439677463E-2</c:v>
                  </c:pt>
                  <c:pt idx="21">
                    <c:v>5.840851346853141E-2</c:v>
                  </c:pt>
                  <c:pt idx="22">
                    <c:v>6.0989860415063477E-2</c:v>
                  </c:pt>
                  <c:pt idx="23">
                    <c:v>5.704126176790271E-2</c:v>
                  </c:pt>
                  <c:pt idx="24">
                    <c:v>5.8637123536255394E-2</c:v>
                  </c:pt>
                  <c:pt idx="25">
                    <c:v>7.0860095436180451E-2</c:v>
                  </c:pt>
                  <c:pt idx="26">
                    <c:v>6.233887413278235E-2</c:v>
                  </c:pt>
                  <c:pt idx="27">
                    <c:v>7.3071016006347911E-2</c:v>
                  </c:pt>
                  <c:pt idx="28">
                    <c:v>7.0771175436319528E-2</c:v>
                  </c:pt>
                  <c:pt idx="29">
                    <c:v>6.7549195588962968E-2</c:v>
                  </c:pt>
                  <c:pt idx="30">
                    <c:v>6.2847805722868369E-2</c:v>
                  </c:pt>
                  <c:pt idx="31">
                    <c:v>6.4685103084122633E-2</c:v>
                  </c:pt>
                  <c:pt idx="32">
                    <c:v>5.7382244834965818E-2</c:v>
                  </c:pt>
                  <c:pt idx="33">
                    <c:v>5.8776156025750127E-2</c:v>
                  </c:pt>
                  <c:pt idx="34">
                    <c:v>6.0875544721692182E-2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7.0996795569927801E-2</c:v>
                  </c:pt>
                  <c:pt idx="1">
                    <c:v>6.6545488443873632E-2</c:v>
                  </c:pt>
                  <c:pt idx="2">
                    <c:v>7.4175346214439025E-2</c:v>
                  </c:pt>
                  <c:pt idx="3">
                    <c:v>7.8424896090993679E-2</c:v>
                  </c:pt>
                  <c:pt idx="4">
                    <c:v>7.7336307337821958E-2</c:v>
                  </c:pt>
                  <c:pt idx="5">
                    <c:v>8.1853406957375238E-2</c:v>
                  </c:pt>
                  <c:pt idx="6">
                    <c:v>7.4367430421268296E-2</c:v>
                  </c:pt>
                  <c:pt idx="7">
                    <c:v>8.4225110239809914E-2</c:v>
                  </c:pt>
                  <c:pt idx="8">
                    <c:v>8.9208503857689039E-2</c:v>
                  </c:pt>
                  <c:pt idx="9">
                    <c:v>7.7570238874329844E-2</c:v>
                  </c:pt>
                  <c:pt idx="10">
                    <c:v>7.6903479791999685E-2</c:v>
                  </c:pt>
                  <c:pt idx="11">
                    <c:v>8.2446550211838013E-2</c:v>
                  </c:pt>
                  <c:pt idx="12">
                    <c:v>8.6728615761638303E-2</c:v>
                  </c:pt>
                  <c:pt idx="13">
                    <c:v>8.326614250357138E-2</c:v>
                  </c:pt>
                  <c:pt idx="14">
                    <c:v>7.8897986687623461E-2</c:v>
                  </c:pt>
                  <c:pt idx="15">
                    <c:v>7.5449436547369048E-2</c:v>
                  </c:pt>
                  <c:pt idx="16">
                    <c:v>8.0070598182190367E-2</c:v>
                  </c:pt>
                  <c:pt idx="17">
                    <c:v>8.0704050170075148E-2</c:v>
                  </c:pt>
                  <c:pt idx="18">
                    <c:v>6.9751622340131991E-2</c:v>
                  </c:pt>
                  <c:pt idx="19">
                    <c:v>6.5947609599918106E-2</c:v>
                  </c:pt>
                  <c:pt idx="20">
                    <c:v>6.941521439677463E-2</c:v>
                  </c:pt>
                  <c:pt idx="21">
                    <c:v>5.840851346853141E-2</c:v>
                  </c:pt>
                  <c:pt idx="22">
                    <c:v>6.0989860415063477E-2</c:v>
                  </c:pt>
                  <c:pt idx="23">
                    <c:v>5.704126176790271E-2</c:v>
                  </c:pt>
                  <c:pt idx="24">
                    <c:v>5.8637123536255394E-2</c:v>
                  </c:pt>
                  <c:pt idx="25">
                    <c:v>7.0860095436180451E-2</c:v>
                  </c:pt>
                  <c:pt idx="26">
                    <c:v>6.233887413278235E-2</c:v>
                  </c:pt>
                  <c:pt idx="27">
                    <c:v>7.3071016006347911E-2</c:v>
                  </c:pt>
                  <c:pt idx="28">
                    <c:v>7.0771175436319528E-2</c:v>
                  </c:pt>
                  <c:pt idx="29">
                    <c:v>6.7549195588962968E-2</c:v>
                  </c:pt>
                  <c:pt idx="30">
                    <c:v>6.2847805722868369E-2</c:v>
                  </c:pt>
                  <c:pt idx="31">
                    <c:v>6.4685103084122633E-2</c:v>
                  </c:pt>
                  <c:pt idx="32">
                    <c:v>5.7382244834965818E-2</c:v>
                  </c:pt>
                  <c:pt idx="33">
                    <c:v>5.8776156025750127E-2</c:v>
                  </c:pt>
                  <c:pt idx="34">
                    <c:v>6.0875544721692182E-2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0.2209244595274007</c:v>
                </c:pt>
                <c:pt idx="1">
                  <c:v>0.26855517848164911</c:v>
                </c:pt>
                <c:pt idx="2">
                  <c:v>0.26773818501759677</c:v>
                </c:pt>
                <c:pt idx="3">
                  <c:v>0.31508295625942673</c:v>
                </c:pt>
                <c:pt idx="4">
                  <c:v>0.3093640020110609</c:v>
                </c:pt>
                <c:pt idx="5">
                  <c:v>0.2452300150829563</c:v>
                </c:pt>
                <c:pt idx="6">
                  <c:v>0.11557315233785828</c:v>
                </c:pt>
                <c:pt idx="7">
                  <c:v>3.331762192056309E-2</c:v>
                </c:pt>
                <c:pt idx="8">
                  <c:v>-3.3757541478129705E-2</c:v>
                </c:pt>
                <c:pt idx="9">
                  <c:v>-0.11902652086475629</c:v>
                </c:pt>
                <c:pt idx="10">
                  <c:v>-0.17847850678733035</c:v>
                </c:pt>
                <c:pt idx="11">
                  <c:v>-0.21761249371543501</c:v>
                </c:pt>
                <c:pt idx="12">
                  <c:v>-0.26802099044746114</c:v>
                </c:pt>
                <c:pt idx="13">
                  <c:v>-0.28648504273504277</c:v>
                </c:pt>
                <c:pt idx="14">
                  <c:v>-0.3363216440422323</c:v>
                </c:pt>
                <c:pt idx="15">
                  <c:v>-0.36440108094519863</c:v>
                </c:pt>
                <c:pt idx="16">
                  <c:v>-0.41660696329813973</c:v>
                </c:pt>
                <c:pt idx="17">
                  <c:v>-0.46088800904977367</c:v>
                </c:pt>
                <c:pt idx="18">
                  <c:v>-0.52341943187531426</c:v>
                </c:pt>
                <c:pt idx="19">
                  <c:v>-0.52011060834590261</c:v>
                </c:pt>
                <c:pt idx="20">
                  <c:v>-0.50383672699849169</c:v>
                </c:pt>
                <c:pt idx="21">
                  <c:v>-0.53736488185017606</c:v>
                </c:pt>
                <c:pt idx="22">
                  <c:v>-0.54430932629462048</c:v>
                </c:pt>
                <c:pt idx="23">
                  <c:v>-0.55397498743086993</c:v>
                </c:pt>
                <c:pt idx="24">
                  <c:v>-0.56757792860734047</c:v>
                </c:pt>
                <c:pt idx="25">
                  <c:v>-0.53492332830568134</c:v>
                </c:pt>
                <c:pt idx="26">
                  <c:v>-0.57243903971845156</c:v>
                </c:pt>
                <c:pt idx="27">
                  <c:v>-0.55714555052790349</c:v>
                </c:pt>
                <c:pt idx="28">
                  <c:v>-0.53283999497234791</c:v>
                </c:pt>
                <c:pt idx="29">
                  <c:v>-0.55618086978381087</c:v>
                </c:pt>
                <c:pt idx="30">
                  <c:v>-0.56010243841126184</c:v>
                </c:pt>
                <c:pt idx="31">
                  <c:v>-0.5820387129210659</c:v>
                </c:pt>
                <c:pt idx="32">
                  <c:v>-0.58980015082956261</c:v>
                </c:pt>
                <c:pt idx="33">
                  <c:v>-0.58326420311714433</c:v>
                </c:pt>
                <c:pt idx="34">
                  <c:v>-0.5849390397184514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no Chrim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5.0233228978099571E-2</c:v>
                  </c:pt>
                  <c:pt idx="1">
                    <c:v>5.2334434138877013E-2</c:v>
                  </c:pt>
                  <c:pt idx="2">
                    <c:v>5.3994626014335703E-2</c:v>
                  </c:pt>
                  <c:pt idx="3">
                    <c:v>5.2619365160458509E-2</c:v>
                  </c:pt>
                  <c:pt idx="4">
                    <c:v>4.6242715697572788E-2</c:v>
                  </c:pt>
                  <c:pt idx="5">
                    <c:v>5.1487839151489474E-2</c:v>
                  </c:pt>
                  <c:pt idx="6">
                    <c:v>4.809049586959626E-2</c:v>
                  </c:pt>
                  <c:pt idx="7">
                    <c:v>4.9553751642774028E-2</c:v>
                  </c:pt>
                  <c:pt idx="8">
                    <c:v>5.0684500009892136E-2</c:v>
                  </c:pt>
                  <c:pt idx="9">
                    <c:v>5.465578763219911E-2</c:v>
                  </c:pt>
                  <c:pt idx="10">
                    <c:v>5.7029443146825613E-2</c:v>
                  </c:pt>
                  <c:pt idx="11">
                    <c:v>5.8432709080147374E-2</c:v>
                  </c:pt>
                  <c:pt idx="12">
                    <c:v>5.526908834916644E-2</c:v>
                  </c:pt>
                  <c:pt idx="13">
                    <c:v>5.8277213445897737E-2</c:v>
                  </c:pt>
                  <c:pt idx="14">
                    <c:v>4.8161060578617326E-2</c:v>
                  </c:pt>
                  <c:pt idx="15">
                    <c:v>5.0986724074650581E-2</c:v>
                  </c:pt>
                  <c:pt idx="16">
                    <c:v>4.964124506992576E-2</c:v>
                  </c:pt>
                  <c:pt idx="17">
                    <c:v>5.2650608314586671E-2</c:v>
                  </c:pt>
                  <c:pt idx="18">
                    <c:v>5.3298268537582849E-2</c:v>
                  </c:pt>
                  <c:pt idx="19">
                    <c:v>5.6114988982728674E-2</c:v>
                  </c:pt>
                  <c:pt idx="20">
                    <c:v>5.6987306557178916E-2</c:v>
                  </c:pt>
                  <c:pt idx="21">
                    <c:v>6.4568717274324491E-2</c:v>
                  </c:pt>
                  <c:pt idx="22">
                    <c:v>6.7522115233701843E-2</c:v>
                  </c:pt>
                  <c:pt idx="23">
                    <c:v>6.3718683342721141E-2</c:v>
                  </c:pt>
                  <c:pt idx="24">
                    <c:v>7.0724722089930261E-2</c:v>
                  </c:pt>
                  <c:pt idx="25">
                    <c:v>6.8120815952543712E-2</c:v>
                  </c:pt>
                  <c:pt idx="26">
                    <c:v>6.7372717733247933E-2</c:v>
                  </c:pt>
                  <c:pt idx="27">
                    <c:v>5.7682102055447451E-2</c:v>
                  </c:pt>
                  <c:pt idx="28">
                    <c:v>6.4085830652283002E-2</c:v>
                  </c:pt>
                  <c:pt idx="29">
                    <c:v>6.6301478089722213E-2</c:v>
                  </c:pt>
                  <c:pt idx="30">
                    <c:v>6.5676124630297636E-2</c:v>
                  </c:pt>
                  <c:pt idx="31">
                    <c:v>6.0426425144336784E-2</c:v>
                  </c:pt>
                  <c:pt idx="32">
                    <c:v>5.5887380310628024E-2</c:v>
                  </c:pt>
                  <c:pt idx="33">
                    <c:v>5.8107325976765059E-2</c:v>
                  </c:pt>
                  <c:pt idx="34">
                    <c:v>5.8508580272923855E-2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5.0233228978099571E-2</c:v>
                  </c:pt>
                  <c:pt idx="1">
                    <c:v>5.2334434138877013E-2</c:v>
                  </c:pt>
                  <c:pt idx="2">
                    <c:v>5.3994626014335703E-2</c:v>
                  </c:pt>
                  <c:pt idx="3">
                    <c:v>5.2619365160458509E-2</c:v>
                  </c:pt>
                  <c:pt idx="4">
                    <c:v>4.6242715697572788E-2</c:v>
                  </c:pt>
                  <c:pt idx="5">
                    <c:v>5.1487839151489474E-2</c:v>
                  </c:pt>
                  <c:pt idx="6">
                    <c:v>4.809049586959626E-2</c:v>
                  </c:pt>
                  <c:pt idx="7">
                    <c:v>4.9553751642774028E-2</c:v>
                  </c:pt>
                  <c:pt idx="8">
                    <c:v>5.0684500009892136E-2</c:v>
                  </c:pt>
                  <c:pt idx="9">
                    <c:v>5.465578763219911E-2</c:v>
                  </c:pt>
                  <c:pt idx="10">
                    <c:v>5.7029443146825613E-2</c:v>
                  </c:pt>
                  <c:pt idx="11">
                    <c:v>5.8432709080147374E-2</c:v>
                  </c:pt>
                  <c:pt idx="12">
                    <c:v>5.526908834916644E-2</c:v>
                  </c:pt>
                  <c:pt idx="13">
                    <c:v>5.8277213445897737E-2</c:v>
                  </c:pt>
                  <c:pt idx="14">
                    <c:v>4.8161060578617326E-2</c:v>
                  </c:pt>
                  <c:pt idx="15">
                    <c:v>5.0986724074650581E-2</c:v>
                  </c:pt>
                  <c:pt idx="16">
                    <c:v>4.964124506992576E-2</c:v>
                  </c:pt>
                  <c:pt idx="17">
                    <c:v>5.2650608314586671E-2</c:v>
                  </c:pt>
                  <c:pt idx="18">
                    <c:v>5.3298268537582849E-2</c:v>
                  </c:pt>
                  <c:pt idx="19">
                    <c:v>5.6114988982728674E-2</c:v>
                  </c:pt>
                  <c:pt idx="20">
                    <c:v>5.6987306557178916E-2</c:v>
                  </c:pt>
                  <c:pt idx="21">
                    <c:v>6.4568717274324491E-2</c:v>
                  </c:pt>
                  <c:pt idx="22">
                    <c:v>6.7522115233701843E-2</c:v>
                  </c:pt>
                  <c:pt idx="23">
                    <c:v>6.3718683342721141E-2</c:v>
                  </c:pt>
                  <c:pt idx="24">
                    <c:v>7.0724722089930261E-2</c:v>
                  </c:pt>
                  <c:pt idx="25">
                    <c:v>6.8120815952543712E-2</c:v>
                  </c:pt>
                  <c:pt idx="26">
                    <c:v>6.7372717733247933E-2</c:v>
                  </c:pt>
                  <c:pt idx="27">
                    <c:v>5.7682102055447451E-2</c:v>
                  </c:pt>
                  <c:pt idx="28">
                    <c:v>6.4085830652283002E-2</c:v>
                  </c:pt>
                  <c:pt idx="29">
                    <c:v>6.6301478089722213E-2</c:v>
                  </c:pt>
                  <c:pt idx="30">
                    <c:v>6.5676124630297636E-2</c:v>
                  </c:pt>
                  <c:pt idx="31">
                    <c:v>6.0426425144336784E-2</c:v>
                  </c:pt>
                  <c:pt idx="32">
                    <c:v>5.5887380310628024E-2</c:v>
                  </c:pt>
                  <c:pt idx="33">
                    <c:v>5.8107325976765059E-2</c:v>
                  </c:pt>
                  <c:pt idx="34">
                    <c:v>5.8508580272923855E-2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-1.1785015809783621E-2</c:v>
                </c:pt>
                <c:pt idx="1">
                  <c:v>8.2403148966616203E-3</c:v>
                </c:pt>
                <c:pt idx="2">
                  <c:v>-1.4748976513682416E-2</c:v>
                </c:pt>
                <c:pt idx="3">
                  <c:v>1.5169660061300922E-2</c:v>
                </c:pt>
                <c:pt idx="4">
                  <c:v>2.7593768460641478E-2</c:v>
                </c:pt>
                <c:pt idx="5">
                  <c:v>4.9327916665377995E-2</c:v>
                </c:pt>
                <c:pt idx="6">
                  <c:v>5.4981087024430678E-2</c:v>
                </c:pt>
                <c:pt idx="7">
                  <c:v>3.4372747995039039E-2</c:v>
                </c:pt>
                <c:pt idx="8">
                  <c:v>6.2709632988270758E-2</c:v>
                </c:pt>
                <c:pt idx="9">
                  <c:v>6.4308292326868105E-2</c:v>
                </c:pt>
                <c:pt idx="10">
                  <c:v>7.6025264724955133E-2</c:v>
                </c:pt>
                <c:pt idx="11">
                  <c:v>0.10033696953201593</c:v>
                </c:pt>
                <c:pt idx="12">
                  <c:v>8.8625873610393688E-2</c:v>
                </c:pt>
                <c:pt idx="13">
                  <c:v>0.10869450466973687</c:v>
                </c:pt>
                <c:pt idx="14">
                  <c:v>0.11003140306545878</c:v>
                </c:pt>
                <c:pt idx="15">
                  <c:v>8.8473085222311204E-2</c:v>
                </c:pt>
                <c:pt idx="16">
                  <c:v>7.6739205067378427E-2</c:v>
                </c:pt>
                <c:pt idx="17">
                  <c:v>6.8664204732316117E-2</c:v>
                </c:pt>
                <c:pt idx="18">
                  <c:v>3.5888414990582145E-2</c:v>
                </c:pt>
                <c:pt idx="19">
                  <c:v>8.7199694010839483E-3</c:v>
                </c:pt>
                <c:pt idx="20">
                  <c:v>-2.0521583679478442E-2</c:v>
                </c:pt>
                <c:pt idx="21">
                  <c:v>-3.3900877244530475E-2</c:v>
                </c:pt>
                <c:pt idx="22">
                  <c:v>-7.6587138351844164E-2</c:v>
                </c:pt>
                <c:pt idx="23">
                  <c:v>-5.374795483154618E-2</c:v>
                </c:pt>
                <c:pt idx="24">
                  <c:v>-4.5156546240137589E-2</c:v>
                </c:pt>
                <c:pt idx="25">
                  <c:v>-5.4748450723682902E-2</c:v>
                </c:pt>
                <c:pt idx="26">
                  <c:v>-8.0272668507962677E-2</c:v>
                </c:pt>
                <c:pt idx="27">
                  <c:v>-0.110451055652294</c:v>
                </c:pt>
                <c:pt idx="28">
                  <c:v>-8.2547071091962743E-2</c:v>
                </c:pt>
                <c:pt idx="29">
                  <c:v>-0.10614014468503635</c:v>
                </c:pt>
                <c:pt idx="30">
                  <c:v>-0.11241720096209261</c:v>
                </c:pt>
                <c:pt idx="31">
                  <c:v>-0.15800937968120635</c:v>
                </c:pt>
                <c:pt idx="32">
                  <c:v>-0.1249331164191846</c:v>
                </c:pt>
                <c:pt idx="33">
                  <c:v>-9.2096345347119385E-2</c:v>
                </c:pt>
                <c:pt idx="34">
                  <c:v>-7.0384723635497637E-2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ser>
          <c:idx val="3"/>
          <c:order val="3"/>
          <c:tx>
            <c:strRef>
              <c:f>pooled!$AI$3</c:f>
              <c:strCache>
                <c:ptCount val="1"/>
                <c:pt idx="0">
                  <c:v>expt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pooled!$AM$4:$AM$38</c:f>
                <c:numCache>
                  <c:formatCode>General</c:formatCode>
                  <c:ptCount val="35"/>
                  <c:pt idx="0">
                    <c:v>8.1487297907571352E-2</c:v>
                  </c:pt>
                  <c:pt idx="1">
                    <c:v>7.5822124728607637E-2</c:v>
                  </c:pt>
                  <c:pt idx="2">
                    <c:v>7.684556142299484E-2</c:v>
                  </c:pt>
                  <c:pt idx="3">
                    <c:v>8.4745329576738596E-2</c:v>
                  </c:pt>
                  <c:pt idx="4">
                    <c:v>7.0881159246217199E-2</c:v>
                  </c:pt>
                  <c:pt idx="5">
                    <c:v>7.0615855352738066E-2</c:v>
                  </c:pt>
                  <c:pt idx="6">
                    <c:v>8.1154777614353177E-2</c:v>
                  </c:pt>
                  <c:pt idx="7">
                    <c:v>5.730497153388104E-2</c:v>
                  </c:pt>
                  <c:pt idx="8">
                    <c:v>5.7747177019409672E-2</c:v>
                  </c:pt>
                  <c:pt idx="9">
                    <c:v>4.8290543827477925E-2</c:v>
                  </c:pt>
                  <c:pt idx="10">
                    <c:v>3.740346150632267E-2</c:v>
                  </c:pt>
                  <c:pt idx="11">
                    <c:v>3.3037023513912502E-2</c:v>
                  </c:pt>
                  <c:pt idx="12">
                    <c:v>3.485819351306782E-2</c:v>
                  </c:pt>
                  <c:pt idx="13">
                    <c:v>3.4364737501210649E-2</c:v>
                  </c:pt>
                  <c:pt idx="14">
                    <c:v>4.4012719859933047E-2</c:v>
                  </c:pt>
                  <c:pt idx="15">
                    <c:v>3.4550250162010368E-2</c:v>
                  </c:pt>
                  <c:pt idx="16">
                    <c:v>5.0247865091449399E-2</c:v>
                  </c:pt>
                  <c:pt idx="17">
                    <c:v>4.9372913758926433E-2</c:v>
                  </c:pt>
                  <c:pt idx="18">
                    <c:v>5.5021674419049441E-2</c:v>
                  </c:pt>
                  <c:pt idx="19">
                    <c:v>6.0177090700605819E-2</c:v>
                  </c:pt>
                  <c:pt idx="20">
                    <c:v>3.4777439651827363E-2</c:v>
                  </c:pt>
                  <c:pt idx="21">
                    <c:v>3.1819656493704301E-2</c:v>
                  </c:pt>
                  <c:pt idx="22">
                    <c:v>4.4524122625504307E-2</c:v>
                  </c:pt>
                  <c:pt idx="23">
                    <c:v>4.626490833962868E-2</c:v>
                  </c:pt>
                  <c:pt idx="24">
                    <c:v>4.8274301721154753E-2</c:v>
                  </c:pt>
                  <c:pt idx="25">
                    <c:v>5.742677455696818E-2</c:v>
                  </c:pt>
                  <c:pt idx="26">
                    <c:v>5.3732131791730302E-2</c:v>
                  </c:pt>
                  <c:pt idx="27">
                    <c:v>4.8461599263531725E-2</c:v>
                  </c:pt>
                  <c:pt idx="28">
                    <c:v>4.3899378754103914E-2</c:v>
                  </c:pt>
                  <c:pt idx="29">
                    <c:v>5.0421260148756496E-2</c:v>
                  </c:pt>
                  <c:pt idx="30">
                    <c:v>5.4206598794907725E-2</c:v>
                  </c:pt>
                  <c:pt idx="31">
                    <c:v>4.6323570846550609E-2</c:v>
                  </c:pt>
                  <c:pt idx="32">
                    <c:v>5.2220791769678095E-2</c:v>
                  </c:pt>
                  <c:pt idx="33">
                    <c:v>5.494012339146899E-2</c:v>
                  </c:pt>
                  <c:pt idx="34">
                    <c:v>6.3687399223610747E-2</c:v>
                  </c:pt>
                </c:numCache>
              </c:numRef>
            </c:plus>
            <c:minus>
              <c:numRef>
                <c:f>pooled!$AM$4:$AM$38</c:f>
                <c:numCache>
                  <c:formatCode>General</c:formatCode>
                  <c:ptCount val="35"/>
                  <c:pt idx="0">
                    <c:v>8.1487297907571352E-2</c:v>
                  </c:pt>
                  <c:pt idx="1">
                    <c:v>7.5822124728607637E-2</c:v>
                  </c:pt>
                  <c:pt idx="2">
                    <c:v>7.684556142299484E-2</c:v>
                  </c:pt>
                  <c:pt idx="3">
                    <c:v>8.4745329576738596E-2</c:v>
                  </c:pt>
                  <c:pt idx="4">
                    <c:v>7.0881159246217199E-2</c:v>
                  </c:pt>
                  <c:pt idx="5">
                    <c:v>7.0615855352738066E-2</c:v>
                  </c:pt>
                  <c:pt idx="6">
                    <c:v>8.1154777614353177E-2</c:v>
                  </c:pt>
                  <c:pt idx="7">
                    <c:v>5.730497153388104E-2</c:v>
                  </c:pt>
                  <c:pt idx="8">
                    <c:v>5.7747177019409672E-2</c:v>
                  </c:pt>
                  <c:pt idx="9">
                    <c:v>4.8290543827477925E-2</c:v>
                  </c:pt>
                  <c:pt idx="10">
                    <c:v>3.740346150632267E-2</c:v>
                  </c:pt>
                  <c:pt idx="11">
                    <c:v>3.3037023513912502E-2</c:v>
                  </c:pt>
                  <c:pt idx="12">
                    <c:v>3.485819351306782E-2</c:v>
                  </c:pt>
                  <c:pt idx="13">
                    <c:v>3.4364737501210649E-2</c:v>
                  </c:pt>
                  <c:pt idx="14">
                    <c:v>4.4012719859933047E-2</c:v>
                  </c:pt>
                  <c:pt idx="15">
                    <c:v>3.4550250162010368E-2</c:v>
                  </c:pt>
                  <c:pt idx="16">
                    <c:v>5.0247865091449399E-2</c:v>
                  </c:pt>
                  <c:pt idx="17">
                    <c:v>4.9372913758926433E-2</c:v>
                  </c:pt>
                  <c:pt idx="18">
                    <c:v>5.5021674419049441E-2</c:v>
                  </c:pt>
                  <c:pt idx="19">
                    <c:v>6.0177090700605819E-2</c:v>
                  </c:pt>
                  <c:pt idx="20">
                    <c:v>3.4777439651827363E-2</c:v>
                  </c:pt>
                  <c:pt idx="21">
                    <c:v>3.1819656493704301E-2</c:v>
                  </c:pt>
                  <c:pt idx="22">
                    <c:v>4.4524122625504307E-2</c:v>
                  </c:pt>
                  <c:pt idx="23">
                    <c:v>4.626490833962868E-2</c:v>
                  </c:pt>
                  <c:pt idx="24">
                    <c:v>4.8274301721154753E-2</c:v>
                  </c:pt>
                  <c:pt idx="25">
                    <c:v>5.742677455696818E-2</c:v>
                  </c:pt>
                  <c:pt idx="26">
                    <c:v>5.3732131791730302E-2</c:v>
                  </c:pt>
                  <c:pt idx="27">
                    <c:v>4.8461599263531725E-2</c:v>
                  </c:pt>
                  <c:pt idx="28">
                    <c:v>4.3899378754103914E-2</c:v>
                  </c:pt>
                  <c:pt idx="29">
                    <c:v>5.0421260148756496E-2</c:v>
                  </c:pt>
                  <c:pt idx="30">
                    <c:v>5.4206598794907725E-2</c:v>
                  </c:pt>
                  <c:pt idx="31">
                    <c:v>4.6323570846550609E-2</c:v>
                  </c:pt>
                  <c:pt idx="32">
                    <c:v>5.2220791769678095E-2</c:v>
                  </c:pt>
                  <c:pt idx="33">
                    <c:v>5.494012339146899E-2</c:v>
                  </c:pt>
                  <c:pt idx="34">
                    <c:v>6.3687399223610747E-2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pooled!$AI$4:$AI$38</c:f>
              <c:numCache>
                <c:formatCode>General</c:formatCode>
                <c:ptCount val="35"/>
                <c:pt idx="0">
                  <c:v>0.36112362353848415</c:v>
                </c:pt>
                <c:pt idx="1">
                  <c:v>0.35059730774901066</c:v>
                </c:pt>
                <c:pt idx="2">
                  <c:v>0.37650823892309959</c:v>
                </c:pt>
                <c:pt idx="3">
                  <c:v>0.36474353304074669</c:v>
                </c:pt>
                <c:pt idx="4">
                  <c:v>0.3664581136098165</c:v>
                </c:pt>
                <c:pt idx="5">
                  <c:v>0.32101634175937582</c:v>
                </c:pt>
                <c:pt idx="6">
                  <c:v>0.13046088070855866</c:v>
                </c:pt>
                <c:pt idx="7">
                  <c:v>8.2533256217466495E-3</c:v>
                </c:pt>
                <c:pt idx="8">
                  <c:v>-9.4766554395037422E-2</c:v>
                </c:pt>
                <c:pt idx="9">
                  <c:v>-0.16244219145147948</c:v>
                </c:pt>
                <c:pt idx="10">
                  <c:v>-0.20148981049909859</c:v>
                </c:pt>
                <c:pt idx="11">
                  <c:v>-0.20148981049909848</c:v>
                </c:pt>
                <c:pt idx="12">
                  <c:v>-0.24316401864389497</c:v>
                </c:pt>
                <c:pt idx="13">
                  <c:v>-0.24087299697206835</c:v>
                </c:pt>
                <c:pt idx="14">
                  <c:v>-0.21372367570509998</c:v>
                </c:pt>
                <c:pt idx="15">
                  <c:v>-0.31693634538835785</c:v>
                </c:pt>
                <c:pt idx="16">
                  <c:v>-0.30007042493110614</c:v>
                </c:pt>
                <c:pt idx="17">
                  <c:v>-0.37027296748658983</c:v>
                </c:pt>
                <c:pt idx="18">
                  <c:v>-0.4220877986822259</c:v>
                </c:pt>
                <c:pt idx="19">
                  <c:v>-0.39908470270699381</c:v>
                </c:pt>
                <c:pt idx="20">
                  <c:v>-0.46052563535535684</c:v>
                </c:pt>
                <c:pt idx="21">
                  <c:v>-0.48643656652944589</c:v>
                </c:pt>
                <c:pt idx="22">
                  <c:v>-0.50820127241179902</c:v>
                </c:pt>
                <c:pt idx="23">
                  <c:v>-0.53772508193560842</c:v>
                </c:pt>
                <c:pt idx="24">
                  <c:v>-0.57487440320257677</c:v>
                </c:pt>
                <c:pt idx="25">
                  <c:v>-0.54058279182118196</c:v>
                </c:pt>
                <c:pt idx="26">
                  <c:v>-0.54872758820127254</c:v>
                </c:pt>
                <c:pt idx="27">
                  <c:v>-0.57178080948978782</c:v>
                </c:pt>
                <c:pt idx="28">
                  <c:v>-0.57540071899205025</c:v>
                </c:pt>
                <c:pt idx="29">
                  <c:v>-0.57540071899205025</c:v>
                </c:pt>
                <c:pt idx="30">
                  <c:v>-0.57139511675115395</c:v>
                </c:pt>
                <c:pt idx="31">
                  <c:v>-0.57492452851585985</c:v>
                </c:pt>
                <c:pt idx="32">
                  <c:v>-0.61021864616291865</c:v>
                </c:pt>
                <c:pt idx="33">
                  <c:v>-0.56315982263350683</c:v>
                </c:pt>
                <c:pt idx="34">
                  <c:v>-0.53963041086880081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D-314A-85DD-6A4565DF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5707363502639089"/>
          <c:h val="8.4174259876904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7.7897399615212248E-2</c:v>
                  </c:pt>
                  <c:pt idx="1">
                    <c:v>8.4297356676097654E-2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7.7897399615212248E-2</c:v>
                  </c:pt>
                  <c:pt idx="1">
                    <c:v>8.4297356676097654E-2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0.13646068728886068</c:v>
                </c:pt>
                <c:pt idx="1">
                  <c:v>-0.20337761510362135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D946-93F0-AE206B6AB06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6.1096291765154298E-2</c:v>
                  </c:pt>
                  <c:pt idx="1">
                    <c:v>0.10432145499399539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6.1096291765154298E-2</c:v>
                  </c:pt>
                  <c:pt idx="1">
                    <c:v>0.10432145499399539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0.14295985060690944</c:v>
                </c:pt>
                <c:pt idx="1">
                  <c:v>-0.27213702147525676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D-D946-93F0-AE206B6AB06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6.6994319539218181E-2</c:v>
                  </c:pt>
                  <c:pt idx="1">
                    <c:v>6.9624511135857603E-2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6.6994319539218181E-2</c:v>
                  </c:pt>
                  <c:pt idx="1">
                    <c:v>6.9624511135857603E-2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4.8656462216833729E-2</c:v>
                </c:pt>
                <c:pt idx="1">
                  <c:v>-6.9820891183120385E-3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D-D946-93F0-AE206B6AB061}"/>
            </c:ext>
          </c:extLst>
        </c:ser>
        <c:ser>
          <c:idx val="3"/>
          <c:order val="3"/>
          <c:tx>
            <c:strRef>
              <c:f>pooled2!$E$3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pooled2!$E$4:$E$5</c:f>
              <c:numCache>
                <c:formatCode>General</c:formatCode>
                <c:ptCount val="2"/>
                <c:pt idx="0">
                  <c:v>0.17290465983964429</c:v>
                </c:pt>
                <c:pt idx="1">
                  <c:v>-0.10302071921886172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2-5E43-A17F-92F42E9E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82377746449816047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6.8311754567071961E-2</c:v>
                  </c:pt>
                  <c:pt idx="1">
                    <c:v>4.3358102970087367E-2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6.8311754567071961E-2</c:v>
                  </c:pt>
                  <c:pt idx="1">
                    <c:v>4.3358102970087367E-2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0.25653738418444294</c:v>
                </c:pt>
                <c:pt idx="1">
                  <c:v>-0.5838123967535731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0B4B-8FF6-D66AD20F3C6A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7.2686428924406646E-2</c:v>
                  </c:pt>
                  <c:pt idx="1">
                    <c:v>3.921981650432807E-2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7.2686428924406646E-2</c:v>
                  </c:pt>
                  <c:pt idx="1">
                    <c:v>3.921981650432807E-2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0.16543767507002799</c:v>
                </c:pt>
                <c:pt idx="1">
                  <c:v>-0.54100957049486453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C-0B4B-8FF6-D66AD20F3C6A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6.3835333045214382E-2</c:v>
                  </c:pt>
                  <c:pt idx="1">
                    <c:v>7.388891618969208E-2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6.3835333045214382E-2</c:v>
                  </c:pt>
                  <c:pt idx="1">
                    <c:v>7.388891618969208E-2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3.8275066007264137E-2</c:v>
                </c:pt>
                <c:pt idx="1">
                  <c:v>-1.2290184016190192E-2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C-0B4B-8FF6-D66AD20F3C6A}"/>
            </c:ext>
          </c:extLst>
        </c:ser>
        <c:ser>
          <c:idx val="3"/>
          <c:order val="3"/>
          <c:tx>
            <c:strRef>
              <c:f>pooled2!$M$3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pooled2!$M$4:$M$5</c:f>
              <c:numCache>
                <c:formatCode>General</c:formatCode>
                <c:ptCount val="2"/>
                <c:pt idx="0">
                  <c:v>0.24677875684686829</c:v>
                </c:pt>
                <c:pt idx="1">
                  <c:v>-0.5572631578947369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E-C64C-A9A4-9FCB3494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82377746449816047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3.5881731966834356E-2</c:v>
                  </c:pt>
                  <c:pt idx="1">
                    <c:v>4.1259363945741437E-2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3.5881731966834356E-2</c:v>
                  </c:pt>
                  <c:pt idx="1">
                    <c:v>4.1259363945741437E-2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0.43334889511360103</c:v>
                </c:pt>
                <c:pt idx="1">
                  <c:v>-0.68785247432306251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D-404B-9DC0-7665EEA453C2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7.0183850385068677E-2</c:v>
                  </c:pt>
                  <c:pt idx="1">
                    <c:v>5.8441857815020322E-2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7.0183850385068677E-2</c:v>
                  </c:pt>
                  <c:pt idx="1">
                    <c:v>5.8441857815020322E-2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0.27633295625942683</c:v>
                </c:pt>
                <c:pt idx="1">
                  <c:v>-0.58002890899949722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D-404B-9DC0-7665EEA453C2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4.7687129162657112E-2</c:v>
                  </c:pt>
                  <c:pt idx="1">
                    <c:v>5.7053041252572649E-2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4.7687129162657112E-2</c:v>
                  </c:pt>
                  <c:pt idx="1">
                    <c:v>5.7053041252572649E-2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4.8939502190276018E-3</c:v>
                </c:pt>
                <c:pt idx="1">
                  <c:v>-0.11156815320902011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D-404B-9DC0-7665EEA453C2}"/>
            </c:ext>
          </c:extLst>
        </c:ser>
        <c:ser>
          <c:idx val="3"/>
          <c:order val="3"/>
          <c:tx>
            <c:strRef>
              <c:f>pooled2!$U$3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pooled2!$U$4:$U$5</c:f>
              <c:numCache>
                <c:formatCode>General</c:formatCode>
                <c:ptCount val="2"/>
                <c:pt idx="0">
                  <c:v>0.36388616337223156</c:v>
                </c:pt>
                <c:pt idx="1">
                  <c:v>-0.57186570498644795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9-BC46-92E8-3DABEAF1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82377746449816047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8.4297356676097654E-2</c:v>
                  </c:pt>
                  <c:pt idx="1">
                    <c:v>4.3358102970087367E-2</c:v>
                  </c:pt>
                  <c:pt idx="2">
                    <c:v>4.1259363945741437E-2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8.4297356676097654E-2</c:v>
                  </c:pt>
                  <c:pt idx="1">
                    <c:v>4.3358102970087367E-2</c:v>
                  </c:pt>
                  <c:pt idx="2">
                    <c:v>4.1259363945741437E-2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-0.20337761510362135</c:v>
                </c:pt>
                <c:pt idx="1">
                  <c:v>-0.5838123967535731</c:v>
                </c:pt>
                <c:pt idx="2">
                  <c:v>-0.68785247432306251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2-594D-8E76-57157CDB0936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0.10432145499399539</c:v>
                  </c:pt>
                  <c:pt idx="1">
                    <c:v>3.921981650432807E-2</c:v>
                  </c:pt>
                  <c:pt idx="2">
                    <c:v>5.8441857815020322E-2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0.10432145499399539</c:v>
                  </c:pt>
                  <c:pt idx="1">
                    <c:v>3.921981650432807E-2</c:v>
                  </c:pt>
                  <c:pt idx="2">
                    <c:v>5.8441857815020322E-2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-0.27213702147525676</c:v>
                </c:pt>
                <c:pt idx="1">
                  <c:v>-0.54100957049486453</c:v>
                </c:pt>
                <c:pt idx="2">
                  <c:v>-0.58002890899949722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594D-8E76-57157CDB0936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6.9624511135857603E-2</c:v>
                  </c:pt>
                  <c:pt idx="1">
                    <c:v>7.388891618969208E-2</c:v>
                  </c:pt>
                  <c:pt idx="2">
                    <c:v>5.7053041252572649E-2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6.9624511135857603E-2</c:v>
                  </c:pt>
                  <c:pt idx="1">
                    <c:v>7.388891618969208E-2</c:v>
                  </c:pt>
                  <c:pt idx="2">
                    <c:v>5.7053041252572649E-2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-6.9820891183120385E-3</c:v>
                </c:pt>
                <c:pt idx="1">
                  <c:v>-1.2290184016190192E-2</c:v>
                </c:pt>
                <c:pt idx="2">
                  <c:v>-0.11156815320902011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2-594D-8E76-57157CDB0936}"/>
            </c:ext>
          </c:extLst>
        </c:ser>
        <c:ser>
          <c:idx val="3"/>
          <c:order val="3"/>
          <c:tx>
            <c:strRef>
              <c:f>pooled2!$E$9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pooled2!$I$10:$I$12</c:f>
                <c:numCache>
                  <c:formatCode>General</c:formatCode>
                  <c:ptCount val="3"/>
                  <c:pt idx="0">
                    <c:v>0.11203409892841193</c:v>
                  </c:pt>
                  <c:pt idx="1">
                    <c:v>3.7780982864818173E-2</c:v>
                  </c:pt>
                  <c:pt idx="2">
                    <c:v>5.2118144264908968E-2</c:v>
                  </c:pt>
                </c:numCache>
              </c:numRef>
            </c:plus>
            <c:minus>
              <c:numRef>
                <c:f>pooled2!$I$10:$I$12</c:f>
                <c:numCache>
                  <c:formatCode>General</c:formatCode>
                  <c:ptCount val="3"/>
                  <c:pt idx="0">
                    <c:v>0.11203409892841193</c:v>
                  </c:pt>
                  <c:pt idx="1">
                    <c:v>3.7780982864818173E-2</c:v>
                  </c:pt>
                  <c:pt idx="2">
                    <c:v>5.2118144264908968E-2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pooled2!$E$10:$E$12</c:f>
              <c:numCache>
                <c:formatCode>General</c:formatCode>
                <c:ptCount val="3"/>
                <c:pt idx="0">
                  <c:v>-0.10302071921886172</c:v>
                </c:pt>
                <c:pt idx="1">
                  <c:v>-0.5572631578947369</c:v>
                </c:pt>
                <c:pt idx="2">
                  <c:v>-0.57186570498644795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5-124D-BC91-686D5384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0544562743610539"/>
          <c:h val="8.1102713723284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pooled2!$L$9</c:f>
              <c:strCache>
                <c:ptCount val="1"/>
                <c:pt idx="0">
                  <c:v>no Chrim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pooled2!$P$10:$P$12</c:f>
                <c:numCache>
                  <c:formatCode>General</c:formatCode>
                  <c:ptCount val="3"/>
                  <c:pt idx="0">
                    <c:v>6.9624511135857603E-2</c:v>
                  </c:pt>
                  <c:pt idx="1">
                    <c:v>7.388891618969208E-2</c:v>
                  </c:pt>
                  <c:pt idx="2">
                    <c:v>5.7053041252572649E-2</c:v>
                  </c:pt>
                </c:numCache>
              </c:numRef>
            </c:plus>
            <c:minus>
              <c:numRef>
                <c:f>pooled2!$P$10:$P$12</c:f>
                <c:numCache>
                  <c:formatCode>General</c:formatCode>
                  <c:ptCount val="3"/>
                  <c:pt idx="0">
                    <c:v>6.9624511135857603E-2</c:v>
                  </c:pt>
                  <c:pt idx="1">
                    <c:v>7.388891618969208E-2</c:v>
                  </c:pt>
                  <c:pt idx="2">
                    <c:v>5.7053041252572649E-2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pooled2!$L$10:$L$12</c:f>
              <c:numCache>
                <c:formatCode>General</c:formatCode>
                <c:ptCount val="3"/>
                <c:pt idx="0">
                  <c:v>-6.9820891183120385E-3</c:v>
                </c:pt>
                <c:pt idx="1">
                  <c:v>-1.2290184016190192E-2</c:v>
                </c:pt>
                <c:pt idx="2">
                  <c:v>-0.11156815320902011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A-0749-87B5-268999F69EF3}"/>
            </c:ext>
          </c:extLst>
        </c:ser>
        <c:ser>
          <c:idx val="1"/>
          <c:order val="1"/>
          <c:tx>
            <c:strRef>
              <c:f>pooled2!$M$9</c:f>
              <c:strCache>
                <c:ptCount val="1"/>
                <c:pt idx="0">
                  <c:v>no Kir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pooled2!$Q$10:$Q$12</c:f>
                <c:numCache>
                  <c:formatCode>General</c:formatCode>
                  <c:ptCount val="3"/>
                  <c:pt idx="0">
                    <c:v>8.4297356676097654E-2</c:v>
                  </c:pt>
                  <c:pt idx="1">
                    <c:v>4.3358102970087367E-2</c:v>
                  </c:pt>
                  <c:pt idx="2">
                    <c:v>4.1259363945741437E-2</c:v>
                  </c:pt>
                </c:numCache>
              </c:numRef>
            </c:plus>
            <c:minus>
              <c:numRef>
                <c:f>pooled2!$Q$10:$Q$12</c:f>
                <c:numCache>
                  <c:formatCode>General</c:formatCode>
                  <c:ptCount val="3"/>
                  <c:pt idx="0">
                    <c:v>8.4297356676097654E-2</c:v>
                  </c:pt>
                  <c:pt idx="1">
                    <c:v>4.3358102970087367E-2</c:v>
                  </c:pt>
                  <c:pt idx="2">
                    <c:v>4.1259363945741437E-2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pooled2!$M$10:$M$12</c:f>
              <c:numCache>
                <c:formatCode>General</c:formatCode>
                <c:ptCount val="3"/>
                <c:pt idx="0">
                  <c:v>-0.20337761510362135</c:v>
                </c:pt>
                <c:pt idx="1">
                  <c:v>-0.5838123967535731</c:v>
                </c:pt>
                <c:pt idx="2">
                  <c:v>-0.68785247432306251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A-0749-87B5-268999F69EF3}"/>
            </c:ext>
          </c:extLst>
        </c:ser>
        <c:ser>
          <c:idx val="2"/>
          <c:order val="2"/>
          <c:tx>
            <c:strRef>
              <c:f>pooled2!$N$9</c:f>
              <c:strCache>
                <c:ptCount val="1"/>
                <c:pt idx="0">
                  <c:v>no Gal4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pooled2!$R$10:$R$12</c:f>
                <c:numCache>
                  <c:formatCode>General</c:formatCode>
                  <c:ptCount val="3"/>
                  <c:pt idx="0">
                    <c:v>0.10432145499399539</c:v>
                  </c:pt>
                  <c:pt idx="1">
                    <c:v>3.921981650432807E-2</c:v>
                  </c:pt>
                  <c:pt idx="2">
                    <c:v>5.8441857815020322E-2</c:v>
                  </c:pt>
                </c:numCache>
              </c:numRef>
            </c:plus>
            <c:minus>
              <c:numRef>
                <c:f>pooled2!$R$10:$R$12</c:f>
                <c:numCache>
                  <c:formatCode>General</c:formatCode>
                  <c:ptCount val="3"/>
                  <c:pt idx="0">
                    <c:v>0.10432145499399539</c:v>
                  </c:pt>
                  <c:pt idx="1">
                    <c:v>3.921981650432807E-2</c:v>
                  </c:pt>
                  <c:pt idx="2">
                    <c:v>5.8441857815020322E-2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pooled2!$N$10:$N$12</c:f>
              <c:numCache>
                <c:formatCode>General</c:formatCode>
                <c:ptCount val="3"/>
                <c:pt idx="0">
                  <c:v>-0.27213702147525676</c:v>
                </c:pt>
                <c:pt idx="1">
                  <c:v>-0.54100957049486453</c:v>
                </c:pt>
                <c:pt idx="2">
                  <c:v>-0.58002890899949722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A-0749-87B5-268999F69EF3}"/>
            </c:ext>
          </c:extLst>
        </c:ser>
        <c:ser>
          <c:idx val="3"/>
          <c:order val="3"/>
          <c:tx>
            <c:strRef>
              <c:f>pooled2!$O$9</c:f>
              <c:strCache>
                <c:ptCount val="1"/>
                <c:pt idx="0">
                  <c:v>expt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pooled2!$S$10:$S$12</c:f>
                <c:numCache>
                  <c:formatCode>General</c:formatCode>
                  <c:ptCount val="3"/>
                  <c:pt idx="0">
                    <c:v>0.11203409892841193</c:v>
                  </c:pt>
                  <c:pt idx="1">
                    <c:v>3.7780982864818173E-2</c:v>
                  </c:pt>
                  <c:pt idx="2">
                    <c:v>5.2118144264908968E-2</c:v>
                  </c:pt>
                </c:numCache>
              </c:numRef>
            </c:plus>
            <c:minus>
              <c:numRef>
                <c:f>pooled2!$S$10:$S$12</c:f>
                <c:numCache>
                  <c:formatCode>General</c:formatCode>
                  <c:ptCount val="3"/>
                  <c:pt idx="0">
                    <c:v>0.11203409892841193</c:v>
                  </c:pt>
                  <c:pt idx="1">
                    <c:v>3.7780982864818173E-2</c:v>
                  </c:pt>
                  <c:pt idx="2">
                    <c:v>5.2118144264908968E-2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pooled2!$O$10:$O$12</c:f>
              <c:numCache>
                <c:formatCode>General</c:formatCode>
                <c:ptCount val="3"/>
                <c:pt idx="0">
                  <c:v>-0.10302071921886172</c:v>
                </c:pt>
                <c:pt idx="1">
                  <c:v>-0.5572631578947369</c:v>
                </c:pt>
                <c:pt idx="2">
                  <c:v>-0.57186570498644795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A-0749-87B5-268999F6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0544562743610539"/>
          <c:h val="8.1102713723284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C0647-B5EA-AE45-839D-6D564D64A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342EA-7787-244A-8C8B-E9DDF616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437EA-1EEC-6C48-9B86-2B435158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61727-85BE-9743-845F-126B49C3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101600</xdr:colOff>
      <xdr:row>13</xdr:row>
      <xdr:rowOff>101600</xdr:rowOff>
    </xdr:from>
    <xdr:to>
      <xdr:col>10</xdr:col>
      <xdr:colOff>622300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F2A0D-FDE2-1A4E-8A1E-E9198725F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H40"/>
  <sheetViews>
    <sheetView topLeftCell="A17" workbookViewId="0">
      <selection activeCell="A40" sqref="A40:XFD40"/>
    </sheetView>
  </sheetViews>
  <sheetFormatPr baseColWidth="10" defaultRowHeight="16" x14ac:dyDescent="0.2"/>
  <sheetData>
    <row r="1" spans="1:86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6" x14ac:dyDescent="0.2">
      <c r="A2">
        <v>1</v>
      </c>
      <c r="C2">
        <v>0.238095238095238</v>
      </c>
      <c r="D2">
        <v>4.7619047619047603E-2</v>
      </c>
      <c r="E2">
        <v>0.14285714285714299</v>
      </c>
      <c r="F2">
        <v>0.6</v>
      </c>
      <c r="G2">
        <v>-0.16666666666666699</v>
      </c>
      <c r="H2">
        <v>0.38461538461538503</v>
      </c>
      <c r="I2">
        <v>0.29411764705882398</v>
      </c>
      <c r="J2">
        <v>0.17647058823529399</v>
      </c>
      <c r="K2">
        <v>-0.64705882352941202</v>
      </c>
      <c r="L2">
        <v>-0.14285714285714299</v>
      </c>
      <c r="M2">
        <v>-0.33333333333333298</v>
      </c>
      <c r="N2">
        <v>0.42857142857142899</v>
      </c>
      <c r="O2">
        <v>-5.2631578947368397E-2</v>
      </c>
      <c r="P2">
        <v>0.625</v>
      </c>
      <c r="Q2">
        <v>6.6666666666666693E-2</v>
      </c>
      <c r="R2">
        <v>-5.8823529411764698E-2</v>
      </c>
      <c r="S2">
        <v>0.29411764705882398</v>
      </c>
      <c r="T2">
        <v>0.41176470588235298</v>
      </c>
      <c r="AJ2">
        <v>0.6</v>
      </c>
      <c r="AK2">
        <v>0.42857142857142899</v>
      </c>
      <c r="AL2">
        <v>4.7619047619047603E-2</v>
      </c>
      <c r="AM2">
        <v>0.4</v>
      </c>
      <c r="AN2">
        <v>-0.230769230769231</v>
      </c>
      <c r="AO2">
        <v>0.11111111111111099</v>
      </c>
      <c r="AP2">
        <v>0.29411764705882398</v>
      </c>
      <c r="AQ2">
        <v>-5.8823529411764698E-2</v>
      </c>
      <c r="AR2">
        <v>0.17647058823529399</v>
      </c>
      <c r="AS2">
        <v>0.5</v>
      </c>
      <c r="AT2">
        <v>0.42857142857142899</v>
      </c>
      <c r="AU2">
        <v>0.42857142857142899</v>
      </c>
      <c r="AV2">
        <v>0.4</v>
      </c>
      <c r="AW2">
        <v>0.83333333333333304</v>
      </c>
      <c r="AX2">
        <v>-6.6666666666666693E-2</v>
      </c>
      <c r="AY2">
        <v>-0.29411764705882398</v>
      </c>
      <c r="AZ2">
        <v>0.41176470588235298</v>
      </c>
      <c r="BA2">
        <v>0.76470588235294101</v>
      </c>
      <c r="BQ2">
        <v>0.3</v>
      </c>
      <c r="BR2">
        <v>4.7619047619047603E-2</v>
      </c>
      <c r="BS2">
        <v>0.80952380952380998</v>
      </c>
      <c r="BT2">
        <v>0.2</v>
      </c>
      <c r="BU2">
        <v>0.66666666666666696</v>
      </c>
      <c r="BV2">
        <v>0.71428571428571397</v>
      </c>
      <c r="BW2">
        <v>0.29411764705882398</v>
      </c>
      <c r="BX2">
        <v>0.41176470588235298</v>
      </c>
      <c r="BY2">
        <v>0.41176470588235298</v>
      </c>
      <c r="BZ2">
        <v>0.42857142857142899</v>
      </c>
      <c r="CA2">
        <v>0.33333333333333298</v>
      </c>
      <c r="CB2">
        <v>0.52380952380952395</v>
      </c>
      <c r="CC2">
        <v>0.4</v>
      </c>
      <c r="CD2">
        <v>0.5</v>
      </c>
      <c r="CE2">
        <v>0.42857142857142899</v>
      </c>
      <c r="CF2">
        <v>0.29411764705882398</v>
      </c>
      <c r="CG2">
        <v>0.52941176470588203</v>
      </c>
      <c r="CH2">
        <v>0.52941176470588203</v>
      </c>
    </row>
    <row r="3" spans="1:86" x14ac:dyDescent="0.2">
      <c r="A3">
        <v>2</v>
      </c>
      <c r="C3">
        <v>0.14285714285714299</v>
      </c>
      <c r="D3">
        <v>0.14285714285714299</v>
      </c>
      <c r="E3">
        <v>0.238095238095238</v>
      </c>
      <c r="F3">
        <v>0.6</v>
      </c>
      <c r="G3">
        <v>-0.33333333333333298</v>
      </c>
      <c r="H3">
        <v>0.38461538461538503</v>
      </c>
      <c r="I3">
        <v>0.41176470588235298</v>
      </c>
      <c r="J3">
        <v>0.17647058823529399</v>
      </c>
      <c r="K3">
        <v>-0.52941176470588203</v>
      </c>
      <c r="L3">
        <v>-0.14285714285714299</v>
      </c>
      <c r="M3">
        <v>-0.33333333333333298</v>
      </c>
      <c r="N3">
        <v>0.42857142857142899</v>
      </c>
      <c r="O3">
        <v>5.2631578947368397E-2</v>
      </c>
      <c r="P3">
        <v>0.625</v>
      </c>
      <c r="Q3">
        <v>6.6666666666666693E-2</v>
      </c>
      <c r="R3">
        <v>5.8823529411764698E-2</v>
      </c>
      <c r="S3">
        <v>5.8823529411764698E-2</v>
      </c>
      <c r="T3">
        <v>0.41176470588235298</v>
      </c>
      <c r="AJ3">
        <v>0.5</v>
      </c>
      <c r="AK3">
        <v>0.42857142857142899</v>
      </c>
      <c r="AL3">
        <v>4.7619047619047603E-2</v>
      </c>
      <c r="AM3">
        <v>0.4</v>
      </c>
      <c r="AN3">
        <v>-0.230769230769231</v>
      </c>
      <c r="AO3">
        <v>-0.11111111111111099</v>
      </c>
      <c r="AP3">
        <v>0.29411764705882398</v>
      </c>
      <c r="AQ3">
        <v>-5.8823529411764698E-2</v>
      </c>
      <c r="AR3">
        <v>0.17647058823529399</v>
      </c>
      <c r="AS3">
        <v>0.4</v>
      </c>
      <c r="AT3">
        <v>0.42857142857142899</v>
      </c>
      <c r="AU3">
        <v>0.33333333333333298</v>
      </c>
      <c r="AV3">
        <v>0.4</v>
      </c>
      <c r="AW3">
        <v>0.83333333333333304</v>
      </c>
      <c r="AX3">
        <v>-6.6666666666666693E-2</v>
      </c>
      <c r="AY3">
        <v>-0.17647058823529399</v>
      </c>
      <c r="AZ3">
        <v>0.29411764705882398</v>
      </c>
      <c r="BA3">
        <v>0.76470588235294101</v>
      </c>
      <c r="BQ3">
        <v>0.3</v>
      </c>
      <c r="BR3">
        <v>0.14285714285714299</v>
      </c>
      <c r="BS3">
        <v>0.71428571428571397</v>
      </c>
      <c r="BT3">
        <v>0.2</v>
      </c>
      <c r="BU3">
        <v>0.66666666666666696</v>
      </c>
      <c r="BV3">
        <v>0.57142857142857095</v>
      </c>
      <c r="BW3">
        <v>0.29411764705882398</v>
      </c>
      <c r="BX3">
        <v>0.41176470588235298</v>
      </c>
      <c r="BY3">
        <v>0.41176470588235298</v>
      </c>
      <c r="BZ3">
        <v>0.42857142857142899</v>
      </c>
      <c r="CA3">
        <v>0.33333333333333298</v>
      </c>
      <c r="CB3">
        <v>0.52380952380952395</v>
      </c>
      <c r="CC3">
        <v>0.4</v>
      </c>
      <c r="CD3">
        <v>0.5</v>
      </c>
      <c r="CE3">
        <v>0.42857142857142899</v>
      </c>
      <c r="CF3">
        <v>0.17647058823529399</v>
      </c>
      <c r="CG3">
        <v>0.52941176470588203</v>
      </c>
      <c r="CH3">
        <v>0.52941176470588203</v>
      </c>
    </row>
    <row r="4" spans="1:86" x14ac:dyDescent="0.2">
      <c r="A4">
        <v>3</v>
      </c>
      <c r="C4">
        <v>0.238095238095238</v>
      </c>
      <c r="D4">
        <v>-4.7619047619047603E-2</v>
      </c>
      <c r="E4">
        <v>0.238095238095238</v>
      </c>
      <c r="F4">
        <v>0.6</v>
      </c>
      <c r="G4">
        <v>-0.33333333333333298</v>
      </c>
      <c r="H4">
        <v>0.38461538461538503</v>
      </c>
      <c r="I4">
        <v>0.41176470588235298</v>
      </c>
      <c r="J4">
        <v>0.17647058823529399</v>
      </c>
      <c r="K4">
        <v>-0.52941176470588203</v>
      </c>
      <c r="L4">
        <v>-4.7619047619047603E-2</v>
      </c>
      <c r="M4">
        <v>-0.33333333333333298</v>
      </c>
      <c r="N4">
        <v>0.42857142857142899</v>
      </c>
      <c r="O4">
        <v>5.2631578947368397E-2</v>
      </c>
      <c r="P4">
        <v>0.625</v>
      </c>
      <c r="Q4">
        <v>6.6666666666666693E-2</v>
      </c>
      <c r="R4">
        <v>5.8823529411764698E-2</v>
      </c>
      <c r="S4">
        <v>5.8823529411764698E-2</v>
      </c>
      <c r="T4">
        <v>0.41176470588235298</v>
      </c>
      <c r="AJ4">
        <v>0.4</v>
      </c>
      <c r="AK4">
        <v>0.33333333333333298</v>
      </c>
      <c r="AL4">
        <v>-4.7619047619047603E-2</v>
      </c>
      <c r="AM4">
        <v>0.4</v>
      </c>
      <c r="AN4">
        <v>-7.69230769230769E-2</v>
      </c>
      <c r="AO4">
        <v>-0.11111111111111099</v>
      </c>
      <c r="AP4">
        <v>5.8823529411764698E-2</v>
      </c>
      <c r="AQ4">
        <v>5.8823529411764698E-2</v>
      </c>
      <c r="AR4">
        <v>0.17647058823529399</v>
      </c>
      <c r="AS4">
        <v>0.4</v>
      </c>
      <c r="AT4">
        <v>0.33333333333333298</v>
      </c>
      <c r="AU4">
        <v>0.33333333333333298</v>
      </c>
      <c r="AV4">
        <v>0.4</v>
      </c>
      <c r="AW4">
        <v>0.83333333333333304</v>
      </c>
      <c r="AX4">
        <v>-6.6666666666666693E-2</v>
      </c>
      <c r="AY4">
        <v>-0.17647058823529399</v>
      </c>
      <c r="AZ4">
        <v>0.29411764705882398</v>
      </c>
      <c r="BA4">
        <v>0.76470588235294101</v>
      </c>
      <c r="BQ4">
        <v>0.3</v>
      </c>
      <c r="BR4">
        <v>0.14285714285714299</v>
      </c>
      <c r="BS4">
        <v>0.71428571428571397</v>
      </c>
      <c r="BT4">
        <v>0.3</v>
      </c>
      <c r="BU4">
        <v>0.66666666666666696</v>
      </c>
      <c r="BV4">
        <v>0.57142857142857095</v>
      </c>
      <c r="BW4">
        <v>0.29411764705882398</v>
      </c>
      <c r="BX4">
        <v>0.41176470588235298</v>
      </c>
      <c r="BY4">
        <v>0.41176470588235298</v>
      </c>
      <c r="BZ4">
        <v>0.52380952380952395</v>
      </c>
      <c r="CA4">
        <v>0.42857142857142899</v>
      </c>
      <c r="CB4">
        <v>0.42857142857142899</v>
      </c>
      <c r="CC4">
        <v>0.4</v>
      </c>
      <c r="CD4">
        <v>0.5</v>
      </c>
      <c r="CE4">
        <v>0.42857142857142899</v>
      </c>
      <c r="CF4">
        <v>0.17647058823529399</v>
      </c>
      <c r="CG4">
        <v>0.41176470588235298</v>
      </c>
      <c r="CH4">
        <v>0.41176470588235298</v>
      </c>
    </row>
    <row r="5" spans="1:86" x14ac:dyDescent="0.2">
      <c r="A5">
        <v>4</v>
      </c>
      <c r="C5">
        <v>0.33333333333333298</v>
      </c>
      <c r="D5">
        <v>4.7619047619047603E-2</v>
      </c>
      <c r="E5">
        <v>0.238095238095238</v>
      </c>
      <c r="F5">
        <v>0.6</v>
      </c>
      <c r="G5">
        <v>-0.33333333333333298</v>
      </c>
      <c r="H5">
        <v>0.38461538461538503</v>
      </c>
      <c r="I5">
        <v>0.52941176470588203</v>
      </c>
      <c r="J5">
        <v>0.17647058823529399</v>
      </c>
      <c r="K5">
        <v>-0.64705882352941202</v>
      </c>
      <c r="L5">
        <v>-0.14285714285714299</v>
      </c>
      <c r="M5">
        <v>-0.33333333333333298</v>
      </c>
      <c r="N5">
        <v>0.238095238095238</v>
      </c>
      <c r="O5">
        <v>5.2631578947368397E-2</v>
      </c>
      <c r="P5">
        <v>0.75</v>
      </c>
      <c r="Q5">
        <v>6.6666666666666693E-2</v>
      </c>
      <c r="R5">
        <v>5.8823529411764698E-2</v>
      </c>
      <c r="S5">
        <v>0.17647058823529399</v>
      </c>
      <c r="T5">
        <v>0.41176470588235298</v>
      </c>
      <c r="AJ5">
        <v>0.3</v>
      </c>
      <c r="AK5">
        <v>0.42857142857142899</v>
      </c>
      <c r="AL5">
        <v>-0.14285714285714299</v>
      </c>
      <c r="AM5">
        <v>0.4</v>
      </c>
      <c r="AN5">
        <v>-7.69230769230769E-2</v>
      </c>
      <c r="AO5">
        <v>-0.11111111111111099</v>
      </c>
      <c r="AP5">
        <v>5.8823529411764698E-2</v>
      </c>
      <c r="AQ5">
        <v>5.8823529411764698E-2</v>
      </c>
      <c r="AR5">
        <v>0.17647058823529399</v>
      </c>
      <c r="AS5">
        <v>0.4</v>
      </c>
      <c r="AT5">
        <v>0.52380952380952395</v>
      </c>
      <c r="AU5">
        <v>0.238095238095238</v>
      </c>
      <c r="AV5">
        <v>0.4</v>
      </c>
      <c r="AW5">
        <v>0.83333333333333304</v>
      </c>
      <c r="AX5">
        <v>-6.6666666666666693E-2</v>
      </c>
      <c r="AY5">
        <v>-0.17647058823529399</v>
      </c>
      <c r="AZ5">
        <v>0.41176470588235298</v>
      </c>
      <c r="BA5">
        <v>0.88235294117647101</v>
      </c>
      <c r="BQ5">
        <v>0.3</v>
      </c>
      <c r="BR5">
        <v>0.14285714285714299</v>
      </c>
      <c r="BS5">
        <v>0.71428571428571397</v>
      </c>
      <c r="BT5">
        <v>0.3</v>
      </c>
      <c r="BU5">
        <v>0.66666666666666696</v>
      </c>
      <c r="BV5">
        <v>0.57142857142857095</v>
      </c>
      <c r="BW5">
        <v>0.41176470588235298</v>
      </c>
      <c r="BX5">
        <v>0.41176470588235298</v>
      </c>
      <c r="BY5">
        <v>0.41176470588235298</v>
      </c>
      <c r="BZ5">
        <v>0.42857142857142899</v>
      </c>
      <c r="CA5">
        <v>0.42857142857142899</v>
      </c>
      <c r="CB5">
        <v>0.52380952380952395</v>
      </c>
      <c r="CC5">
        <v>0.4</v>
      </c>
      <c r="CD5">
        <v>0.5</v>
      </c>
      <c r="CE5">
        <v>0.42857142857142899</v>
      </c>
      <c r="CF5">
        <v>5.8823529411764698E-2</v>
      </c>
      <c r="CG5">
        <v>0.41176470588235298</v>
      </c>
      <c r="CH5">
        <v>0.41176470588235298</v>
      </c>
    </row>
    <row r="6" spans="1:86" x14ac:dyDescent="0.2">
      <c r="A6">
        <v>5</v>
      </c>
      <c r="C6">
        <v>0.238095238095238</v>
      </c>
      <c r="D6">
        <v>-0.238095238095238</v>
      </c>
      <c r="E6">
        <v>0.238095238095238</v>
      </c>
      <c r="F6">
        <v>0.7</v>
      </c>
      <c r="G6">
        <v>-0.5</v>
      </c>
      <c r="H6">
        <v>0.38461538461538503</v>
      </c>
      <c r="I6">
        <v>0.64705882352941202</v>
      </c>
      <c r="J6">
        <v>0.17647058823529399</v>
      </c>
      <c r="K6">
        <v>-0.52941176470588203</v>
      </c>
      <c r="L6">
        <v>-4.7619047619047603E-2</v>
      </c>
      <c r="M6">
        <v>-0.14285714285714299</v>
      </c>
      <c r="N6">
        <v>0.238095238095238</v>
      </c>
      <c r="O6">
        <v>5.2631578947368397E-2</v>
      </c>
      <c r="P6">
        <v>0.75</v>
      </c>
      <c r="Q6">
        <v>6.6666666666666693E-2</v>
      </c>
      <c r="R6">
        <v>-5.8823529411764698E-2</v>
      </c>
      <c r="S6">
        <v>5.8823529411764698E-2</v>
      </c>
      <c r="T6">
        <v>0.41176470588235298</v>
      </c>
      <c r="AJ6">
        <v>0.2</v>
      </c>
      <c r="AK6">
        <v>0.238095238095238</v>
      </c>
      <c r="AL6">
        <v>-4.7619047619047603E-2</v>
      </c>
      <c r="AM6">
        <v>0.4</v>
      </c>
      <c r="AN6">
        <v>-7.69230769230769E-2</v>
      </c>
      <c r="AO6">
        <v>-0.11111111111111099</v>
      </c>
      <c r="AP6">
        <v>5.8823529411764698E-2</v>
      </c>
      <c r="AQ6">
        <v>0.17647058823529399</v>
      </c>
      <c r="AR6">
        <v>0.17647058823529399</v>
      </c>
      <c r="AS6">
        <v>0.4</v>
      </c>
      <c r="AT6">
        <v>0.42857142857142899</v>
      </c>
      <c r="AU6">
        <v>0.33333333333333298</v>
      </c>
      <c r="AV6">
        <v>0.4</v>
      </c>
      <c r="AW6">
        <v>0.66666666666666696</v>
      </c>
      <c r="AX6">
        <v>-6.6666666666666693E-2</v>
      </c>
      <c r="AY6">
        <v>5.8823529411764698E-2</v>
      </c>
      <c r="AZ6">
        <v>0.29411764705882398</v>
      </c>
      <c r="BA6">
        <v>0.88235294117647101</v>
      </c>
      <c r="BQ6">
        <v>0.4</v>
      </c>
      <c r="BR6">
        <v>0.238095238095238</v>
      </c>
      <c r="BS6">
        <v>0.90476190476190499</v>
      </c>
      <c r="BT6">
        <v>0.4</v>
      </c>
      <c r="BU6">
        <v>0.66666666666666696</v>
      </c>
      <c r="BV6">
        <v>0.57142857142857095</v>
      </c>
      <c r="BW6">
        <v>0.64705882352941202</v>
      </c>
      <c r="BX6">
        <v>0.52941176470588203</v>
      </c>
      <c r="BY6">
        <v>0.41176470588235298</v>
      </c>
      <c r="BZ6">
        <v>0.52380952380952395</v>
      </c>
      <c r="CA6">
        <v>0.33333333333333298</v>
      </c>
      <c r="CB6">
        <v>0.52380952380952395</v>
      </c>
      <c r="CC6">
        <v>0.4</v>
      </c>
      <c r="CD6">
        <v>0.5</v>
      </c>
      <c r="CE6">
        <v>0.28571428571428598</v>
      </c>
      <c r="CF6">
        <v>0.29411764705882398</v>
      </c>
      <c r="CG6">
        <v>0.41176470588235298</v>
      </c>
      <c r="CH6">
        <v>0.52941176470588203</v>
      </c>
    </row>
    <row r="7" spans="1:86" x14ac:dyDescent="0.2">
      <c r="A7">
        <v>6</v>
      </c>
      <c r="C7">
        <v>0.42857142857142899</v>
      </c>
      <c r="D7">
        <v>-0.238095238095238</v>
      </c>
      <c r="E7">
        <v>4.7619047619047603E-2</v>
      </c>
      <c r="F7">
        <v>0.6</v>
      </c>
      <c r="G7">
        <v>-0.66666666666666696</v>
      </c>
      <c r="H7">
        <v>0.230769230769231</v>
      </c>
      <c r="I7">
        <v>0.17647058823529399</v>
      </c>
      <c r="J7">
        <v>0.29411764705882398</v>
      </c>
      <c r="K7">
        <v>-0.64705882352941202</v>
      </c>
      <c r="L7">
        <v>0.14285714285714299</v>
      </c>
      <c r="M7">
        <v>-0.14285714285714299</v>
      </c>
      <c r="N7">
        <v>0.238095238095238</v>
      </c>
      <c r="O7">
        <v>-0.36842105263157898</v>
      </c>
      <c r="P7">
        <v>0.75</v>
      </c>
      <c r="Q7">
        <v>6.6666666666666693E-2</v>
      </c>
      <c r="R7">
        <v>0.29411764705882398</v>
      </c>
      <c r="S7">
        <v>5.8823529411764698E-2</v>
      </c>
      <c r="T7">
        <v>0.41176470588235298</v>
      </c>
      <c r="AJ7">
        <v>0.3</v>
      </c>
      <c r="AK7">
        <v>4.7619047619047603E-2</v>
      </c>
      <c r="AL7">
        <v>-0.14285714285714299</v>
      </c>
      <c r="AM7">
        <v>0.4</v>
      </c>
      <c r="AN7">
        <v>0.230769230769231</v>
      </c>
      <c r="AO7">
        <v>-0.11111111111111099</v>
      </c>
      <c r="AP7">
        <v>5.8823529411764698E-2</v>
      </c>
      <c r="AQ7">
        <v>0.17647058823529399</v>
      </c>
      <c r="AR7">
        <v>-0.29411764705882398</v>
      </c>
      <c r="AS7">
        <v>0.2</v>
      </c>
      <c r="AT7">
        <v>0.33333333333333298</v>
      </c>
      <c r="AU7">
        <v>-0.14285714285714299</v>
      </c>
      <c r="AV7">
        <v>0.4</v>
      </c>
      <c r="AW7">
        <v>0.5</v>
      </c>
      <c r="AX7">
        <v>-6.6666666666666693E-2</v>
      </c>
      <c r="AY7">
        <v>0.41176470588235298</v>
      </c>
      <c r="AZ7">
        <v>0.17647058823529399</v>
      </c>
      <c r="BA7">
        <v>0.64705882352941202</v>
      </c>
      <c r="BQ7">
        <v>0.1</v>
      </c>
      <c r="BR7">
        <v>-4.7619047619047603E-2</v>
      </c>
      <c r="BS7">
        <v>0.52380952380952395</v>
      </c>
      <c r="BT7">
        <v>0.3</v>
      </c>
      <c r="BU7">
        <v>0.5</v>
      </c>
      <c r="BV7">
        <v>0.57142857142857095</v>
      </c>
      <c r="BW7">
        <v>0.41176470588235298</v>
      </c>
      <c r="BX7">
        <v>0.17647058823529399</v>
      </c>
      <c r="BY7">
        <v>0.17647058823529399</v>
      </c>
      <c r="BZ7">
        <v>0.42857142857142899</v>
      </c>
      <c r="CA7">
        <v>0.238095238095238</v>
      </c>
      <c r="CB7">
        <v>0.52380952380952395</v>
      </c>
      <c r="CC7">
        <v>0.2</v>
      </c>
      <c r="CD7">
        <v>0.16666666666666699</v>
      </c>
      <c r="CE7">
        <v>0.14285714285714299</v>
      </c>
      <c r="CF7">
        <v>0.41176470588235298</v>
      </c>
      <c r="CG7">
        <v>0.41176470588235298</v>
      </c>
      <c r="CH7">
        <v>0.29411764705882398</v>
      </c>
    </row>
    <row r="8" spans="1:86" x14ac:dyDescent="0.2">
      <c r="A8">
        <v>7</v>
      </c>
      <c r="C8">
        <v>0.52380952380952395</v>
      </c>
      <c r="D8">
        <v>-0.14285714285714299</v>
      </c>
      <c r="E8">
        <v>0.14285714285714299</v>
      </c>
      <c r="F8">
        <v>0.6</v>
      </c>
      <c r="G8">
        <v>-0.66666666666666696</v>
      </c>
      <c r="H8">
        <v>0.230769230769231</v>
      </c>
      <c r="I8">
        <v>0.17647058823529399</v>
      </c>
      <c r="J8">
        <v>0.41176470588235298</v>
      </c>
      <c r="K8">
        <v>-0.52941176470588203</v>
      </c>
      <c r="L8">
        <v>0.14285714285714299</v>
      </c>
      <c r="M8">
        <v>-0.14285714285714299</v>
      </c>
      <c r="N8">
        <v>0.14285714285714299</v>
      </c>
      <c r="O8">
        <v>-0.157894736842105</v>
      </c>
      <c r="P8">
        <v>0.75</v>
      </c>
      <c r="Q8">
        <v>6.6666666666666693E-2</v>
      </c>
      <c r="R8">
        <v>0.17647058823529399</v>
      </c>
      <c r="S8">
        <v>-5.8823529411764698E-2</v>
      </c>
      <c r="T8">
        <v>0.41176470588235298</v>
      </c>
      <c r="AJ8">
        <v>0.3</v>
      </c>
      <c r="AK8">
        <v>-0.33333333333333298</v>
      </c>
      <c r="AL8">
        <v>-0.33333333333333298</v>
      </c>
      <c r="AM8">
        <v>0.2</v>
      </c>
      <c r="AN8">
        <v>0.230769230769231</v>
      </c>
      <c r="AO8">
        <v>0.11111111111111099</v>
      </c>
      <c r="AP8">
        <v>5.8823529411764698E-2</v>
      </c>
      <c r="AQ8">
        <v>5.8823529411764698E-2</v>
      </c>
      <c r="AR8">
        <v>-0.52941176470588203</v>
      </c>
      <c r="AS8">
        <v>-0.1</v>
      </c>
      <c r="AT8">
        <v>0.33333333333333298</v>
      </c>
      <c r="AU8">
        <v>-4.7619047619047603E-2</v>
      </c>
      <c r="AV8">
        <v>0.2</v>
      </c>
      <c r="AW8">
        <v>0.5</v>
      </c>
      <c r="AX8">
        <v>-6.6666666666666693E-2</v>
      </c>
      <c r="AY8">
        <v>-5.8823529411764698E-2</v>
      </c>
      <c r="AZ8">
        <v>-5.8823529411764698E-2</v>
      </c>
      <c r="BA8">
        <v>0.52941176470588203</v>
      </c>
      <c r="BQ8">
        <v>0</v>
      </c>
      <c r="BR8">
        <v>-4.7619047619047603E-2</v>
      </c>
      <c r="BS8">
        <v>-0.14285714285714299</v>
      </c>
      <c r="BT8">
        <v>-0.2</v>
      </c>
      <c r="BU8">
        <v>0</v>
      </c>
      <c r="BV8">
        <v>0.57142857142857095</v>
      </c>
      <c r="BW8">
        <v>0.29411764705882398</v>
      </c>
      <c r="BX8">
        <v>-0.17647058823529399</v>
      </c>
      <c r="BY8">
        <v>-5.8823529411764698E-2</v>
      </c>
      <c r="BZ8">
        <v>0.238095238095238</v>
      </c>
      <c r="CA8">
        <v>0.14285714285714299</v>
      </c>
      <c r="CB8">
        <v>0.238095238095238</v>
      </c>
      <c r="CC8">
        <v>-0.2</v>
      </c>
      <c r="CD8">
        <v>-0.33333333333333298</v>
      </c>
      <c r="CE8">
        <v>0.28571428571428598</v>
      </c>
      <c r="CF8">
        <v>-0.17647058823529399</v>
      </c>
      <c r="CG8">
        <v>5.8823529411764698E-2</v>
      </c>
      <c r="CH8">
        <v>0.17647058823529399</v>
      </c>
    </row>
    <row r="9" spans="1:86" x14ac:dyDescent="0.2">
      <c r="A9">
        <v>8</v>
      </c>
      <c r="C9">
        <v>0.71428571428571397</v>
      </c>
      <c r="D9">
        <v>-4.7619047619047603E-2</v>
      </c>
      <c r="E9">
        <v>0.14285714285714299</v>
      </c>
      <c r="F9">
        <v>0.6</v>
      </c>
      <c r="G9">
        <v>-0.66666666666666696</v>
      </c>
      <c r="H9">
        <v>7.69230769230769E-2</v>
      </c>
      <c r="I9">
        <v>0.29411764705882398</v>
      </c>
      <c r="J9">
        <v>0.29411764705882398</v>
      </c>
      <c r="K9">
        <v>-0.52941176470588203</v>
      </c>
      <c r="L9">
        <v>0.238095238095238</v>
      </c>
      <c r="M9">
        <v>-0.14285714285714299</v>
      </c>
      <c r="N9">
        <v>0.238095238095238</v>
      </c>
      <c r="O9">
        <v>-0.157894736842105</v>
      </c>
      <c r="P9">
        <v>0.875</v>
      </c>
      <c r="Q9">
        <v>0.33333333333333298</v>
      </c>
      <c r="R9">
        <v>-5.8823529411764698E-2</v>
      </c>
      <c r="S9">
        <v>-5.8823529411764698E-2</v>
      </c>
      <c r="T9">
        <v>0.41176470588235298</v>
      </c>
      <c r="AJ9">
        <v>0</v>
      </c>
      <c r="AK9">
        <v>-0.33333333333333298</v>
      </c>
      <c r="AL9">
        <v>-0.238095238095238</v>
      </c>
      <c r="AM9">
        <v>0.2</v>
      </c>
      <c r="AN9">
        <v>0.38461538461538503</v>
      </c>
      <c r="AO9">
        <v>-0.11111111111111099</v>
      </c>
      <c r="AP9">
        <v>-5.8823529411764698E-2</v>
      </c>
      <c r="AQ9">
        <v>-5.8823529411764698E-2</v>
      </c>
      <c r="AR9">
        <v>-0.64705882352941202</v>
      </c>
      <c r="AS9">
        <v>0</v>
      </c>
      <c r="AT9">
        <v>0.33333333333333298</v>
      </c>
      <c r="AU9">
        <v>-4.7619047619047603E-2</v>
      </c>
      <c r="AV9">
        <v>0.1</v>
      </c>
      <c r="AW9">
        <v>0.16666666666666699</v>
      </c>
      <c r="AX9">
        <v>-6.6666666666666693E-2</v>
      </c>
      <c r="AY9">
        <v>-0.17647058823529399</v>
      </c>
      <c r="AZ9">
        <v>-0.17647058823529399</v>
      </c>
      <c r="BA9">
        <v>0.17647058823529399</v>
      </c>
      <c r="BQ9">
        <v>-0.1</v>
      </c>
      <c r="BR9">
        <v>-0.14285714285714299</v>
      </c>
      <c r="BS9">
        <v>-0.33333333333333298</v>
      </c>
      <c r="BT9">
        <v>-0.2</v>
      </c>
      <c r="BU9">
        <v>-0.16666666666666699</v>
      </c>
      <c r="BV9">
        <v>0.57142857142857095</v>
      </c>
      <c r="BW9">
        <v>-5.8823529411764698E-2</v>
      </c>
      <c r="BX9">
        <v>-0.41176470588235298</v>
      </c>
      <c r="BY9">
        <v>-0.17647058823529399</v>
      </c>
      <c r="BZ9">
        <v>0.14285714285714299</v>
      </c>
      <c r="CA9">
        <v>4.7619047619047603E-2</v>
      </c>
      <c r="CB9">
        <v>0.14285714285714299</v>
      </c>
      <c r="CC9">
        <v>-0.1</v>
      </c>
      <c r="CD9">
        <v>-0.66666666666666696</v>
      </c>
      <c r="CE9">
        <v>0.14285714285714299</v>
      </c>
      <c r="CF9">
        <v>-0.29411764705882398</v>
      </c>
      <c r="CG9">
        <v>-5.8823529411764698E-2</v>
      </c>
      <c r="CH9">
        <v>5.8823529411764698E-2</v>
      </c>
    </row>
    <row r="10" spans="1:86" x14ac:dyDescent="0.2">
      <c r="A10">
        <v>9</v>
      </c>
      <c r="C10">
        <v>0.52380952380952395</v>
      </c>
      <c r="D10">
        <v>-4.7619047619047603E-2</v>
      </c>
      <c r="E10">
        <v>-4.7619047619047603E-2</v>
      </c>
      <c r="F10">
        <v>0.6</v>
      </c>
      <c r="G10">
        <v>-0.66666666666666696</v>
      </c>
      <c r="H10">
        <v>7.69230769230769E-2</v>
      </c>
      <c r="I10">
        <v>0.29411764705882398</v>
      </c>
      <c r="J10">
        <v>0.29411764705882398</v>
      </c>
      <c r="K10">
        <v>-0.41176470588235298</v>
      </c>
      <c r="L10">
        <v>0.238095238095238</v>
      </c>
      <c r="M10">
        <v>-0.14285714285714299</v>
      </c>
      <c r="N10">
        <v>0.14285714285714299</v>
      </c>
      <c r="O10">
        <v>-0.157894736842105</v>
      </c>
      <c r="P10">
        <v>0.875</v>
      </c>
      <c r="Q10">
        <v>0.33333333333333298</v>
      </c>
      <c r="R10">
        <v>-5.8823529411764698E-2</v>
      </c>
      <c r="S10">
        <v>5.8823529411764698E-2</v>
      </c>
      <c r="T10">
        <v>0.41176470588235298</v>
      </c>
      <c r="AJ10">
        <v>0</v>
      </c>
      <c r="AK10">
        <v>-0.42857142857142899</v>
      </c>
      <c r="AL10">
        <v>-0.33333333333333298</v>
      </c>
      <c r="AM10">
        <v>0</v>
      </c>
      <c r="AN10">
        <v>7.69230769230769E-2</v>
      </c>
      <c r="AO10">
        <v>-0.11111111111111099</v>
      </c>
      <c r="AP10">
        <v>-5.8823529411764698E-2</v>
      </c>
      <c r="AQ10">
        <v>-5.8823529411764698E-2</v>
      </c>
      <c r="AR10">
        <v>-0.64705882352941202</v>
      </c>
      <c r="AS10">
        <v>0.1</v>
      </c>
      <c r="AT10">
        <v>0.238095238095238</v>
      </c>
      <c r="AU10">
        <v>-0.42857142857142899</v>
      </c>
      <c r="AV10">
        <v>-0.2</v>
      </c>
      <c r="AW10">
        <v>0.16666666666666699</v>
      </c>
      <c r="AX10">
        <v>-6.6666666666666693E-2</v>
      </c>
      <c r="AY10">
        <v>-0.29411764705882398</v>
      </c>
      <c r="AZ10">
        <v>-0.29411764705882398</v>
      </c>
      <c r="BA10">
        <v>0.17647058823529399</v>
      </c>
      <c r="BQ10">
        <v>-0.1</v>
      </c>
      <c r="BR10">
        <v>-0.238095238095238</v>
      </c>
      <c r="BS10">
        <v>-0.42857142857142899</v>
      </c>
      <c r="BT10">
        <v>-0.2</v>
      </c>
      <c r="BU10">
        <v>-0.16666666666666699</v>
      </c>
      <c r="BV10">
        <v>0.42857142857142899</v>
      </c>
      <c r="BW10">
        <v>-0.29411764705882398</v>
      </c>
      <c r="BX10">
        <v>-0.52941176470588203</v>
      </c>
      <c r="BY10">
        <v>-0.17647058823529399</v>
      </c>
      <c r="BZ10">
        <v>-4.7619047619047603E-2</v>
      </c>
      <c r="CA10">
        <v>0.14285714285714299</v>
      </c>
      <c r="CB10">
        <v>0.14285714285714299</v>
      </c>
      <c r="CC10">
        <v>-0.1</v>
      </c>
      <c r="CD10">
        <v>-0.83333333333333304</v>
      </c>
      <c r="CE10">
        <v>0</v>
      </c>
      <c r="CF10">
        <v>-0.17647058823529399</v>
      </c>
      <c r="CG10">
        <v>-0.17647058823529399</v>
      </c>
      <c r="CH10">
        <v>5.8823529411764698E-2</v>
      </c>
    </row>
    <row r="11" spans="1:86" x14ac:dyDescent="0.2">
      <c r="A11">
        <v>10</v>
      </c>
      <c r="C11">
        <v>0.52380952380952395</v>
      </c>
      <c r="D11">
        <v>-0.14285714285714299</v>
      </c>
      <c r="E11">
        <v>4.7619047619047603E-2</v>
      </c>
      <c r="F11">
        <v>0.6</v>
      </c>
      <c r="G11">
        <v>-0.66666666666666696</v>
      </c>
      <c r="H11">
        <v>7.69230769230769E-2</v>
      </c>
      <c r="I11">
        <v>0.29411764705882398</v>
      </c>
      <c r="J11">
        <v>0.29411764705882398</v>
      </c>
      <c r="K11">
        <v>-0.41176470588235298</v>
      </c>
      <c r="L11">
        <v>0.238095238095238</v>
      </c>
      <c r="M11">
        <v>-4.7619047619047603E-2</v>
      </c>
      <c r="N11">
        <v>0.14285714285714299</v>
      </c>
      <c r="O11">
        <v>-0.26315789473684198</v>
      </c>
      <c r="P11">
        <v>0.75</v>
      </c>
      <c r="Q11">
        <v>0.33333333333333298</v>
      </c>
      <c r="R11">
        <v>-5.8823529411764698E-2</v>
      </c>
      <c r="S11">
        <v>5.8823529411764698E-2</v>
      </c>
      <c r="T11">
        <v>0.41176470588235298</v>
      </c>
      <c r="AJ11">
        <v>0</v>
      </c>
      <c r="AK11">
        <v>-0.52380952380952395</v>
      </c>
      <c r="AL11">
        <v>-0.33333333333333298</v>
      </c>
      <c r="AM11">
        <v>-0.2</v>
      </c>
      <c r="AN11">
        <v>7.69230769230769E-2</v>
      </c>
      <c r="AO11">
        <v>-0.33333333333333298</v>
      </c>
      <c r="AP11">
        <v>-0.17647058823529399</v>
      </c>
      <c r="AQ11">
        <v>-0.17647058823529399</v>
      </c>
      <c r="AR11">
        <v>-0.64705882352941202</v>
      </c>
      <c r="AS11">
        <v>0.1</v>
      </c>
      <c r="AT11">
        <v>0.238095238095238</v>
      </c>
      <c r="AU11">
        <v>-0.42857142857142899</v>
      </c>
      <c r="AV11">
        <v>-0.2</v>
      </c>
      <c r="AW11">
        <v>0.16666666666666699</v>
      </c>
      <c r="AX11">
        <v>0.33333333333333298</v>
      </c>
      <c r="AY11">
        <v>-0.29411764705882398</v>
      </c>
      <c r="AZ11">
        <v>-0.29411764705882398</v>
      </c>
      <c r="BA11">
        <v>0.17647058823529399</v>
      </c>
      <c r="BQ11">
        <v>-0.3</v>
      </c>
      <c r="BR11">
        <v>-0.42857142857142899</v>
      </c>
      <c r="BS11">
        <v>-0.42857142857142899</v>
      </c>
      <c r="BT11">
        <v>-0.1</v>
      </c>
      <c r="BU11">
        <v>-0.16666666666666699</v>
      </c>
      <c r="BV11">
        <v>0.28571428571428598</v>
      </c>
      <c r="BW11">
        <v>-0.29411764705882398</v>
      </c>
      <c r="BX11">
        <v>-0.29411764705882398</v>
      </c>
      <c r="BY11">
        <v>-0.29411764705882398</v>
      </c>
      <c r="BZ11">
        <v>-4.7619047619047603E-2</v>
      </c>
      <c r="CA11">
        <v>4.7619047619047603E-2</v>
      </c>
      <c r="CB11">
        <v>4.7619047619047603E-2</v>
      </c>
      <c r="CC11">
        <v>-0.2</v>
      </c>
      <c r="CD11">
        <v>-1</v>
      </c>
      <c r="CE11">
        <v>-0.28571428571428598</v>
      </c>
      <c r="CF11">
        <v>-0.29411764705882398</v>
      </c>
      <c r="CG11">
        <v>-0.17647058823529399</v>
      </c>
      <c r="CH11">
        <v>-5.8823529411764698E-2</v>
      </c>
    </row>
    <row r="12" spans="1:86" x14ac:dyDescent="0.2">
      <c r="A12">
        <v>11</v>
      </c>
      <c r="C12">
        <v>0.52380952380952395</v>
      </c>
      <c r="D12">
        <v>4.7619047619047603E-2</v>
      </c>
      <c r="E12">
        <v>-0.14285714285714299</v>
      </c>
      <c r="F12">
        <v>0.7</v>
      </c>
      <c r="G12">
        <v>-0.66666666666666696</v>
      </c>
      <c r="H12">
        <v>7.69230769230769E-2</v>
      </c>
      <c r="I12">
        <v>0.29411764705882398</v>
      </c>
      <c r="J12">
        <v>0.29411764705882398</v>
      </c>
      <c r="K12">
        <v>-0.41176470588235298</v>
      </c>
      <c r="L12">
        <v>0.238095238095238</v>
      </c>
      <c r="M12">
        <v>-0.238095238095238</v>
      </c>
      <c r="N12">
        <v>0.14285714285714299</v>
      </c>
      <c r="O12">
        <v>-0.26315789473684198</v>
      </c>
      <c r="P12">
        <v>0.75</v>
      </c>
      <c r="Q12">
        <v>0.33333333333333298</v>
      </c>
      <c r="R12">
        <v>5.8823529411764698E-2</v>
      </c>
      <c r="S12">
        <v>5.8823529411764698E-2</v>
      </c>
      <c r="T12">
        <v>0.41176470588235298</v>
      </c>
      <c r="AJ12">
        <v>-0.1</v>
      </c>
      <c r="AK12">
        <v>-0.52380952380952395</v>
      </c>
      <c r="AL12">
        <v>-0.42857142857142899</v>
      </c>
      <c r="AM12">
        <v>-0.2</v>
      </c>
      <c r="AN12">
        <v>7.69230769230769E-2</v>
      </c>
      <c r="AO12">
        <v>-0.11111111111111099</v>
      </c>
      <c r="AP12">
        <v>-0.29411764705882398</v>
      </c>
      <c r="AQ12">
        <v>-5.8823529411764698E-2</v>
      </c>
      <c r="AR12">
        <v>-0.52941176470588203</v>
      </c>
      <c r="AS12">
        <v>0.2</v>
      </c>
      <c r="AT12">
        <v>0.238095238095238</v>
      </c>
      <c r="AU12">
        <v>-0.52380952380952395</v>
      </c>
      <c r="AV12">
        <v>-0.2</v>
      </c>
      <c r="AW12">
        <v>0.33333333333333298</v>
      </c>
      <c r="AX12">
        <v>0.2</v>
      </c>
      <c r="AY12">
        <v>-0.29411764705882398</v>
      </c>
      <c r="AZ12">
        <v>-0.29411764705882398</v>
      </c>
      <c r="BA12">
        <v>5.8823529411764698E-2</v>
      </c>
      <c r="BQ12">
        <v>-0.3</v>
      </c>
      <c r="BR12">
        <v>-0.42857142857142899</v>
      </c>
      <c r="BS12">
        <v>-0.61904761904761896</v>
      </c>
      <c r="BT12">
        <v>-0.2</v>
      </c>
      <c r="BU12">
        <v>-0.16666666666666699</v>
      </c>
      <c r="BV12">
        <v>0</v>
      </c>
      <c r="BW12">
        <v>-0.29411764705882398</v>
      </c>
      <c r="BX12">
        <v>-0.52941176470588203</v>
      </c>
      <c r="BY12">
        <v>-0.41176470588235298</v>
      </c>
      <c r="BZ12">
        <v>-0.14285714285714299</v>
      </c>
      <c r="CA12">
        <v>-4.7619047619047603E-2</v>
      </c>
      <c r="CB12">
        <v>4.7619047619047603E-2</v>
      </c>
      <c r="CC12">
        <v>-0.4</v>
      </c>
      <c r="CD12">
        <v>-0.83333333333333304</v>
      </c>
      <c r="CE12">
        <v>-0.42857142857142899</v>
      </c>
      <c r="CF12">
        <v>-0.41176470588235298</v>
      </c>
      <c r="CG12">
        <v>-0.41176470588235298</v>
      </c>
      <c r="CH12">
        <v>-5.8823529411764698E-2</v>
      </c>
    </row>
    <row r="13" spans="1:86" x14ac:dyDescent="0.2">
      <c r="A13">
        <v>12</v>
      </c>
      <c r="C13">
        <v>0.52380952380952395</v>
      </c>
      <c r="D13">
        <v>0.14285714285714299</v>
      </c>
      <c r="E13">
        <v>-0.14285714285714299</v>
      </c>
      <c r="F13">
        <v>0.6</v>
      </c>
      <c r="G13">
        <v>-0.66666666666666696</v>
      </c>
      <c r="H13">
        <v>7.69230769230769E-2</v>
      </c>
      <c r="I13">
        <v>0.41176470588235298</v>
      </c>
      <c r="J13">
        <v>0.29411764705882398</v>
      </c>
      <c r="K13">
        <v>-0.29411764705882398</v>
      </c>
      <c r="L13">
        <v>0.238095238095238</v>
      </c>
      <c r="M13">
        <v>-0.14285714285714299</v>
      </c>
      <c r="N13">
        <v>0.238095238095238</v>
      </c>
      <c r="O13">
        <v>-0.26315789473684198</v>
      </c>
      <c r="P13">
        <v>0.875</v>
      </c>
      <c r="Q13">
        <v>0.33333333333333298</v>
      </c>
      <c r="R13">
        <v>5.8823529411764698E-2</v>
      </c>
      <c r="S13">
        <v>0.17647058823529399</v>
      </c>
      <c r="T13">
        <v>0.41176470588235298</v>
      </c>
      <c r="AJ13">
        <v>-0.1</v>
      </c>
      <c r="AK13">
        <v>-0.42857142857142899</v>
      </c>
      <c r="AL13">
        <v>-0.52380952380952395</v>
      </c>
      <c r="AM13">
        <v>-0.3</v>
      </c>
      <c r="AN13">
        <v>7.69230769230769E-2</v>
      </c>
      <c r="AO13">
        <v>-0.11111111111111099</v>
      </c>
      <c r="AP13">
        <v>-0.29411764705882398</v>
      </c>
      <c r="AQ13">
        <v>-0.17647058823529399</v>
      </c>
      <c r="AR13">
        <v>-0.64705882352941202</v>
      </c>
      <c r="AS13">
        <v>-0.1</v>
      </c>
      <c r="AT13">
        <v>0.238095238095238</v>
      </c>
      <c r="AU13">
        <v>-0.52380952380952395</v>
      </c>
      <c r="AV13">
        <v>-0.2</v>
      </c>
      <c r="AW13">
        <v>0.33333333333333298</v>
      </c>
      <c r="AX13">
        <v>6.6666666666666693E-2</v>
      </c>
      <c r="AY13">
        <v>-0.29411764705882398</v>
      </c>
      <c r="AZ13">
        <v>-0.41176470588235298</v>
      </c>
      <c r="BA13">
        <v>-5.8823529411764698E-2</v>
      </c>
      <c r="BQ13">
        <v>-0.3</v>
      </c>
      <c r="BR13">
        <v>-0.52380952380952395</v>
      </c>
      <c r="BS13">
        <v>-0.52380952380952395</v>
      </c>
      <c r="BT13">
        <v>-0.3</v>
      </c>
      <c r="BU13">
        <v>-0.16666666666666699</v>
      </c>
      <c r="BV13">
        <v>-0.14285714285714299</v>
      </c>
      <c r="BW13">
        <v>-0.41176470588235298</v>
      </c>
      <c r="BX13">
        <v>-0.64705882352941202</v>
      </c>
      <c r="BY13">
        <v>-0.41176470588235298</v>
      </c>
      <c r="BZ13">
        <v>-0.14285714285714299</v>
      </c>
      <c r="CA13">
        <v>4.7619047619047603E-2</v>
      </c>
      <c r="CB13">
        <v>-4.7619047619047603E-2</v>
      </c>
      <c r="CC13">
        <v>-0.6</v>
      </c>
      <c r="CD13">
        <v>-0.83333333333333304</v>
      </c>
      <c r="CE13">
        <v>-0.28571428571428598</v>
      </c>
      <c r="CF13">
        <v>-0.64705882352941202</v>
      </c>
      <c r="CG13">
        <v>-0.52941176470588203</v>
      </c>
      <c r="CH13">
        <v>-5.8823529411764698E-2</v>
      </c>
    </row>
    <row r="14" spans="1:86" x14ac:dyDescent="0.2">
      <c r="A14">
        <v>13</v>
      </c>
      <c r="C14">
        <v>0.42857142857142899</v>
      </c>
      <c r="D14">
        <v>0.238095238095238</v>
      </c>
      <c r="E14">
        <v>-0.14285714285714299</v>
      </c>
      <c r="F14">
        <v>0.5</v>
      </c>
      <c r="G14">
        <v>-0.66666666666666696</v>
      </c>
      <c r="H14">
        <v>7.69230769230769E-2</v>
      </c>
      <c r="I14">
        <v>0.41176470588235298</v>
      </c>
      <c r="J14">
        <v>0.41176470588235298</v>
      </c>
      <c r="K14">
        <v>-0.29411764705882398</v>
      </c>
      <c r="L14">
        <v>0.14285714285714299</v>
      </c>
      <c r="M14">
        <v>-0.14285714285714299</v>
      </c>
      <c r="N14">
        <v>0.238095238095238</v>
      </c>
      <c r="O14">
        <v>-0.26315789473684198</v>
      </c>
      <c r="P14">
        <v>0.875</v>
      </c>
      <c r="Q14">
        <v>0.33333333333333298</v>
      </c>
      <c r="R14">
        <v>-5.8823529411764698E-2</v>
      </c>
      <c r="S14">
        <v>5.8823529411764698E-2</v>
      </c>
      <c r="T14">
        <v>0.41176470588235298</v>
      </c>
      <c r="AJ14">
        <v>-0.3</v>
      </c>
      <c r="AK14">
        <v>-0.238095238095238</v>
      </c>
      <c r="AL14">
        <v>-0.61904761904761896</v>
      </c>
      <c r="AM14">
        <v>-0.5</v>
      </c>
      <c r="AN14">
        <v>-7.69230769230769E-2</v>
      </c>
      <c r="AO14">
        <v>-0.33333333333333298</v>
      </c>
      <c r="AP14">
        <v>-0.41176470588235298</v>
      </c>
      <c r="AQ14">
        <v>-0.17647058823529399</v>
      </c>
      <c r="AR14">
        <v>-0.64705882352941202</v>
      </c>
      <c r="AS14">
        <v>-0.2</v>
      </c>
      <c r="AT14">
        <v>0.14285714285714299</v>
      </c>
      <c r="AU14">
        <v>-0.52380952380952395</v>
      </c>
      <c r="AV14">
        <v>-0.3</v>
      </c>
      <c r="AW14">
        <v>0.33333333333333298</v>
      </c>
      <c r="AX14">
        <v>6.6666666666666693E-2</v>
      </c>
      <c r="AY14">
        <v>-0.29411764705882398</v>
      </c>
      <c r="AZ14">
        <v>-0.52941176470588203</v>
      </c>
      <c r="BA14">
        <v>-5.8823529411764698E-2</v>
      </c>
      <c r="BQ14">
        <v>-0.2</v>
      </c>
      <c r="BR14">
        <v>-0.52380952380952395</v>
      </c>
      <c r="BS14">
        <v>-0.61904761904761896</v>
      </c>
      <c r="BT14">
        <v>-0.3</v>
      </c>
      <c r="BU14">
        <v>-0.33333333333333298</v>
      </c>
      <c r="BV14">
        <v>-0.14285714285714299</v>
      </c>
      <c r="BW14">
        <v>-0.52941176470588203</v>
      </c>
      <c r="BX14">
        <v>-0.76470588235294101</v>
      </c>
      <c r="BY14">
        <v>-0.41176470588235298</v>
      </c>
      <c r="BZ14">
        <v>-0.14285714285714299</v>
      </c>
      <c r="CA14">
        <v>-0.14285714285714299</v>
      </c>
      <c r="CB14">
        <v>-0.33333333333333298</v>
      </c>
      <c r="CC14">
        <v>-0.7</v>
      </c>
      <c r="CD14">
        <v>-0.83333333333333304</v>
      </c>
      <c r="CE14">
        <v>-0.57142857142857095</v>
      </c>
      <c r="CF14">
        <v>-0.41176470588235298</v>
      </c>
      <c r="CG14">
        <v>-0.76470588235294101</v>
      </c>
      <c r="CH14">
        <v>-5.8823529411764698E-2</v>
      </c>
    </row>
    <row r="15" spans="1:86" x14ac:dyDescent="0.2">
      <c r="A15">
        <v>14</v>
      </c>
      <c r="C15">
        <v>0.42857142857142899</v>
      </c>
      <c r="D15">
        <v>0.14285714285714299</v>
      </c>
      <c r="E15">
        <v>-0.14285714285714299</v>
      </c>
      <c r="F15">
        <v>0.5</v>
      </c>
      <c r="G15">
        <v>-0.66666666666666696</v>
      </c>
      <c r="H15">
        <v>7.69230769230769E-2</v>
      </c>
      <c r="I15">
        <v>0.29411764705882398</v>
      </c>
      <c r="J15">
        <v>0.29411764705882398</v>
      </c>
      <c r="K15">
        <v>-0.29411764705882398</v>
      </c>
      <c r="L15">
        <v>4.7619047619047603E-2</v>
      </c>
      <c r="M15">
        <v>-0.14285714285714299</v>
      </c>
      <c r="N15">
        <v>0.238095238095238</v>
      </c>
      <c r="O15">
        <v>-0.26315789473684198</v>
      </c>
      <c r="P15">
        <v>1</v>
      </c>
      <c r="Q15">
        <v>0.33333333333333298</v>
      </c>
      <c r="R15">
        <v>5.8823529411764698E-2</v>
      </c>
      <c r="S15">
        <v>5.8823529411764698E-2</v>
      </c>
      <c r="T15">
        <v>0.17647058823529399</v>
      </c>
      <c r="AJ15">
        <v>-0.4</v>
      </c>
      <c r="AK15">
        <v>-0.238095238095238</v>
      </c>
      <c r="AL15">
        <v>-0.61904761904761896</v>
      </c>
      <c r="AM15">
        <v>-0.7</v>
      </c>
      <c r="AN15">
        <v>-7.69230769230769E-2</v>
      </c>
      <c r="AO15">
        <v>-0.55555555555555602</v>
      </c>
      <c r="AP15">
        <v>-0.41176470588235298</v>
      </c>
      <c r="AQ15">
        <v>-0.17647058823529399</v>
      </c>
      <c r="AR15">
        <v>-0.52941176470588203</v>
      </c>
      <c r="AS15">
        <v>-0.3</v>
      </c>
      <c r="AT15">
        <v>0.14285714285714299</v>
      </c>
      <c r="AU15">
        <v>-0.80952380952380998</v>
      </c>
      <c r="AV15">
        <v>-0.5</v>
      </c>
      <c r="AW15">
        <v>0.33333333333333298</v>
      </c>
      <c r="AX15">
        <v>6.6666666666666693E-2</v>
      </c>
      <c r="AY15">
        <v>-0.29411764705882398</v>
      </c>
      <c r="AZ15">
        <v>-0.41176470588235298</v>
      </c>
      <c r="BA15">
        <v>-5.8823529411764698E-2</v>
      </c>
      <c r="BQ15">
        <v>-0.3</v>
      </c>
      <c r="BR15">
        <v>-0.52380952380952395</v>
      </c>
      <c r="BS15">
        <v>-0.61904761904761896</v>
      </c>
      <c r="BT15">
        <v>-0.4</v>
      </c>
      <c r="BU15">
        <v>-0.5</v>
      </c>
      <c r="BV15">
        <v>-0.14285714285714299</v>
      </c>
      <c r="BW15">
        <v>-0.52941176470588203</v>
      </c>
      <c r="BX15">
        <v>-0.76470588235294101</v>
      </c>
      <c r="BY15">
        <v>-0.64705882352941202</v>
      </c>
      <c r="BZ15">
        <v>-0.14285714285714299</v>
      </c>
      <c r="CA15">
        <v>-0.238095238095238</v>
      </c>
      <c r="CB15">
        <v>-0.33333333333333298</v>
      </c>
      <c r="CC15">
        <v>-0.7</v>
      </c>
      <c r="CD15">
        <v>-0.66666666666666696</v>
      </c>
      <c r="CE15">
        <v>-0.57142857142857095</v>
      </c>
      <c r="CF15">
        <v>-0.29411764705882398</v>
      </c>
      <c r="CG15">
        <v>-0.76470588235294101</v>
      </c>
      <c r="CH15">
        <v>-5.8823529411764698E-2</v>
      </c>
    </row>
    <row r="16" spans="1:86" x14ac:dyDescent="0.2">
      <c r="A16">
        <v>15</v>
      </c>
      <c r="C16">
        <v>0.33333333333333298</v>
      </c>
      <c r="D16">
        <v>0.238095238095238</v>
      </c>
      <c r="E16">
        <v>-0.238095238095238</v>
      </c>
      <c r="F16">
        <v>0.4</v>
      </c>
      <c r="G16">
        <v>-0.66666666666666696</v>
      </c>
      <c r="H16">
        <v>7.69230769230769E-2</v>
      </c>
      <c r="I16">
        <v>0.29411764705882398</v>
      </c>
      <c r="J16">
        <v>5.8823529411764698E-2</v>
      </c>
      <c r="K16">
        <v>-0.41176470588235298</v>
      </c>
      <c r="L16">
        <v>4.7619047619047603E-2</v>
      </c>
      <c r="M16">
        <v>-0.238095238095238</v>
      </c>
      <c r="N16">
        <v>0.14285714285714299</v>
      </c>
      <c r="O16">
        <v>-0.36842105263157898</v>
      </c>
      <c r="P16">
        <v>1</v>
      </c>
      <c r="Q16">
        <v>0.33333333333333298</v>
      </c>
      <c r="R16">
        <v>-5.8823529411764698E-2</v>
      </c>
      <c r="S16">
        <v>-5.8823529411764698E-2</v>
      </c>
      <c r="T16">
        <v>0.17647058823529399</v>
      </c>
      <c r="AJ16">
        <v>-0.4</v>
      </c>
      <c r="AK16">
        <v>-0.238095238095238</v>
      </c>
      <c r="AL16">
        <v>-0.61904761904761896</v>
      </c>
      <c r="AM16">
        <v>-0.7</v>
      </c>
      <c r="AN16">
        <v>7.69230769230769E-2</v>
      </c>
      <c r="AO16">
        <v>-0.55555555555555602</v>
      </c>
      <c r="AP16">
        <v>-0.41176470588235298</v>
      </c>
      <c r="AQ16">
        <v>-0.17647058823529399</v>
      </c>
      <c r="AR16">
        <v>-0.76470588235294101</v>
      </c>
      <c r="AS16">
        <v>-0.3</v>
      </c>
      <c r="AT16">
        <v>0.14285714285714299</v>
      </c>
      <c r="AU16">
        <v>-0.80952380952380998</v>
      </c>
      <c r="AV16">
        <v>-0.4</v>
      </c>
      <c r="AW16">
        <v>0</v>
      </c>
      <c r="AX16">
        <v>6.6666666666666693E-2</v>
      </c>
      <c r="AY16">
        <v>-0.17647058823529399</v>
      </c>
      <c r="AZ16">
        <v>-0.52941176470588203</v>
      </c>
      <c r="BA16">
        <v>-5.8823529411764698E-2</v>
      </c>
      <c r="BQ16">
        <v>-0.3</v>
      </c>
      <c r="BR16">
        <v>-0.61904761904761896</v>
      </c>
      <c r="BS16">
        <v>-0.61904761904761896</v>
      </c>
      <c r="BT16">
        <v>-0.4</v>
      </c>
      <c r="BU16">
        <v>-0.5</v>
      </c>
      <c r="BV16">
        <v>-0.14285714285714299</v>
      </c>
      <c r="BW16">
        <v>-0.41176470588235298</v>
      </c>
      <c r="BX16">
        <v>-0.76470588235294101</v>
      </c>
      <c r="BY16">
        <v>-0.76470588235294101</v>
      </c>
      <c r="BZ16">
        <v>-4.7619047619047603E-2</v>
      </c>
      <c r="CA16">
        <v>-0.238095238095238</v>
      </c>
      <c r="CB16">
        <v>-0.33333333333333298</v>
      </c>
      <c r="CC16">
        <v>-0.7</v>
      </c>
      <c r="CD16">
        <v>-0.83333333333333304</v>
      </c>
      <c r="CE16">
        <v>-0.57142857142857095</v>
      </c>
      <c r="CF16">
        <v>-0.29411764705882398</v>
      </c>
      <c r="CG16">
        <v>-0.76470588235294101</v>
      </c>
      <c r="CH16">
        <v>-0.17647058823529399</v>
      </c>
    </row>
    <row r="17" spans="1:86" x14ac:dyDescent="0.2">
      <c r="A17">
        <v>16</v>
      </c>
      <c r="C17">
        <v>0.33333333333333298</v>
      </c>
      <c r="D17">
        <v>0.14285714285714299</v>
      </c>
      <c r="E17">
        <v>-0.33333333333333298</v>
      </c>
      <c r="F17">
        <v>0.6</v>
      </c>
      <c r="G17">
        <v>-0.66666666666666696</v>
      </c>
      <c r="H17">
        <v>-7.69230769230769E-2</v>
      </c>
      <c r="I17">
        <v>0.29411764705882398</v>
      </c>
      <c r="J17">
        <v>5.8823529411764698E-2</v>
      </c>
      <c r="K17">
        <v>-0.52941176470588203</v>
      </c>
      <c r="L17">
        <v>4.7619047619047603E-2</v>
      </c>
      <c r="M17">
        <v>-0.238095238095238</v>
      </c>
      <c r="N17">
        <v>4.7619047619047603E-2</v>
      </c>
      <c r="O17">
        <v>-0.47368421052631599</v>
      </c>
      <c r="P17">
        <v>0.875</v>
      </c>
      <c r="Q17">
        <v>0.33333333333333298</v>
      </c>
      <c r="R17">
        <v>-0.17647058823529399</v>
      </c>
      <c r="S17">
        <v>-0.17647058823529399</v>
      </c>
      <c r="T17">
        <v>0.17647058823529399</v>
      </c>
      <c r="AJ17">
        <v>-0.4</v>
      </c>
      <c r="AK17">
        <v>-0.238095238095238</v>
      </c>
      <c r="AL17">
        <v>-0.61904761904761896</v>
      </c>
      <c r="AM17">
        <v>-0.9</v>
      </c>
      <c r="AN17">
        <v>-7.69230769230769E-2</v>
      </c>
      <c r="AO17">
        <v>-0.55555555555555602</v>
      </c>
      <c r="AP17">
        <v>-0.41176470588235298</v>
      </c>
      <c r="AQ17">
        <v>-0.17647058823529399</v>
      </c>
      <c r="AR17">
        <v>-0.64705882352941202</v>
      </c>
      <c r="AS17">
        <v>-0.4</v>
      </c>
      <c r="AT17">
        <v>-4.7619047619047603E-2</v>
      </c>
      <c r="AU17">
        <v>-0.71428571428571397</v>
      </c>
      <c r="AV17">
        <v>-0.4</v>
      </c>
      <c r="AW17">
        <v>-0.16666666666666699</v>
      </c>
      <c r="AX17">
        <v>-6.6666666666666693E-2</v>
      </c>
      <c r="AY17">
        <v>-0.17647058823529399</v>
      </c>
      <c r="AZ17">
        <v>-0.52941176470588203</v>
      </c>
      <c r="BA17">
        <v>-5.8823529411764698E-2</v>
      </c>
      <c r="BQ17">
        <v>-0.3</v>
      </c>
      <c r="BR17">
        <v>-0.61904761904761896</v>
      </c>
      <c r="BS17">
        <v>-0.52380952380952395</v>
      </c>
      <c r="BT17">
        <v>-0.3</v>
      </c>
      <c r="BU17">
        <v>-0.66666666666666696</v>
      </c>
      <c r="BV17">
        <v>-0.28571428571428598</v>
      </c>
      <c r="BW17">
        <v>-0.64705882352941202</v>
      </c>
      <c r="BX17">
        <v>-0.76470588235294101</v>
      </c>
      <c r="BY17">
        <v>-0.88235294117647101</v>
      </c>
      <c r="BZ17">
        <v>4.7619047619047603E-2</v>
      </c>
      <c r="CA17">
        <v>-0.238095238095238</v>
      </c>
      <c r="CB17">
        <v>-0.33333333333333298</v>
      </c>
      <c r="CC17">
        <v>-0.8</v>
      </c>
      <c r="CD17">
        <v>-0.66666666666666696</v>
      </c>
      <c r="CE17">
        <v>-0.57142857142857095</v>
      </c>
      <c r="CF17">
        <v>-0.52941176470588203</v>
      </c>
      <c r="CG17">
        <v>-0.76470588235294101</v>
      </c>
      <c r="CH17">
        <v>-0.17647058823529399</v>
      </c>
    </row>
    <row r="18" spans="1:86" x14ac:dyDescent="0.2">
      <c r="A18">
        <v>17</v>
      </c>
      <c r="C18">
        <v>0.33333333333333298</v>
      </c>
      <c r="D18">
        <v>4.7619047619047603E-2</v>
      </c>
      <c r="E18">
        <v>-0.33333333333333298</v>
      </c>
      <c r="F18">
        <v>0.6</v>
      </c>
      <c r="G18">
        <v>-0.66666666666666696</v>
      </c>
      <c r="H18">
        <v>-0.230769230769231</v>
      </c>
      <c r="I18">
        <v>0.17647058823529399</v>
      </c>
      <c r="J18">
        <v>-5.8823529411764698E-2</v>
      </c>
      <c r="K18">
        <v>-0.41176470588235298</v>
      </c>
      <c r="L18">
        <v>4.7619047619047603E-2</v>
      </c>
      <c r="M18">
        <v>-0.238095238095238</v>
      </c>
      <c r="N18">
        <v>4.7619047619047603E-2</v>
      </c>
      <c r="O18">
        <v>-0.47368421052631599</v>
      </c>
      <c r="P18">
        <v>0.875</v>
      </c>
      <c r="Q18">
        <v>0.33333333333333298</v>
      </c>
      <c r="R18">
        <v>-0.29411764705882398</v>
      </c>
      <c r="S18">
        <v>-0.17647058823529399</v>
      </c>
      <c r="T18">
        <v>0.17647058823529399</v>
      </c>
      <c r="AJ18">
        <v>-0.4</v>
      </c>
      <c r="AK18">
        <v>-0.238095238095238</v>
      </c>
      <c r="AL18">
        <v>-0.71428571428571397</v>
      </c>
      <c r="AM18">
        <v>-0.8</v>
      </c>
      <c r="AN18">
        <v>-0.230769230769231</v>
      </c>
      <c r="AO18">
        <v>-0.55555555555555602</v>
      </c>
      <c r="AP18">
        <v>-0.41176470588235298</v>
      </c>
      <c r="AQ18">
        <v>-0.29411764705882398</v>
      </c>
      <c r="AR18">
        <v>-0.76470588235294101</v>
      </c>
      <c r="AS18">
        <v>-0.4</v>
      </c>
      <c r="AT18">
        <v>-4.7619047619047603E-2</v>
      </c>
      <c r="AU18">
        <v>-0.61904761904761896</v>
      </c>
      <c r="AV18">
        <v>-0.5</v>
      </c>
      <c r="AW18">
        <v>0</v>
      </c>
      <c r="AX18">
        <v>-6.6666666666666693E-2</v>
      </c>
      <c r="AY18">
        <v>-0.17647058823529399</v>
      </c>
      <c r="AZ18">
        <v>-0.52941176470588203</v>
      </c>
      <c r="BA18">
        <v>-5.8823529411764698E-2</v>
      </c>
      <c r="BQ18">
        <v>-0.2</v>
      </c>
      <c r="BR18">
        <v>-0.61904761904761896</v>
      </c>
      <c r="BS18">
        <v>-0.52380952380952395</v>
      </c>
      <c r="BT18">
        <v>-0.3</v>
      </c>
      <c r="BU18">
        <v>-0.66666666666666696</v>
      </c>
      <c r="BV18">
        <v>-0.42857142857142899</v>
      </c>
      <c r="BW18">
        <v>-0.64705882352941202</v>
      </c>
      <c r="BX18">
        <v>-0.76470588235294101</v>
      </c>
      <c r="BY18">
        <v>-0.76470588235294101</v>
      </c>
      <c r="BZ18">
        <v>-4.7619047619047603E-2</v>
      </c>
      <c r="CA18">
        <v>-0.238095238095238</v>
      </c>
      <c r="CB18">
        <v>-0.238095238095238</v>
      </c>
      <c r="CC18">
        <v>-0.8</v>
      </c>
      <c r="CD18">
        <v>-0.66666666666666696</v>
      </c>
      <c r="CE18">
        <v>-0.71428571428571397</v>
      </c>
      <c r="CF18">
        <v>-0.41176470588235298</v>
      </c>
      <c r="CG18">
        <v>-0.76470588235294101</v>
      </c>
      <c r="CH18">
        <v>-0.17647058823529399</v>
      </c>
    </row>
    <row r="19" spans="1:86" x14ac:dyDescent="0.2">
      <c r="A19">
        <v>18</v>
      </c>
      <c r="C19">
        <v>0.238095238095238</v>
      </c>
      <c r="D19">
        <v>4.7619047619047603E-2</v>
      </c>
      <c r="E19">
        <v>-0.33333333333333298</v>
      </c>
      <c r="F19">
        <v>0.7</v>
      </c>
      <c r="G19">
        <v>-0.66666666666666696</v>
      </c>
      <c r="H19">
        <v>-0.38461538461538503</v>
      </c>
      <c r="I19">
        <v>0.29411764705882398</v>
      </c>
      <c r="J19">
        <v>-5.8823529411764698E-2</v>
      </c>
      <c r="K19">
        <v>-0.41176470588235298</v>
      </c>
      <c r="L19">
        <v>4.7619047619047603E-2</v>
      </c>
      <c r="M19">
        <v>-0.14285714285714299</v>
      </c>
      <c r="N19">
        <v>4.7619047619047603E-2</v>
      </c>
      <c r="O19">
        <v>-0.47368421052631599</v>
      </c>
      <c r="P19">
        <v>0.75</v>
      </c>
      <c r="Q19">
        <v>0.33333333333333298</v>
      </c>
      <c r="R19">
        <v>-0.29411764705882398</v>
      </c>
      <c r="S19">
        <v>-0.29411764705882398</v>
      </c>
      <c r="T19">
        <v>0.29411764705882398</v>
      </c>
      <c r="AJ19">
        <v>-0.6</v>
      </c>
      <c r="AK19">
        <v>-0.33333333333333298</v>
      </c>
      <c r="AL19">
        <v>-0.71428571428571397</v>
      </c>
      <c r="AM19">
        <v>-0.8</v>
      </c>
      <c r="AN19">
        <v>-0.38461538461538503</v>
      </c>
      <c r="AO19">
        <v>-0.55555555555555602</v>
      </c>
      <c r="AP19">
        <v>-0.52941176470588203</v>
      </c>
      <c r="AQ19">
        <v>-0.29411764705882398</v>
      </c>
      <c r="AR19">
        <v>-0.76470588235294101</v>
      </c>
      <c r="AS19">
        <v>-0.4</v>
      </c>
      <c r="AT19">
        <v>-0.14285714285714299</v>
      </c>
      <c r="AU19">
        <v>-0.71428571428571397</v>
      </c>
      <c r="AV19">
        <v>-0.5</v>
      </c>
      <c r="AW19">
        <v>-0.33333333333333298</v>
      </c>
      <c r="AX19">
        <v>-6.6666666666666693E-2</v>
      </c>
      <c r="AY19">
        <v>-0.17647058823529399</v>
      </c>
      <c r="AZ19">
        <v>-0.52941176470588203</v>
      </c>
      <c r="BA19">
        <v>-0.17647058823529399</v>
      </c>
      <c r="BQ19">
        <v>-0.3</v>
      </c>
      <c r="BR19">
        <v>-0.61904761904761896</v>
      </c>
      <c r="BS19">
        <v>-0.52380952380952395</v>
      </c>
      <c r="BT19">
        <v>-0.3</v>
      </c>
      <c r="BU19">
        <v>-0.5</v>
      </c>
      <c r="BV19">
        <v>-0.42857142857142899</v>
      </c>
      <c r="BW19">
        <v>-0.76470588235294101</v>
      </c>
      <c r="BX19">
        <v>-0.88235294117647101</v>
      </c>
      <c r="BY19">
        <v>-0.76470588235294101</v>
      </c>
      <c r="BZ19">
        <v>-0.14285714285714299</v>
      </c>
      <c r="CA19">
        <v>-0.33333333333333298</v>
      </c>
      <c r="CB19">
        <v>-0.238095238095238</v>
      </c>
      <c r="CC19">
        <v>-0.8</v>
      </c>
      <c r="CD19">
        <v>-0.83333333333333304</v>
      </c>
      <c r="CE19">
        <v>-0.71428571428571397</v>
      </c>
      <c r="CF19">
        <v>-0.52941176470588203</v>
      </c>
      <c r="CG19">
        <v>-0.76470588235294101</v>
      </c>
      <c r="CH19">
        <v>-0.29411764705882398</v>
      </c>
    </row>
    <row r="20" spans="1:86" x14ac:dyDescent="0.2">
      <c r="A20">
        <v>19</v>
      </c>
      <c r="C20">
        <v>0.238095238095238</v>
      </c>
      <c r="D20">
        <v>4.7619047619047603E-2</v>
      </c>
      <c r="E20">
        <v>-0.42857142857142899</v>
      </c>
      <c r="F20">
        <v>0.5</v>
      </c>
      <c r="G20">
        <v>-0.66666666666666696</v>
      </c>
      <c r="H20">
        <v>-0.38461538461538503</v>
      </c>
      <c r="I20">
        <v>5.8823529411764698E-2</v>
      </c>
      <c r="J20">
        <v>5.8823529411764698E-2</v>
      </c>
      <c r="K20">
        <v>-0.41176470588235298</v>
      </c>
      <c r="L20">
        <v>-0.14285714285714299</v>
      </c>
      <c r="M20">
        <v>-0.238095238095238</v>
      </c>
      <c r="N20">
        <v>4.7619047619047603E-2</v>
      </c>
      <c r="O20">
        <v>-0.47368421052631599</v>
      </c>
      <c r="P20">
        <v>0.875</v>
      </c>
      <c r="Q20">
        <v>0.33333333333333298</v>
      </c>
      <c r="R20">
        <v>-0.17647058823529399</v>
      </c>
      <c r="S20">
        <v>-0.17647058823529399</v>
      </c>
      <c r="T20">
        <v>0.29411764705882398</v>
      </c>
      <c r="AJ20">
        <v>-0.6</v>
      </c>
      <c r="AK20">
        <v>-0.33333333333333298</v>
      </c>
      <c r="AL20">
        <v>-0.71428571428571397</v>
      </c>
      <c r="AM20">
        <v>-0.9</v>
      </c>
      <c r="AN20">
        <v>-0.38461538461538503</v>
      </c>
      <c r="AO20">
        <v>-0.77777777777777801</v>
      </c>
      <c r="AP20">
        <v>-0.41176470588235298</v>
      </c>
      <c r="AQ20">
        <v>-0.29411764705882398</v>
      </c>
      <c r="AR20">
        <v>-0.76470588235294101</v>
      </c>
      <c r="AS20">
        <v>-0.3</v>
      </c>
      <c r="AT20">
        <v>-0.14285714285714299</v>
      </c>
      <c r="AU20">
        <v>-0.52380952380952395</v>
      </c>
      <c r="AV20">
        <v>-0.5</v>
      </c>
      <c r="AW20">
        <v>-0.16666666666666699</v>
      </c>
      <c r="AX20">
        <v>-6.6666666666666693E-2</v>
      </c>
      <c r="AY20">
        <v>-0.29411764705882398</v>
      </c>
      <c r="AZ20">
        <v>-0.41176470588235298</v>
      </c>
      <c r="BA20">
        <v>-0.17647058823529399</v>
      </c>
      <c r="BQ20">
        <v>-0.4</v>
      </c>
      <c r="BR20">
        <v>-0.71428571428571397</v>
      </c>
      <c r="BS20">
        <v>-0.52380952380952395</v>
      </c>
      <c r="BT20">
        <v>-0.3</v>
      </c>
      <c r="BU20">
        <v>-0.5</v>
      </c>
      <c r="BV20">
        <v>-0.42857142857142899</v>
      </c>
      <c r="BW20">
        <v>-0.76470588235294101</v>
      </c>
      <c r="BX20">
        <v>-0.76470588235294101</v>
      </c>
      <c r="BY20">
        <v>-0.88235294117647101</v>
      </c>
      <c r="BZ20">
        <v>-0.14285714285714299</v>
      </c>
      <c r="CA20">
        <v>-0.33333333333333298</v>
      </c>
      <c r="CB20">
        <v>-0.238095238095238</v>
      </c>
      <c r="CC20">
        <v>-0.8</v>
      </c>
      <c r="CD20">
        <v>-0.83333333333333304</v>
      </c>
      <c r="CE20">
        <v>-0.71428571428571397</v>
      </c>
      <c r="CF20">
        <v>-0.64705882352941202</v>
      </c>
      <c r="CG20">
        <v>-0.88235294117647101</v>
      </c>
      <c r="CH20">
        <v>-0.29411764705882398</v>
      </c>
    </row>
    <row r="21" spans="1:86" x14ac:dyDescent="0.2">
      <c r="A21">
        <v>20</v>
      </c>
      <c r="C21">
        <v>4.7619047619047603E-2</v>
      </c>
      <c r="D21">
        <v>0.14285714285714299</v>
      </c>
      <c r="E21">
        <v>-0.42857142857142899</v>
      </c>
      <c r="F21">
        <v>0.7</v>
      </c>
      <c r="G21">
        <v>-0.66666666666666696</v>
      </c>
      <c r="H21">
        <v>-0.53846153846153799</v>
      </c>
      <c r="I21">
        <v>0.17647058823529399</v>
      </c>
      <c r="J21">
        <v>5.8823529411764698E-2</v>
      </c>
      <c r="K21">
        <v>-0.41176470588235298</v>
      </c>
      <c r="L21">
        <v>-0.14285714285714299</v>
      </c>
      <c r="M21">
        <v>-0.33333333333333298</v>
      </c>
      <c r="N21">
        <v>4.7619047619047603E-2</v>
      </c>
      <c r="O21">
        <v>-0.47368421052631599</v>
      </c>
      <c r="P21">
        <v>0.875</v>
      </c>
      <c r="Q21">
        <v>0.33333333333333298</v>
      </c>
      <c r="R21">
        <v>-0.29411764705882398</v>
      </c>
      <c r="S21">
        <v>-0.41176470588235298</v>
      </c>
      <c r="T21">
        <v>0.29411764705882398</v>
      </c>
      <c r="AJ21">
        <v>-0.7</v>
      </c>
      <c r="AK21">
        <v>-0.238095238095238</v>
      </c>
      <c r="AL21">
        <v>-0.71428571428571397</v>
      </c>
      <c r="AM21">
        <v>-0.8</v>
      </c>
      <c r="AN21">
        <v>-0.38461538461538503</v>
      </c>
      <c r="AO21">
        <v>-0.55555555555555602</v>
      </c>
      <c r="AP21">
        <v>-0.52941176470588203</v>
      </c>
      <c r="AQ21">
        <v>-0.17647058823529399</v>
      </c>
      <c r="AR21">
        <v>-0.76470588235294101</v>
      </c>
      <c r="AS21">
        <v>-0.4</v>
      </c>
      <c r="AT21">
        <v>-4.7619047619047603E-2</v>
      </c>
      <c r="AU21">
        <v>-0.52380952380952395</v>
      </c>
      <c r="AV21">
        <v>-0.6</v>
      </c>
      <c r="AW21">
        <v>-0.33333333333333298</v>
      </c>
      <c r="AX21">
        <v>-0.2</v>
      </c>
      <c r="AY21">
        <v>-0.29411764705882398</v>
      </c>
      <c r="AZ21">
        <v>-0.52941176470588203</v>
      </c>
      <c r="BA21">
        <v>-0.29411764705882398</v>
      </c>
      <c r="BQ21">
        <v>-0.4</v>
      </c>
      <c r="BR21">
        <v>-0.71428571428571397</v>
      </c>
      <c r="BS21">
        <v>-0.61904761904761896</v>
      </c>
      <c r="BT21">
        <v>-0.4</v>
      </c>
      <c r="BU21">
        <v>-0.5</v>
      </c>
      <c r="BV21">
        <v>-0.57142857142857095</v>
      </c>
      <c r="BW21">
        <v>-0.88235294117647101</v>
      </c>
      <c r="BX21">
        <v>-0.64705882352941202</v>
      </c>
      <c r="BY21">
        <v>-0.88235294117647101</v>
      </c>
      <c r="BZ21">
        <v>-0.14285714285714299</v>
      </c>
      <c r="CA21">
        <v>-0.42857142857142899</v>
      </c>
      <c r="CB21">
        <v>-0.238095238095238</v>
      </c>
      <c r="CC21">
        <v>-0.9</v>
      </c>
      <c r="CD21">
        <v>-0.83333333333333304</v>
      </c>
      <c r="CE21">
        <v>-0.57142857142857095</v>
      </c>
      <c r="CF21">
        <v>-0.64705882352941202</v>
      </c>
      <c r="CG21">
        <v>-0.76470588235294101</v>
      </c>
      <c r="CH21">
        <v>-0.64705882352941202</v>
      </c>
    </row>
    <row r="22" spans="1:86" x14ac:dyDescent="0.2">
      <c r="A22">
        <v>21</v>
      </c>
      <c r="C22">
        <v>4.7619047619047603E-2</v>
      </c>
      <c r="D22">
        <v>4.7619047619047603E-2</v>
      </c>
      <c r="E22">
        <v>-0.52380952380952395</v>
      </c>
      <c r="F22">
        <v>0.6</v>
      </c>
      <c r="G22">
        <v>-0.66666666666666696</v>
      </c>
      <c r="H22">
        <v>-0.53846153846153799</v>
      </c>
      <c r="I22">
        <v>5.8823529411764698E-2</v>
      </c>
      <c r="J22">
        <v>5.8823529411764698E-2</v>
      </c>
      <c r="K22">
        <v>-0.41176470588235298</v>
      </c>
      <c r="L22">
        <v>-0.33333333333333298</v>
      </c>
      <c r="M22">
        <v>-0.238095238095238</v>
      </c>
      <c r="N22">
        <v>4.7619047619047603E-2</v>
      </c>
      <c r="O22">
        <v>-0.47368421052631599</v>
      </c>
      <c r="P22">
        <v>0.625</v>
      </c>
      <c r="Q22">
        <v>0.2</v>
      </c>
      <c r="R22">
        <v>-0.41176470588235298</v>
      </c>
      <c r="S22">
        <v>-0.52941176470588203</v>
      </c>
      <c r="T22">
        <v>0.29411764705882398</v>
      </c>
      <c r="AJ22">
        <v>-0.7</v>
      </c>
      <c r="AK22">
        <v>-0.33333333333333298</v>
      </c>
      <c r="AL22">
        <v>-0.71428571428571397</v>
      </c>
      <c r="AM22">
        <v>-0.9</v>
      </c>
      <c r="AN22">
        <v>-0.38461538461538503</v>
      </c>
      <c r="AO22">
        <v>-0.55555555555555602</v>
      </c>
      <c r="AP22">
        <v>-0.52941176470588203</v>
      </c>
      <c r="AQ22">
        <v>-0.29411764705882398</v>
      </c>
      <c r="AR22">
        <v>-0.76470588235294101</v>
      </c>
      <c r="AS22">
        <v>-0.4</v>
      </c>
      <c r="AT22">
        <v>-0.14285714285714299</v>
      </c>
      <c r="AU22">
        <v>-0.61904761904761896</v>
      </c>
      <c r="AV22">
        <v>-0.6</v>
      </c>
      <c r="AW22">
        <v>-0.16666666666666699</v>
      </c>
      <c r="AX22">
        <v>-0.2</v>
      </c>
      <c r="AY22">
        <v>-0.41176470588235298</v>
      </c>
      <c r="AZ22">
        <v>-0.52941176470588203</v>
      </c>
      <c r="BA22">
        <v>-0.29411764705882398</v>
      </c>
      <c r="BQ22">
        <v>-0.5</v>
      </c>
      <c r="BR22">
        <v>-0.71428571428571397</v>
      </c>
      <c r="BS22">
        <v>-0.61904761904761896</v>
      </c>
      <c r="BT22">
        <v>-0.5</v>
      </c>
      <c r="BU22">
        <v>-0.66666666666666696</v>
      </c>
      <c r="BV22">
        <v>-0.57142857142857095</v>
      </c>
      <c r="BW22">
        <v>-1</v>
      </c>
      <c r="BX22">
        <v>-0.64705882352941202</v>
      </c>
      <c r="BY22">
        <v>-0.88235294117647101</v>
      </c>
      <c r="BZ22">
        <v>-0.14285714285714299</v>
      </c>
      <c r="CA22">
        <v>-0.42857142857142899</v>
      </c>
      <c r="CB22">
        <v>-0.238095238095238</v>
      </c>
      <c r="CC22">
        <v>-0.9</v>
      </c>
      <c r="CD22">
        <v>-0.83333333333333304</v>
      </c>
      <c r="CE22">
        <v>-0.57142857142857095</v>
      </c>
      <c r="CF22">
        <v>-0.64705882352941202</v>
      </c>
      <c r="CG22">
        <v>-0.88235294117647101</v>
      </c>
      <c r="CH22">
        <v>-0.64705882352941202</v>
      </c>
    </row>
    <row r="23" spans="1:86" x14ac:dyDescent="0.2">
      <c r="A23">
        <v>22</v>
      </c>
      <c r="C23">
        <v>-0.238095238095238</v>
      </c>
      <c r="D23">
        <v>4.7619047619047603E-2</v>
      </c>
      <c r="E23">
        <v>-0.33333333333333298</v>
      </c>
      <c r="F23">
        <v>0.6</v>
      </c>
      <c r="G23">
        <v>-0.66666666666666696</v>
      </c>
      <c r="H23">
        <v>-0.38461538461538503</v>
      </c>
      <c r="I23">
        <v>5.8823529411764698E-2</v>
      </c>
      <c r="J23">
        <v>5.8823529411764698E-2</v>
      </c>
      <c r="K23">
        <v>-0.29411764705882398</v>
      </c>
      <c r="L23">
        <v>-0.33333333333333298</v>
      </c>
      <c r="M23">
        <v>-0.14285714285714299</v>
      </c>
      <c r="N23">
        <v>4.7619047619047603E-2</v>
      </c>
      <c r="O23">
        <v>-0.47368421052631599</v>
      </c>
      <c r="P23">
        <v>0.625</v>
      </c>
      <c r="Q23">
        <v>0.2</v>
      </c>
      <c r="R23">
        <v>-0.41176470588235298</v>
      </c>
      <c r="S23">
        <v>-0.64705882352941202</v>
      </c>
      <c r="T23">
        <v>0.41176470588235298</v>
      </c>
      <c r="AJ23">
        <v>-0.7</v>
      </c>
      <c r="AK23">
        <v>-0.42857142857142899</v>
      </c>
      <c r="AL23">
        <v>-0.71428571428571397</v>
      </c>
      <c r="AM23">
        <v>-0.8</v>
      </c>
      <c r="AN23">
        <v>-0.230769230769231</v>
      </c>
      <c r="AO23">
        <v>-0.55555555555555602</v>
      </c>
      <c r="AP23">
        <v>-0.64705882352941202</v>
      </c>
      <c r="AQ23">
        <v>-0.17647058823529399</v>
      </c>
      <c r="AR23">
        <v>-0.76470588235294101</v>
      </c>
      <c r="AS23">
        <v>-0.4</v>
      </c>
      <c r="AT23">
        <v>-4.7619047619047603E-2</v>
      </c>
      <c r="AU23">
        <v>-0.61904761904761896</v>
      </c>
      <c r="AV23">
        <v>-0.6</v>
      </c>
      <c r="AW23">
        <v>-0.16666666666666699</v>
      </c>
      <c r="AX23">
        <v>-0.33333333333333298</v>
      </c>
      <c r="AY23">
        <v>-0.29411764705882398</v>
      </c>
      <c r="AZ23">
        <v>-0.52941176470588203</v>
      </c>
      <c r="BA23">
        <v>-0.29411764705882398</v>
      </c>
      <c r="BQ23">
        <v>-0.5</v>
      </c>
      <c r="BR23">
        <v>-0.71428571428571397</v>
      </c>
      <c r="BS23">
        <v>-0.61904761904761896</v>
      </c>
      <c r="BT23">
        <v>-0.6</v>
      </c>
      <c r="BU23">
        <v>-0.66666666666666696</v>
      </c>
      <c r="BV23">
        <v>-0.57142857142857095</v>
      </c>
      <c r="BW23">
        <v>-1</v>
      </c>
      <c r="BX23">
        <v>-0.64705882352941202</v>
      </c>
      <c r="BY23">
        <v>-1</v>
      </c>
      <c r="BZ23">
        <v>-0.33333333333333298</v>
      </c>
      <c r="CA23">
        <v>-0.61904761904761896</v>
      </c>
      <c r="CB23">
        <v>-0.238095238095238</v>
      </c>
      <c r="CC23">
        <v>-0.9</v>
      </c>
      <c r="CD23">
        <v>-0.83333333333333304</v>
      </c>
      <c r="CE23">
        <v>-0.57142857142857095</v>
      </c>
      <c r="CF23">
        <v>-0.64705882352941202</v>
      </c>
      <c r="CG23">
        <v>-0.76470588235294101</v>
      </c>
      <c r="CH23">
        <v>-0.64705882352941202</v>
      </c>
    </row>
    <row r="24" spans="1:86" x14ac:dyDescent="0.2">
      <c r="A24">
        <v>23</v>
      </c>
      <c r="C24">
        <v>-0.238095238095238</v>
      </c>
      <c r="D24">
        <v>4.7619047619047603E-2</v>
      </c>
      <c r="E24">
        <v>-0.33333333333333298</v>
      </c>
      <c r="F24">
        <v>0.6</v>
      </c>
      <c r="G24">
        <v>-0.66666666666666696</v>
      </c>
      <c r="H24">
        <v>-0.53846153846153799</v>
      </c>
      <c r="I24">
        <v>-0.17647058823529399</v>
      </c>
      <c r="J24">
        <v>5.8823529411764698E-2</v>
      </c>
      <c r="K24">
        <v>-0.41176470588235298</v>
      </c>
      <c r="L24">
        <v>-0.42857142857142899</v>
      </c>
      <c r="M24">
        <v>-0.14285714285714299</v>
      </c>
      <c r="N24">
        <v>4.7619047619047603E-2</v>
      </c>
      <c r="O24">
        <v>-0.47368421052631599</v>
      </c>
      <c r="P24">
        <v>0.625</v>
      </c>
      <c r="Q24">
        <v>0.2</v>
      </c>
      <c r="R24">
        <v>-0.29411764705882398</v>
      </c>
      <c r="S24">
        <v>-0.52941176470588203</v>
      </c>
      <c r="T24">
        <v>0.29411764705882398</v>
      </c>
      <c r="AJ24">
        <v>-0.8</v>
      </c>
      <c r="AK24">
        <v>-0.42857142857142899</v>
      </c>
      <c r="AL24">
        <v>-0.71428571428571397</v>
      </c>
      <c r="AM24">
        <v>-0.8</v>
      </c>
      <c r="AN24">
        <v>-0.38461538461538503</v>
      </c>
      <c r="AO24">
        <v>-0.77777777777777801</v>
      </c>
      <c r="AP24">
        <v>-0.64705882352941202</v>
      </c>
      <c r="AQ24">
        <v>-0.17647058823529399</v>
      </c>
      <c r="AR24">
        <v>-0.88235294117647101</v>
      </c>
      <c r="AS24">
        <v>-0.5</v>
      </c>
      <c r="AT24">
        <v>-0.238095238095238</v>
      </c>
      <c r="AU24">
        <v>-0.71428571428571397</v>
      </c>
      <c r="AV24">
        <v>-0.6</v>
      </c>
      <c r="AW24">
        <v>-0.33333333333333298</v>
      </c>
      <c r="AX24">
        <v>-0.33333333333333298</v>
      </c>
      <c r="AY24">
        <v>-0.41176470588235298</v>
      </c>
      <c r="AZ24">
        <v>-0.52941176470588203</v>
      </c>
      <c r="BA24">
        <v>-0.29411764705882398</v>
      </c>
      <c r="BQ24">
        <v>-0.5</v>
      </c>
      <c r="BR24">
        <v>-0.71428571428571397</v>
      </c>
      <c r="BS24">
        <v>-0.61904761904761896</v>
      </c>
      <c r="BT24">
        <v>-0.6</v>
      </c>
      <c r="BU24">
        <v>-0.66666666666666696</v>
      </c>
      <c r="BV24">
        <v>-0.71428571428571397</v>
      </c>
      <c r="BW24">
        <v>-1</v>
      </c>
      <c r="BX24">
        <v>-0.64705882352941202</v>
      </c>
      <c r="BY24">
        <v>-1</v>
      </c>
      <c r="BZ24">
        <v>-0.42857142857142899</v>
      </c>
      <c r="CA24">
        <v>-0.61904761904761896</v>
      </c>
      <c r="CB24">
        <v>-0.33333333333333298</v>
      </c>
      <c r="CC24">
        <v>-0.8</v>
      </c>
      <c r="CD24">
        <v>-1</v>
      </c>
      <c r="CE24">
        <v>-0.57142857142857095</v>
      </c>
      <c r="CF24">
        <v>-0.76470588235294101</v>
      </c>
      <c r="CG24">
        <v>-0.88235294117647101</v>
      </c>
      <c r="CH24">
        <v>-0.64705882352941202</v>
      </c>
    </row>
    <row r="25" spans="1:86" x14ac:dyDescent="0.2">
      <c r="A25">
        <v>24</v>
      </c>
      <c r="C25">
        <v>-0.42857142857142899</v>
      </c>
      <c r="D25">
        <v>4.7619047619047603E-2</v>
      </c>
      <c r="E25">
        <v>-0.238095238095238</v>
      </c>
      <c r="F25">
        <v>0.6</v>
      </c>
      <c r="G25">
        <v>-0.66666666666666696</v>
      </c>
      <c r="H25">
        <v>-0.53846153846153799</v>
      </c>
      <c r="I25">
        <v>-5.8823529411764698E-2</v>
      </c>
      <c r="J25">
        <v>5.8823529411764698E-2</v>
      </c>
      <c r="K25">
        <v>-0.29411764705882398</v>
      </c>
      <c r="L25">
        <v>-0.42857142857142899</v>
      </c>
      <c r="M25">
        <v>-4.7619047619047603E-2</v>
      </c>
      <c r="N25">
        <v>4.7619047619047603E-2</v>
      </c>
      <c r="O25">
        <v>-0.36842105263157898</v>
      </c>
      <c r="P25">
        <v>0.625</v>
      </c>
      <c r="Q25">
        <v>0.2</v>
      </c>
      <c r="R25">
        <v>-0.17647058823529399</v>
      </c>
      <c r="S25">
        <v>-0.41176470588235298</v>
      </c>
      <c r="T25">
        <v>0.41176470588235298</v>
      </c>
      <c r="AJ25">
        <v>-0.8</v>
      </c>
      <c r="AK25">
        <v>-0.52380952380952395</v>
      </c>
      <c r="AL25">
        <v>-0.71428571428571397</v>
      </c>
      <c r="AM25">
        <v>-0.8</v>
      </c>
      <c r="AN25">
        <v>-0.53846153846153799</v>
      </c>
      <c r="AO25">
        <v>-0.33333333333333298</v>
      </c>
      <c r="AP25">
        <v>-0.64705882352941202</v>
      </c>
      <c r="AQ25">
        <v>-0.17647058823529399</v>
      </c>
      <c r="AR25">
        <v>-0.88235294117647101</v>
      </c>
      <c r="AS25">
        <v>-0.5</v>
      </c>
      <c r="AT25">
        <v>-0.238095238095238</v>
      </c>
      <c r="AU25">
        <v>-0.71428571428571397</v>
      </c>
      <c r="AV25">
        <v>-0.6</v>
      </c>
      <c r="AW25">
        <v>-0.33333333333333298</v>
      </c>
      <c r="AX25">
        <v>-0.33333333333333298</v>
      </c>
      <c r="AY25">
        <v>-0.29411764705882398</v>
      </c>
      <c r="AZ25">
        <v>-0.64705882352941202</v>
      </c>
      <c r="BA25">
        <v>-0.17647058823529399</v>
      </c>
      <c r="BQ25">
        <v>-0.7</v>
      </c>
      <c r="BR25">
        <v>-0.61904761904761896</v>
      </c>
      <c r="BS25">
        <v>-0.71428571428571397</v>
      </c>
      <c r="BT25">
        <v>-0.7</v>
      </c>
      <c r="BU25">
        <v>-1</v>
      </c>
      <c r="BV25">
        <v>-0.57142857142857095</v>
      </c>
      <c r="BW25">
        <v>-0.88235294117647101</v>
      </c>
      <c r="BX25">
        <v>-0.64705882352941202</v>
      </c>
      <c r="BY25">
        <v>-1</v>
      </c>
      <c r="BZ25">
        <v>-0.33333333333333298</v>
      </c>
      <c r="CA25">
        <v>-0.52380952380952395</v>
      </c>
      <c r="CB25">
        <v>-0.33333333333333298</v>
      </c>
      <c r="CC25">
        <v>-0.9</v>
      </c>
      <c r="CD25">
        <v>-1</v>
      </c>
      <c r="CE25">
        <v>-0.57142857142857095</v>
      </c>
      <c r="CF25">
        <v>-0.52941176470588203</v>
      </c>
      <c r="CG25">
        <v>-0.76470588235294101</v>
      </c>
      <c r="CH25">
        <v>-0.64705882352941202</v>
      </c>
    </row>
    <row r="26" spans="1:86" x14ac:dyDescent="0.2">
      <c r="A26">
        <v>25</v>
      </c>
      <c r="C26">
        <v>-0.42857142857142899</v>
      </c>
      <c r="D26">
        <v>-4.7619047619047603E-2</v>
      </c>
      <c r="E26">
        <v>-0.238095238095238</v>
      </c>
      <c r="F26">
        <v>0.6</v>
      </c>
      <c r="G26">
        <v>-0.66666666666666696</v>
      </c>
      <c r="H26">
        <v>-0.38461538461538503</v>
      </c>
      <c r="I26">
        <v>-5.8823529411764698E-2</v>
      </c>
      <c r="J26">
        <v>5.8823529411764698E-2</v>
      </c>
      <c r="K26">
        <v>-0.41176470588235298</v>
      </c>
      <c r="L26">
        <v>-0.42857142857142899</v>
      </c>
      <c r="M26">
        <v>-4.7619047619047603E-2</v>
      </c>
      <c r="N26">
        <v>0.14285714285714299</v>
      </c>
      <c r="O26">
        <v>-0.36842105263157898</v>
      </c>
      <c r="P26">
        <v>0.625</v>
      </c>
      <c r="Q26">
        <v>0.2</v>
      </c>
      <c r="R26">
        <v>-0.17647058823529399</v>
      </c>
      <c r="S26">
        <v>-0.41176470588235298</v>
      </c>
      <c r="T26">
        <v>0.41176470588235298</v>
      </c>
      <c r="AJ26">
        <v>-0.8</v>
      </c>
      <c r="AK26">
        <v>-0.52380952380952395</v>
      </c>
      <c r="AL26">
        <v>-0.61904761904761896</v>
      </c>
      <c r="AM26">
        <v>-0.7</v>
      </c>
      <c r="AN26">
        <v>-0.53846153846153799</v>
      </c>
      <c r="AO26">
        <v>-0.33333333333333298</v>
      </c>
      <c r="AP26">
        <v>-0.76470588235294101</v>
      </c>
      <c r="AQ26">
        <v>-0.17647058823529399</v>
      </c>
      <c r="AR26">
        <v>-0.88235294117647101</v>
      </c>
      <c r="AS26">
        <v>-0.5</v>
      </c>
      <c r="AT26">
        <v>-0.238095238095238</v>
      </c>
      <c r="AU26">
        <v>-0.71428571428571397</v>
      </c>
      <c r="AV26">
        <v>-0.6</v>
      </c>
      <c r="AW26">
        <v>-0.33333333333333298</v>
      </c>
      <c r="AX26">
        <v>-0.33333333333333298</v>
      </c>
      <c r="AY26">
        <v>-0.29411764705882398</v>
      </c>
      <c r="AZ26">
        <v>-0.76470588235294101</v>
      </c>
      <c r="BA26">
        <v>-0.17647058823529399</v>
      </c>
      <c r="BQ26">
        <v>-0.6</v>
      </c>
      <c r="BR26">
        <v>-0.42857142857142899</v>
      </c>
      <c r="BS26">
        <v>-0.71428571428571397</v>
      </c>
      <c r="BT26">
        <v>-0.7</v>
      </c>
      <c r="BU26">
        <v>-1</v>
      </c>
      <c r="BV26">
        <v>-0.42857142857142899</v>
      </c>
      <c r="BW26">
        <v>-0.76470588235294101</v>
      </c>
      <c r="BX26">
        <v>-0.64705882352941202</v>
      </c>
      <c r="BY26">
        <v>-1</v>
      </c>
      <c r="BZ26">
        <v>-0.238095238095238</v>
      </c>
      <c r="CA26">
        <v>-0.71428571428571397</v>
      </c>
      <c r="CB26">
        <v>-0.238095238095238</v>
      </c>
      <c r="CC26">
        <v>-0.9</v>
      </c>
      <c r="CD26">
        <v>-1</v>
      </c>
      <c r="CE26">
        <v>-0.57142857142857095</v>
      </c>
      <c r="CF26">
        <v>-0.41176470588235298</v>
      </c>
      <c r="CG26">
        <v>-0.76470588235294101</v>
      </c>
      <c r="CH26">
        <v>-0.64705882352941202</v>
      </c>
    </row>
    <row r="27" spans="1:86" x14ac:dyDescent="0.2">
      <c r="A27">
        <v>26</v>
      </c>
      <c r="C27">
        <v>-0.42857142857142899</v>
      </c>
      <c r="D27">
        <v>-4.7619047619047603E-2</v>
      </c>
      <c r="E27">
        <v>-0.238095238095238</v>
      </c>
      <c r="F27">
        <v>0.5</v>
      </c>
      <c r="G27">
        <v>-0.66666666666666696</v>
      </c>
      <c r="H27">
        <v>-0.38461538461538503</v>
      </c>
      <c r="I27">
        <v>-5.8823529411764698E-2</v>
      </c>
      <c r="J27">
        <v>5.8823529411764698E-2</v>
      </c>
      <c r="K27">
        <v>-0.52941176470588203</v>
      </c>
      <c r="L27">
        <v>-0.42857142857142899</v>
      </c>
      <c r="M27">
        <v>-4.7619047619047603E-2</v>
      </c>
      <c r="N27">
        <v>0.33333333333333298</v>
      </c>
      <c r="O27">
        <v>-0.36842105263157898</v>
      </c>
      <c r="P27">
        <v>0.625</v>
      </c>
      <c r="Q27">
        <v>0.2</v>
      </c>
      <c r="R27">
        <v>-0.29411764705882398</v>
      </c>
      <c r="S27">
        <v>-0.52941176470588203</v>
      </c>
      <c r="T27">
        <v>0.41176470588235298</v>
      </c>
      <c r="AJ27">
        <v>-0.8</v>
      </c>
      <c r="AK27">
        <v>-0.42857142857142899</v>
      </c>
      <c r="AL27">
        <v>-0.61904761904761896</v>
      </c>
      <c r="AM27">
        <v>-0.7</v>
      </c>
      <c r="AN27">
        <v>-0.38461538461538503</v>
      </c>
      <c r="AO27">
        <v>-0.33333333333333298</v>
      </c>
      <c r="AP27">
        <v>-0.88235294117647101</v>
      </c>
      <c r="AQ27">
        <v>-0.29411764705882398</v>
      </c>
      <c r="AR27">
        <v>-0.64705882352941202</v>
      </c>
      <c r="AS27">
        <v>-0.5</v>
      </c>
      <c r="AT27">
        <v>-0.14285714285714299</v>
      </c>
      <c r="AU27">
        <v>-0.71428571428571397</v>
      </c>
      <c r="AV27">
        <v>-0.6</v>
      </c>
      <c r="AW27">
        <v>-0.33333333333333298</v>
      </c>
      <c r="AX27">
        <v>-0.33333333333333298</v>
      </c>
      <c r="AY27">
        <v>-0.29411764705882398</v>
      </c>
      <c r="AZ27">
        <v>-0.76470588235294101</v>
      </c>
      <c r="BA27">
        <v>-0.29411764705882398</v>
      </c>
      <c r="BQ27">
        <v>-0.6</v>
      </c>
      <c r="BR27">
        <v>-0.52380952380952395</v>
      </c>
      <c r="BS27">
        <v>-0.71428571428571397</v>
      </c>
      <c r="BT27">
        <v>-0.7</v>
      </c>
      <c r="BU27">
        <v>-1</v>
      </c>
      <c r="BV27">
        <v>-0.57142857142857095</v>
      </c>
      <c r="BW27">
        <v>-0.76470588235294101</v>
      </c>
      <c r="BX27">
        <v>-0.64705882352941202</v>
      </c>
      <c r="BY27">
        <v>-0.88235294117647101</v>
      </c>
      <c r="BZ27">
        <v>-0.238095238095238</v>
      </c>
      <c r="CA27">
        <v>-0.80952380952380998</v>
      </c>
      <c r="CB27">
        <v>-0.14285714285714299</v>
      </c>
      <c r="CC27">
        <v>-0.9</v>
      </c>
      <c r="CD27">
        <v>-1</v>
      </c>
      <c r="CE27">
        <v>-0.71428571428571397</v>
      </c>
      <c r="CF27">
        <v>-0.64705882352941202</v>
      </c>
      <c r="CG27">
        <v>-0.76470588235294101</v>
      </c>
      <c r="CH27">
        <v>-0.64705882352941202</v>
      </c>
    </row>
    <row r="28" spans="1:86" x14ac:dyDescent="0.2">
      <c r="A28">
        <v>27</v>
      </c>
      <c r="C28">
        <v>-0.52380952380952395</v>
      </c>
      <c r="D28">
        <v>-0.238095238095238</v>
      </c>
      <c r="E28">
        <v>-0.33333333333333298</v>
      </c>
      <c r="F28">
        <v>0.4</v>
      </c>
      <c r="G28">
        <v>-0.66666666666666696</v>
      </c>
      <c r="H28">
        <v>-0.38461538461538503</v>
      </c>
      <c r="I28">
        <v>-5.8823529411764698E-2</v>
      </c>
      <c r="J28">
        <v>5.8823529411764698E-2</v>
      </c>
      <c r="K28">
        <v>-0.64705882352941202</v>
      </c>
      <c r="L28">
        <v>-0.33333333333333298</v>
      </c>
      <c r="M28">
        <v>-0.14285714285714299</v>
      </c>
      <c r="N28">
        <v>0.238095238095238</v>
      </c>
      <c r="O28">
        <v>-0.36842105263157898</v>
      </c>
      <c r="P28">
        <v>0.625</v>
      </c>
      <c r="Q28">
        <v>0.2</v>
      </c>
      <c r="R28">
        <v>-0.52941176470588203</v>
      </c>
      <c r="S28">
        <v>-0.52941176470588203</v>
      </c>
      <c r="T28">
        <v>0.41176470588235298</v>
      </c>
      <c r="AJ28">
        <v>-0.8</v>
      </c>
      <c r="AK28">
        <v>-0.52380952380952395</v>
      </c>
      <c r="AL28">
        <v>-0.42857142857142899</v>
      </c>
      <c r="AM28">
        <v>-0.7</v>
      </c>
      <c r="AN28">
        <v>-0.53846153846153799</v>
      </c>
      <c r="AO28">
        <v>-0.33333333333333298</v>
      </c>
      <c r="AP28">
        <v>-0.76470588235294101</v>
      </c>
      <c r="AQ28">
        <v>-0.29411764705882398</v>
      </c>
      <c r="AR28">
        <v>-0.52941176470588203</v>
      </c>
      <c r="AS28">
        <v>-0.6</v>
      </c>
      <c r="AT28">
        <v>-0.238095238095238</v>
      </c>
      <c r="AU28">
        <v>-0.80952380952380998</v>
      </c>
      <c r="AV28">
        <v>-0.5</v>
      </c>
      <c r="AW28">
        <v>-0.5</v>
      </c>
      <c r="AX28">
        <v>-0.33333333333333298</v>
      </c>
      <c r="AY28">
        <v>-0.29411764705882398</v>
      </c>
      <c r="AZ28">
        <v>-0.76470588235294101</v>
      </c>
      <c r="BA28">
        <v>-0.29411764705882398</v>
      </c>
      <c r="BQ28">
        <v>-0.6</v>
      </c>
      <c r="BR28">
        <v>-0.52380952380952395</v>
      </c>
      <c r="BS28">
        <v>-0.71428571428571397</v>
      </c>
      <c r="BT28">
        <v>-0.6</v>
      </c>
      <c r="BU28">
        <v>-1</v>
      </c>
      <c r="BV28">
        <v>-0.57142857142857095</v>
      </c>
      <c r="BW28">
        <v>-0.64705882352941202</v>
      </c>
      <c r="BX28">
        <v>-0.64705882352941202</v>
      </c>
      <c r="BY28">
        <v>-0.76470588235294101</v>
      </c>
      <c r="BZ28">
        <v>-0.42857142857142899</v>
      </c>
      <c r="CA28">
        <v>-0.80952380952380998</v>
      </c>
      <c r="CB28">
        <v>-0.238095238095238</v>
      </c>
      <c r="CC28">
        <v>-0.6</v>
      </c>
      <c r="CD28">
        <v>-1</v>
      </c>
      <c r="CE28">
        <v>-0.85714285714285698</v>
      </c>
      <c r="CF28">
        <v>-0.64705882352941202</v>
      </c>
      <c r="CG28">
        <v>-0.76470588235294101</v>
      </c>
      <c r="CH28">
        <v>-0.64705882352941202</v>
      </c>
    </row>
    <row r="29" spans="1:86" x14ac:dyDescent="0.2">
      <c r="A29">
        <v>28</v>
      </c>
      <c r="C29">
        <v>-0.52380952380952395</v>
      </c>
      <c r="D29">
        <v>-0.33333333333333298</v>
      </c>
      <c r="E29">
        <v>-0.33333333333333298</v>
      </c>
      <c r="F29">
        <v>0.4</v>
      </c>
      <c r="G29">
        <v>-0.66666666666666696</v>
      </c>
      <c r="H29">
        <v>-0.38461538461538503</v>
      </c>
      <c r="I29">
        <v>5.8823529411764698E-2</v>
      </c>
      <c r="J29">
        <v>5.8823529411764698E-2</v>
      </c>
      <c r="K29">
        <v>-0.64705882352941202</v>
      </c>
      <c r="L29">
        <v>-0.33333333333333298</v>
      </c>
      <c r="M29">
        <v>-0.14285714285714299</v>
      </c>
      <c r="N29">
        <v>0.14285714285714299</v>
      </c>
      <c r="O29">
        <v>-0.26315789473684198</v>
      </c>
      <c r="P29">
        <v>0.625</v>
      </c>
      <c r="Q29">
        <v>0.2</v>
      </c>
      <c r="R29">
        <v>-0.52941176470588203</v>
      </c>
      <c r="S29">
        <v>-0.52941176470588203</v>
      </c>
      <c r="T29">
        <v>0.41176470588235298</v>
      </c>
      <c r="AJ29">
        <v>-0.8</v>
      </c>
      <c r="AK29">
        <v>-0.42857142857142899</v>
      </c>
      <c r="AL29">
        <v>-0.33333333333333298</v>
      </c>
      <c r="AM29">
        <v>-0.7</v>
      </c>
      <c r="AN29">
        <v>-0.69230769230769196</v>
      </c>
      <c r="AO29">
        <v>-0.33333333333333298</v>
      </c>
      <c r="AP29">
        <v>-0.52941176470588203</v>
      </c>
      <c r="AQ29">
        <v>-0.41176470588235298</v>
      </c>
      <c r="AR29">
        <v>-0.64705882352941202</v>
      </c>
      <c r="AS29">
        <v>-0.8</v>
      </c>
      <c r="AT29">
        <v>-0.238095238095238</v>
      </c>
      <c r="AU29">
        <v>-0.80952380952380998</v>
      </c>
      <c r="AV29">
        <v>-0.6</v>
      </c>
      <c r="AW29">
        <v>-0.33333333333333298</v>
      </c>
      <c r="AX29">
        <v>-0.33333333333333298</v>
      </c>
      <c r="AY29">
        <v>-0.41176470588235298</v>
      </c>
      <c r="AZ29">
        <v>-0.76470588235294101</v>
      </c>
      <c r="BA29">
        <v>-0.41176470588235298</v>
      </c>
      <c r="BQ29">
        <v>-0.7</v>
      </c>
      <c r="BR29">
        <v>-0.42857142857142899</v>
      </c>
      <c r="BS29">
        <v>-0.71428571428571397</v>
      </c>
      <c r="BT29">
        <v>-0.6</v>
      </c>
      <c r="BU29">
        <v>-1</v>
      </c>
      <c r="BV29">
        <v>-0.42857142857142899</v>
      </c>
      <c r="BW29">
        <v>-0.64705882352941202</v>
      </c>
      <c r="BX29">
        <v>-0.64705882352941202</v>
      </c>
      <c r="BY29">
        <v>-0.76470588235294101</v>
      </c>
      <c r="BZ29">
        <v>-0.42857142857142899</v>
      </c>
      <c r="CA29">
        <v>-0.80952380952380998</v>
      </c>
      <c r="CB29">
        <v>-0.33333333333333298</v>
      </c>
      <c r="CC29">
        <v>-0.7</v>
      </c>
      <c r="CD29">
        <v>-1</v>
      </c>
      <c r="CE29">
        <v>-0.85714285714285698</v>
      </c>
      <c r="CF29">
        <v>-0.52941176470588203</v>
      </c>
      <c r="CG29">
        <v>-0.76470588235294101</v>
      </c>
      <c r="CH29">
        <v>-0.64705882352941202</v>
      </c>
    </row>
    <row r="30" spans="1:86" x14ac:dyDescent="0.2">
      <c r="A30">
        <v>29</v>
      </c>
      <c r="C30">
        <v>-0.42857142857142899</v>
      </c>
      <c r="D30">
        <v>-0.42857142857142899</v>
      </c>
      <c r="E30">
        <v>-0.42857142857142899</v>
      </c>
      <c r="F30">
        <v>0.4</v>
      </c>
      <c r="G30">
        <v>-0.66666666666666696</v>
      </c>
      <c r="H30">
        <v>-0.38461538461538503</v>
      </c>
      <c r="I30">
        <v>5.8823529411764698E-2</v>
      </c>
      <c r="J30">
        <v>-5.8823529411764698E-2</v>
      </c>
      <c r="K30">
        <v>-0.64705882352941202</v>
      </c>
      <c r="L30">
        <v>-0.33333333333333298</v>
      </c>
      <c r="M30">
        <v>-0.14285714285714299</v>
      </c>
      <c r="N30">
        <v>0.14285714285714299</v>
      </c>
      <c r="O30">
        <v>-0.26315789473684198</v>
      </c>
      <c r="P30">
        <v>0.625</v>
      </c>
      <c r="Q30">
        <v>0.2</v>
      </c>
      <c r="R30">
        <v>-0.41176470588235298</v>
      </c>
      <c r="S30">
        <v>-0.52941176470588203</v>
      </c>
      <c r="T30">
        <v>0.41176470588235298</v>
      </c>
      <c r="AJ30">
        <v>-0.8</v>
      </c>
      <c r="AK30">
        <v>-0.52380952380952395</v>
      </c>
      <c r="AL30">
        <v>-0.33333333333333298</v>
      </c>
      <c r="AM30">
        <v>-0.7</v>
      </c>
      <c r="AN30">
        <v>-0.69230769230769196</v>
      </c>
      <c r="AO30">
        <v>-0.11111111111111099</v>
      </c>
      <c r="AP30">
        <v>-0.52941176470588203</v>
      </c>
      <c r="AQ30">
        <v>-0.41176470588235298</v>
      </c>
      <c r="AR30">
        <v>-0.64705882352941202</v>
      </c>
      <c r="AS30">
        <v>-0.8</v>
      </c>
      <c r="AT30">
        <v>-0.238095238095238</v>
      </c>
      <c r="AU30">
        <v>-0.80952380952380998</v>
      </c>
      <c r="AV30">
        <v>-0.7</v>
      </c>
      <c r="AW30">
        <v>-0.33333333333333298</v>
      </c>
      <c r="AX30">
        <v>-0.33333333333333298</v>
      </c>
      <c r="AY30">
        <v>-0.41176470588235298</v>
      </c>
      <c r="AZ30">
        <v>-0.76470588235294101</v>
      </c>
      <c r="BA30">
        <v>-0.41176470588235298</v>
      </c>
      <c r="BQ30">
        <v>-0.7</v>
      </c>
      <c r="BR30">
        <v>-0.61904761904761896</v>
      </c>
      <c r="BS30">
        <v>-0.61904761904761896</v>
      </c>
      <c r="BT30">
        <v>-0.7</v>
      </c>
      <c r="BU30">
        <v>-1</v>
      </c>
      <c r="BV30">
        <v>-0.57142857142857095</v>
      </c>
      <c r="BW30">
        <v>-0.64705882352941202</v>
      </c>
      <c r="BX30">
        <v>-0.52941176470588203</v>
      </c>
      <c r="BY30">
        <v>-0.76470588235294101</v>
      </c>
      <c r="BZ30">
        <v>-0.33333333333333298</v>
      </c>
      <c r="CA30">
        <v>-0.80952380952380998</v>
      </c>
      <c r="CB30">
        <v>-0.238095238095238</v>
      </c>
      <c r="CC30">
        <v>-0.6</v>
      </c>
      <c r="CD30">
        <v>-1</v>
      </c>
      <c r="CE30">
        <v>-0.85714285714285698</v>
      </c>
      <c r="CF30">
        <v>-0.64705882352941202</v>
      </c>
      <c r="CG30">
        <v>-0.64705882352941202</v>
      </c>
      <c r="CH30">
        <v>-0.64705882352941202</v>
      </c>
    </row>
    <row r="31" spans="1:86" x14ac:dyDescent="0.2">
      <c r="A31">
        <v>30</v>
      </c>
      <c r="C31">
        <v>-0.238095238095238</v>
      </c>
      <c r="D31">
        <v>-0.42857142857142899</v>
      </c>
      <c r="E31">
        <v>-0.33333333333333298</v>
      </c>
      <c r="F31">
        <v>0.2</v>
      </c>
      <c r="G31">
        <v>-0.66666666666666696</v>
      </c>
      <c r="H31">
        <v>-0.38461538461538503</v>
      </c>
      <c r="I31">
        <v>-5.8823529411764698E-2</v>
      </c>
      <c r="J31">
        <v>-5.8823529411764698E-2</v>
      </c>
      <c r="K31">
        <v>-0.64705882352941202</v>
      </c>
      <c r="L31">
        <v>-0.42857142857142899</v>
      </c>
      <c r="M31">
        <v>-4.7619047619047603E-2</v>
      </c>
      <c r="N31">
        <v>0.238095238095238</v>
      </c>
      <c r="O31">
        <v>-0.36842105263157898</v>
      </c>
      <c r="P31">
        <v>0.625</v>
      </c>
      <c r="Q31">
        <v>0.2</v>
      </c>
      <c r="R31">
        <v>-0.41176470588235298</v>
      </c>
      <c r="S31">
        <v>-0.52941176470588203</v>
      </c>
      <c r="T31">
        <v>0.29411764705882398</v>
      </c>
      <c r="AJ31">
        <v>-0.8</v>
      </c>
      <c r="AK31">
        <v>-0.61904761904761896</v>
      </c>
      <c r="AL31">
        <v>-0.33333333333333298</v>
      </c>
      <c r="AM31">
        <v>-0.7</v>
      </c>
      <c r="AN31">
        <v>-0.69230769230769196</v>
      </c>
      <c r="AO31">
        <v>-0.11111111111111099</v>
      </c>
      <c r="AP31">
        <v>-0.52941176470588203</v>
      </c>
      <c r="AQ31">
        <v>-0.52941176470588203</v>
      </c>
      <c r="AR31">
        <v>-0.64705882352941202</v>
      </c>
      <c r="AS31">
        <v>-0.8</v>
      </c>
      <c r="AT31">
        <v>-0.238095238095238</v>
      </c>
      <c r="AU31">
        <v>-0.80952380952380998</v>
      </c>
      <c r="AV31">
        <v>-0.7</v>
      </c>
      <c r="AW31">
        <v>-0.66666666666666696</v>
      </c>
      <c r="AX31">
        <v>-0.33333333333333298</v>
      </c>
      <c r="AY31">
        <v>-0.52941176470588203</v>
      </c>
      <c r="AZ31">
        <v>-0.64705882352941202</v>
      </c>
      <c r="BA31">
        <v>-0.41176470588235298</v>
      </c>
      <c r="BQ31">
        <v>-0.7</v>
      </c>
      <c r="BR31">
        <v>-0.61904761904761896</v>
      </c>
      <c r="BS31">
        <v>-0.71428571428571397</v>
      </c>
      <c r="BT31">
        <v>-0.6</v>
      </c>
      <c r="BU31">
        <v>-0.83333333333333304</v>
      </c>
      <c r="BV31">
        <v>-0.57142857142857095</v>
      </c>
      <c r="BW31">
        <v>-0.76470588235294101</v>
      </c>
      <c r="BX31">
        <v>-0.64705882352941202</v>
      </c>
      <c r="BY31">
        <v>-0.76470588235294101</v>
      </c>
      <c r="BZ31">
        <v>-0.33333333333333298</v>
      </c>
      <c r="CA31">
        <v>-0.80952380952380998</v>
      </c>
      <c r="CB31">
        <v>-0.238095238095238</v>
      </c>
      <c r="CC31">
        <v>-0.8</v>
      </c>
      <c r="CD31">
        <v>-1</v>
      </c>
      <c r="CE31">
        <v>-0.71428571428571397</v>
      </c>
      <c r="CF31">
        <v>-0.64705882352941202</v>
      </c>
      <c r="CG31">
        <v>-0.64705882352941202</v>
      </c>
      <c r="CH31">
        <v>-0.64705882352941202</v>
      </c>
    </row>
    <row r="32" spans="1:86" x14ac:dyDescent="0.2">
      <c r="A32">
        <v>31</v>
      </c>
      <c r="C32">
        <v>-0.33333333333333298</v>
      </c>
      <c r="D32">
        <v>-0.42857142857142899</v>
      </c>
      <c r="E32">
        <v>-0.238095238095238</v>
      </c>
      <c r="F32">
        <v>0.4</v>
      </c>
      <c r="G32">
        <v>-0.5</v>
      </c>
      <c r="H32">
        <v>-0.38461538461538503</v>
      </c>
      <c r="I32">
        <v>-0.17647058823529399</v>
      </c>
      <c r="J32">
        <v>-5.8823529411764698E-2</v>
      </c>
      <c r="K32">
        <v>-0.64705882352941202</v>
      </c>
      <c r="L32">
        <v>-0.42857142857142899</v>
      </c>
      <c r="M32">
        <v>-0.238095238095238</v>
      </c>
      <c r="N32">
        <v>0.14285714285714299</v>
      </c>
      <c r="O32">
        <v>-0.36842105263157898</v>
      </c>
      <c r="P32">
        <v>0.625</v>
      </c>
      <c r="Q32">
        <v>0.2</v>
      </c>
      <c r="R32">
        <v>-0.41176470588235298</v>
      </c>
      <c r="S32">
        <v>-0.52941176470588203</v>
      </c>
      <c r="T32">
        <v>0.41176470588235298</v>
      </c>
      <c r="AJ32">
        <v>-0.8</v>
      </c>
      <c r="AK32">
        <v>-0.61904761904761896</v>
      </c>
      <c r="AL32">
        <v>-0.33333333333333298</v>
      </c>
      <c r="AM32">
        <v>-0.7</v>
      </c>
      <c r="AN32">
        <v>-0.84615384615384603</v>
      </c>
      <c r="AO32">
        <v>-0.11111111111111099</v>
      </c>
      <c r="AP32">
        <v>-0.64705882352941202</v>
      </c>
      <c r="AQ32">
        <v>-0.41176470588235298</v>
      </c>
      <c r="AR32">
        <v>-0.64705882352941202</v>
      </c>
      <c r="AS32">
        <v>-0.8</v>
      </c>
      <c r="AT32">
        <v>-0.33333333333333298</v>
      </c>
      <c r="AU32">
        <v>-0.80952380952380998</v>
      </c>
      <c r="AV32">
        <v>-0.7</v>
      </c>
      <c r="AW32">
        <v>-0.66666666666666696</v>
      </c>
      <c r="AX32">
        <v>-0.33333333333333298</v>
      </c>
      <c r="AY32">
        <v>-0.52941176470588203</v>
      </c>
      <c r="AZ32">
        <v>-0.76470588235294101</v>
      </c>
      <c r="BA32">
        <v>-0.41176470588235298</v>
      </c>
      <c r="BQ32">
        <v>-0.7</v>
      </c>
      <c r="BR32">
        <v>-0.61904761904761896</v>
      </c>
      <c r="BS32">
        <v>-0.71428571428571397</v>
      </c>
      <c r="BT32">
        <v>-0.6</v>
      </c>
      <c r="BU32">
        <v>-0.83333333333333304</v>
      </c>
      <c r="BV32">
        <v>-0.57142857142857095</v>
      </c>
      <c r="BW32">
        <v>-0.64705882352941202</v>
      </c>
      <c r="BX32">
        <v>-0.64705882352941202</v>
      </c>
      <c r="BY32">
        <v>-0.52941176470588203</v>
      </c>
      <c r="BZ32">
        <v>-0.33333333333333298</v>
      </c>
      <c r="CA32">
        <v>-0.80952380952380998</v>
      </c>
      <c r="CB32">
        <v>-0.14285714285714299</v>
      </c>
      <c r="CC32">
        <v>-0.8</v>
      </c>
      <c r="CD32">
        <v>-1</v>
      </c>
      <c r="CE32">
        <v>-0.71428571428571397</v>
      </c>
      <c r="CF32">
        <v>-0.76470588235294101</v>
      </c>
      <c r="CG32">
        <v>-0.64705882352941202</v>
      </c>
      <c r="CH32">
        <v>-0.64705882352941202</v>
      </c>
    </row>
    <row r="33" spans="1:86" x14ac:dyDescent="0.2">
      <c r="A33">
        <v>32</v>
      </c>
      <c r="C33">
        <v>-0.33333333333333298</v>
      </c>
      <c r="D33">
        <v>-0.42857142857142899</v>
      </c>
      <c r="E33">
        <v>-0.238095238095238</v>
      </c>
      <c r="F33">
        <v>0.4</v>
      </c>
      <c r="G33">
        <v>-0.66666666666666696</v>
      </c>
      <c r="H33">
        <v>-0.38461538461538503</v>
      </c>
      <c r="I33">
        <v>-0.17647058823529399</v>
      </c>
      <c r="J33">
        <v>-0.29411764705882398</v>
      </c>
      <c r="K33">
        <v>-0.64705882352941202</v>
      </c>
      <c r="L33">
        <v>-0.42857142857142899</v>
      </c>
      <c r="M33">
        <v>-0.33333333333333298</v>
      </c>
      <c r="N33">
        <v>4.7619047619047603E-2</v>
      </c>
      <c r="O33">
        <v>-0.57894736842105299</v>
      </c>
      <c r="P33">
        <v>0.625</v>
      </c>
      <c r="Q33">
        <v>0.2</v>
      </c>
      <c r="R33">
        <v>-0.29411764705882398</v>
      </c>
      <c r="S33">
        <v>-0.52941176470588203</v>
      </c>
      <c r="T33">
        <v>0.17647058823529399</v>
      </c>
      <c r="AJ33">
        <v>-0.8</v>
      </c>
      <c r="AK33">
        <v>-0.71428571428571397</v>
      </c>
      <c r="AL33">
        <v>-0.42857142857142899</v>
      </c>
      <c r="AM33">
        <v>-0.7</v>
      </c>
      <c r="AN33">
        <v>-0.69230769230769196</v>
      </c>
      <c r="AO33">
        <v>-0.11111111111111099</v>
      </c>
      <c r="AP33">
        <v>-0.76470588235294101</v>
      </c>
      <c r="AQ33">
        <v>-0.29411764705882398</v>
      </c>
      <c r="AR33">
        <v>-0.64705882352941202</v>
      </c>
      <c r="AS33">
        <v>-0.8</v>
      </c>
      <c r="AT33">
        <v>-0.33333333333333298</v>
      </c>
      <c r="AU33">
        <v>-0.71428571428571397</v>
      </c>
      <c r="AV33">
        <v>-0.6</v>
      </c>
      <c r="AW33">
        <v>-0.5</v>
      </c>
      <c r="AX33">
        <v>-0.33333333333333298</v>
      </c>
      <c r="AY33">
        <v>-0.41176470588235298</v>
      </c>
      <c r="AZ33">
        <v>-0.64705882352941202</v>
      </c>
      <c r="BA33">
        <v>-0.41176470588235298</v>
      </c>
      <c r="BQ33">
        <v>-0.7</v>
      </c>
      <c r="BR33">
        <v>-0.71428571428571397</v>
      </c>
      <c r="BS33">
        <v>-0.71428571428571397</v>
      </c>
      <c r="BT33">
        <v>-0.7</v>
      </c>
      <c r="BU33">
        <v>-0.83333333333333304</v>
      </c>
      <c r="BV33">
        <v>-0.57142857142857095</v>
      </c>
      <c r="BW33">
        <v>-0.76470588235294101</v>
      </c>
      <c r="BX33">
        <v>-0.76470588235294101</v>
      </c>
      <c r="BY33">
        <v>-0.52941176470588203</v>
      </c>
      <c r="BZ33">
        <v>-0.42857142857142899</v>
      </c>
      <c r="CA33">
        <v>-0.80952380952380998</v>
      </c>
      <c r="CB33">
        <v>-0.14285714285714299</v>
      </c>
      <c r="CC33">
        <v>-0.8</v>
      </c>
      <c r="CD33">
        <v>-1</v>
      </c>
      <c r="CE33">
        <v>-0.85714285714285698</v>
      </c>
      <c r="CF33">
        <v>-0.88235294117647101</v>
      </c>
      <c r="CG33">
        <v>-0.64705882352941202</v>
      </c>
      <c r="CH33">
        <v>-0.76470588235294101</v>
      </c>
    </row>
    <row r="34" spans="1:86" x14ac:dyDescent="0.2">
      <c r="A34">
        <v>33</v>
      </c>
      <c r="C34">
        <v>-0.33333333333333298</v>
      </c>
      <c r="D34">
        <v>-0.33333333333333298</v>
      </c>
      <c r="E34">
        <v>-0.33333333333333298</v>
      </c>
      <c r="F34">
        <v>0.4</v>
      </c>
      <c r="G34">
        <v>-0.66666666666666696</v>
      </c>
      <c r="H34">
        <v>-0.38461538461538503</v>
      </c>
      <c r="I34">
        <v>-0.29411764705882398</v>
      </c>
      <c r="J34">
        <v>-0.17647058823529399</v>
      </c>
      <c r="K34">
        <v>-0.76470588235294101</v>
      </c>
      <c r="L34">
        <v>-0.42857142857142899</v>
      </c>
      <c r="M34">
        <v>-0.238095238095238</v>
      </c>
      <c r="N34">
        <v>4.7619047619047603E-2</v>
      </c>
      <c r="O34">
        <v>-0.57894736842105299</v>
      </c>
      <c r="P34">
        <v>0.625</v>
      </c>
      <c r="Q34">
        <v>0.2</v>
      </c>
      <c r="R34">
        <v>-0.41176470588235298</v>
      </c>
      <c r="S34">
        <v>-0.52941176470588203</v>
      </c>
      <c r="T34">
        <v>0.17647058823529399</v>
      </c>
      <c r="AJ34">
        <v>-0.7</v>
      </c>
      <c r="AK34">
        <v>-0.61904761904761896</v>
      </c>
      <c r="AL34">
        <v>-0.52380952380952395</v>
      </c>
      <c r="AM34">
        <v>-0.7</v>
      </c>
      <c r="AN34">
        <v>-0.69230769230769196</v>
      </c>
      <c r="AO34">
        <v>-0.11111111111111099</v>
      </c>
      <c r="AP34">
        <v>-0.64705882352941202</v>
      </c>
      <c r="AQ34">
        <v>-0.29411764705882398</v>
      </c>
      <c r="AR34">
        <v>-0.64705882352941202</v>
      </c>
      <c r="AS34">
        <v>-0.8</v>
      </c>
      <c r="AT34">
        <v>-0.42857142857142899</v>
      </c>
      <c r="AU34">
        <v>-0.80952380952380998</v>
      </c>
      <c r="AV34">
        <v>-0.8</v>
      </c>
      <c r="AW34">
        <v>-0.66666666666666696</v>
      </c>
      <c r="AX34">
        <v>-0.33333333333333298</v>
      </c>
      <c r="AY34">
        <v>-0.41176470588235298</v>
      </c>
      <c r="AZ34">
        <v>-0.64705882352941202</v>
      </c>
      <c r="BA34">
        <v>-0.41176470588235298</v>
      </c>
      <c r="BQ34">
        <v>-0.7</v>
      </c>
      <c r="BR34">
        <v>-0.80952380952380998</v>
      </c>
      <c r="BS34">
        <v>-0.80952380952380998</v>
      </c>
      <c r="BT34">
        <v>-0.7</v>
      </c>
      <c r="BU34">
        <v>-0.83333333333333304</v>
      </c>
      <c r="BV34">
        <v>-0.57142857142857095</v>
      </c>
      <c r="BW34">
        <v>-0.64705882352941202</v>
      </c>
      <c r="BX34">
        <v>-0.64705882352941202</v>
      </c>
      <c r="BY34">
        <v>-0.52941176470588203</v>
      </c>
      <c r="BZ34">
        <v>-0.42857142857142899</v>
      </c>
      <c r="CA34">
        <v>-0.80952380952380998</v>
      </c>
      <c r="CB34">
        <v>-0.238095238095238</v>
      </c>
      <c r="CC34">
        <v>-0.7</v>
      </c>
      <c r="CD34">
        <v>-1</v>
      </c>
      <c r="CE34">
        <v>-0.85714285714285698</v>
      </c>
      <c r="CF34">
        <v>-0.88235294117647101</v>
      </c>
      <c r="CG34">
        <v>-0.64705882352941202</v>
      </c>
      <c r="CH34">
        <v>-0.64705882352941202</v>
      </c>
    </row>
    <row r="35" spans="1:86" x14ac:dyDescent="0.2">
      <c r="A35">
        <v>34</v>
      </c>
      <c r="C35">
        <v>-0.33333333333333298</v>
      </c>
      <c r="D35">
        <v>-4.7619047619047603E-2</v>
      </c>
      <c r="E35">
        <v>-0.33333333333333298</v>
      </c>
      <c r="F35">
        <v>0.4</v>
      </c>
      <c r="G35">
        <v>-0.66666666666666696</v>
      </c>
      <c r="H35">
        <v>-0.53846153846153799</v>
      </c>
      <c r="I35">
        <v>-0.29411764705882398</v>
      </c>
      <c r="J35">
        <v>-0.17647058823529399</v>
      </c>
      <c r="K35">
        <v>-0.76470588235294101</v>
      </c>
      <c r="L35">
        <v>-0.42857142857142899</v>
      </c>
      <c r="M35">
        <v>-0.14285714285714299</v>
      </c>
      <c r="N35">
        <v>-4.7619047619047603E-2</v>
      </c>
      <c r="O35">
        <v>-0.57894736842105299</v>
      </c>
      <c r="P35">
        <v>0.625</v>
      </c>
      <c r="Q35">
        <v>0.2</v>
      </c>
      <c r="R35">
        <v>-0.29411764705882398</v>
      </c>
      <c r="S35">
        <v>-0.52941176470588203</v>
      </c>
      <c r="T35">
        <v>5.8823529411764698E-2</v>
      </c>
      <c r="AJ35">
        <v>-0.7</v>
      </c>
      <c r="AK35">
        <v>-0.71428571428571397</v>
      </c>
      <c r="AL35">
        <v>-0.52380952380952395</v>
      </c>
      <c r="AM35">
        <v>-0.7</v>
      </c>
      <c r="AN35">
        <v>-0.69230769230769196</v>
      </c>
      <c r="AO35">
        <v>-0.33333333333333298</v>
      </c>
      <c r="AP35">
        <v>-0.76470588235294101</v>
      </c>
      <c r="AQ35">
        <v>-0.52941176470588203</v>
      </c>
      <c r="AR35">
        <v>-0.64705882352941202</v>
      </c>
      <c r="AS35">
        <v>-0.8</v>
      </c>
      <c r="AT35">
        <v>-0.33333333333333298</v>
      </c>
      <c r="AU35">
        <v>-0.80952380952380998</v>
      </c>
      <c r="AV35">
        <v>-0.9</v>
      </c>
      <c r="AW35">
        <v>-0.66666666666666696</v>
      </c>
      <c r="AX35">
        <v>-0.33333333333333298</v>
      </c>
      <c r="AY35">
        <v>-0.41176470588235298</v>
      </c>
      <c r="AZ35">
        <v>-0.64705882352941202</v>
      </c>
      <c r="BA35">
        <v>-0.41176470588235298</v>
      </c>
      <c r="BQ35">
        <v>-0.7</v>
      </c>
      <c r="BR35">
        <v>-0.80952380952380998</v>
      </c>
      <c r="BS35">
        <v>-0.80952380952380998</v>
      </c>
      <c r="BT35">
        <v>-0.7</v>
      </c>
      <c r="BU35">
        <v>-0.83333333333333304</v>
      </c>
      <c r="BV35">
        <v>-0.57142857142857095</v>
      </c>
      <c r="BW35">
        <v>-0.76470588235294101</v>
      </c>
      <c r="BX35">
        <v>-0.41176470588235298</v>
      </c>
      <c r="BY35">
        <v>-0.52941176470588203</v>
      </c>
      <c r="BZ35">
        <v>-0.52380952380952395</v>
      </c>
      <c r="CA35">
        <v>-0.80952380952380998</v>
      </c>
      <c r="CB35">
        <v>-0.238095238095238</v>
      </c>
      <c r="CC35">
        <v>-0.7</v>
      </c>
      <c r="CD35">
        <v>-1</v>
      </c>
      <c r="CE35">
        <v>-0.85714285714285698</v>
      </c>
      <c r="CF35">
        <v>-0.88235294117647101</v>
      </c>
      <c r="CG35">
        <v>-0.64705882352941202</v>
      </c>
      <c r="CH35">
        <v>-0.64705882352941202</v>
      </c>
    </row>
    <row r="36" spans="1:86" x14ac:dyDescent="0.2">
      <c r="A36">
        <v>35</v>
      </c>
      <c r="C36">
        <v>-0.33333333333333298</v>
      </c>
      <c r="D36">
        <v>-4.7619047619047603E-2</v>
      </c>
      <c r="E36">
        <v>-0.33333333333333298</v>
      </c>
      <c r="F36">
        <v>0.4</v>
      </c>
      <c r="G36">
        <v>-0.66666666666666696</v>
      </c>
      <c r="H36">
        <v>-0.53846153846153799</v>
      </c>
      <c r="I36">
        <v>-0.17647058823529399</v>
      </c>
      <c r="J36">
        <v>-0.29411764705882398</v>
      </c>
      <c r="K36">
        <v>-0.52941176470588203</v>
      </c>
      <c r="L36">
        <v>-0.42857142857142899</v>
      </c>
      <c r="M36">
        <v>-0.14285714285714299</v>
      </c>
      <c r="N36">
        <v>-4.7619047619047603E-2</v>
      </c>
      <c r="O36">
        <v>-0.57894736842105299</v>
      </c>
      <c r="P36">
        <v>0.625</v>
      </c>
      <c r="Q36">
        <v>0.2</v>
      </c>
      <c r="R36">
        <v>-0.29411764705882398</v>
      </c>
      <c r="S36">
        <v>-0.41176470588235298</v>
      </c>
      <c r="T36">
        <v>5.8823529411764698E-2</v>
      </c>
      <c r="AJ36">
        <v>-0.6</v>
      </c>
      <c r="AK36">
        <v>-0.71428571428571397</v>
      </c>
      <c r="AL36">
        <v>-0.52380952380952395</v>
      </c>
      <c r="AM36">
        <v>-0.8</v>
      </c>
      <c r="AN36">
        <v>-0.69230769230769196</v>
      </c>
      <c r="AO36">
        <v>-0.33333333333333298</v>
      </c>
      <c r="AP36">
        <v>-0.88235294117647101</v>
      </c>
      <c r="AQ36">
        <v>-0.41176470588235298</v>
      </c>
      <c r="AR36">
        <v>-0.64705882352941202</v>
      </c>
      <c r="AS36">
        <v>-0.8</v>
      </c>
      <c r="AT36">
        <v>-0.52380952380952395</v>
      </c>
      <c r="AU36">
        <v>-0.71428571428571397</v>
      </c>
      <c r="AV36">
        <v>-0.9</v>
      </c>
      <c r="AW36">
        <v>-0.66666666666666696</v>
      </c>
      <c r="AX36">
        <v>-0.33333333333333298</v>
      </c>
      <c r="AY36">
        <v>-0.41176470588235298</v>
      </c>
      <c r="AZ36">
        <v>-0.64705882352941202</v>
      </c>
      <c r="BA36">
        <v>-0.41176470588235298</v>
      </c>
      <c r="BQ36">
        <v>-0.7</v>
      </c>
      <c r="BR36">
        <v>-0.80952380952380998</v>
      </c>
      <c r="BS36">
        <v>-0.80952380952380998</v>
      </c>
      <c r="BT36">
        <v>-0.7</v>
      </c>
      <c r="BU36">
        <v>-0.83333333333333304</v>
      </c>
      <c r="BV36">
        <v>-0.57142857142857095</v>
      </c>
      <c r="BW36">
        <v>-0.88235294117647101</v>
      </c>
      <c r="BX36">
        <v>-0.52941176470588203</v>
      </c>
      <c r="BY36">
        <v>-0.52941176470588203</v>
      </c>
      <c r="BZ36">
        <v>-0.52380952380952395</v>
      </c>
      <c r="CA36">
        <v>-0.71428571428571397</v>
      </c>
      <c r="CB36">
        <v>-0.33333333333333298</v>
      </c>
      <c r="CC36">
        <v>-0.7</v>
      </c>
      <c r="CD36">
        <v>-1</v>
      </c>
      <c r="CE36">
        <v>-0.85714285714285698</v>
      </c>
      <c r="CF36">
        <v>-0.88235294117647101</v>
      </c>
      <c r="CG36">
        <v>-0.64705882352941202</v>
      </c>
      <c r="CH36">
        <v>-0.64705882352941202</v>
      </c>
    </row>
    <row r="39" spans="1:86" x14ac:dyDescent="0.2">
      <c r="A39" t="s">
        <v>6</v>
      </c>
      <c r="C39">
        <f>AVERAGE(C2:C6)</f>
        <v>0.23809523809523797</v>
      </c>
      <c r="D39">
        <f t="shared" ref="D39:T39" si="0">AVERAGE(D2:D6)</f>
        <v>-9.5238095238094848E-3</v>
      </c>
      <c r="E39">
        <f t="shared" si="0"/>
        <v>0.21904761904761899</v>
      </c>
      <c r="F39">
        <f t="shared" si="0"/>
        <v>0.61999999999999988</v>
      </c>
      <c r="G39">
        <f t="shared" si="0"/>
        <v>-0.3333333333333332</v>
      </c>
      <c r="H39">
        <f t="shared" si="0"/>
        <v>0.38461538461538503</v>
      </c>
      <c r="I39">
        <f t="shared" si="0"/>
        <v>0.45882352941176474</v>
      </c>
      <c r="J39">
        <f t="shared" si="0"/>
        <v>0.17647058823529399</v>
      </c>
      <c r="K39">
        <f t="shared" si="0"/>
        <v>-0.57647058823529407</v>
      </c>
      <c r="L39">
        <f t="shared" si="0"/>
        <v>-0.10476190476190483</v>
      </c>
      <c r="M39">
        <f t="shared" si="0"/>
        <v>-0.29523809523809497</v>
      </c>
      <c r="N39">
        <f t="shared" si="0"/>
        <v>0.35238095238095257</v>
      </c>
      <c r="O39">
        <f t="shared" si="0"/>
        <v>3.157894736842104E-2</v>
      </c>
      <c r="P39">
        <f t="shared" si="0"/>
        <v>0.67500000000000004</v>
      </c>
      <c r="Q39">
        <f t="shared" si="0"/>
        <v>6.6666666666666693E-2</v>
      </c>
      <c r="R39">
        <f t="shared" si="0"/>
        <v>1.1764705882352939E-2</v>
      </c>
      <c r="S39">
        <f t="shared" si="0"/>
        <v>0.12941176470588242</v>
      </c>
      <c r="T39">
        <f t="shared" si="0"/>
        <v>0.41176470588235298</v>
      </c>
      <c r="AJ39">
        <f>AVERAGE(AJ2:AJ6)</f>
        <v>0.4</v>
      </c>
      <c r="AK39">
        <f t="shared" ref="AK39:BA39" si="1">AVERAGE(AK2:AK6)</f>
        <v>0.37142857142857155</v>
      </c>
      <c r="AL39">
        <f t="shared" si="1"/>
        <v>-2.8571428571428598E-2</v>
      </c>
      <c r="AM39">
        <f t="shared" si="1"/>
        <v>0.4</v>
      </c>
      <c r="AN39">
        <f t="shared" si="1"/>
        <v>-0.13846153846153852</v>
      </c>
      <c r="AO39">
        <f t="shared" si="1"/>
        <v>-6.6666666666666596E-2</v>
      </c>
      <c r="AP39">
        <f t="shared" si="1"/>
        <v>0.15294117647058841</v>
      </c>
      <c r="AQ39">
        <f t="shared" si="1"/>
        <v>3.5294117647058795E-2</v>
      </c>
      <c r="AR39">
        <f t="shared" si="1"/>
        <v>0.17647058823529399</v>
      </c>
      <c r="AS39">
        <f t="shared" si="1"/>
        <v>0.42000000000000004</v>
      </c>
      <c r="AT39">
        <f t="shared" si="1"/>
        <v>0.42857142857142871</v>
      </c>
      <c r="AU39">
        <f t="shared" si="1"/>
        <v>0.33333333333333315</v>
      </c>
      <c r="AV39">
        <f t="shared" si="1"/>
        <v>0.4</v>
      </c>
      <c r="AW39">
        <f t="shared" si="1"/>
        <v>0.79999999999999982</v>
      </c>
      <c r="AX39">
        <f t="shared" si="1"/>
        <v>-6.6666666666666693E-2</v>
      </c>
      <c r="AY39">
        <f t="shared" si="1"/>
        <v>-0.15294117647058822</v>
      </c>
      <c r="AZ39">
        <f t="shared" si="1"/>
        <v>0.34117647058823558</v>
      </c>
      <c r="BA39">
        <f t="shared" si="1"/>
        <v>0.81176470588235294</v>
      </c>
      <c r="BQ39">
        <f>AVERAGE(BQ2:BQ6)</f>
        <v>0.32</v>
      </c>
      <c r="BR39">
        <f t="shared" ref="BR39:CH39" si="2">AVERAGE(BR2:BR6)</f>
        <v>0.14285714285714293</v>
      </c>
      <c r="BS39">
        <f t="shared" si="2"/>
        <v>0.77142857142857146</v>
      </c>
      <c r="BT39">
        <f t="shared" si="2"/>
        <v>0.27999999999999997</v>
      </c>
      <c r="BU39">
        <f t="shared" si="2"/>
        <v>0.66666666666666696</v>
      </c>
      <c r="BV39">
        <f t="shared" si="2"/>
        <v>0.59999999999999964</v>
      </c>
      <c r="BW39">
        <f t="shared" si="2"/>
        <v>0.38823529411764734</v>
      </c>
      <c r="BX39">
        <f t="shared" si="2"/>
        <v>0.43529411764705878</v>
      </c>
      <c r="BY39">
        <f t="shared" si="2"/>
        <v>0.41176470588235298</v>
      </c>
      <c r="BZ39">
        <f t="shared" si="2"/>
        <v>0.46666666666666695</v>
      </c>
      <c r="CA39">
        <f t="shared" si="2"/>
        <v>0.37142857142857139</v>
      </c>
      <c r="CB39">
        <f t="shared" si="2"/>
        <v>0.50476190476190497</v>
      </c>
      <c r="CC39">
        <f t="shared" si="2"/>
        <v>0.4</v>
      </c>
      <c r="CD39">
        <f t="shared" si="2"/>
        <v>0.5</v>
      </c>
      <c r="CE39">
        <f t="shared" si="2"/>
        <v>0.40000000000000036</v>
      </c>
      <c r="CF39">
        <f t="shared" si="2"/>
        <v>0.20000000000000012</v>
      </c>
      <c r="CG39">
        <f t="shared" si="2"/>
        <v>0.45882352941176457</v>
      </c>
      <c r="CH39">
        <f t="shared" si="2"/>
        <v>0.48235294117647048</v>
      </c>
    </row>
    <row r="40" spans="1:86" x14ac:dyDescent="0.2">
      <c r="A40" t="s">
        <v>7</v>
      </c>
      <c r="C40">
        <f>AVERAGE(C32:C36)</f>
        <v>-0.33333333333333298</v>
      </c>
      <c r="D40">
        <f t="shared" ref="D40:T40" si="3">AVERAGE(D32:D36)</f>
        <v>-0.25714285714285723</v>
      </c>
      <c r="E40">
        <f t="shared" si="3"/>
        <v>-0.29523809523809497</v>
      </c>
      <c r="F40">
        <f t="shared" si="3"/>
        <v>0.4</v>
      </c>
      <c r="G40">
        <f t="shared" si="3"/>
        <v>-0.63333333333333353</v>
      </c>
      <c r="H40">
        <f t="shared" si="3"/>
        <v>-0.44615384615384618</v>
      </c>
      <c r="I40">
        <f t="shared" si="3"/>
        <v>-0.22352941176470598</v>
      </c>
      <c r="J40">
        <f t="shared" si="3"/>
        <v>-0.20000000000000012</v>
      </c>
      <c r="K40">
        <f t="shared" si="3"/>
        <v>-0.6705882352941176</v>
      </c>
      <c r="L40">
        <f t="shared" si="3"/>
        <v>-0.42857142857142899</v>
      </c>
      <c r="M40">
        <f t="shared" si="3"/>
        <v>-0.21904761904761899</v>
      </c>
      <c r="N40">
        <f t="shared" si="3"/>
        <v>2.8571428571428591E-2</v>
      </c>
      <c r="O40">
        <f t="shared" si="3"/>
        <v>-0.53684210526315823</v>
      </c>
      <c r="P40">
        <f t="shared" si="3"/>
        <v>0.625</v>
      </c>
      <c r="Q40">
        <f t="shared" si="3"/>
        <v>0.2</v>
      </c>
      <c r="R40">
        <f t="shared" si="3"/>
        <v>-0.34117647058823558</v>
      </c>
      <c r="S40">
        <f t="shared" si="3"/>
        <v>-0.50588235294117623</v>
      </c>
      <c r="T40">
        <f t="shared" si="3"/>
        <v>0.17647058823529407</v>
      </c>
      <c r="AJ40">
        <f>AVERAGE(AJ32:AJ36)</f>
        <v>-0.72</v>
      </c>
      <c r="AK40">
        <f t="shared" ref="AK40:BA40" si="4">AVERAGE(AK32:AK36)</f>
        <v>-0.67619047619047601</v>
      </c>
      <c r="AL40">
        <f t="shared" si="4"/>
        <v>-0.46666666666666679</v>
      </c>
      <c r="AM40">
        <f t="shared" si="4"/>
        <v>-0.72</v>
      </c>
      <c r="AN40">
        <f t="shared" si="4"/>
        <v>-0.72307692307692284</v>
      </c>
      <c r="AO40">
        <f t="shared" si="4"/>
        <v>-0.19999999999999979</v>
      </c>
      <c r="AP40">
        <f t="shared" si="4"/>
        <v>-0.74117647058823544</v>
      </c>
      <c r="AQ40">
        <f t="shared" si="4"/>
        <v>-0.38823529411764718</v>
      </c>
      <c r="AR40">
        <f t="shared" si="4"/>
        <v>-0.64705882352941202</v>
      </c>
      <c r="AS40">
        <f t="shared" si="4"/>
        <v>-0.8</v>
      </c>
      <c r="AT40">
        <f t="shared" si="4"/>
        <v>-0.39047619047619037</v>
      </c>
      <c r="AU40">
        <f t="shared" si="4"/>
        <v>-0.77142857142857157</v>
      </c>
      <c r="AV40">
        <f t="shared" si="4"/>
        <v>-0.77999999999999992</v>
      </c>
      <c r="AW40">
        <f t="shared" si="4"/>
        <v>-0.63333333333333353</v>
      </c>
      <c r="AX40">
        <f t="shared" si="4"/>
        <v>-0.33333333333333298</v>
      </c>
      <c r="AY40">
        <f t="shared" si="4"/>
        <v>-0.43529411764705878</v>
      </c>
      <c r="AZ40">
        <f t="shared" si="4"/>
        <v>-0.67058823529411782</v>
      </c>
      <c r="BA40">
        <f t="shared" si="4"/>
        <v>-0.41176470588235298</v>
      </c>
      <c r="BQ40">
        <f>AVERAGE(BQ32:BQ36)</f>
        <v>-0.7</v>
      </c>
      <c r="BR40">
        <f t="shared" ref="BR40:CH40" si="5">AVERAGE(BR32:BR36)</f>
        <v>-0.75238095238095271</v>
      </c>
      <c r="BS40">
        <f t="shared" si="5"/>
        <v>-0.77142857142857169</v>
      </c>
      <c r="BT40">
        <f t="shared" si="5"/>
        <v>-0.67999999999999994</v>
      </c>
      <c r="BU40">
        <f t="shared" si="5"/>
        <v>-0.83333333333333304</v>
      </c>
      <c r="BV40">
        <f t="shared" si="5"/>
        <v>-0.57142857142857095</v>
      </c>
      <c r="BW40">
        <f t="shared" si="5"/>
        <v>-0.74117647058823544</v>
      </c>
      <c r="BX40">
        <f t="shared" si="5"/>
        <v>-0.6</v>
      </c>
      <c r="BY40">
        <f t="shared" si="5"/>
        <v>-0.52941176470588203</v>
      </c>
      <c r="BZ40">
        <f t="shared" si="5"/>
        <v>-0.44761904761904781</v>
      </c>
      <c r="CA40">
        <f t="shared" si="5"/>
        <v>-0.79047619047619078</v>
      </c>
      <c r="CB40">
        <f t="shared" si="5"/>
        <v>-0.21904761904761899</v>
      </c>
      <c r="CC40">
        <f t="shared" si="5"/>
        <v>-0.74</v>
      </c>
      <c r="CD40">
        <f t="shared" si="5"/>
        <v>-1</v>
      </c>
      <c r="CE40">
        <f t="shared" si="5"/>
        <v>-0.82857142857142829</v>
      </c>
      <c r="CF40">
        <f t="shared" si="5"/>
        <v>-0.85882352941176499</v>
      </c>
      <c r="CG40">
        <f t="shared" si="5"/>
        <v>-0.64705882352941202</v>
      </c>
      <c r="CH40">
        <f t="shared" si="5"/>
        <v>-0.67058823529411782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F40"/>
  <sheetViews>
    <sheetView topLeftCell="AA1" workbookViewId="0">
      <selection activeCell="A40" sqref="A40:XFD40"/>
    </sheetView>
  </sheetViews>
  <sheetFormatPr baseColWidth="10" defaultRowHeight="16" x14ac:dyDescent="0.2"/>
  <sheetData>
    <row r="1" spans="1:84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4" x14ac:dyDescent="0.2">
      <c r="A2">
        <v>1</v>
      </c>
      <c r="C2">
        <v>-0.3</v>
      </c>
      <c r="D2">
        <v>0.29411764705882398</v>
      </c>
      <c r="E2">
        <v>0</v>
      </c>
      <c r="F2">
        <v>-0.2</v>
      </c>
      <c r="G2">
        <v>0.57142857142857095</v>
      </c>
      <c r="H2">
        <v>0.17647058823529399</v>
      </c>
      <c r="I2">
        <v>0.29411764705882398</v>
      </c>
      <c r="J2">
        <v>-6.6666666666666693E-2</v>
      </c>
      <c r="K2">
        <v>0.2</v>
      </c>
      <c r="L2">
        <v>0.29411764705882398</v>
      </c>
      <c r="M2">
        <v>-0.22222222222222199</v>
      </c>
      <c r="N2">
        <v>0.6</v>
      </c>
      <c r="O2">
        <v>-5.8823529411764698E-2</v>
      </c>
      <c r="P2">
        <v>-5.8823529411764698E-2</v>
      </c>
      <c r="Q2">
        <v>0.29411764705882398</v>
      </c>
      <c r="R2">
        <v>0.14285714285714299</v>
      </c>
      <c r="AJ2">
        <v>0</v>
      </c>
      <c r="AK2">
        <v>0.17647058823529399</v>
      </c>
      <c r="AL2">
        <v>0.22222222222222199</v>
      </c>
      <c r="AM2">
        <v>-6.6666666666666693E-2</v>
      </c>
      <c r="AN2">
        <v>-0.28571428571428598</v>
      </c>
      <c r="AO2">
        <v>-0.17647058823529399</v>
      </c>
      <c r="AP2">
        <v>0.29411764705882398</v>
      </c>
      <c r="AQ2">
        <v>0.73333333333333295</v>
      </c>
      <c r="AR2">
        <v>-0.1</v>
      </c>
      <c r="AS2">
        <v>0.41176470588235298</v>
      </c>
      <c r="AT2">
        <v>0.33333333333333298</v>
      </c>
      <c r="AU2">
        <v>0.6</v>
      </c>
      <c r="AV2">
        <v>0.46666666666666701</v>
      </c>
      <c r="AW2">
        <v>5.8823529411764698E-2</v>
      </c>
      <c r="AX2">
        <v>-5.8823529411764698E-2</v>
      </c>
      <c r="AY2">
        <v>0.2</v>
      </c>
      <c r="BQ2">
        <v>-0.1</v>
      </c>
      <c r="BR2">
        <v>0.29411764705882398</v>
      </c>
      <c r="BS2">
        <v>0.33333333333333298</v>
      </c>
      <c r="BT2">
        <v>-0.22222222222222199</v>
      </c>
      <c r="BU2">
        <v>0.69230769230769196</v>
      </c>
      <c r="BV2">
        <v>0.17647058823529399</v>
      </c>
      <c r="BW2">
        <v>0.41176470588235298</v>
      </c>
      <c r="BX2">
        <v>0.6</v>
      </c>
      <c r="BY2">
        <v>0.2</v>
      </c>
      <c r="BZ2">
        <v>0.41176470588235298</v>
      </c>
      <c r="CA2">
        <v>0</v>
      </c>
      <c r="CB2">
        <v>0.4</v>
      </c>
      <c r="CC2">
        <v>-0.33333333333333298</v>
      </c>
      <c r="CD2">
        <v>5.8823529411764698E-2</v>
      </c>
      <c r="CE2">
        <v>0.41176470588235298</v>
      </c>
      <c r="CF2">
        <v>0.2</v>
      </c>
    </row>
    <row r="3" spans="1:84" x14ac:dyDescent="0.2">
      <c r="A3">
        <v>2</v>
      </c>
      <c r="C3">
        <v>-0.1</v>
      </c>
      <c r="D3">
        <v>0.41176470588235298</v>
      </c>
      <c r="E3">
        <v>0</v>
      </c>
      <c r="F3">
        <v>-0.2</v>
      </c>
      <c r="G3">
        <v>0.57142857142857095</v>
      </c>
      <c r="H3">
        <v>5.8823529411764698E-2</v>
      </c>
      <c r="I3">
        <v>0.29411764705882398</v>
      </c>
      <c r="J3">
        <v>6.6666666666666693E-2</v>
      </c>
      <c r="K3">
        <v>0.3</v>
      </c>
      <c r="L3">
        <v>-5.8823529411764698E-2</v>
      </c>
      <c r="M3">
        <v>0</v>
      </c>
      <c r="N3">
        <v>0.6</v>
      </c>
      <c r="O3">
        <v>5.8823529411764698E-2</v>
      </c>
      <c r="P3">
        <v>-5.8823529411764698E-2</v>
      </c>
      <c r="Q3">
        <v>5.8823529411764698E-2</v>
      </c>
      <c r="R3">
        <v>0.14285714285714299</v>
      </c>
      <c r="AJ3">
        <v>0</v>
      </c>
      <c r="AK3">
        <v>0.29411764705882398</v>
      </c>
      <c r="AL3">
        <v>0</v>
      </c>
      <c r="AM3">
        <v>-6.6666666666666693E-2</v>
      </c>
      <c r="AN3">
        <v>-0.28571428571428598</v>
      </c>
      <c r="AO3">
        <v>-5.8823529411764698E-2</v>
      </c>
      <c r="AP3">
        <v>0.29411764705882398</v>
      </c>
      <c r="AQ3">
        <v>0.73333333333333295</v>
      </c>
      <c r="AR3">
        <v>0</v>
      </c>
      <c r="AS3">
        <v>0.29411764705882398</v>
      </c>
      <c r="AT3">
        <v>0.33333333333333298</v>
      </c>
      <c r="AU3">
        <v>0.6</v>
      </c>
      <c r="AV3">
        <v>0.46666666666666701</v>
      </c>
      <c r="AW3">
        <v>-5.8823529411764698E-2</v>
      </c>
      <c r="AX3">
        <v>-5.8823529411764698E-2</v>
      </c>
      <c r="AY3">
        <v>0.2</v>
      </c>
      <c r="BQ3">
        <v>0.1</v>
      </c>
      <c r="BR3">
        <v>0.29411764705882398</v>
      </c>
      <c r="BS3">
        <v>0.33333333333333298</v>
      </c>
      <c r="BT3">
        <v>0</v>
      </c>
      <c r="BU3">
        <v>0.69230769230769196</v>
      </c>
      <c r="BV3">
        <v>0.29411764705882398</v>
      </c>
      <c r="BW3">
        <v>0.64705882352941202</v>
      </c>
      <c r="BX3">
        <v>0.6</v>
      </c>
      <c r="BY3">
        <v>0.1</v>
      </c>
      <c r="BZ3">
        <v>0.17647058823529399</v>
      </c>
      <c r="CA3">
        <v>0.22222222222222199</v>
      </c>
      <c r="CB3">
        <v>0.5</v>
      </c>
      <c r="CC3">
        <v>-0.33333333333333298</v>
      </c>
      <c r="CD3">
        <v>5.8823529411764698E-2</v>
      </c>
      <c r="CE3">
        <v>0.41176470588235298</v>
      </c>
      <c r="CF3">
        <v>0.2</v>
      </c>
    </row>
    <row r="4" spans="1:84" x14ac:dyDescent="0.2">
      <c r="A4">
        <v>3</v>
      </c>
      <c r="C4">
        <v>0</v>
      </c>
      <c r="D4">
        <v>0.52941176470588203</v>
      </c>
      <c r="E4">
        <v>0.1</v>
      </c>
      <c r="F4">
        <v>-0.2</v>
      </c>
      <c r="G4">
        <v>0.57142857142857095</v>
      </c>
      <c r="H4">
        <v>5.8823529411764698E-2</v>
      </c>
      <c r="I4">
        <v>0.29411764705882398</v>
      </c>
      <c r="J4">
        <v>6.6666666666666693E-2</v>
      </c>
      <c r="K4">
        <v>0.3</v>
      </c>
      <c r="L4">
        <v>5.8823529411764698E-2</v>
      </c>
      <c r="M4">
        <v>-0.11111111111111099</v>
      </c>
      <c r="N4">
        <v>0.7</v>
      </c>
      <c r="O4">
        <v>5.8823529411764698E-2</v>
      </c>
      <c r="P4">
        <v>5.8823529411764698E-2</v>
      </c>
      <c r="Q4">
        <v>-5.8823529411764698E-2</v>
      </c>
      <c r="R4">
        <v>0.14285714285714299</v>
      </c>
      <c r="AJ4">
        <v>0</v>
      </c>
      <c r="AK4">
        <v>0.29411764705882398</v>
      </c>
      <c r="AL4">
        <v>0</v>
      </c>
      <c r="AM4">
        <v>-6.6666666666666693E-2</v>
      </c>
      <c r="AN4">
        <v>-0.71428571428571397</v>
      </c>
      <c r="AO4">
        <v>5.8823529411764698E-2</v>
      </c>
      <c r="AP4">
        <v>0.17647058823529399</v>
      </c>
      <c r="AQ4">
        <v>0.6</v>
      </c>
      <c r="AR4">
        <v>0.1</v>
      </c>
      <c r="AS4">
        <v>0.29411764705882398</v>
      </c>
      <c r="AT4">
        <v>0.44444444444444398</v>
      </c>
      <c r="AU4">
        <v>0.6</v>
      </c>
      <c r="AV4">
        <v>0.46666666666666701</v>
      </c>
      <c r="AW4">
        <v>-0.29411764705882398</v>
      </c>
      <c r="AX4">
        <v>-0.17647058823529399</v>
      </c>
      <c r="AY4">
        <v>0.33333333333333298</v>
      </c>
      <c r="BQ4">
        <v>0.1</v>
      </c>
      <c r="BR4">
        <v>0.17647058823529399</v>
      </c>
      <c r="BS4">
        <v>0.66666666666666696</v>
      </c>
      <c r="BT4">
        <v>-0.22222222222222199</v>
      </c>
      <c r="BU4">
        <v>0.69230769230769196</v>
      </c>
      <c r="BV4">
        <v>0.29411764705882398</v>
      </c>
      <c r="BW4">
        <v>0.52941176470588203</v>
      </c>
      <c r="BX4">
        <v>0.6</v>
      </c>
      <c r="BY4">
        <v>0.1</v>
      </c>
      <c r="BZ4">
        <v>0.17647058823529399</v>
      </c>
      <c r="CA4">
        <v>0.33333333333333298</v>
      </c>
      <c r="CB4">
        <v>0.5</v>
      </c>
      <c r="CC4">
        <v>-0.33333333333333298</v>
      </c>
      <c r="CD4">
        <v>5.8823529411764698E-2</v>
      </c>
      <c r="CE4">
        <v>0.41176470588235298</v>
      </c>
      <c r="CF4">
        <v>0.2</v>
      </c>
    </row>
    <row r="5" spans="1:84" x14ac:dyDescent="0.2">
      <c r="A5">
        <v>4</v>
      </c>
      <c r="C5">
        <v>0</v>
      </c>
      <c r="D5">
        <v>0.41176470588235298</v>
      </c>
      <c r="E5">
        <v>0.2</v>
      </c>
      <c r="F5">
        <v>-0.2</v>
      </c>
      <c r="G5">
        <v>0.57142857142857095</v>
      </c>
      <c r="H5">
        <v>-5.8823529411764698E-2</v>
      </c>
      <c r="I5">
        <v>0.29411764705882398</v>
      </c>
      <c r="J5">
        <v>6.6666666666666693E-2</v>
      </c>
      <c r="K5">
        <v>0.3</v>
      </c>
      <c r="L5">
        <v>5.8823529411764698E-2</v>
      </c>
      <c r="M5">
        <v>-0.22222222222222199</v>
      </c>
      <c r="N5">
        <v>0.7</v>
      </c>
      <c r="O5">
        <v>0.29411764705882398</v>
      </c>
      <c r="P5">
        <v>-0.29411764705882398</v>
      </c>
      <c r="Q5">
        <v>-5.8823529411764698E-2</v>
      </c>
      <c r="R5">
        <v>0.14285714285714299</v>
      </c>
      <c r="AJ5">
        <v>0</v>
      </c>
      <c r="AK5">
        <v>0.41176470588235298</v>
      </c>
      <c r="AL5">
        <v>0</v>
      </c>
      <c r="AM5">
        <v>-6.6666666666666693E-2</v>
      </c>
      <c r="AN5">
        <v>-0.28571428571428598</v>
      </c>
      <c r="AO5">
        <v>5.8823529411764698E-2</v>
      </c>
      <c r="AP5">
        <v>0.29411764705882398</v>
      </c>
      <c r="AQ5">
        <v>0.6</v>
      </c>
      <c r="AR5">
        <v>0.1</v>
      </c>
      <c r="AS5">
        <v>0.29411764705882398</v>
      </c>
      <c r="AT5">
        <v>0.55555555555555602</v>
      </c>
      <c r="AU5">
        <v>0.73333333333333295</v>
      </c>
      <c r="AV5">
        <v>0.46666666666666701</v>
      </c>
      <c r="AW5">
        <v>-0.41176470588235298</v>
      </c>
      <c r="AX5">
        <v>-5.8823529411764698E-2</v>
      </c>
      <c r="AY5">
        <v>0.2</v>
      </c>
      <c r="BQ5">
        <v>0.2</v>
      </c>
      <c r="BR5">
        <v>0.41176470588235298</v>
      </c>
      <c r="BS5">
        <v>0.77777777777777801</v>
      </c>
      <c r="BT5">
        <v>-0.11111111111111099</v>
      </c>
      <c r="BU5">
        <v>0.69230769230769196</v>
      </c>
      <c r="BV5">
        <v>0.29411764705882398</v>
      </c>
      <c r="BW5">
        <v>0.52941176470588203</v>
      </c>
      <c r="BX5">
        <v>0.73333333333333295</v>
      </c>
      <c r="BY5">
        <v>0.3</v>
      </c>
      <c r="BZ5">
        <v>5.8823529411764698E-2</v>
      </c>
      <c r="CA5">
        <v>0.33333333333333298</v>
      </c>
      <c r="CB5">
        <v>0.5</v>
      </c>
      <c r="CC5">
        <v>-0.33333333333333298</v>
      </c>
      <c r="CD5">
        <v>5.8823529411764698E-2</v>
      </c>
      <c r="CE5">
        <v>0.52941176470588203</v>
      </c>
      <c r="CF5">
        <v>6.6666666666666693E-2</v>
      </c>
    </row>
    <row r="6" spans="1:84" x14ac:dyDescent="0.2">
      <c r="A6">
        <v>5</v>
      </c>
      <c r="C6">
        <v>0</v>
      </c>
      <c r="D6">
        <v>0.41176470588235298</v>
      </c>
      <c r="E6">
        <v>0.3</v>
      </c>
      <c r="F6">
        <v>6.6666666666666693E-2</v>
      </c>
      <c r="G6">
        <v>0.57142857142857095</v>
      </c>
      <c r="H6">
        <v>-0.17647058823529399</v>
      </c>
      <c r="I6">
        <v>0.17647058823529399</v>
      </c>
      <c r="J6">
        <v>6.6666666666666693E-2</v>
      </c>
      <c r="K6">
        <v>0.4</v>
      </c>
      <c r="L6">
        <v>0.17647058823529399</v>
      </c>
      <c r="M6">
        <v>-0.22222222222222199</v>
      </c>
      <c r="N6">
        <v>0.7</v>
      </c>
      <c r="O6">
        <v>0.29411764705882398</v>
      </c>
      <c r="P6">
        <v>-0.17647058823529399</v>
      </c>
      <c r="Q6">
        <v>-0.17647058823529399</v>
      </c>
      <c r="R6">
        <v>0.14285714285714299</v>
      </c>
      <c r="AJ6">
        <v>0.1</v>
      </c>
      <c r="AK6">
        <v>0.64705882352941202</v>
      </c>
      <c r="AL6">
        <v>0</v>
      </c>
      <c r="AM6">
        <v>-6.6666666666666693E-2</v>
      </c>
      <c r="AN6">
        <v>-0.28571428571428598</v>
      </c>
      <c r="AO6">
        <v>-5.8823529411764698E-2</v>
      </c>
      <c r="AP6">
        <v>0.17647058823529399</v>
      </c>
      <c r="AQ6">
        <v>0.33333333333333298</v>
      </c>
      <c r="AR6">
        <v>0.1</v>
      </c>
      <c r="AS6">
        <v>0.17647058823529399</v>
      </c>
      <c r="AT6">
        <v>0.44444444444444398</v>
      </c>
      <c r="AU6">
        <v>0.73333333333333295</v>
      </c>
      <c r="AV6">
        <v>0.46666666666666701</v>
      </c>
      <c r="AW6">
        <v>-0.29411764705882398</v>
      </c>
      <c r="AX6">
        <v>5.8823529411764698E-2</v>
      </c>
      <c r="AY6">
        <v>0.2</v>
      </c>
      <c r="BQ6">
        <v>0.2</v>
      </c>
      <c r="BR6">
        <v>0.41176470588235298</v>
      </c>
      <c r="BS6">
        <v>0.66666666666666696</v>
      </c>
      <c r="BT6">
        <v>-0.11111111111111099</v>
      </c>
      <c r="BU6">
        <v>0.69230769230769196</v>
      </c>
      <c r="BV6">
        <v>0.29411764705882398</v>
      </c>
      <c r="BW6">
        <v>0.64705882352941202</v>
      </c>
      <c r="BX6">
        <v>0.73333333333333295</v>
      </c>
      <c r="BY6">
        <v>0.4</v>
      </c>
      <c r="BZ6">
        <v>0.17647058823529399</v>
      </c>
      <c r="CA6">
        <v>0</v>
      </c>
      <c r="CB6">
        <v>0.4</v>
      </c>
      <c r="CC6">
        <v>-0.33333333333333298</v>
      </c>
      <c r="CD6">
        <v>0.17647058823529399</v>
      </c>
      <c r="CE6">
        <v>0.52941176470588203</v>
      </c>
      <c r="CF6">
        <v>6.6666666666666693E-2</v>
      </c>
    </row>
    <row r="7" spans="1:84" x14ac:dyDescent="0.2">
      <c r="A7">
        <v>6</v>
      </c>
      <c r="C7">
        <v>0</v>
      </c>
      <c r="D7">
        <v>0.29411764705882398</v>
      </c>
      <c r="E7">
        <v>0.3</v>
      </c>
      <c r="F7">
        <v>6.6666666666666693E-2</v>
      </c>
      <c r="G7">
        <v>0.57142857142857095</v>
      </c>
      <c r="H7">
        <v>-0.29411764705882398</v>
      </c>
      <c r="I7">
        <v>-0.29411764705882398</v>
      </c>
      <c r="J7">
        <v>6.6666666666666693E-2</v>
      </c>
      <c r="K7">
        <v>0.4</v>
      </c>
      <c r="L7">
        <v>5.8823529411764698E-2</v>
      </c>
      <c r="M7">
        <v>-0.11111111111111099</v>
      </c>
      <c r="N7">
        <v>0.7</v>
      </c>
      <c r="O7">
        <v>0.41176470588235298</v>
      </c>
      <c r="P7">
        <v>-0.17647058823529399</v>
      </c>
      <c r="Q7">
        <v>-0.29411764705882398</v>
      </c>
      <c r="R7">
        <v>0.14285714285714299</v>
      </c>
      <c r="AJ7">
        <v>0</v>
      </c>
      <c r="AK7">
        <v>0.29411764705882398</v>
      </c>
      <c r="AL7">
        <v>-0.22222222222222199</v>
      </c>
      <c r="AM7">
        <v>-6.6666666666666693E-2</v>
      </c>
      <c r="AN7">
        <v>-0.28571428571428598</v>
      </c>
      <c r="AO7">
        <v>-5.8823529411764698E-2</v>
      </c>
      <c r="AP7">
        <v>0.17647058823529399</v>
      </c>
      <c r="AQ7">
        <v>0.33333333333333298</v>
      </c>
      <c r="AR7">
        <v>-0.2</v>
      </c>
      <c r="AS7">
        <v>5.8823529411764698E-2</v>
      </c>
      <c r="AT7">
        <v>0.33333333333333298</v>
      </c>
      <c r="AU7">
        <v>0.6</v>
      </c>
      <c r="AV7">
        <v>0.46666666666666701</v>
      </c>
      <c r="AW7">
        <v>5.8823529411764698E-2</v>
      </c>
      <c r="AX7">
        <v>-0.41176470588235298</v>
      </c>
      <c r="AY7">
        <v>6.6666666666666693E-2</v>
      </c>
      <c r="BQ7">
        <v>-0.1</v>
      </c>
      <c r="BR7">
        <v>0.64705882352941202</v>
      </c>
      <c r="BS7">
        <v>0.66666666666666696</v>
      </c>
      <c r="BT7">
        <v>-0.22222222222222199</v>
      </c>
      <c r="BU7">
        <v>0.69230769230769196</v>
      </c>
      <c r="BV7">
        <v>0.17647058823529399</v>
      </c>
      <c r="BW7">
        <v>0.41176470588235298</v>
      </c>
      <c r="BX7">
        <v>0.46666666666666701</v>
      </c>
      <c r="BY7">
        <v>0.5</v>
      </c>
      <c r="BZ7">
        <v>0.41176470588235298</v>
      </c>
      <c r="CA7">
        <v>-0.11111111111111099</v>
      </c>
      <c r="CB7">
        <v>0.4</v>
      </c>
      <c r="CC7">
        <v>-0.33333333333333298</v>
      </c>
      <c r="CD7">
        <v>5.8823529411764698E-2</v>
      </c>
      <c r="CE7">
        <v>5.8823529411764698E-2</v>
      </c>
      <c r="CF7">
        <v>0.2</v>
      </c>
    </row>
    <row r="8" spans="1:84" x14ac:dyDescent="0.2">
      <c r="A8">
        <v>7</v>
      </c>
      <c r="C8">
        <v>-0.1</v>
      </c>
      <c r="D8">
        <v>0.17647058823529399</v>
      </c>
      <c r="E8">
        <v>0.2</v>
      </c>
      <c r="F8">
        <v>0.2</v>
      </c>
      <c r="G8">
        <v>0.57142857142857095</v>
      </c>
      <c r="H8">
        <v>-0.17647058823529399</v>
      </c>
      <c r="I8">
        <v>-0.29411764705882398</v>
      </c>
      <c r="J8">
        <v>6.6666666666666693E-2</v>
      </c>
      <c r="K8">
        <v>0.6</v>
      </c>
      <c r="L8">
        <v>5.8823529411764698E-2</v>
      </c>
      <c r="M8">
        <v>0</v>
      </c>
      <c r="N8">
        <v>0.6</v>
      </c>
      <c r="O8">
        <v>0.41176470588235298</v>
      </c>
      <c r="P8">
        <v>-0.17647058823529399</v>
      </c>
      <c r="Q8">
        <v>-0.29411764705882398</v>
      </c>
      <c r="R8">
        <v>0.28571428571428598</v>
      </c>
      <c r="AJ8">
        <v>0</v>
      </c>
      <c r="AK8">
        <v>-0.41176470588235298</v>
      </c>
      <c r="AL8">
        <v>0</v>
      </c>
      <c r="AM8">
        <v>6.6666666666666693E-2</v>
      </c>
      <c r="AN8">
        <v>-0.28571428571428598</v>
      </c>
      <c r="AO8">
        <v>-0.29411764705882398</v>
      </c>
      <c r="AP8">
        <v>0.17647058823529399</v>
      </c>
      <c r="AQ8">
        <v>0.33333333333333298</v>
      </c>
      <c r="AR8">
        <v>-0.2</v>
      </c>
      <c r="AS8">
        <v>5.8823529411764698E-2</v>
      </c>
      <c r="AT8">
        <v>0.22222222222222199</v>
      </c>
      <c r="AU8">
        <v>0.46666666666666701</v>
      </c>
      <c r="AV8">
        <v>0.46666666666666701</v>
      </c>
      <c r="AW8">
        <v>5.8823529411764698E-2</v>
      </c>
      <c r="AX8">
        <v>-0.52941176470588203</v>
      </c>
      <c r="AY8">
        <v>-0.2</v>
      </c>
      <c r="BQ8">
        <v>-0.3</v>
      </c>
      <c r="BR8">
        <v>0.29411764705882398</v>
      </c>
      <c r="BS8">
        <v>0.44444444444444398</v>
      </c>
      <c r="BT8">
        <v>-0.22222222222222199</v>
      </c>
      <c r="BU8">
        <v>0.69230769230769196</v>
      </c>
      <c r="BV8">
        <v>0.29411764705882398</v>
      </c>
      <c r="BW8">
        <v>0.17647058823529399</v>
      </c>
      <c r="BX8">
        <v>0.2</v>
      </c>
      <c r="BY8">
        <v>0.3</v>
      </c>
      <c r="BZ8">
        <v>0.17647058823529399</v>
      </c>
      <c r="CA8">
        <v>-0.22222222222222199</v>
      </c>
      <c r="CB8">
        <v>0.4</v>
      </c>
      <c r="CC8">
        <v>-0.33333333333333298</v>
      </c>
      <c r="CD8">
        <v>-0.17647058823529399</v>
      </c>
      <c r="CE8">
        <v>5.8823529411764698E-2</v>
      </c>
      <c r="CF8">
        <v>6.6666666666666693E-2</v>
      </c>
    </row>
    <row r="9" spans="1:84" x14ac:dyDescent="0.2">
      <c r="A9">
        <v>8</v>
      </c>
      <c r="C9">
        <v>-0.2</v>
      </c>
      <c r="D9">
        <v>0.17647058823529399</v>
      </c>
      <c r="E9">
        <v>0.1</v>
      </c>
      <c r="F9">
        <v>-6.6666666666666693E-2</v>
      </c>
      <c r="G9">
        <v>0.42857142857142899</v>
      </c>
      <c r="H9">
        <v>-0.17647058823529399</v>
      </c>
      <c r="I9">
        <v>-0.17647058823529399</v>
      </c>
      <c r="J9">
        <v>6.6666666666666693E-2</v>
      </c>
      <c r="K9">
        <v>0.5</v>
      </c>
      <c r="L9">
        <v>5.8823529411764698E-2</v>
      </c>
      <c r="M9">
        <v>0.11111111111111099</v>
      </c>
      <c r="N9">
        <v>0.4</v>
      </c>
      <c r="O9">
        <v>0.17647058823529399</v>
      </c>
      <c r="P9">
        <v>-0.17647058823529399</v>
      </c>
      <c r="Q9">
        <v>-5.8823529411764698E-2</v>
      </c>
      <c r="R9">
        <v>0.28571428571428598</v>
      </c>
      <c r="AJ9">
        <v>-0.1</v>
      </c>
      <c r="AK9">
        <v>-0.52941176470588203</v>
      </c>
      <c r="AL9">
        <v>-0.11111111111111099</v>
      </c>
      <c r="AM9">
        <v>6.6666666666666693E-2</v>
      </c>
      <c r="AN9">
        <v>-0.42857142857142899</v>
      </c>
      <c r="AO9">
        <v>-0.29411764705882398</v>
      </c>
      <c r="AP9">
        <v>0.17647058823529399</v>
      </c>
      <c r="AQ9">
        <v>0.33333333333333298</v>
      </c>
      <c r="AR9">
        <v>-0.2</v>
      </c>
      <c r="AS9">
        <v>0.17647058823529399</v>
      </c>
      <c r="AT9">
        <v>0.11111111111111099</v>
      </c>
      <c r="AU9">
        <v>0.2</v>
      </c>
      <c r="AV9">
        <v>0.46666666666666701</v>
      </c>
      <c r="AW9">
        <v>5.8823529411764698E-2</v>
      </c>
      <c r="AX9">
        <v>-0.64705882352941202</v>
      </c>
      <c r="AY9">
        <v>-0.2</v>
      </c>
      <c r="BQ9">
        <v>-0.2</v>
      </c>
      <c r="BR9">
        <v>-5.8823529411764698E-2</v>
      </c>
      <c r="BS9">
        <v>0.33333333333333298</v>
      </c>
      <c r="BT9">
        <v>-0.22222222222222199</v>
      </c>
      <c r="BU9">
        <v>0.84615384615384603</v>
      </c>
      <c r="BV9">
        <v>0.17647058823529399</v>
      </c>
      <c r="BW9">
        <v>-5.8823529411764698E-2</v>
      </c>
      <c r="BX9">
        <v>0.2</v>
      </c>
      <c r="BY9">
        <v>0.3</v>
      </c>
      <c r="BZ9">
        <v>0.17647058823529399</v>
      </c>
      <c r="CA9">
        <v>-0.22222222222222199</v>
      </c>
      <c r="CB9">
        <v>0.4</v>
      </c>
      <c r="CC9">
        <v>-0.33333333333333298</v>
      </c>
      <c r="CD9">
        <v>-0.41176470588235298</v>
      </c>
      <c r="CE9">
        <v>-5.8823529411764698E-2</v>
      </c>
      <c r="CF9">
        <v>-0.33333333333333298</v>
      </c>
    </row>
    <row r="10" spans="1:84" x14ac:dyDescent="0.2">
      <c r="A10">
        <v>9</v>
      </c>
      <c r="C10">
        <v>-0.2</v>
      </c>
      <c r="D10">
        <v>-5.8823529411764698E-2</v>
      </c>
      <c r="E10">
        <v>0.1</v>
      </c>
      <c r="F10">
        <v>0.2</v>
      </c>
      <c r="G10">
        <v>0.57142857142857095</v>
      </c>
      <c r="H10">
        <v>-0.29411764705882398</v>
      </c>
      <c r="I10">
        <v>-5.8823529411764698E-2</v>
      </c>
      <c r="J10">
        <v>-6.6666666666666693E-2</v>
      </c>
      <c r="K10">
        <v>0.3</v>
      </c>
      <c r="L10">
        <v>5.8823529411764698E-2</v>
      </c>
      <c r="M10">
        <v>0.22222222222222199</v>
      </c>
      <c r="N10">
        <v>0.4</v>
      </c>
      <c r="O10">
        <v>0.17647058823529399</v>
      </c>
      <c r="P10">
        <v>-5.8823529411764698E-2</v>
      </c>
      <c r="Q10">
        <v>-0.17647058823529399</v>
      </c>
      <c r="R10">
        <v>0.28571428571428598</v>
      </c>
      <c r="AJ10">
        <v>0</v>
      </c>
      <c r="AK10">
        <v>-0.52941176470588203</v>
      </c>
      <c r="AL10">
        <v>-0.11111111111111099</v>
      </c>
      <c r="AM10">
        <v>-6.6666666666666693E-2</v>
      </c>
      <c r="AN10">
        <v>-0.28571428571428598</v>
      </c>
      <c r="AO10">
        <v>-0.29411764705882398</v>
      </c>
      <c r="AP10">
        <v>5.8823529411764698E-2</v>
      </c>
      <c r="AQ10">
        <v>0.2</v>
      </c>
      <c r="AR10">
        <v>-0.3</v>
      </c>
      <c r="AS10">
        <v>-5.8823529411764698E-2</v>
      </c>
      <c r="AT10">
        <v>-0.33333333333333298</v>
      </c>
      <c r="AU10">
        <v>0.2</v>
      </c>
      <c r="AV10">
        <v>0.46666666666666701</v>
      </c>
      <c r="AW10">
        <v>5.8823529411764698E-2</v>
      </c>
      <c r="AX10">
        <v>-0.52941176470588203</v>
      </c>
      <c r="AY10">
        <v>-0.33333333333333298</v>
      </c>
      <c r="BQ10">
        <v>-0.6</v>
      </c>
      <c r="BR10">
        <v>0.17647058823529399</v>
      </c>
      <c r="BS10">
        <v>0</v>
      </c>
      <c r="BT10">
        <v>0</v>
      </c>
      <c r="BU10">
        <v>0.84615384615384603</v>
      </c>
      <c r="BV10">
        <v>5.8823529411764698E-2</v>
      </c>
      <c r="BW10">
        <v>-5.8823529411764698E-2</v>
      </c>
      <c r="BX10">
        <v>0.2</v>
      </c>
      <c r="BY10">
        <v>0.2</v>
      </c>
      <c r="BZ10">
        <v>5.8823529411764698E-2</v>
      </c>
      <c r="CA10">
        <v>-0.33333333333333298</v>
      </c>
      <c r="CB10">
        <v>0.3</v>
      </c>
      <c r="CC10">
        <v>-0.33333333333333298</v>
      </c>
      <c r="CD10">
        <v>-0.41176470588235298</v>
      </c>
      <c r="CE10">
        <v>-0.17647058823529399</v>
      </c>
      <c r="CF10">
        <v>-0.46666666666666701</v>
      </c>
    </row>
    <row r="11" spans="1:84" x14ac:dyDescent="0.2">
      <c r="A11">
        <v>10</v>
      </c>
      <c r="C11">
        <v>-0.2</v>
      </c>
      <c r="D11">
        <v>-5.8823529411764698E-2</v>
      </c>
      <c r="E11">
        <v>0.1</v>
      </c>
      <c r="F11">
        <v>0.2</v>
      </c>
      <c r="G11">
        <v>0.57142857142857095</v>
      </c>
      <c r="H11">
        <v>-0.29411764705882398</v>
      </c>
      <c r="I11">
        <v>-0.29411764705882398</v>
      </c>
      <c r="J11">
        <v>-6.6666666666666693E-2</v>
      </c>
      <c r="K11">
        <v>0.2</v>
      </c>
      <c r="L11">
        <v>5.8823529411764698E-2</v>
      </c>
      <c r="M11">
        <v>0.22222222222222199</v>
      </c>
      <c r="N11">
        <v>0.3</v>
      </c>
      <c r="O11">
        <v>0.17647058823529399</v>
      </c>
      <c r="P11">
        <v>-5.8823529411764698E-2</v>
      </c>
      <c r="Q11">
        <v>-0.17647058823529399</v>
      </c>
      <c r="R11">
        <v>0.14285714285714299</v>
      </c>
      <c r="AJ11">
        <v>-0.1</v>
      </c>
      <c r="AK11">
        <v>-0.41176470588235298</v>
      </c>
      <c r="AL11">
        <v>-0.22222222222222199</v>
      </c>
      <c r="AM11">
        <v>-6.6666666666666693E-2</v>
      </c>
      <c r="AN11">
        <v>-0.28571428571428598</v>
      </c>
      <c r="AO11">
        <v>-0.29411764705882398</v>
      </c>
      <c r="AP11">
        <v>-0.17647058823529399</v>
      </c>
      <c r="AQ11">
        <v>0.2</v>
      </c>
      <c r="AR11">
        <v>-0.3</v>
      </c>
      <c r="AS11">
        <v>-0.29411764705882398</v>
      </c>
      <c r="AT11">
        <v>-0.33333333333333298</v>
      </c>
      <c r="AU11">
        <v>0.2</v>
      </c>
      <c r="AV11">
        <v>0.6</v>
      </c>
      <c r="AW11">
        <v>-5.8823529411764698E-2</v>
      </c>
      <c r="AX11">
        <v>-0.52941176470588203</v>
      </c>
      <c r="AY11">
        <v>-0.33333333333333298</v>
      </c>
      <c r="BQ11">
        <v>-0.5</v>
      </c>
      <c r="BR11">
        <v>-5.8823529411764698E-2</v>
      </c>
      <c r="BS11">
        <v>0</v>
      </c>
      <c r="BT11">
        <v>0</v>
      </c>
      <c r="BU11">
        <v>0.69230769230769196</v>
      </c>
      <c r="BV11">
        <v>5.8823529411764698E-2</v>
      </c>
      <c r="BW11">
        <v>-0.29411764705882398</v>
      </c>
      <c r="BX11">
        <v>-6.6666666666666693E-2</v>
      </c>
      <c r="BY11">
        <v>0</v>
      </c>
      <c r="BZ11">
        <v>-5.8823529411764698E-2</v>
      </c>
      <c r="CA11">
        <v>-0.22222222222222199</v>
      </c>
      <c r="CB11">
        <v>0.2</v>
      </c>
      <c r="CC11">
        <v>-0.46666666666666701</v>
      </c>
      <c r="CD11">
        <v>-0.29411764705882398</v>
      </c>
      <c r="CE11">
        <v>-0.29411764705882398</v>
      </c>
      <c r="CF11">
        <v>-0.6</v>
      </c>
    </row>
    <row r="12" spans="1:84" x14ac:dyDescent="0.2">
      <c r="A12">
        <v>11</v>
      </c>
      <c r="C12">
        <v>-0.2</v>
      </c>
      <c r="D12">
        <v>-0.17647058823529399</v>
      </c>
      <c r="E12">
        <v>0.1</v>
      </c>
      <c r="F12">
        <v>-6.6666666666666693E-2</v>
      </c>
      <c r="G12">
        <v>0.57142857142857095</v>
      </c>
      <c r="H12">
        <v>-0.29411764705882398</v>
      </c>
      <c r="I12">
        <v>-0.29411764705882398</v>
      </c>
      <c r="J12">
        <v>-6.6666666666666693E-2</v>
      </c>
      <c r="K12">
        <v>0.1</v>
      </c>
      <c r="L12">
        <v>0.17647058823529399</v>
      </c>
      <c r="M12">
        <v>0.22222222222222199</v>
      </c>
      <c r="N12">
        <v>0.2</v>
      </c>
      <c r="O12">
        <v>0.29411764705882398</v>
      </c>
      <c r="P12">
        <v>5.8823529411764698E-2</v>
      </c>
      <c r="Q12">
        <v>-0.17647058823529399</v>
      </c>
      <c r="R12">
        <v>-0.14285714285714299</v>
      </c>
      <c r="AJ12">
        <v>-0.1</v>
      </c>
      <c r="AK12">
        <v>-0.52941176470588203</v>
      </c>
      <c r="AL12">
        <v>-0.33333333333333298</v>
      </c>
      <c r="AM12">
        <v>-0.33333333333333298</v>
      </c>
      <c r="AN12">
        <v>-0.42857142857142899</v>
      </c>
      <c r="AO12">
        <v>-0.29411764705882398</v>
      </c>
      <c r="AP12">
        <v>-0.29411764705882398</v>
      </c>
      <c r="AQ12">
        <v>6.6666666666666693E-2</v>
      </c>
      <c r="AR12">
        <v>-0.4</v>
      </c>
      <c r="AS12">
        <v>-0.29411764705882398</v>
      </c>
      <c r="AT12">
        <v>-0.33333333333333298</v>
      </c>
      <c r="AU12">
        <v>-6.6666666666666693E-2</v>
      </c>
      <c r="AV12">
        <v>0.46666666666666701</v>
      </c>
      <c r="AW12">
        <v>-5.8823529411764698E-2</v>
      </c>
      <c r="AX12">
        <v>-0.64705882352941202</v>
      </c>
      <c r="AY12">
        <v>-0.33333333333333298</v>
      </c>
      <c r="BQ12">
        <v>-0.6</v>
      </c>
      <c r="BR12">
        <v>-0.17647058823529399</v>
      </c>
      <c r="BS12">
        <v>0</v>
      </c>
      <c r="BT12">
        <v>0</v>
      </c>
      <c r="BU12">
        <v>0.53846153846153799</v>
      </c>
      <c r="BV12">
        <v>5.8823529411764698E-2</v>
      </c>
      <c r="BW12">
        <v>-0.52941176470588203</v>
      </c>
      <c r="BX12">
        <v>-0.46666666666666701</v>
      </c>
      <c r="BY12">
        <v>-0.2</v>
      </c>
      <c r="BZ12">
        <v>-5.8823529411764698E-2</v>
      </c>
      <c r="CA12">
        <v>-0.33333333333333298</v>
      </c>
      <c r="CB12">
        <v>0.3</v>
      </c>
      <c r="CC12">
        <v>-0.33333333333333298</v>
      </c>
      <c r="CD12">
        <v>-0.29411764705882398</v>
      </c>
      <c r="CE12">
        <v>-0.29411764705882398</v>
      </c>
      <c r="CF12">
        <v>-0.46666666666666701</v>
      </c>
    </row>
    <row r="13" spans="1:84" x14ac:dyDescent="0.2">
      <c r="A13">
        <v>12</v>
      </c>
      <c r="C13">
        <v>-0.3</v>
      </c>
      <c r="D13">
        <v>-5.8823529411764698E-2</v>
      </c>
      <c r="E13">
        <v>0</v>
      </c>
      <c r="F13">
        <v>6.6666666666666693E-2</v>
      </c>
      <c r="G13">
        <v>0.57142857142857095</v>
      </c>
      <c r="H13">
        <v>-0.29411764705882398</v>
      </c>
      <c r="I13">
        <v>-0.29411764705882398</v>
      </c>
      <c r="J13">
        <v>6.6666666666666693E-2</v>
      </c>
      <c r="K13">
        <v>0.1</v>
      </c>
      <c r="L13">
        <v>0.17647058823529399</v>
      </c>
      <c r="M13">
        <v>0</v>
      </c>
      <c r="N13">
        <v>0.3</v>
      </c>
      <c r="O13">
        <v>0.29411764705882398</v>
      </c>
      <c r="P13">
        <v>5.8823529411764698E-2</v>
      </c>
      <c r="Q13">
        <v>-0.17647058823529399</v>
      </c>
      <c r="R13">
        <v>-0.14285714285714299</v>
      </c>
      <c r="AJ13">
        <v>-0.2</v>
      </c>
      <c r="AK13">
        <v>-0.41176470588235298</v>
      </c>
      <c r="AL13">
        <v>-0.22222222222222199</v>
      </c>
      <c r="AM13">
        <v>-0.33333333333333298</v>
      </c>
      <c r="AN13">
        <v>-0.42857142857142899</v>
      </c>
      <c r="AO13">
        <v>-0.29411764705882398</v>
      </c>
      <c r="AP13">
        <v>-0.41176470588235298</v>
      </c>
      <c r="AQ13">
        <v>-6.6666666666666693E-2</v>
      </c>
      <c r="AR13">
        <v>-0.4</v>
      </c>
      <c r="AS13">
        <v>-0.29411764705882398</v>
      </c>
      <c r="AT13">
        <v>-0.33333333333333298</v>
      </c>
      <c r="AU13">
        <v>-0.2</v>
      </c>
      <c r="AV13">
        <v>0.33333333333333298</v>
      </c>
      <c r="AW13">
        <v>-5.8823529411764698E-2</v>
      </c>
      <c r="AX13">
        <v>-0.64705882352941202</v>
      </c>
      <c r="AY13">
        <v>-0.33333333333333298</v>
      </c>
      <c r="BQ13">
        <v>-0.6</v>
      </c>
      <c r="BR13">
        <v>-0.17647058823529399</v>
      </c>
      <c r="BS13">
        <v>0</v>
      </c>
      <c r="BT13">
        <v>0</v>
      </c>
      <c r="BU13">
        <v>0.53846153846153799</v>
      </c>
      <c r="BV13">
        <v>-5.8823529411764698E-2</v>
      </c>
      <c r="BW13">
        <v>-0.41176470588235298</v>
      </c>
      <c r="BX13">
        <v>-6.6666666666666693E-2</v>
      </c>
      <c r="BY13">
        <v>-0.4</v>
      </c>
      <c r="BZ13">
        <v>-0.17647058823529399</v>
      </c>
      <c r="CA13">
        <v>-0.55555555555555602</v>
      </c>
      <c r="CB13">
        <v>0.3</v>
      </c>
      <c r="CC13">
        <v>-0.46666666666666701</v>
      </c>
      <c r="CD13">
        <v>-0.29411764705882398</v>
      </c>
      <c r="CE13">
        <v>-0.64705882352941202</v>
      </c>
      <c r="CF13">
        <v>-0.46666666666666701</v>
      </c>
    </row>
    <row r="14" spans="1:84" x14ac:dyDescent="0.2">
      <c r="A14">
        <v>13</v>
      </c>
      <c r="C14">
        <v>-0.3</v>
      </c>
      <c r="D14">
        <v>-0.41176470588235298</v>
      </c>
      <c r="E14">
        <v>0</v>
      </c>
      <c r="F14">
        <v>6.6666666666666693E-2</v>
      </c>
      <c r="G14">
        <v>0.57142857142857095</v>
      </c>
      <c r="H14">
        <v>-0.29411764705882398</v>
      </c>
      <c r="I14">
        <v>-0.17647058823529399</v>
      </c>
      <c r="J14">
        <v>6.6666666666666693E-2</v>
      </c>
      <c r="K14">
        <v>0.1</v>
      </c>
      <c r="L14">
        <v>0.29411764705882398</v>
      </c>
      <c r="M14">
        <v>0</v>
      </c>
      <c r="N14">
        <v>0.3</v>
      </c>
      <c r="O14">
        <v>0.29411764705882398</v>
      </c>
      <c r="P14">
        <v>-5.8823529411764698E-2</v>
      </c>
      <c r="Q14">
        <v>-0.17647058823529399</v>
      </c>
      <c r="R14">
        <v>-0.28571428571428598</v>
      </c>
      <c r="AJ14">
        <v>-0.3</v>
      </c>
      <c r="AK14">
        <v>-0.52941176470588203</v>
      </c>
      <c r="AL14">
        <v>-0.33333333333333298</v>
      </c>
      <c r="AM14">
        <v>-0.33333333333333298</v>
      </c>
      <c r="AN14">
        <v>-0.42857142857142899</v>
      </c>
      <c r="AO14">
        <v>-0.41176470588235298</v>
      </c>
      <c r="AP14">
        <v>-0.29411764705882398</v>
      </c>
      <c r="AQ14">
        <v>-6.6666666666666693E-2</v>
      </c>
      <c r="AR14">
        <v>-0.5</v>
      </c>
      <c r="AS14">
        <v>5.8823529411764698E-2</v>
      </c>
      <c r="AT14">
        <v>-0.33333333333333298</v>
      </c>
      <c r="AU14">
        <v>-6.6666666666666693E-2</v>
      </c>
      <c r="AV14">
        <v>0.33333333333333298</v>
      </c>
      <c r="AW14">
        <v>-5.8823529411764698E-2</v>
      </c>
      <c r="AX14">
        <v>-0.64705882352941202</v>
      </c>
      <c r="AY14">
        <v>-0.33333333333333298</v>
      </c>
      <c r="BQ14">
        <v>-0.6</v>
      </c>
      <c r="BR14">
        <v>-0.17647058823529399</v>
      </c>
      <c r="BS14">
        <v>-0.11111111111111099</v>
      </c>
      <c r="BT14">
        <v>-0.33333333333333298</v>
      </c>
      <c r="BU14">
        <v>0.53846153846153799</v>
      </c>
      <c r="BV14">
        <v>-5.8823529411764698E-2</v>
      </c>
      <c r="BW14">
        <v>-0.52941176470588203</v>
      </c>
      <c r="BX14">
        <v>-0.2</v>
      </c>
      <c r="BY14">
        <v>-0.5</v>
      </c>
      <c r="BZ14">
        <v>-0.17647058823529399</v>
      </c>
      <c r="CA14">
        <v>-0.66666666666666696</v>
      </c>
      <c r="CB14">
        <v>0.4</v>
      </c>
      <c r="CC14">
        <v>-0.46666666666666701</v>
      </c>
      <c r="CD14">
        <v>-0.29411764705882398</v>
      </c>
      <c r="CE14">
        <v>-0.64705882352941202</v>
      </c>
      <c r="CF14">
        <v>-0.46666666666666701</v>
      </c>
    </row>
    <row r="15" spans="1:84" x14ac:dyDescent="0.2">
      <c r="A15">
        <v>14</v>
      </c>
      <c r="C15">
        <v>-0.5</v>
      </c>
      <c r="D15">
        <v>-0.29411764705882398</v>
      </c>
      <c r="E15">
        <v>0</v>
      </c>
      <c r="F15">
        <v>6.6666666666666693E-2</v>
      </c>
      <c r="G15">
        <v>0.57142857142857095</v>
      </c>
      <c r="H15">
        <v>-0.17647058823529399</v>
      </c>
      <c r="I15">
        <v>-0.17647058823529399</v>
      </c>
      <c r="J15">
        <v>0.2</v>
      </c>
      <c r="K15">
        <v>0</v>
      </c>
      <c r="L15">
        <v>0.41176470588235298</v>
      </c>
      <c r="M15">
        <v>0</v>
      </c>
      <c r="N15">
        <v>0.4</v>
      </c>
      <c r="O15">
        <v>0.29411764705882398</v>
      </c>
      <c r="P15">
        <v>-5.8823529411764698E-2</v>
      </c>
      <c r="Q15">
        <v>-0.17647058823529399</v>
      </c>
      <c r="R15">
        <v>-0.28571428571428598</v>
      </c>
      <c r="AJ15">
        <v>-0.2</v>
      </c>
      <c r="AK15">
        <v>-0.52941176470588203</v>
      </c>
      <c r="AL15">
        <v>-0.22222222222222199</v>
      </c>
      <c r="AM15">
        <v>-0.33333333333333298</v>
      </c>
      <c r="AN15">
        <v>-0.42857142857142899</v>
      </c>
      <c r="AO15">
        <v>-0.41176470588235298</v>
      </c>
      <c r="AP15">
        <v>-0.17647058823529399</v>
      </c>
      <c r="AQ15">
        <v>-6.6666666666666693E-2</v>
      </c>
      <c r="AR15">
        <v>-0.5</v>
      </c>
      <c r="AS15">
        <v>5.8823529411764698E-2</v>
      </c>
      <c r="AT15">
        <v>-0.33333333333333298</v>
      </c>
      <c r="AU15">
        <v>-6.6666666666666693E-2</v>
      </c>
      <c r="AV15">
        <v>0.33333333333333298</v>
      </c>
      <c r="AW15">
        <v>-0.29411764705882398</v>
      </c>
      <c r="AX15">
        <v>-0.64705882352941202</v>
      </c>
      <c r="AY15">
        <v>-0.33333333333333298</v>
      </c>
      <c r="BQ15">
        <v>-0.6</v>
      </c>
      <c r="BR15">
        <v>-5.8823529411764698E-2</v>
      </c>
      <c r="BS15">
        <v>-0.22222222222222199</v>
      </c>
      <c r="BT15">
        <v>-0.33333333333333298</v>
      </c>
      <c r="BU15">
        <v>0.53846153846153799</v>
      </c>
      <c r="BV15">
        <v>5.8823529411764698E-2</v>
      </c>
      <c r="BW15">
        <v>-0.64705882352941202</v>
      </c>
      <c r="BX15">
        <v>-0.2</v>
      </c>
      <c r="BY15">
        <v>-0.4</v>
      </c>
      <c r="BZ15">
        <v>-0.29411764705882398</v>
      </c>
      <c r="CA15">
        <v>-0.66666666666666696</v>
      </c>
      <c r="CB15">
        <v>0.1</v>
      </c>
      <c r="CC15">
        <v>-0.46666666666666701</v>
      </c>
      <c r="CD15">
        <v>-0.29411764705882398</v>
      </c>
      <c r="CE15">
        <v>-0.76470588235294101</v>
      </c>
      <c r="CF15">
        <v>-0.33333333333333298</v>
      </c>
    </row>
    <row r="16" spans="1:84" x14ac:dyDescent="0.2">
      <c r="A16">
        <v>15</v>
      </c>
      <c r="C16">
        <v>-0.5</v>
      </c>
      <c r="D16">
        <v>-0.29411764705882398</v>
      </c>
      <c r="E16">
        <v>0</v>
      </c>
      <c r="F16">
        <v>6.6666666666666693E-2</v>
      </c>
      <c r="G16">
        <v>0.57142857142857095</v>
      </c>
      <c r="H16">
        <v>-0.17647058823529399</v>
      </c>
      <c r="I16">
        <v>-0.29411764705882398</v>
      </c>
      <c r="J16">
        <v>0.2</v>
      </c>
      <c r="K16">
        <v>-0.1</v>
      </c>
      <c r="L16">
        <v>5.8823529411764698E-2</v>
      </c>
      <c r="M16">
        <v>0</v>
      </c>
      <c r="N16">
        <v>0.4</v>
      </c>
      <c r="O16">
        <v>0.29411764705882398</v>
      </c>
      <c r="P16">
        <v>-5.8823529411764698E-2</v>
      </c>
      <c r="Q16">
        <v>-0.41176470588235298</v>
      </c>
      <c r="R16">
        <v>-0.28571428571428598</v>
      </c>
      <c r="AJ16">
        <v>-0.3</v>
      </c>
      <c r="AK16">
        <v>-0.52941176470588203</v>
      </c>
      <c r="AL16">
        <v>-0.22222222222222199</v>
      </c>
      <c r="AM16">
        <v>-0.33333333333333298</v>
      </c>
      <c r="AN16">
        <v>-0.42857142857142899</v>
      </c>
      <c r="AO16">
        <v>-0.29411764705882398</v>
      </c>
      <c r="AP16">
        <v>-0.17647058823529399</v>
      </c>
      <c r="AQ16">
        <v>-6.6666666666666693E-2</v>
      </c>
      <c r="AR16">
        <v>-0.5</v>
      </c>
      <c r="AS16">
        <v>-5.8823529411764698E-2</v>
      </c>
      <c r="AT16">
        <v>-0.55555555555555602</v>
      </c>
      <c r="AU16">
        <v>-6.6666666666666693E-2</v>
      </c>
      <c r="AV16">
        <v>0.33333333333333298</v>
      </c>
      <c r="AW16">
        <v>-5.8823529411764698E-2</v>
      </c>
      <c r="AX16">
        <v>-0.52941176470588203</v>
      </c>
      <c r="AY16">
        <v>-0.33333333333333298</v>
      </c>
      <c r="BQ16">
        <v>-0.4</v>
      </c>
      <c r="BR16">
        <v>-0.17647058823529399</v>
      </c>
      <c r="BS16">
        <v>-0.33333333333333298</v>
      </c>
      <c r="BT16">
        <v>-0.33333333333333298</v>
      </c>
      <c r="BU16">
        <v>0.53846153846153799</v>
      </c>
      <c r="BV16">
        <v>-5.8823529411764698E-2</v>
      </c>
      <c r="BW16">
        <v>-0.76470588235294101</v>
      </c>
      <c r="BX16">
        <v>-0.33333333333333298</v>
      </c>
      <c r="BY16">
        <v>-0.6</v>
      </c>
      <c r="BZ16">
        <v>-0.29411764705882398</v>
      </c>
      <c r="CA16">
        <v>-0.66666666666666696</v>
      </c>
      <c r="CB16">
        <v>-0.1</v>
      </c>
      <c r="CC16">
        <v>-0.46666666666666701</v>
      </c>
      <c r="CD16">
        <v>-0.29411764705882398</v>
      </c>
      <c r="CE16">
        <v>-0.76470588235294101</v>
      </c>
      <c r="CF16">
        <v>-0.33333333333333298</v>
      </c>
    </row>
    <row r="17" spans="1:84" x14ac:dyDescent="0.2">
      <c r="A17">
        <v>16</v>
      </c>
      <c r="C17">
        <v>-0.1</v>
      </c>
      <c r="D17">
        <v>-5.8823529411764698E-2</v>
      </c>
      <c r="E17">
        <v>0</v>
      </c>
      <c r="F17">
        <v>0.2</v>
      </c>
      <c r="G17">
        <v>0.57142857142857095</v>
      </c>
      <c r="H17">
        <v>-0.17647058823529399</v>
      </c>
      <c r="I17">
        <v>-0.29411764705882398</v>
      </c>
      <c r="J17">
        <v>0.33333333333333298</v>
      </c>
      <c r="K17">
        <v>-0.3</v>
      </c>
      <c r="L17">
        <v>5.8823529411764698E-2</v>
      </c>
      <c r="M17">
        <v>0</v>
      </c>
      <c r="N17">
        <v>0.4</v>
      </c>
      <c r="O17">
        <v>0.29411764705882398</v>
      </c>
      <c r="P17">
        <v>-5.8823529411764698E-2</v>
      </c>
      <c r="Q17">
        <v>-0.52941176470588203</v>
      </c>
      <c r="R17">
        <v>-0.42857142857142899</v>
      </c>
      <c r="AJ17">
        <v>-0.2</v>
      </c>
      <c r="AK17">
        <v>-0.52941176470588203</v>
      </c>
      <c r="AL17">
        <v>-0.33333333333333298</v>
      </c>
      <c r="AM17">
        <v>-0.6</v>
      </c>
      <c r="AN17">
        <v>-0.42857142857142899</v>
      </c>
      <c r="AO17">
        <v>-0.29411764705882398</v>
      </c>
      <c r="AP17">
        <v>-0.29411764705882398</v>
      </c>
      <c r="AQ17">
        <v>-0.2</v>
      </c>
      <c r="AR17">
        <v>-0.7</v>
      </c>
      <c r="AS17">
        <v>-5.8823529411764698E-2</v>
      </c>
      <c r="AT17">
        <v>-0.55555555555555602</v>
      </c>
      <c r="AU17">
        <v>-6.6666666666666693E-2</v>
      </c>
      <c r="AV17">
        <v>0.33333333333333298</v>
      </c>
      <c r="AW17">
        <v>-0.17647058823529399</v>
      </c>
      <c r="AX17">
        <v>-0.64705882352941202</v>
      </c>
      <c r="AY17">
        <v>-0.46666666666666701</v>
      </c>
      <c r="BQ17">
        <v>-0.5</v>
      </c>
      <c r="BR17">
        <v>-0.17647058823529399</v>
      </c>
      <c r="BS17">
        <v>-0.44444444444444398</v>
      </c>
      <c r="BT17">
        <v>-0.33333333333333298</v>
      </c>
      <c r="BU17">
        <v>0.38461538461538503</v>
      </c>
      <c r="BV17">
        <v>-5.8823529411764698E-2</v>
      </c>
      <c r="BW17">
        <v>-0.88235294117647101</v>
      </c>
      <c r="BX17">
        <v>-0.2</v>
      </c>
      <c r="BY17">
        <v>-0.6</v>
      </c>
      <c r="BZ17">
        <v>-0.29411764705882398</v>
      </c>
      <c r="CA17">
        <v>-0.66666666666666696</v>
      </c>
      <c r="CB17">
        <v>-0.2</v>
      </c>
      <c r="CC17">
        <v>-0.46666666666666701</v>
      </c>
      <c r="CD17">
        <v>-0.29411764705882398</v>
      </c>
      <c r="CE17">
        <v>-0.76470588235294101</v>
      </c>
      <c r="CF17">
        <v>-0.33333333333333298</v>
      </c>
    </row>
    <row r="18" spans="1:84" x14ac:dyDescent="0.2">
      <c r="A18">
        <v>17</v>
      </c>
      <c r="C18">
        <v>-0.1</v>
      </c>
      <c r="D18">
        <v>-5.8823529411764698E-2</v>
      </c>
      <c r="E18">
        <v>-0.1</v>
      </c>
      <c r="F18">
        <v>0.2</v>
      </c>
      <c r="G18">
        <v>0.57142857142857095</v>
      </c>
      <c r="H18">
        <v>-0.29411764705882398</v>
      </c>
      <c r="I18">
        <v>-0.29411764705882398</v>
      </c>
      <c r="J18">
        <v>0.33333333333333298</v>
      </c>
      <c r="K18">
        <v>-0.4</v>
      </c>
      <c r="L18">
        <v>-5.8823529411764698E-2</v>
      </c>
      <c r="M18">
        <v>0</v>
      </c>
      <c r="N18">
        <v>0.5</v>
      </c>
      <c r="O18">
        <v>0.29411764705882398</v>
      </c>
      <c r="P18">
        <v>5.8823529411764698E-2</v>
      </c>
      <c r="Q18">
        <v>-0.41176470588235298</v>
      </c>
      <c r="R18">
        <v>-0.42857142857142899</v>
      </c>
      <c r="AJ18">
        <v>-0.2</v>
      </c>
      <c r="AK18">
        <v>-0.52941176470588203</v>
      </c>
      <c r="AL18">
        <v>-0.33333333333333298</v>
      </c>
      <c r="AM18">
        <v>-0.6</v>
      </c>
      <c r="AN18">
        <v>-0.42857142857142899</v>
      </c>
      <c r="AO18">
        <v>-0.29411764705882398</v>
      </c>
      <c r="AP18">
        <v>-0.29411764705882398</v>
      </c>
      <c r="AQ18">
        <v>-0.2</v>
      </c>
      <c r="AR18">
        <v>-0.6</v>
      </c>
      <c r="AS18">
        <v>-5.8823529411764698E-2</v>
      </c>
      <c r="AT18">
        <v>-0.33333333333333298</v>
      </c>
      <c r="AU18">
        <v>-0.2</v>
      </c>
      <c r="AV18">
        <v>0.46666666666666701</v>
      </c>
      <c r="AW18">
        <v>-0.29411764705882398</v>
      </c>
      <c r="AX18">
        <v>-0.52941176470588203</v>
      </c>
      <c r="AY18">
        <v>-0.6</v>
      </c>
      <c r="BQ18">
        <v>-0.6</v>
      </c>
      <c r="BR18">
        <v>-0.17647058823529399</v>
      </c>
      <c r="BS18">
        <v>-0.44444444444444398</v>
      </c>
      <c r="BT18">
        <v>-0.22222222222222199</v>
      </c>
      <c r="BU18">
        <v>0.38461538461538503</v>
      </c>
      <c r="BV18">
        <v>-0.17647058823529399</v>
      </c>
      <c r="BW18">
        <v>-1</v>
      </c>
      <c r="BX18">
        <v>-0.33333333333333298</v>
      </c>
      <c r="BY18">
        <v>-0.7</v>
      </c>
      <c r="BZ18">
        <v>-0.41176470588235298</v>
      </c>
      <c r="CA18">
        <v>-0.77777777777777801</v>
      </c>
      <c r="CB18">
        <v>-0.2</v>
      </c>
      <c r="CC18">
        <v>-0.46666666666666701</v>
      </c>
      <c r="CD18">
        <v>-0.29411764705882398</v>
      </c>
      <c r="CE18">
        <v>-0.64705882352941202</v>
      </c>
      <c r="CF18">
        <v>-0.6</v>
      </c>
    </row>
    <row r="19" spans="1:84" x14ac:dyDescent="0.2">
      <c r="A19">
        <v>18</v>
      </c>
      <c r="C19">
        <v>0</v>
      </c>
      <c r="D19">
        <v>-0.17647058823529399</v>
      </c>
      <c r="E19">
        <v>-0.1</v>
      </c>
      <c r="F19">
        <v>-6.6666666666666693E-2</v>
      </c>
      <c r="G19">
        <v>0.57142857142857095</v>
      </c>
      <c r="H19">
        <v>-0.29411764705882398</v>
      </c>
      <c r="I19">
        <v>-0.29411764705882398</v>
      </c>
      <c r="J19">
        <v>0.33333333333333298</v>
      </c>
      <c r="K19">
        <v>-0.5</v>
      </c>
      <c r="L19">
        <v>-5.8823529411764698E-2</v>
      </c>
      <c r="M19">
        <v>0</v>
      </c>
      <c r="N19">
        <v>0.5</v>
      </c>
      <c r="O19">
        <v>0.17647058823529399</v>
      </c>
      <c r="P19">
        <v>5.8823529411764698E-2</v>
      </c>
      <c r="Q19">
        <v>-0.41176470588235298</v>
      </c>
      <c r="R19">
        <v>-0.42857142857142899</v>
      </c>
      <c r="AJ19">
        <v>-0.1</v>
      </c>
      <c r="AK19">
        <v>-0.64705882352941202</v>
      </c>
      <c r="AL19">
        <v>-0.33333333333333298</v>
      </c>
      <c r="AM19">
        <v>-0.46666666666666701</v>
      </c>
      <c r="AN19">
        <v>-0.42857142857142899</v>
      </c>
      <c r="AO19">
        <v>-0.29411764705882398</v>
      </c>
      <c r="AP19">
        <v>-0.29411764705882398</v>
      </c>
      <c r="AQ19">
        <v>-0.2</v>
      </c>
      <c r="AR19">
        <v>-0.8</v>
      </c>
      <c r="AS19">
        <v>-0.17647058823529399</v>
      </c>
      <c r="AT19">
        <v>-0.44444444444444398</v>
      </c>
      <c r="AU19">
        <v>-0.2</v>
      </c>
      <c r="AV19">
        <v>0.33333333333333298</v>
      </c>
      <c r="AW19">
        <v>-0.29411764705882398</v>
      </c>
      <c r="AX19">
        <v>-0.52941176470588203</v>
      </c>
      <c r="AY19">
        <v>-0.6</v>
      </c>
      <c r="BQ19">
        <v>-0.6</v>
      </c>
      <c r="BR19">
        <v>-0.17647058823529399</v>
      </c>
      <c r="BS19">
        <v>-0.44444444444444398</v>
      </c>
      <c r="BT19">
        <v>-0.33333333333333298</v>
      </c>
      <c r="BU19">
        <v>0.38461538461538503</v>
      </c>
      <c r="BV19">
        <v>-0.52941176470588203</v>
      </c>
      <c r="BW19">
        <v>-1</v>
      </c>
      <c r="BX19">
        <v>-0.33333333333333298</v>
      </c>
      <c r="BY19">
        <v>-0.7</v>
      </c>
      <c r="BZ19">
        <v>-0.52941176470588203</v>
      </c>
      <c r="CA19">
        <v>-0.88888888888888895</v>
      </c>
      <c r="CB19">
        <v>-0.2</v>
      </c>
      <c r="CC19">
        <v>-0.46666666666666701</v>
      </c>
      <c r="CD19">
        <v>-0.29411764705882398</v>
      </c>
      <c r="CE19">
        <v>-0.52941176470588203</v>
      </c>
      <c r="CF19">
        <v>-0.73333333333333295</v>
      </c>
    </row>
    <row r="20" spans="1:84" x14ac:dyDescent="0.2">
      <c r="A20">
        <v>19</v>
      </c>
      <c r="C20">
        <v>0</v>
      </c>
      <c r="D20">
        <v>-0.29411764705882398</v>
      </c>
      <c r="E20">
        <v>0</v>
      </c>
      <c r="F20">
        <v>0.2</v>
      </c>
      <c r="G20">
        <v>0.57142857142857095</v>
      </c>
      <c r="H20">
        <v>-0.29411764705882398</v>
      </c>
      <c r="I20">
        <v>-0.29411764705882398</v>
      </c>
      <c r="J20">
        <v>0.33333333333333298</v>
      </c>
      <c r="K20">
        <v>-0.6</v>
      </c>
      <c r="L20">
        <v>-5.8823529411764698E-2</v>
      </c>
      <c r="M20">
        <v>-0.11111111111111099</v>
      </c>
      <c r="N20">
        <v>0.5</v>
      </c>
      <c r="O20">
        <v>0.17647058823529399</v>
      </c>
      <c r="P20">
        <v>5.8823529411764698E-2</v>
      </c>
      <c r="Q20">
        <v>-0.41176470588235298</v>
      </c>
      <c r="R20">
        <v>-0.42857142857142899</v>
      </c>
      <c r="AJ20">
        <v>0.1</v>
      </c>
      <c r="AK20">
        <v>-0.76470588235294101</v>
      </c>
      <c r="AL20">
        <v>-0.33333333333333298</v>
      </c>
      <c r="AM20">
        <v>-0.46666666666666701</v>
      </c>
      <c r="AN20">
        <v>-0.42857142857142899</v>
      </c>
      <c r="AO20">
        <v>-0.29411764705882398</v>
      </c>
      <c r="AP20">
        <v>-0.41176470588235298</v>
      </c>
      <c r="AQ20">
        <v>-0.2</v>
      </c>
      <c r="AR20">
        <v>-0.8</v>
      </c>
      <c r="AS20">
        <v>-0.29411764705882398</v>
      </c>
      <c r="AT20">
        <v>-0.44444444444444398</v>
      </c>
      <c r="AU20">
        <v>-0.33333333333333298</v>
      </c>
      <c r="AV20">
        <v>6.6666666666666693E-2</v>
      </c>
      <c r="AW20">
        <v>-0.41176470588235298</v>
      </c>
      <c r="AX20">
        <v>-0.52941176470588203</v>
      </c>
      <c r="AY20">
        <v>-0.6</v>
      </c>
      <c r="BQ20">
        <v>-0.7</v>
      </c>
      <c r="BR20">
        <v>-0.29411764705882398</v>
      </c>
      <c r="BS20">
        <v>-0.44444444444444398</v>
      </c>
      <c r="BT20">
        <v>-0.44444444444444398</v>
      </c>
      <c r="BU20">
        <v>7.69230769230769E-2</v>
      </c>
      <c r="BV20">
        <v>-0.64705882352941202</v>
      </c>
      <c r="BW20">
        <v>-1</v>
      </c>
      <c r="BX20">
        <v>-0.33333333333333298</v>
      </c>
      <c r="BY20">
        <v>-0.6</v>
      </c>
      <c r="BZ20">
        <v>-0.64705882352941202</v>
      </c>
      <c r="CA20">
        <v>-1</v>
      </c>
      <c r="CB20">
        <v>-0.2</v>
      </c>
      <c r="CC20">
        <v>-0.6</v>
      </c>
      <c r="CD20">
        <v>-0.29411764705882398</v>
      </c>
      <c r="CE20">
        <v>-0.64705882352941202</v>
      </c>
      <c r="CF20">
        <v>-0.6</v>
      </c>
    </row>
    <row r="21" spans="1:84" x14ac:dyDescent="0.2">
      <c r="A21">
        <v>20</v>
      </c>
      <c r="C21">
        <v>0</v>
      </c>
      <c r="D21">
        <v>-0.17647058823529399</v>
      </c>
      <c r="E21">
        <v>0</v>
      </c>
      <c r="F21">
        <v>0.2</v>
      </c>
      <c r="G21">
        <v>0.57142857142857095</v>
      </c>
      <c r="H21">
        <v>-0.29411764705882398</v>
      </c>
      <c r="I21">
        <v>-0.29411764705882398</v>
      </c>
      <c r="J21">
        <v>0.33333333333333298</v>
      </c>
      <c r="K21">
        <v>-0.6</v>
      </c>
      <c r="L21">
        <v>-0.17647058823529399</v>
      </c>
      <c r="M21">
        <v>-0.22222222222222199</v>
      </c>
      <c r="N21">
        <v>0.5</v>
      </c>
      <c r="O21">
        <v>0.17647058823529399</v>
      </c>
      <c r="P21">
        <v>-5.8823529411764698E-2</v>
      </c>
      <c r="Q21">
        <v>-0.41176470588235298</v>
      </c>
      <c r="R21">
        <v>-0.42857142857142899</v>
      </c>
      <c r="AJ21">
        <v>-0.1</v>
      </c>
      <c r="AK21">
        <v>-0.64705882352941202</v>
      </c>
      <c r="AL21">
        <v>-0.33333333333333298</v>
      </c>
      <c r="AM21">
        <v>-0.46666666666666701</v>
      </c>
      <c r="AN21">
        <v>-0.42857142857142899</v>
      </c>
      <c r="AO21">
        <v>-0.41176470588235298</v>
      </c>
      <c r="AP21">
        <v>-0.41176470588235298</v>
      </c>
      <c r="AQ21">
        <v>-0.2</v>
      </c>
      <c r="AR21">
        <v>-0.6</v>
      </c>
      <c r="AS21">
        <v>-0.41176470588235298</v>
      </c>
      <c r="AT21">
        <v>-0.44444444444444398</v>
      </c>
      <c r="AU21">
        <v>-0.33333333333333298</v>
      </c>
      <c r="AV21">
        <v>-0.2</v>
      </c>
      <c r="AW21">
        <v>-0.41176470588235298</v>
      </c>
      <c r="AX21">
        <v>-0.29411764705882398</v>
      </c>
      <c r="AY21">
        <v>-0.46666666666666701</v>
      </c>
      <c r="BQ21">
        <v>-0.7</v>
      </c>
      <c r="BR21">
        <v>-0.29411764705882398</v>
      </c>
      <c r="BS21">
        <v>-0.33333333333333298</v>
      </c>
      <c r="BT21">
        <v>-0.55555555555555602</v>
      </c>
      <c r="BU21">
        <v>7.69230769230769E-2</v>
      </c>
      <c r="BV21">
        <v>-0.52941176470588203</v>
      </c>
      <c r="BW21">
        <v>-0.88235294117647101</v>
      </c>
      <c r="BX21">
        <v>-0.46666666666666701</v>
      </c>
      <c r="BY21">
        <v>-0.8</v>
      </c>
      <c r="BZ21">
        <v>-0.64705882352941202</v>
      </c>
      <c r="CA21">
        <v>-1</v>
      </c>
      <c r="CB21">
        <v>-0.3</v>
      </c>
      <c r="CC21">
        <v>-0.46666666666666701</v>
      </c>
      <c r="CD21">
        <v>-0.29411764705882398</v>
      </c>
      <c r="CE21">
        <v>-0.52941176470588203</v>
      </c>
      <c r="CF21">
        <v>-0.6</v>
      </c>
    </row>
    <row r="22" spans="1:84" x14ac:dyDescent="0.2">
      <c r="A22">
        <v>21</v>
      </c>
      <c r="C22">
        <v>-0.2</v>
      </c>
      <c r="D22">
        <v>-5.8823529411764698E-2</v>
      </c>
      <c r="E22">
        <v>0</v>
      </c>
      <c r="F22">
        <v>0.2</v>
      </c>
      <c r="G22">
        <v>0.57142857142857095</v>
      </c>
      <c r="H22">
        <v>-0.17647058823529399</v>
      </c>
      <c r="I22">
        <v>-0.41176470588235298</v>
      </c>
      <c r="J22">
        <v>0.46666666666666701</v>
      </c>
      <c r="K22">
        <v>-0.5</v>
      </c>
      <c r="L22">
        <v>-0.17647058823529399</v>
      </c>
      <c r="M22">
        <v>-0.22222222222222199</v>
      </c>
      <c r="N22">
        <v>0.5</v>
      </c>
      <c r="O22">
        <v>0.17647058823529399</v>
      </c>
      <c r="P22">
        <v>-5.8823529411764698E-2</v>
      </c>
      <c r="Q22">
        <v>-0.64705882352941202</v>
      </c>
      <c r="R22">
        <v>-0.28571428571428598</v>
      </c>
      <c r="AJ22">
        <v>-0.1</v>
      </c>
      <c r="AK22">
        <v>-0.76470588235294101</v>
      </c>
      <c r="AL22">
        <v>-0.44444444444444398</v>
      </c>
      <c r="AM22">
        <v>-0.33333333333333298</v>
      </c>
      <c r="AN22">
        <v>-0.42857142857142899</v>
      </c>
      <c r="AO22">
        <v>-0.41176470588235298</v>
      </c>
      <c r="AP22">
        <v>-0.41176470588235298</v>
      </c>
      <c r="AQ22">
        <v>-6.6666666666666693E-2</v>
      </c>
      <c r="AR22">
        <v>-0.6</v>
      </c>
      <c r="AS22">
        <v>-0.41176470588235298</v>
      </c>
      <c r="AT22">
        <v>-0.55555555555555602</v>
      </c>
      <c r="AU22">
        <v>-0.33333333333333298</v>
      </c>
      <c r="AV22">
        <v>6.6666666666666693E-2</v>
      </c>
      <c r="AW22">
        <v>-0.52941176470588203</v>
      </c>
      <c r="AX22">
        <v>-0.41176470588235298</v>
      </c>
      <c r="AY22">
        <v>-0.6</v>
      </c>
      <c r="BQ22">
        <v>-0.8</v>
      </c>
      <c r="BR22">
        <v>-0.29411764705882398</v>
      </c>
      <c r="BS22">
        <v>-0.44444444444444398</v>
      </c>
      <c r="BT22">
        <v>-0.44444444444444398</v>
      </c>
      <c r="BU22">
        <v>0.230769230769231</v>
      </c>
      <c r="BV22">
        <v>-0.52941176470588203</v>
      </c>
      <c r="BW22">
        <v>-0.76470588235294101</v>
      </c>
      <c r="BX22">
        <v>-0.46666666666666701</v>
      </c>
      <c r="BY22">
        <v>-0.9</v>
      </c>
      <c r="BZ22">
        <v>-0.64705882352941202</v>
      </c>
      <c r="CA22">
        <v>-0.77777777777777801</v>
      </c>
      <c r="CB22">
        <v>-0.2</v>
      </c>
      <c r="CC22">
        <v>-0.6</v>
      </c>
      <c r="CD22">
        <v>-0.29411764705882398</v>
      </c>
      <c r="CE22">
        <v>-0.52941176470588203</v>
      </c>
      <c r="CF22">
        <v>-0.6</v>
      </c>
    </row>
    <row r="23" spans="1:84" x14ac:dyDescent="0.2">
      <c r="A23">
        <v>22</v>
      </c>
      <c r="C23">
        <v>0</v>
      </c>
      <c r="D23">
        <v>-5.8823529411764698E-2</v>
      </c>
      <c r="E23">
        <v>0</v>
      </c>
      <c r="F23">
        <v>6.6666666666666693E-2</v>
      </c>
      <c r="G23">
        <v>0.57142857142857095</v>
      </c>
      <c r="H23">
        <v>-0.17647058823529399</v>
      </c>
      <c r="I23">
        <v>-0.52941176470588203</v>
      </c>
      <c r="J23">
        <v>0.33333333333333298</v>
      </c>
      <c r="K23">
        <v>-0.4</v>
      </c>
      <c r="L23">
        <v>-0.17647058823529399</v>
      </c>
      <c r="M23">
        <v>-0.22222222222222199</v>
      </c>
      <c r="N23">
        <v>0.5</v>
      </c>
      <c r="O23">
        <v>0.17647058823529399</v>
      </c>
      <c r="P23">
        <v>-5.8823529411764698E-2</v>
      </c>
      <c r="Q23">
        <v>-0.52941176470588203</v>
      </c>
      <c r="R23">
        <v>-0.14285714285714299</v>
      </c>
      <c r="AJ23">
        <v>-0.2</v>
      </c>
      <c r="AK23">
        <v>-0.76470588235294101</v>
      </c>
      <c r="AL23">
        <v>-0.44444444444444398</v>
      </c>
      <c r="AM23">
        <v>-0.46666666666666701</v>
      </c>
      <c r="AN23">
        <v>-0.42857142857142899</v>
      </c>
      <c r="AO23">
        <v>-0.41176470588235298</v>
      </c>
      <c r="AP23">
        <v>-0.41176470588235298</v>
      </c>
      <c r="AQ23">
        <v>-6.6666666666666693E-2</v>
      </c>
      <c r="AR23">
        <v>-0.6</v>
      </c>
      <c r="AS23">
        <v>-0.41176470588235298</v>
      </c>
      <c r="AT23">
        <v>-0.55555555555555602</v>
      </c>
      <c r="AU23">
        <v>-0.33333333333333298</v>
      </c>
      <c r="AV23">
        <v>-6.6666666666666693E-2</v>
      </c>
      <c r="AW23">
        <v>-0.41176470588235298</v>
      </c>
      <c r="AX23">
        <v>-0.41176470588235298</v>
      </c>
      <c r="AY23">
        <v>-0.46666666666666701</v>
      </c>
      <c r="BQ23">
        <v>-0.8</v>
      </c>
      <c r="BR23">
        <v>-0.41176470588235298</v>
      </c>
      <c r="BS23">
        <v>-0.44444444444444398</v>
      </c>
      <c r="BT23">
        <v>-0.44444444444444398</v>
      </c>
      <c r="BU23">
        <v>-7.69230769230769E-2</v>
      </c>
      <c r="BV23">
        <v>-0.52941176470588203</v>
      </c>
      <c r="BW23">
        <v>-0.76470588235294101</v>
      </c>
      <c r="BX23">
        <v>-0.46666666666666701</v>
      </c>
      <c r="BY23">
        <v>-0.9</v>
      </c>
      <c r="BZ23">
        <v>-0.64705882352941202</v>
      </c>
      <c r="CA23">
        <v>-0.88888888888888895</v>
      </c>
      <c r="CB23">
        <v>-0.2</v>
      </c>
      <c r="CC23">
        <v>-0.6</v>
      </c>
      <c r="CD23">
        <v>-0.29411764705882398</v>
      </c>
      <c r="CE23">
        <v>-0.52941176470588203</v>
      </c>
      <c r="CF23">
        <v>-0.6</v>
      </c>
    </row>
    <row r="24" spans="1:84" x14ac:dyDescent="0.2">
      <c r="A24">
        <v>23</v>
      </c>
      <c r="C24">
        <v>-0.1</v>
      </c>
      <c r="D24">
        <v>-0.29411764705882398</v>
      </c>
      <c r="E24">
        <v>0</v>
      </c>
      <c r="F24">
        <v>6.6666666666666693E-2</v>
      </c>
      <c r="G24">
        <v>0.57142857142857095</v>
      </c>
      <c r="H24">
        <v>-0.17647058823529399</v>
      </c>
      <c r="I24">
        <v>-0.52941176470588203</v>
      </c>
      <c r="J24">
        <v>0.33333333333333298</v>
      </c>
      <c r="K24">
        <v>-0.5</v>
      </c>
      <c r="L24">
        <v>-0.29411764705882398</v>
      </c>
      <c r="M24">
        <v>-0.33333333333333298</v>
      </c>
      <c r="N24">
        <v>0.4</v>
      </c>
      <c r="O24">
        <v>0.17647058823529399</v>
      </c>
      <c r="P24">
        <v>-5.8823529411764698E-2</v>
      </c>
      <c r="Q24">
        <v>-0.41176470588235298</v>
      </c>
      <c r="R24">
        <v>-0.14285714285714299</v>
      </c>
      <c r="AJ24">
        <v>-0.3</v>
      </c>
      <c r="AK24">
        <v>-0.76470588235294101</v>
      </c>
      <c r="AL24">
        <v>-0.66666666666666696</v>
      </c>
      <c r="AM24">
        <v>-0.46666666666666701</v>
      </c>
      <c r="AN24">
        <v>-0.42857142857142899</v>
      </c>
      <c r="AO24">
        <v>-0.41176470588235298</v>
      </c>
      <c r="AP24">
        <v>-0.64705882352941202</v>
      </c>
      <c r="AQ24">
        <v>-6.6666666666666693E-2</v>
      </c>
      <c r="AR24">
        <v>-0.5</v>
      </c>
      <c r="AS24">
        <v>-0.41176470588235298</v>
      </c>
      <c r="AT24">
        <v>-0.77777777777777801</v>
      </c>
      <c r="AU24">
        <v>-0.33333333333333298</v>
      </c>
      <c r="AV24">
        <v>-0.2</v>
      </c>
      <c r="AW24">
        <v>-0.64705882352941202</v>
      </c>
      <c r="AX24">
        <v>-0.41176470588235298</v>
      </c>
      <c r="AY24">
        <v>-0.6</v>
      </c>
      <c r="BQ24">
        <v>-0.8</v>
      </c>
      <c r="BR24">
        <v>-0.41176470588235298</v>
      </c>
      <c r="BS24">
        <v>-0.44444444444444398</v>
      </c>
      <c r="BT24">
        <v>-0.55555555555555602</v>
      </c>
      <c r="BU24">
        <v>-7.69230769230769E-2</v>
      </c>
      <c r="BV24">
        <v>-0.52941176470588203</v>
      </c>
      <c r="BW24">
        <v>-0.76470588235294101</v>
      </c>
      <c r="BX24">
        <v>-0.46666666666666701</v>
      </c>
      <c r="BY24">
        <v>-0.9</v>
      </c>
      <c r="BZ24">
        <v>-0.64705882352941202</v>
      </c>
      <c r="CA24">
        <v>-0.88888888888888895</v>
      </c>
      <c r="CB24">
        <v>-0.2</v>
      </c>
      <c r="CC24">
        <v>-0.6</v>
      </c>
      <c r="CD24">
        <v>-0.17647058823529399</v>
      </c>
      <c r="CE24">
        <v>-0.64705882352941202</v>
      </c>
      <c r="CF24">
        <v>-0.6</v>
      </c>
    </row>
    <row r="25" spans="1:84" x14ac:dyDescent="0.2">
      <c r="A25">
        <v>24</v>
      </c>
      <c r="C25">
        <v>-0.1</v>
      </c>
      <c r="D25">
        <v>-0.29411764705882398</v>
      </c>
      <c r="E25">
        <v>0</v>
      </c>
      <c r="F25">
        <v>6.6666666666666693E-2</v>
      </c>
      <c r="G25">
        <v>0.57142857142857095</v>
      </c>
      <c r="H25">
        <v>-0.17647058823529399</v>
      </c>
      <c r="I25">
        <v>-0.29411764705882398</v>
      </c>
      <c r="J25">
        <v>0.33333333333333298</v>
      </c>
      <c r="K25">
        <v>-0.6</v>
      </c>
      <c r="L25">
        <v>-0.29411764705882398</v>
      </c>
      <c r="M25">
        <v>-0.33333333333333298</v>
      </c>
      <c r="N25">
        <v>0.4</v>
      </c>
      <c r="O25">
        <v>0.17647058823529399</v>
      </c>
      <c r="P25">
        <v>5.8823529411764698E-2</v>
      </c>
      <c r="Q25">
        <v>-0.41176470588235298</v>
      </c>
      <c r="R25">
        <v>-0.14285714285714299</v>
      </c>
      <c r="AJ25">
        <v>-0.1</v>
      </c>
      <c r="AK25">
        <v>-0.76470588235294101</v>
      </c>
      <c r="AL25">
        <v>-0.55555555555555602</v>
      </c>
      <c r="AM25">
        <v>-0.6</v>
      </c>
      <c r="AN25">
        <v>-0.42857142857142899</v>
      </c>
      <c r="AO25">
        <v>-0.41176470588235298</v>
      </c>
      <c r="AP25">
        <v>-0.64705882352941202</v>
      </c>
      <c r="AQ25">
        <v>-0.2</v>
      </c>
      <c r="AR25">
        <v>-0.4</v>
      </c>
      <c r="AS25">
        <v>-0.29411764705882398</v>
      </c>
      <c r="AT25">
        <v>-0.77777777777777801</v>
      </c>
      <c r="AU25">
        <v>-0.33333333333333298</v>
      </c>
      <c r="AV25">
        <v>-6.6666666666666693E-2</v>
      </c>
      <c r="AW25">
        <v>-0.64705882352941202</v>
      </c>
      <c r="AX25">
        <v>-0.52941176470588203</v>
      </c>
      <c r="AY25">
        <v>-0.46666666666666701</v>
      </c>
      <c r="BQ25">
        <v>-0.8</v>
      </c>
      <c r="BR25">
        <v>-0.64705882352941202</v>
      </c>
      <c r="BS25">
        <v>-0.55555555555555602</v>
      </c>
      <c r="BT25">
        <v>-0.55555555555555602</v>
      </c>
      <c r="BU25">
        <v>7.69230769230769E-2</v>
      </c>
      <c r="BV25">
        <v>-0.52941176470588203</v>
      </c>
      <c r="BW25">
        <v>-0.64705882352941202</v>
      </c>
      <c r="BX25">
        <v>-0.46666666666666701</v>
      </c>
      <c r="BY25">
        <v>-0.7</v>
      </c>
      <c r="BZ25">
        <v>-0.64705882352941202</v>
      </c>
      <c r="CA25">
        <v>-0.66666666666666696</v>
      </c>
      <c r="CB25">
        <v>-0.2</v>
      </c>
      <c r="CC25">
        <v>-0.6</v>
      </c>
      <c r="CD25">
        <v>-0.41176470588235298</v>
      </c>
      <c r="CE25">
        <v>-0.64705882352941202</v>
      </c>
      <c r="CF25">
        <v>-0.86666666666666703</v>
      </c>
    </row>
    <row r="26" spans="1:84" x14ac:dyDescent="0.2">
      <c r="A26">
        <v>25</v>
      </c>
      <c r="C26">
        <v>-0.3</v>
      </c>
      <c r="D26">
        <v>-0.41176470588235298</v>
      </c>
      <c r="E26">
        <v>0</v>
      </c>
      <c r="F26">
        <v>-6.6666666666666693E-2</v>
      </c>
      <c r="G26">
        <v>0.57142857142857095</v>
      </c>
      <c r="H26">
        <v>-0.17647058823529399</v>
      </c>
      <c r="I26">
        <v>-0.52941176470588203</v>
      </c>
      <c r="J26">
        <v>0.33333333333333298</v>
      </c>
      <c r="K26">
        <v>-0.5</v>
      </c>
      <c r="L26">
        <v>-0.29411764705882398</v>
      </c>
      <c r="M26">
        <v>-0.33333333333333298</v>
      </c>
      <c r="N26">
        <v>0.4</v>
      </c>
      <c r="O26">
        <v>0.17647058823529399</v>
      </c>
      <c r="P26">
        <v>0.17647058823529399</v>
      </c>
      <c r="Q26">
        <v>-0.41176470588235298</v>
      </c>
      <c r="R26">
        <v>-0.28571428571428598</v>
      </c>
      <c r="AJ26">
        <v>-0.4</v>
      </c>
      <c r="AK26">
        <v>-0.76470588235294101</v>
      </c>
      <c r="AL26">
        <v>-0.55555555555555602</v>
      </c>
      <c r="AM26">
        <v>-0.6</v>
      </c>
      <c r="AN26">
        <v>-0.42857142857142899</v>
      </c>
      <c r="AO26">
        <v>-0.52941176470588203</v>
      </c>
      <c r="AP26">
        <v>-0.64705882352941202</v>
      </c>
      <c r="AQ26">
        <v>-6.6666666666666693E-2</v>
      </c>
      <c r="AR26">
        <v>-0.5</v>
      </c>
      <c r="AS26">
        <v>-0.29411764705882398</v>
      </c>
      <c r="AT26">
        <v>-0.77777777777777801</v>
      </c>
      <c r="AU26">
        <v>-0.33333333333333298</v>
      </c>
      <c r="AV26">
        <v>-0.33333333333333298</v>
      </c>
      <c r="AW26">
        <v>-0.64705882352941202</v>
      </c>
      <c r="AX26">
        <v>-0.41176470588235298</v>
      </c>
      <c r="AY26">
        <v>-0.46666666666666701</v>
      </c>
      <c r="BQ26">
        <v>-0.8</v>
      </c>
      <c r="BR26">
        <v>-0.64705882352941202</v>
      </c>
      <c r="BS26">
        <v>-0.55555555555555602</v>
      </c>
      <c r="BT26">
        <v>-0.55555555555555602</v>
      </c>
      <c r="BU26">
        <v>7.69230769230769E-2</v>
      </c>
      <c r="BV26">
        <v>-0.52941176470588203</v>
      </c>
      <c r="BW26">
        <v>-0.64705882352941202</v>
      </c>
      <c r="BX26">
        <v>-0.46666666666666701</v>
      </c>
      <c r="BY26">
        <v>-0.8</v>
      </c>
      <c r="BZ26">
        <v>-0.52941176470588203</v>
      </c>
      <c r="CA26">
        <v>-0.66666666666666696</v>
      </c>
      <c r="CB26">
        <v>-0.2</v>
      </c>
      <c r="CC26">
        <v>-0.6</v>
      </c>
      <c r="CD26">
        <v>-0.52941176470588203</v>
      </c>
      <c r="CE26">
        <v>-0.76470588235294101</v>
      </c>
      <c r="CF26">
        <v>-0.86666666666666703</v>
      </c>
    </row>
    <row r="27" spans="1:84" x14ac:dyDescent="0.2">
      <c r="A27">
        <v>26</v>
      </c>
      <c r="C27">
        <v>-0.3</v>
      </c>
      <c r="D27">
        <v>-0.41176470588235298</v>
      </c>
      <c r="E27">
        <v>0</v>
      </c>
      <c r="F27">
        <v>-6.6666666666666693E-2</v>
      </c>
      <c r="G27">
        <v>0.42857142857142899</v>
      </c>
      <c r="H27">
        <v>-0.17647058823529399</v>
      </c>
      <c r="I27">
        <v>-0.64705882352941202</v>
      </c>
      <c r="J27">
        <v>0.2</v>
      </c>
      <c r="K27">
        <v>-0.5</v>
      </c>
      <c r="L27">
        <v>-0.41176470588235298</v>
      </c>
      <c r="M27">
        <v>-0.33333333333333298</v>
      </c>
      <c r="N27">
        <v>0.4</v>
      </c>
      <c r="O27">
        <v>0.17647058823529399</v>
      </c>
      <c r="P27">
        <v>0.29411764705882398</v>
      </c>
      <c r="Q27">
        <v>-0.41176470588235298</v>
      </c>
      <c r="R27">
        <v>-0.42857142857142899</v>
      </c>
      <c r="AJ27">
        <v>-0.4</v>
      </c>
      <c r="AK27">
        <v>-0.88235294117647101</v>
      </c>
      <c r="AL27">
        <v>-0.55555555555555602</v>
      </c>
      <c r="AM27">
        <v>-0.6</v>
      </c>
      <c r="AN27">
        <v>-0.42857142857142899</v>
      </c>
      <c r="AO27">
        <v>-0.52941176470588203</v>
      </c>
      <c r="AP27">
        <v>-0.52941176470588203</v>
      </c>
      <c r="AQ27">
        <v>-0.2</v>
      </c>
      <c r="AR27">
        <v>-0.5</v>
      </c>
      <c r="AS27">
        <v>-0.29411764705882398</v>
      </c>
      <c r="AT27">
        <v>-0.66666666666666696</v>
      </c>
      <c r="AU27">
        <v>-0.2</v>
      </c>
      <c r="AV27">
        <v>-0.6</v>
      </c>
      <c r="AW27">
        <v>-0.64705882352941202</v>
      </c>
      <c r="AX27">
        <v>-0.41176470588235298</v>
      </c>
      <c r="AY27">
        <v>-0.46666666666666701</v>
      </c>
      <c r="BQ27">
        <v>-0.9</v>
      </c>
      <c r="BR27">
        <v>-0.64705882352941202</v>
      </c>
      <c r="BS27">
        <v>-0.55555555555555602</v>
      </c>
      <c r="BT27">
        <v>-0.55555555555555602</v>
      </c>
      <c r="BU27">
        <v>0.230769230769231</v>
      </c>
      <c r="BV27">
        <v>-0.64705882352941202</v>
      </c>
      <c r="BW27">
        <v>-0.64705882352941202</v>
      </c>
      <c r="BX27">
        <v>-0.33333333333333298</v>
      </c>
      <c r="BY27">
        <v>-0.8</v>
      </c>
      <c r="BZ27">
        <v>-0.41176470588235298</v>
      </c>
      <c r="CA27">
        <v>-0.66666666666666696</v>
      </c>
      <c r="CB27">
        <v>-0.1</v>
      </c>
      <c r="CC27">
        <v>-0.6</v>
      </c>
      <c r="CD27">
        <v>-0.52941176470588203</v>
      </c>
      <c r="CE27">
        <v>-0.52941176470588203</v>
      </c>
      <c r="CF27">
        <v>-0.86666666666666703</v>
      </c>
    </row>
    <row r="28" spans="1:84" x14ac:dyDescent="0.2">
      <c r="A28">
        <v>27</v>
      </c>
      <c r="C28">
        <v>-0.3</v>
      </c>
      <c r="D28">
        <v>-0.52941176470588203</v>
      </c>
      <c r="E28">
        <v>0</v>
      </c>
      <c r="F28">
        <v>-6.6666666666666693E-2</v>
      </c>
      <c r="G28">
        <v>0.42857142857142899</v>
      </c>
      <c r="H28">
        <v>-0.17647058823529399</v>
      </c>
      <c r="I28">
        <v>-0.64705882352941202</v>
      </c>
      <c r="J28">
        <v>0.2</v>
      </c>
      <c r="K28">
        <v>-0.6</v>
      </c>
      <c r="L28">
        <v>-0.64705882352941202</v>
      </c>
      <c r="M28">
        <v>-0.33333333333333298</v>
      </c>
      <c r="N28">
        <v>0.4</v>
      </c>
      <c r="O28">
        <v>5.8823529411764698E-2</v>
      </c>
      <c r="P28">
        <v>0.17647058823529399</v>
      </c>
      <c r="Q28">
        <v>-0.41176470588235298</v>
      </c>
      <c r="R28">
        <v>-0.42857142857142899</v>
      </c>
      <c r="AJ28">
        <v>-0.6</v>
      </c>
      <c r="AK28">
        <v>-0.88235294117647101</v>
      </c>
      <c r="AL28">
        <v>-0.66666666666666696</v>
      </c>
      <c r="AM28">
        <v>-0.73333333333333295</v>
      </c>
      <c r="AN28">
        <v>-0.42857142857142899</v>
      </c>
      <c r="AO28">
        <v>-0.52941176470588203</v>
      </c>
      <c r="AP28">
        <v>-0.76470588235294101</v>
      </c>
      <c r="AQ28">
        <v>-6.6666666666666693E-2</v>
      </c>
      <c r="AR28">
        <v>-0.4</v>
      </c>
      <c r="AS28">
        <v>-0.29411764705882398</v>
      </c>
      <c r="AT28">
        <v>-0.77777777777777801</v>
      </c>
      <c r="AU28">
        <v>-0.2</v>
      </c>
      <c r="AV28">
        <v>-0.6</v>
      </c>
      <c r="AW28">
        <v>-0.64705882352941202</v>
      </c>
      <c r="AX28">
        <v>-0.41176470588235298</v>
      </c>
      <c r="AY28">
        <v>-0.46666666666666701</v>
      </c>
      <c r="BQ28">
        <v>-0.8</v>
      </c>
      <c r="BR28">
        <v>-0.64705882352941202</v>
      </c>
      <c r="BS28">
        <v>-0.77777777777777801</v>
      </c>
      <c r="BT28">
        <v>-0.55555555555555602</v>
      </c>
      <c r="BU28">
        <v>7.69230769230769E-2</v>
      </c>
      <c r="BV28">
        <v>-0.64705882352941202</v>
      </c>
      <c r="BW28">
        <v>-0.64705882352941202</v>
      </c>
      <c r="BX28">
        <v>-0.33333333333333298</v>
      </c>
      <c r="BY28">
        <v>-0.9</v>
      </c>
      <c r="BZ28">
        <v>-0.52941176470588203</v>
      </c>
      <c r="CA28">
        <v>-0.55555555555555602</v>
      </c>
      <c r="CB28">
        <v>-0.2</v>
      </c>
      <c r="CC28">
        <v>-0.6</v>
      </c>
      <c r="CD28">
        <v>-0.64705882352941202</v>
      </c>
      <c r="CE28">
        <v>-0.52941176470588203</v>
      </c>
      <c r="CF28">
        <v>-0.86666666666666703</v>
      </c>
    </row>
    <row r="29" spans="1:84" x14ac:dyDescent="0.2">
      <c r="A29">
        <v>28</v>
      </c>
      <c r="C29">
        <v>-0.2</v>
      </c>
      <c r="D29">
        <v>-0.52941176470588203</v>
      </c>
      <c r="E29">
        <v>0</v>
      </c>
      <c r="F29">
        <v>-6.6666666666666693E-2</v>
      </c>
      <c r="G29">
        <v>0.42857142857142899</v>
      </c>
      <c r="H29">
        <v>-0.17647058823529399</v>
      </c>
      <c r="I29">
        <v>-0.64705882352941202</v>
      </c>
      <c r="J29">
        <v>0.2</v>
      </c>
      <c r="K29">
        <v>-0.4</v>
      </c>
      <c r="L29">
        <v>-0.64705882352941202</v>
      </c>
      <c r="M29">
        <v>-0.33333333333333298</v>
      </c>
      <c r="N29">
        <v>0.4</v>
      </c>
      <c r="O29">
        <v>5.8823529411764698E-2</v>
      </c>
      <c r="P29">
        <v>5.8823529411764698E-2</v>
      </c>
      <c r="Q29">
        <v>-0.29411764705882398</v>
      </c>
      <c r="R29">
        <v>-0.57142857142857095</v>
      </c>
      <c r="AJ29">
        <v>-0.6</v>
      </c>
      <c r="AK29">
        <v>-0.76470588235294101</v>
      </c>
      <c r="AL29">
        <v>-0.55555555555555602</v>
      </c>
      <c r="AM29">
        <v>-0.73333333333333295</v>
      </c>
      <c r="AN29">
        <v>-0.42857142857142899</v>
      </c>
      <c r="AO29">
        <v>-0.52941176470588203</v>
      </c>
      <c r="AP29">
        <v>-0.76470588235294101</v>
      </c>
      <c r="AQ29">
        <v>-6.6666666666666693E-2</v>
      </c>
      <c r="AR29">
        <v>-0.6</v>
      </c>
      <c r="AS29">
        <v>-0.29411764705882398</v>
      </c>
      <c r="AT29">
        <v>-0.88888888888888895</v>
      </c>
      <c r="AU29">
        <v>-0.33333333333333298</v>
      </c>
      <c r="AV29">
        <v>-0.6</v>
      </c>
      <c r="AW29">
        <v>-0.64705882352941202</v>
      </c>
      <c r="AX29">
        <v>-0.41176470588235298</v>
      </c>
      <c r="AY29">
        <v>-0.46666666666666701</v>
      </c>
      <c r="BQ29">
        <v>-0.7</v>
      </c>
      <c r="BR29">
        <v>-0.64705882352941202</v>
      </c>
      <c r="BS29">
        <v>-0.88888888888888895</v>
      </c>
      <c r="BT29">
        <v>-0.55555555555555602</v>
      </c>
      <c r="BU29">
        <v>0.230769230769231</v>
      </c>
      <c r="BV29">
        <v>-0.52941176470588203</v>
      </c>
      <c r="BW29">
        <v>-0.52941176470588203</v>
      </c>
      <c r="BX29">
        <v>-0.46666666666666701</v>
      </c>
      <c r="BY29">
        <v>-1</v>
      </c>
      <c r="BZ29">
        <v>-0.52941176470588203</v>
      </c>
      <c r="CA29">
        <v>-0.55555555555555602</v>
      </c>
      <c r="CB29">
        <v>-0.1</v>
      </c>
      <c r="CC29">
        <v>-0.6</v>
      </c>
      <c r="CD29">
        <v>-0.64705882352941202</v>
      </c>
      <c r="CE29">
        <v>-0.52941176470588203</v>
      </c>
      <c r="CF29">
        <v>-0.86666666666666703</v>
      </c>
    </row>
    <row r="30" spans="1:84" x14ac:dyDescent="0.2">
      <c r="A30">
        <v>29</v>
      </c>
      <c r="C30">
        <v>-0.3</v>
      </c>
      <c r="D30">
        <v>-0.64705882352941202</v>
      </c>
      <c r="E30">
        <v>0.1</v>
      </c>
      <c r="F30">
        <v>-0.2</v>
      </c>
      <c r="G30">
        <v>0.57142857142857095</v>
      </c>
      <c r="H30">
        <v>-0.29411764705882398</v>
      </c>
      <c r="I30">
        <v>-0.64705882352941202</v>
      </c>
      <c r="J30">
        <v>0.2</v>
      </c>
      <c r="K30">
        <v>-0.5</v>
      </c>
      <c r="L30">
        <v>-0.64705882352941202</v>
      </c>
      <c r="M30">
        <v>-0.33333333333333298</v>
      </c>
      <c r="N30">
        <v>0.4</v>
      </c>
      <c r="O30">
        <v>5.8823529411764698E-2</v>
      </c>
      <c r="P30">
        <v>-0.17647058823529399</v>
      </c>
      <c r="Q30">
        <v>-0.41176470588235298</v>
      </c>
      <c r="R30">
        <v>-0.42857142857142899</v>
      </c>
      <c r="AJ30">
        <v>-0.5</v>
      </c>
      <c r="AK30">
        <v>-0.88235294117647101</v>
      </c>
      <c r="AL30">
        <v>-0.44444444444444398</v>
      </c>
      <c r="AM30">
        <v>-0.73333333333333295</v>
      </c>
      <c r="AN30">
        <v>-0.42857142857142899</v>
      </c>
      <c r="AO30">
        <v>-0.41176470588235298</v>
      </c>
      <c r="AP30">
        <v>-0.52941176470588203</v>
      </c>
      <c r="AQ30">
        <v>-0.33333333333333298</v>
      </c>
      <c r="AR30">
        <v>-0.6</v>
      </c>
      <c r="AS30">
        <v>-0.29411764705882398</v>
      </c>
      <c r="AT30">
        <v>-0.88888888888888895</v>
      </c>
      <c r="AU30">
        <v>-0.33333333333333298</v>
      </c>
      <c r="AV30">
        <v>-0.6</v>
      </c>
      <c r="AW30">
        <v>-0.76470588235294101</v>
      </c>
      <c r="AX30">
        <v>-0.41176470588235298</v>
      </c>
      <c r="AY30">
        <v>-0.6</v>
      </c>
      <c r="BQ30">
        <v>-0.7</v>
      </c>
      <c r="BR30">
        <v>-0.64705882352941202</v>
      </c>
      <c r="BS30">
        <v>-0.88888888888888895</v>
      </c>
      <c r="BT30">
        <v>-0.55555555555555602</v>
      </c>
      <c r="BU30">
        <v>0.230769230769231</v>
      </c>
      <c r="BV30">
        <v>-0.52941176470588203</v>
      </c>
      <c r="BW30">
        <v>-0.41176470588235298</v>
      </c>
      <c r="BX30">
        <v>-0.46666666666666701</v>
      </c>
      <c r="BY30">
        <v>-1</v>
      </c>
      <c r="BZ30">
        <v>-0.52941176470588203</v>
      </c>
      <c r="CA30">
        <v>-0.33333333333333298</v>
      </c>
      <c r="CB30">
        <v>-0.2</v>
      </c>
      <c r="CC30">
        <v>-0.6</v>
      </c>
      <c r="CD30">
        <v>-0.76470588235294101</v>
      </c>
      <c r="CE30">
        <v>-0.52941176470588203</v>
      </c>
      <c r="CF30">
        <v>-0.6</v>
      </c>
    </row>
    <row r="31" spans="1:84" x14ac:dyDescent="0.2">
      <c r="A31">
        <v>30</v>
      </c>
      <c r="C31">
        <v>-0.3</v>
      </c>
      <c r="D31">
        <v>-0.76470588235294101</v>
      </c>
      <c r="E31">
        <v>0</v>
      </c>
      <c r="F31">
        <v>-0.2</v>
      </c>
      <c r="G31">
        <v>0.57142857142857095</v>
      </c>
      <c r="H31">
        <v>-0.29411764705882398</v>
      </c>
      <c r="I31">
        <v>-0.64705882352941202</v>
      </c>
      <c r="J31">
        <v>0.2</v>
      </c>
      <c r="K31">
        <v>-0.7</v>
      </c>
      <c r="L31">
        <v>-0.64705882352941202</v>
      </c>
      <c r="M31">
        <v>-0.33333333333333298</v>
      </c>
      <c r="N31">
        <v>0.4</v>
      </c>
      <c r="O31">
        <v>5.8823529411764698E-2</v>
      </c>
      <c r="P31">
        <v>-0.17647058823529399</v>
      </c>
      <c r="Q31">
        <v>-0.29411764705882398</v>
      </c>
      <c r="R31">
        <v>-0.71428571428571397</v>
      </c>
      <c r="AJ31">
        <v>-0.6</v>
      </c>
      <c r="AK31">
        <v>-0.88235294117647101</v>
      </c>
      <c r="AL31">
        <v>-0.44444444444444398</v>
      </c>
      <c r="AM31">
        <v>-0.73333333333333295</v>
      </c>
      <c r="AN31">
        <v>-0.42857142857142899</v>
      </c>
      <c r="AO31">
        <v>-0.52941176470588203</v>
      </c>
      <c r="AP31">
        <v>-0.52941176470588203</v>
      </c>
      <c r="AQ31">
        <v>-0.33333333333333298</v>
      </c>
      <c r="AR31">
        <v>-0.5</v>
      </c>
      <c r="AS31">
        <v>-0.29411764705882398</v>
      </c>
      <c r="AT31">
        <v>-0.77777777777777801</v>
      </c>
      <c r="AU31">
        <v>-0.33333333333333298</v>
      </c>
      <c r="AV31">
        <v>-0.6</v>
      </c>
      <c r="AW31">
        <v>-0.76470588235294101</v>
      </c>
      <c r="AX31">
        <v>-0.52941176470588203</v>
      </c>
      <c r="AY31">
        <v>-0.6</v>
      </c>
      <c r="BQ31">
        <v>-0.7</v>
      </c>
      <c r="BR31">
        <v>-0.64705882352941202</v>
      </c>
      <c r="BS31">
        <v>-0.88888888888888895</v>
      </c>
      <c r="BT31">
        <v>-0.66666666666666696</v>
      </c>
      <c r="BU31">
        <v>7.69230769230769E-2</v>
      </c>
      <c r="BV31">
        <v>-0.52941176470588203</v>
      </c>
      <c r="BW31">
        <v>-0.76470588235294101</v>
      </c>
      <c r="BX31">
        <v>-0.46666666666666701</v>
      </c>
      <c r="BY31">
        <v>-1</v>
      </c>
      <c r="BZ31">
        <v>-0.52941176470588203</v>
      </c>
      <c r="CA31">
        <v>-0.22222222222222199</v>
      </c>
      <c r="CB31">
        <v>-0.2</v>
      </c>
      <c r="CC31">
        <v>-0.6</v>
      </c>
      <c r="CD31">
        <v>-0.76470588235294101</v>
      </c>
      <c r="CE31">
        <v>-0.52941176470588203</v>
      </c>
      <c r="CF31">
        <v>-0.46666666666666701</v>
      </c>
    </row>
    <row r="32" spans="1:84" x14ac:dyDescent="0.2">
      <c r="A32">
        <v>31</v>
      </c>
      <c r="C32">
        <v>-0.4</v>
      </c>
      <c r="D32">
        <v>-0.64705882352941202</v>
      </c>
      <c r="E32">
        <v>0</v>
      </c>
      <c r="F32">
        <v>-0.2</v>
      </c>
      <c r="G32">
        <v>0.42857142857142899</v>
      </c>
      <c r="H32">
        <v>-0.41176470588235298</v>
      </c>
      <c r="I32">
        <v>-0.64705882352941202</v>
      </c>
      <c r="J32">
        <v>0.33333333333333298</v>
      </c>
      <c r="K32">
        <v>-0.7</v>
      </c>
      <c r="L32">
        <v>-0.64705882352941202</v>
      </c>
      <c r="M32">
        <v>-0.22222222222222199</v>
      </c>
      <c r="N32">
        <v>0.4</v>
      </c>
      <c r="O32">
        <v>5.8823529411764698E-2</v>
      </c>
      <c r="P32">
        <v>-0.17647058823529399</v>
      </c>
      <c r="Q32">
        <v>-0.29411764705882398</v>
      </c>
      <c r="R32">
        <v>-0.85714285714285698</v>
      </c>
      <c r="AJ32">
        <v>-0.5</v>
      </c>
      <c r="AK32">
        <v>-0.76470588235294101</v>
      </c>
      <c r="AL32">
        <v>-0.44444444444444398</v>
      </c>
      <c r="AM32">
        <v>-0.73333333333333295</v>
      </c>
      <c r="AN32">
        <v>-0.42857142857142899</v>
      </c>
      <c r="AO32">
        <v>-0.52941176470588203</v>
      </c>
      <c r="AP32">
        <v>-0.52941176470588203</v>
      </c>
      <c r="AQ32">
        <v>-0.33333333333333298</v>
      </c>
      <c r="AR32">
        <v>-0.6</v>
      </c>
      <c r="AS32">
        <v>-0.29411764705882398</v>
      </c>
      <c r="AT32">
        <v>-0.55555555555555602</v>
      </c>
      <c r="AU32">
        <v>-0.33333333333333298</v>
      </c>
      <c r="AV32">
        <v>-0.6</v>
      </c>
      <c r="AW32">
        <v>-0.76470588235294101</v>
      </c>
      <c r="AX32">
        <v>-0.52941176470588203</v>
      </c>
      <c r="AY32">
        <v>-0.6</v>
      </c>
      <c r="BQ32">
        <v>-0.8</v>
      </c>
      <c r="BR32">
        <v>-0.52941176470588203</v>
      </c>
      <c r="BS32">
        <v>-0.77777777777777801</v>
      </c>
      <c r="BT32">
        <v>-0.66666666666666696</v>
      </c>
      <c r="BU32">
        <v>7.69230769230769E-2</v>
      </c>
      <c r="BV32">
        <v>-0.52941176470588203</v>
      </c>
      <c r="BW32">
        <v>-0.76470588235294101</v>
      </c>
      <c r="BX32">
        <v>-0.73333333333333295</v>
      </c>
      <c r="BY32">
        <v>-0.9</v>
      </c>
      <c r="BZ32">
        <v>-0.52941176470588203</v>
      </c>
      <c r="CA32">
        <v>-0.33333333333333298</v>
      </c>
      <c r="CB32">
        <v>-0.2</v>
      </c>
      <c r="CC32">
        <v>-0.6</v>
      </c>
      <c r="CD32">
        <v>-0.52941176470588203</v>
      </c>
      <c r="CE32">
        <v>-0.41176470588235298</v>
      </c>
      <c r="CF32">
        <v>-0.73333333333333295</v>
      </c>
    </row>
    <row r="33" spans="1:84" x14ac:dyDescent="0.2">
      <c r="A33">
        <v>32</v>
      </c>
      <c r="C33">
        <v>-0.4</v>
      </c>
      <c r="D33">
        <v>-0.88235294117647101</v>
      </c>
      <c r="E33">
        <v>0</v>
      </c>
      <c r="F33">
        <v>-0.33333333333333298</v>
      </c>
      <c r="G33">
        <v>0.42857142857142899</v>
      </c>
      <c r="H33">
        <v>-0.41176470588235298</v>
      </c>
      <c r="I33">
        <v>-0.52941176470588203</v>
      </c>
      <c r="J33">
        <v>0.2</v>
      </c>
      <c r="K33">
        <v>-0.7</v>
      </c>
      <c r="L33">
        <v>-0.52941176470588203</v>
      </c>
      <c r="M33">
        <v>-0.33333333333333298</v>
      </c>
      <c r="N33">
        <v>0.4</v>
      </c>
      <c r="O33">
        <v>5.8823529411764698E-2</v>
      </c>
      <c r="P33">
        <v>-5.8823529411764698E-2</v>
      </c>
      <c r="Q33">
        <v>-0.29411764705882398</v>
      </c>
      <c r="R33">
        <v>-0.85714285714285698</v>
      </c>
      <c r="AJ33">
        <v>-0.7</v>
      </c>
      <c r="AK33">
        <v>-0.64705882352941202</v>
      </c>
      <c r="AL33">
        <v>-0.44444444444444398</v>
      </c>
      <c r="AM33">
        <v>-0.73333333333333295</v>
      </c>
      <c r="AN33">
        <v>-0.42857142857142899</v>
      </c>
      <c r="AO33">
        <v>-0.76470588235294101</v>
      </c>
      <c r="AP33">
        <v>-0.52941176470588203</v>
      </c>
      <c r="AQ33">
        <v>-0.33333333333333298</v>
      </c>
      <c r="AR33">
        <v>-0.6</v>
      </c>
      <c r="AS33">
        <v>-0.29411764705882398</v>
      </c>
      <c r="AT33">
        <v>-0.77777777777777801</v>
      </c>
      <c r="AU33">
        <v>-0.33333333333333298</v>
      </c>
      <c r="AV33">
        <v>-0.6</v>
      </c>
      <c r="AW33">
        <v>-0.64705882352941202</v>
      </c>
      <c r="AX33">
        <v>-0.41176470588235298</v>
      </c>
      <c r="AY33">
        <v>-0.6</v>
      </c>
      <c r="BQ33">
        <v>-0.8</v>
      </c>
      <c r="BR33">
        <v>-0.64705882352941202</v>
      </c>
      <c r="BS33">
        <v>-0.77777777777777801</v>
      </c>
      <c r="BT33">
        <v>-0.66666666666666696</v>
      </c>
      <c r="BU33">
        <v>7.69230769230769E-2</v>
      </c>
      <c r="BV33">
        <v>-0.64705882352941202</v>
      </c>
      <c r="BW33">
        <v>-0.52941176470588203</v>
      </c>
      <c r="BX33">
        <v>-0.86666666666666703</v>
      </c>
      <c r="BY33">
        <v>-0.9</v>
      </c>
      <c r="BZ33">
        <v>-0.76470588235294101</v>
      </c>
      <c r="CA33">
        <v>-0.33333333333333298</v>
      </c>
      <c r="CB33">
        <v>-0.3</v>
      </c>
      <c r="CC33">
        <v>-0.6</v>
      </c>
      <c r="CD33">
        <v>-0.52941176470588203</v>
      </c>
      <c r="CE33">
        <v>-0.29411764705882398</v>
      </c>
      <c r="CF33">
        <v>-0.73333333333333295</v>
      </c>
    </row>
    <row r="34" spans="1:84" x14ac:dyDescent="0.2">
      <c r="A34">
        <v>33</v>
      </c>
      <c r="C34">
        <v>-0.4</v>
      </c>
      <c r="D34">
        <v>-1</v>
      </c>
      <c r="E34">
        <v>0</v>
      </c>
      <c r="F34">
        <v>-0.46666666666666701</v>
      </c>
      <c r="G34">
        <v>0.42857142857142899</v>
      </c>
      <c r="H34">
        <v>-0.52941176470588203</v>
      </c>
      <c r="I34">
        <v>-0.52941176470588203</v>
      </c>
      <c r="J34">
        <v>0.2</v>
      </c>
      <c r="K34">
        <v>-0.9</v>
      </c>
      <c r="L34">
        <v>-0.52941176470588203</v>
      </c>
      <c r="M34">
        <v>-0.22222222222222199</v>
      </c>
      <c r="N34">
        <v>0.4</v>
      </c>
      <c r="O34">
        <v>5.8823529411764698E-2</v>
      </c>
      <c r="P34">
        <v>5.8823529411764698E-2</v>
      </c>
      <c r="Q34">
        <v>-0.29411764705882398</v>
      </c>
      <c r="R34">
        <v>-0.85714285714285698</v>
      </c>
      <c r="AJ34">
        <v>-0.7</v>
      </c>
      <c r="AK34">
        <v>-0.64705882352941202</v>
      </c>
      <c r="AL34">
        <v>-0.44444444444444398</v>
      </c>
      <c r="AM34">
        <v>-0.6</v>
      </c>
      <c r="AN34">
        <v>-0.42857142857142899</v>
      </c>
      <c r="AO34">
        <v>-0.76470588235294101</v>
      </c>
      <c r="AP34">
        <v>-0.52941176470588203</v>
      </c>
      <c r="AQ34">
        <v>-0.33333333333333298</v>
      </c>
      <c r="AR34">
        <v>-0.5</v>
      </c>
      <c r="AS34">
        <v>-0.17647058823529399</v>
      </c>
      <c r="AT34">
        <v>-0.77777777777777801</v>
      </c>
      <c r="AU34">
        <v>-0.33333333333333298</v>
      </c>
      <c r="AV34">
        <v>-0.6</v>
      </c>
      <c r="AW34">
        <v>-0.64705882352941202</v>
      </c>
      <c r="AX34">
        <v>-0.29411764705882398</v>
      </c>
      <c r="AY34">
        <v>-0.86666666666666703</v>
      </c>
      <c r="BQ34">
        <v>-0.7</v>
      </c>
      <c r="BR34">
        <v>-0.64705882352941202</v>
      </c>
      <c r="BS34">
        <v>-0.55555555555555602</v>
      </c>
      <c r="BT34">
        <v>-0.66666666666666696</v>
      </c>
      <c r="BU34">
        <v>7.69230769230769E-2</v>
      </c>
      <c r="BV34">
        <v>-0.52941176470588203</v>
      </c>
      <c r="BW34">
        <v>-0.76470588235294101</v>
      </c>
      <c r="BX34">
        <v>-0.86666666666666703</v>
      </c>
      <c r="BY34">
        <v>-0.9</v>
      </c>
      <c r="BZ34">
        <v>-0.64705882352941202</v>
      </c>
      <c r="CA34">
        <v>-0.44444444444444398</v>
      </c>
      <c r="CB34">
        <v>-0.4</v>
      </c>
      <c r="CC34">
        <v>-0.6</v>
      </c>
      <c r="CD34">
        <v>-0.64705882352941202</v>
      </c>
      <c r="CE34">
        <v>-0.41176470588235298</v>
      </c>
      <c r="CF34">
        <v>-0.73333333333333295</v>
      </c>
    </row>
    <row r="35" spans="1:84" x14ac:dyDescent="0.2">
      <c r="A35">
        <v>34</v>
      </c>
      <c r="C35">
        <v>-0.4</v>
      </c>
      <c r="D35">
        <v>-1</v>
      </c>
      <c r="E35">
        <v>0</v>
      </c>
      <c r="F35">
        <v>-0.46666666666666701</v>
      </c>
      <c r="G35">
        <v>0.42857142857142899</v>
      </c>
      <c r="H35">
        <v>-0.41176470588235298</v>
      </c>
      <c r="I35">
        <v>-0.52941176470588203</v>
      </c>
      <c r="J35">
        <v>0.2</v>
      </c>
      <c r="K35">
        <v>-0.9</v>
      </c>
      <c r="L35">
        <v>-0.41176470588235298</v>
      </c>
      <c r="M35">
        <v>-0.22222222222222199</v>
      </c>
      <c r="N35">
        <v>0.4</v>
      </c>
      <c r="O35">
        <v>5.8823529411764698E-2</v>
      </c>
      <c r="P35">
        <v>5.8823529411764698E-2</v>
      </c>
      <c r="Q35">
        <v>-0.52941176470588203</v>
      </c>
      <c r="R35">
        <v>-0.85714285714285698</v>
      </c>
      <c r="AJ35">
        <v>-0.6</v>
      </c>
      <c r="AK35">
        <v>-0.64705882352941202</v>
      </c>
      <c r="AL35">
        <v>-0.44444444444444398</v>
      </c>
      <c r="AM35">
        <v>-0.73333333333333295</v>
      </c>
      <c r="AN35">
        <v>-0.42857142857142899</v>
      </c>
      <c r="AO35">
        <v>-0.64705882352941202</v>
      </c>
      <c r="AP35">
        <v>-0.64705882352941202</v>
      </c>
      <c r="AQ35">
        <v>-0.33333333333333298</v>
      </c>
      <c r="AR35">
        <v>-0.5</v>
      </c>
      <c r="AS35">
        <v>-0.17647058823529399</v>
      </c>
      <c r="AT35">
        <v>-0.77777777777777801</v>
      </c>
      <c r="AU35">
        <v>-0.33333333333333298</v>
      </c>
      <c r="AV35">
        <v>-0.46666666666666701</v>
      </c>
      <c r="AW35">
        <v>-0.52941176470588203</v>
      </c>
      <c r="AX35">
        <v>-0.29411764705882398</v>
      </c>
      <c r="AY35">
        <v>-0.86666666666666703</v>
      </c>
      <c r="BQ35">
        <v>-0.7</v>
      </c>
      <c r="BR35">
        <v>-0.64705882352941202</v>
      </c>
      <c r="BS35">
        <v>-0.55555555555555602</v>
      </c>
      <c r="BT35">
        <v>-0.55555555555555602</v>
      </c>
      <c r="BU35">
        <v>7.69230769230769E-2</v>
      </c>
      <c r="BV35">
        <v>-0.64705882352941202</v>
      </c>
      <c r="BW35">
        <v>-0.76470588235294101</v>
      </c>
      <c r="BX35">
        <v>-0.86666666666666703</v>
      </c>
      <c r="BY35">
        <v>-0.9</v>
      </c>
      <c r="BZ35">
        <v>-0.64705882352941202</v>
      </c>
      <c r="CA35">
        <v>-0.33333333333333298</v>
      </c>
      <c r="CB35">
        <v>-0.4</v>
      </c>
      <c r="CC35">
        <v>-0.6</v>
      </c>
      <c r="CD35">
        <v>-0.64705882352941202</v>
      </c>
      <c r="CE35">
        <v>-0.41176470588235298</v>
      </c>
      <c r="CF35">
        <v>-0.73333333333333295</v>
      </c>
    </row>
    <row r="36" spans="1:84" x14ac:dyDescent="0.2">
      <c r="A36">
        <v>35</v>
      </c>
      <c r="C36">
        <v>-0.4</v>
      </c>
      <c r="D36">
        <v>-0.76470588235294101</v>
      </c>
      <c r="E36">
        <v>0.1</v>
      </c>
      <c r="F36">
        <v>-0.46666666666666701</v>
      </c>
      <c r="G36">
        <v>0.42857142857142899</v>
      </c>
      <c r="H36">
        <v>-0.41176470588235298</v>
      </c>
      <c r="I36">
        <v>-0.41176470588235298</v>
      </c>
      <c r="J36">
        <v>0.2</v>
      </c>
      <c r="K36">
        <v>-0.8</v>
      </c>
      <c r="L36">
        <v>-0.41176470588235298</v>
      </c>
      <c r="M36">
        <v>-0.22222222222222199</v>
      </c>
      <c r="N36">
        <v>0.4</v>
      </c>
      <c r="O36">
        <v>5.8823529411764698E-2</v>
      </c>
      <c r="P36">
        <v>-5.8823529411764698E-2</v>
      </c>
      <c r="Q36">
        <v>-0.76470588235294101</v>
      </c>
      <c r="R36">
        <v>-0.85714285714285698</v>
      </c>
      <c r="AJ36">
        <v>-0.5</v>
      </c>
      <c r="AK36">
        <v>-0.64705882352941202</v>
      </c>
      <c r="AL36">
        <v>-0.44444444444444398</v>
      </c>
      <c r="AM36">
        <v>-0.86666666666666703</v>
      </c>
      <c r="AN36">
        <v>-0.42857142857142899</v>
      </c>
      <c r="AO36">
        <v>-0.64705882352941202</v>
      </c>
      <c r="AP36">
        <v>-0.64705882352941202</v>
      </c>
      <c r="AQ36">
        <v>-0.33333333333333298</v>
      </c>
      <c r="AR36">
        <v>-0.5</v>
      </c>
      <c r="AS36">
        <v>-0.41176470588235298</v>
      </c>
      <c r="AT36">
        <v>-0.77777777777777801</v>
      </c>
      <c r="AU36">
        <v>-0.46666666666666701</v>
      </c>
      <c r="AV36">
        <v>-0.46666666666666701</v>
      </c>
      <c r="AW36">
        <v>-0.52941176470588203</v>
      </c>
      <c r="AX36">
        <v>-0.29411764705882398</v>
      </c>
      <c r="AY36">
        <v>-0.86666666666666703</v>
      </c>
      <c r="BQ36">
        <v>-0.6</v>
      </c>
      <c r="BR36">
        <v>-0.64705882352941202</v>
      </c>
      <c r="BS36">
        <v>-0.66666666666666696</v>
      </c>
      <c r="BT36">
        <v>-0.44444444444444398</v>
      </c>
      <c r="BU36">
        <v>7.69230769230769E-2</v>
      </c>
      <c r="BV36">
        <v>-0.76470588235294101</v>
      </c>
      <c r="BW36">
        <v>-0.52941176470588203</v>
      </c>
      <c r="BX36">
        <v>-1</v>
      </c>
      <c r="BY36">
        <v>-0.9</v>
      </c>
      <c r="BZ36">
        <v>-0.64705882352941202</v>
      </c>
      <c r="CA36">
        <v>-0.44444444444444398</v>
      </c>
      <c r="CB36">
        <v>-0.4</v>
      </c>
      <c r="CC36">
        <v>-0.6</v>
      </c>
      <c r="CD36">
        <v>-0.64705882352941202</v>
      </c>
      <c r="CE36">
        <v>-0.41176470588235298</v>
      </c>
      <c r="CF36">
        <v>-0.73333333333333295</v>
      </c>
    </row>
    <row r="39" spans="1:84" x14ac:dyDescent="0.2">
      <c r="A39" t="s">
        <v>6</v>
      </c>
      <c r="C39">
        <f>AVERAGE(C2:C6)</f>
        <v>-0.08</v>
      </c>
      <c r="D39">
        <f t="shared" ref="D39:R39" si="0">AVERAGE(D2:D6)</f>
        <v>0.41176470588235298</v>
      </c>
      <c r="E39">
        <f t="shared" si="0"/>
        <v>0.12000000000000002</v>
      </c>
      <c r="F39">
        <f t="shared" si="0"/>
        <v>-0.14666666666666667</v>
      </c>
      <c r="G39">
        <f t="shared" si="0"/>
        <v>0.57142857142857095</v>
      </c>
      <c r="H39">
        <f t="shared" si="0"/>
        <v>1.1764705882352938E-2</v>
      </c>
      <c r="I39">
        <f t="shared" si="0"/>
        <v>0.27058823529411796</v>
      </c>
      <c r="J39">
        <f t="shared" si="0"/>
        <v>4.0000000000000015E-2</v>
      </c>
      <c r="K39">
        <f t="shared" si="0"/>
        <v>0.3</v>
      </c>
      <c r="L39">
        <f t="shared" si="0"/>
        <v>0.10588235294117654</v>
      </c>
      <c r="M39">
        <f t="shared" si="0"/>
        <v>-0.15555555555555539</v>
      </c>
      <c r="N39">
        <f t="shared" si="0"/>
        <v>0.65999999999999992</v>
      </c>
      <c r="O39">
        <f t="shared" si="0"/>
        <v>0.12941176470588253</v>
      </c>
      <c r="P39">
        <f t="shared" si="0"/>
        <v>-0.10588235294117654</v>
      </c>
      <c r="Q39">
        <f t="shared" si="0"/>
        <v>1.1764705882353061E-2</v>
      </c>
      <c r="R39">
        <f t="shared" si="0"/>
        <v>0.14285714285714299</v>
      </c>
      <c r="AJ39">
        <f>AVERAGE(AJ2:AJ6)</f>
        <v>0.02</v>
      </c>
      <c r="AK39">
        <f t="shared" ref="AK39:AY39" si="1">AVERAGE(AK2:AK6)</f>
        <v>0.36470588235294138</v>
      </c>
      <c r="AL39">
        <f t="shared" si="1"/>
        <v>4.4444444444444398E-2</v>
      </c>
      <c r="AM39">
        <f t="shared" si="1"/>
        <v>-6.6666666666666693E-2</v>
      </c>
      <c r="AN39">
        <f t="shared" si="1"/>
        <v>-0.37142857142857161</v>
      </c>
      <c r="AO39">
        <f t="shared" si="1"/>
        <v>-3.5294117647058795E-2</v>
      </c>
      <c r="AP39">
        <f t="shared" si="1"/>
        <v>0.247058823529412</v>
      </c>
      <c r="AQ39">
        <f t="shared" si="1"/>
        <v>0.59999999999999987</v>
      </c>
      <c r="AR39">
        <f t="shared" si="1"/>
        <v>0.04</v>
      </c>
      <c r="AS39">
        <f t="shared" si="1"/>
        <v>0.29411764705882376</v>
      </c>
      <c r="AT39">
        <f t="shared" si="1"/>
        <v>0.42222222222222194</v>
      </c>
      <c r="AU39">
        <f t="shared" si="1"/>
        <v>0.6533333333333331</v>
      </c>
      <c r="AV39">
        <f t="shared" si="1"/>
        <v>0.46666666666666695</v>
      </c>
      <c r="AW39">
        <f t="shared" si="1"/>
        <v>-0.20000000000000018</v>
      </c>
      <c r="AX39">
        <f t="shared" si="1"/>
        <v>-5.8823529411764677E-2</v>
      </c>
      <c r="AY39">
        <f t="shared" si="1"/>
        <v>0.22666666666666657</v>
      </c>
      <c r="BQ39">
        <f>AVERAGE(BQ2:BQ6)</f>
        <v>0.1</v>
      </c>
      <c r="BR39">
        <f t="shared" ref="BR39:CF39" si="2">AVERAGE(BR2:BR6)</f>
        <v>0.31764705882352962</v>
      </c>
      <c r="BS39">
        <f t="shared" si="2"/>
        <v>0.55555555555555558</v>
      </c>
      <c r="BT39">
        <f t="shared" si="2"/>
        <v>-0.13333333333333316</v>
      </c>
      <c r="BU39">
        <f t="shared" si="2"/>
        <v>0.69230769230769196</v>
      </c>
      <c r="BV39">
        <f t="shared" si="2"/>
        <v>0.27058823529411802</v>
      </c>
      <c r="BW39">
        <f t="shared" si="2"/>
        <v>0.55294117647058827</v>
      </c>
      <c r="BX39">
        <f t="shared" si="2"/>
        <v>0.6533333333333331</v>
      </c>
      <c r="BY39">
        <f t="shared" si="2"/>
        <v>0.22000000000000003</v>
      </c>
      <c r="BZ39">
        <f t="shared" si="2"/>
        <v>0.1999999999999999</v>
      </c>
      <c r="CA39">
        <f t="shared" si="2"/>
        <v>0.17777777777777759</v>
      </c>
      <c r="CB39">
        <f t="shared" si="2"/>
        <v>0.45999999999999996</v>
      </c>
      <c r="CC39">
        <f t="shared" si="2"/>
        <v>-0.33333333333333298</v>
      </c>
      <c r="CD39">
        <f t="shared" si="2"/>
        <v>8.2352941176470559E-2</v>
      </c>
      <c r="CE39">
        <f t="shared" si="2"/>
        <v>0.45882352941176457</v>
      </c>
      <c r="CF39">
        <f t="shared" si="2"/>
        <v>0.14666666666666667</v>
      </c>
    </row>
    <row r="40" spans="1:84" x14ac:dyDescent="0.2">
      <c r="A40" t="s">
        <v>7</v>
      </c>
      <c r="C40">
        <f>AVERAGE(C32:C36)</f>
        <v>-0.4</v>
      </c>
      <c r="D40">
        <f t="shared" ref="D40:R40" si="3">AVERAGE(D32:D36)</f>
        <v>-0.85882352941176487</v>
      </c>
      <c r="E40">
        <f t="shared" si="3"/>
        <v>0.02</v>
      </c>
      <c r="F40">
        <f t="shared" si="3"/>
        <v>-0.38666666666666683</v>
      </c>
      <c r="G40">
        <f t="shared" si="3"/>
        <v>0.42857142857142899</v>
      </c>
      <c r="H40">
        <f t="shared" si="3"/>
        <v>-0.43529411764705878</v>
      </c>
      <c r="I40">
        <f t="shared" si="3"/>
        <v>-0.52941176470588214</v>
      </c>
      <c r="J40">
        <f t="shared" si="3"/>
        <v>0.22666666666666657</v>
      </c>
      <c r="K40">
        <f t="shared" si="3"/>
        <v>-0.8</v>
      </c>
      <c r="L40">
        <f t="shared" si="3"/>
        <v>-0.50588235294117634</v>
      </c>
      <c r="M40">
        <f t="shared" si="3"/>
        <v>-0.24444444444444419</v>
      </c>
      <c r="N40">
        <f t="shared" si="3"/>
        <v>0.4</v>
      </c>
      <c r="O40">
        <f t="shared" si="3"/>
        <v>5.8823529411764698E-2</v>
      </c>
      <c r="P40">
        <f t="shared" si="3"/>
        <v>-3.5294117647058795E-2</v>
      </c>
      <c r="Q40">
        <f t="shared" si="3"/>
        <v>-0.43529411764705894</v>
      </c>
      <c r="R40">
        <f t="shared" si="3"/>
        <v>-0.85714285714285698</v>
      </c>
      <c r="AJ40">
        <f>AVERAGE(AJ32:AJ36)</f>
        <v>-0.6</v>
      </c>
      <c r="AK40">
        <f t="shared" ref="AK40:AY40" si="4">AVERAGE(AK32:AK36)</f>
        <v>-0.67058823529411782</v>
      </c>
      <c r="AL40">
        <f t="shared" si="4"/>
        <v>-0.44444444444444392</v>
      </c>
      <c r="AM40">
        <f t="shared" si="4"/>
        <v>-0.73333333333333317</v>
      </c>
      <c r="AN40">
        <f t="shared" si="4"/>
        <v>-0.42857142857142899</v>
      </c>
      <c r="AO40">
        <f t="shared" si="4"/>
        <v>-0.67058823529411771</v>
      </c>
      <c r="AP40">
        <f t="shared" si="4"/>
        <v>-0.57647058823529407</v>
      </c>
      <c r="AQ40">
        <f t="shared" si="4"/>
        <v>-0.33333333333333298</v>
      </c>
      <c r="AR40">
        <f t="shared" si="4"/>
        <v>-0.54</v>
      </c>
      <c r="AS40">
        <f t="shared" si="4"/>
        <v>-0.2705882352941178</v>
      </c>
      <c r="AT40">
        <f t="shared" si="4"/>
        <v>-0.73333333333333361</v>
      </c>
      <c r="AU40">
        <f t="shared" si="4"/>
        <v>-0.35999999999999976</v>
      </c>
      <c r="AV40">
        <f t="shared" si="4"/>
        <v>-0.54666666666666663</v>
      </c>
      <c r="AW40">
        <f t="shared" si="4"/>
        <v>-0.62352941176470578</v>
      </c>
      <c r="AX40">
        <f t="shared" si="4"/>
        <v>-0.36470588235294144</v>
      </c>
      <c r="AY40">
        <f t="shared" si="4"/>
        <v>-0.76000000000000023</v>
      </c>
      <c r="BQ40">
        <f>AVERAGE(BQ32:BQ36)</f>
        <v>-0.72</v>
      </c>
      <c r="BR40">
        <f t="shared" ref="BR40:CF40" si="5">AVERAGE(BR32:BR36)</f>
        <v>-0.62352941176470611</v>
      </c>
      <c r="BS40">
        <f t="shared" si="5"/>
        <v>-0.66666666666666696</v>
      </c>
      <c r="BT40">
        <f t="shared" si="5"/>
        <v>-0.6000000000000002</v>
      </c>
      <c r="BU40">
        <f t="shared" si="5"/>
        <v>7.69230769230769E-2</v>
      </c>
      <c r="BV40">
        <f t="shared" si="5"/>
        <v>-0.62352941176470578</v>
      </c>
      <c r="BW40">
        <f t="shared" si="5"/>
        <v>-0.67058823529411737</v>
      </c>
      <c r="BX40">
        <f t="shared" si="5"/>
        <v>-0.86666666666666681</v>
      </c>
      <c r="BY40">
        <f t="shared" si="5"/>
        <v>-0.9</v>
      </c>
      <c r="BZ40">
        <f t="shared" si="5"/>
        <v>-0.64705882352941191</v>
      </c>
      <c r="CA40">
        <f t="shared" si="5"/>
        <v>-0.37777777777777738</v>
      </c>
      <c r="CB40">
        <f t="shared" si="5"/>
        <v>-0.34</v>
      </c>
      <c r="CC40">
        <f t="shared" si="5"/>
        <v>-0.6</v>
      </c>
      <c r="CD40">
        <f t="shared" si="5"/>
        <v>-0.60000000000000009</v>
      </c>
      <c r="CE40">
        <f t="shared" si="5"/>
        <v>-0.38823529411764718</v>
      </c>
      <c r="CF40">
        <f t="shared" si="5"/>
        <v>-0.73333333333333295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L40"/>
  <sheetViews>
    <sheetView topLeftCell="BY18" workbookViewId="0">
      <selection activeCell="BY40" sqref="A40:XFD40"/>
    </sheetView>
  </sheetViews>
  <sheetFormatPr baseColWidth="10" defaultRowHeight="16" x14ac:dyDescent="0.2"/>
  <sheetData>
    <row r="1" spans="1:9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0" x14ac:dyDescent="0.2">
      <c r="A2">
        <v>1</v>
      </c>
      <c r="C2">
        <v>-0.33333333333333298</v>
      </c>
      <c r="D2">
        <v>0.238095238095238</v>
      </c>
      <c r="E2">
        <v>5.2631578947368397E-2</v>
      </c>
      <c r="F2">
        <v>-0.5</v>
      </c>
      <c r="G2">
        <v>0.1</v>
      </c>
      <c r="H2">
        <v>-0.38461538461538503</v>
      </c>
      <c r="I2">
        <v>-0.29411764705882398</v>
      </c>
      <c r="J2">
        <v>-5.8823529411764698E-2</v>
      </c>
      <c r="K2">
        <v>5.8823529411764698E-2</v>
      </c>
      <c r="L2">
        <v>0.41176470588235298</v>
      </c>
      <c r="M2">
        <v>0.29411764705882398</v>
      </c>
      <c r="N2">
        <v>-0.14285714285714299</v>
      </c>
      <c r="O2">
        <v>0.238095238095238</v>
      </c>
      <c r="P2">
        <v>-0.1</v>
      </c>
      <c r="Q2">
        <v>0.4</v>
      </c>
      <c r="R2">
        <v>-0.1</v>
      </c>
      <c r="S2">
        <v>0.5</v>
      </c>
      <c r="T2">
        <v>0.8</v>
      </c>
      <c r="U2">
        <v>5.8823529411764698E-2</v>
      </c>
      <c r="V2">
        <v>5.8823529411764698E-2</v>
      </c>
      <c r="W2">
        <v>-0.17647058823529399</v>
      </c>
      <c r="X2">
        <v>0.17647058823529399</v>
      </c>
      <c r="AJ2">
        <v>0.52380952380952395</v>
      </c>
      <c r="AK2">
        <v>0.33333333333333298</v>
      </c>
      <c r="AL2">
        <v>5.2631578947368397E-2</v>
      </c>
      <c r="AM2">
        <v>-0.3</v>
      </c>
      <c r="AN2">
        <v>0.3</v>
      </c>
      <c r="AO2">
        <v>0</v>
      </c>
      <c r="AP2">
        <v>-0.42857142857142899</v>
      </c>
      <c r="AQ2">
        <v>-0.375</v>
      </c>
      <c r="AR2">
        <v>5.8823529411764698E-2</v>
      </c>
      <c r="AS2">
        <v>0.29411764705882398</v>
      </c>
      <c r="AT2">
        <v>-5.8823529411764698E-2</v>
      </c>
      <c r="AU2">
        <v>-0.238095238095238</v>
      </c>
      <c r="AV2">
        <v>-0.238095238095238</v>
      </c>
      <c r="AW2">
        <v>0.36842105263157898</v>
      </c>
      <c r="AX2">
        <v>0</v>
      </c>
      <c r="AY2">
        <v>-0.2</v>
      </c>
      <c r="AZ2">
        <v>-6.6666666666666693E-2</v>
      </c>
      <c r="BA2">
        <v>0.6</v>
      </c>
      <c r="BB2">
        <v>0.5</v>
      </c>
      <c r="BC2">
        <v>5.8823529411764698E-2</v>
      </c>
      <c r="BD2">
        <v>0.41176470588235298</v>
      </c>
      <c r="BE2">
        <v>-0.41176470588235298</v>
      </c>
      <c r="BQ2">
        <v>-0.238095238095238</v>
      </c>
      <c r="BR2">
        <v>-0.52380952380952395</v>
      </c>
      <c r="BS2">
        <v>0.3</v>
      </c>
      <c r="BT2">
        <v>0.2</v>
      </c>
      <c r="BU2">
        <v>0.1</v>
      </c>
      <c r="BV2">
        <v>7.69230769230769E-2</v>
      </c>
      <c r="BW2">
        <v>0</v>
      </c>
      <c r="BX2">
        <v>6.6666666666666693E-2</v>
      </c>
      <c r="BY2">
        <v>0.17647058823529399</v>
      </c>
      <c r="BZ2">
        <v>-0.17647058823529399</v>
      </c>
      <c r="CA2">
        <v>5.8823529411764698E-2</v>
      </c>
      <c r="CB2">
        <v>0.14285714285714299</v>
      </c>
      <c r="CC2">
        <v>-0.14285714285714299</v>
      </c>
      <c r="CD2">
        <v>5.2631578947368397E-2</v>
      </c>
      <c r="CE2">
        <v>0.1</v>
      </c>
      <c r="CF2">
        <v>0.1</v>
      </c>
      <c r="CG2">
        <v>-0.28571428571428598</v>
      </c>
      <c r="CH2">
        <v>-0.14285714285714299</v>
      </c>
      <c r="CI2">
        <v>5.2631578947368397E-2</v>
      </c>
      <c r="CJ2">
        <v>-0.52941176470588203</v>
      </c>
      <c r="CK2">
        <v>-5.8823529411764698E-2</v>
      </c>
      <c r="CL2">
        <v>0.41176470588235298</v>
      </c>
    </row>
    <row r="3" spans="1:90" x14ac:dyDescent="0.2">
      <c r="A3">
        <v>2</v>
      </c>
      <c r="C3">
        <v>-4.7619047619047603E-2</v>
      </c>
      <c r="D3">
        <v>0.238095238095238</v>
      </c>
      <c r="E3">
        <v>5.2631578947368397E-2</v>
      </c>
      <c r="F3">
        <v>-0.6</v>
      </c>
      <c r="G3">
        <v>0.2</v>
      </c>
      <c r="H3">
        <v>-0.38461538461538503</v>
      </c>
      <c r="I3">
        <v>-0.29411764705882398</v>
      </c>
      <c r="J3">
        <v>-5.8823529411764698E-2</v>
      </c>
      <c r="K3">
        <v>5.8823529411764698E-2</v>
      </c>
      <c r="L3">
        <v>0.29411764705882398</v>
      </c>
      <c r="M3">
        <v>0.17647058823529399</v>
      </c>
      <c r="N3">
        <v>-0.33333333333333298</v>
      </c>
      <c r="O3">
        <v>0.238095238095238</v>
      </c>
      <c r="P3">
        <v>-0.1</v>
      </c>
      <c r="Q3">
        <v>0.4</v>
      </c>
      <c r="R3">
        <v>-0.2</v>
      </c>
      <c r="S3">
        <v>0.5</v>
      </c>
      <c r="T3">
        <v>0.8</v>
      </c>
      <c r="U3">
        <v>5.8823529411764698E-2</v>
      </c>
      <c r="V3">
        <v>5.8823529411764698E-2</v>
      </c>
      <c r="W3">
        <v>-0.17647058823529399</v>
      </c>
      <c r="X3">
        <v>0.17647058823529399</v>
      </c>
      <c r="AJ3">
        <v>0.42857142857142899</v>
      </c>
      <c r="AK3">
        <v>0.238095238095238</v>
      </c>
      <c r="AL3">
        <v>5.2631578947368397E-2</v>
      </c>
      <c r="AM3">
        <v>-0.2</v>
      </c>
      <c r="AN3">
        <v>0.2</v>
      </c>
      <c r="AO3">
        <v>0</v>
      </c>
      <c r="AP3">
        <v>-0.42857142857142899</v>
      </c>
      <c r="AQ3">
        <v>-0.5</v>
      </c>
      <c r="AR3">
        <v>0.17647058823529399</v>
      </c>
      <c r="AS3">
        <v>0.41176470588235298</v>
      </c>
      <c r="AT3">
        <v>5.8823529411764698E-2</v>
      </c>
      <c r="AU3">
        <v>-0.238095238095238</v>
      </c>
      <c r="AV3">
        <v>-0.14285714285714299</v>
      </c>
      <c r="AW3">
        <v>0.36842105263157898</v>
      </c>
      <c r="AX3">
        <v>0</v>
      </c>
      <c r="AY3">
        <v>-0.3</v>
      </c>
      <c r="AZ3">
        <v>-0.2</v>
      </c>
      <c r="BA3">
        <v>0.46666666666666701</v>
      </c>
      <c r="BB3">
        <v>0.5</v>
      </c>
      <c r="BC3">
        <v>0.29411764705882398</v>
      </c>
      <c r="BD3">
        <v>0.41176470588235298</v>
      </c>
      <c r="BE3">
        <v>-0.17647058823529399</v>
      </c>
      <c r="BQ3">
        <v>-0.14285714285714299</v>
      </c>
      <c r="BR3">
        <v>-0.52380952380952395</v>
      </c>
      <c r="BS3">
        <v>0.2</v>
      </c>
      <c r="BT3">
        <v>0.2</v>
      </c>
      <c r="BU3">
        <v>0.2</v>
      </c>
      <c r="BV3">
        <v>7.69230769230769E-2</v>
      </c>
      <c r="BW3">
        <v>0</v>
      </c>
      <c r="BX3">
        <v>6.6666666666666693E-2</v>
      </c>
      <c r="BY3">
        <v>0.41176470588235298</v>
      </c>
      <c r="BZ3">
        <v>-0.17647058823529399</v>
      </c>
      <c r="CA3">
        <v>-5.8823529411764698E-2</v>
      </c>
      <c r="CB3">
        <v>-4.7619047619047603E-2</v>
      </c>
      <c r="CC3">
        <v>-4.7619047619047603E-2</v>
      </c>
      <c r="CD3">
        <v>0.157894736842105</v>
      </c>
      <c r="CE3">
        <v>0.1</v>
      </c>
      <c r="CF3">
        <v>0.2</v>
      </c>
      <c r="CG3">
        <v>-0.28571428571428598</v>
      </c>
      <c r="CH3">
        <v>-0.14285714285714299</v>
      </c>
      <c r="CI3">
        <v>5.2631578947368397E-2</v>
      </c>
      <c r="CJ3">
        <v>-0.52941176470588203</v>
      </c>
      <c r="CK3">
        <v>5.8823529411764698E-2</v>
      </c>
      <c r="CL3">
        <v>0.41176470588235298</v>
      </c>
    </row>
    <row r="4" spans="1:90" x14ac:dyDescent="0.2">
      <c r="A4">
        <v>3</v>
      </c>
      <c r="C4">
        <v>0.238095238095238</v>
      </c>
      <c r="D4">
        <v>0.14285714285714299</v>
      </c>
      <c r="E4">
        <v>-5.2631578947368397E-2</v>
      </c>
      <c r="F4">
        <v>-0.7</v>
      </c>
      <c r="G4">
        <v>0.2</v>
      </c>
      <c r="H4">
        <v>-0.38461538461538503</v>
      </c>
      <c r="I4">
        <v>-0.29411764705882398</v>
      </c>
      <c r="J4">
        <v>-5.8823529411764698E-2</v>
      </c>
      <c r="K4">
        <v>5.8823529411764698E-2</v>
      </c>
      <c r="L4">
        <v>0.29411764705882398</v>
      </c>
      <c r="M4">
        <v>0.29411764705882398</v>
      </c>
      <c r="N4">
        <v>-0.238095238095238</v>
      </c>
      <c r="O4">
        <v>0.14285714285714299</v>
      </c>
      <c r="P4">
        <v>0.1</v>
      </c>
      <c r="Q4">
        <v>0.5</v>
      </c>
      <c r="R4">
        <v>-0.2</v>
      </c>
      <c r="S4">
        <v>0.33333333333333298</v>
      </c>
      <c r="T4">
        <v>0.8</v>
      </c>
      <c r="U4">
        <v>5.8823529411764698E-2</v>
      </c>
      <c r="V4">
        <v>-5.8823529411764698E-2</v>
      </c>
      <c r="W4">
        <v>-0.29411764705882398</v>
      </c>
      <c r="X4">
        <v>0.41176470588235298</v>
      </c>
      <c r="AJ4">
        <v>0.33333333333333298</v>
      </c>
      <c r="AK4">
        <v>0.238095238095238</v>
      </c>
      <c r="AL4">
        <v>0.157894736842105</v>
      </c>
      <c r="AM4">
        <v>-0.2</v>
      </c>
      <c r="AN4">
        <v>0.1</v>
      </c>
      <c r="AO4">
        <v>-0.16666666666666699</v>
      </c>
      <c r="AP4">
        <v>-0.42857142857142899</v>
      </c>
      <c r="AQ4">
        <v>-0.5</v>
      </c>
      <c r="AR4">
        <v>5.8823529411764698E-2</v>
      </c>
      <c r="AS4">
        <v>0.52941176470588203</v>
      </c>
      <c r="AT4">
        <v>0.17647058823529399</v>
      </c>
      <c r="AU4">
        <v>-0.238095238095238</v>
      </c>
      <c r="AV4">
        <v>-4.7619047619047603E-2</v>
      </c>
      <c r="AW4">
        <v>0.36842105263157898</v>
      </c>
      <c r="AX4">
        <v>0</v>
      </c>
      <c r="AY4">
        <v>-0.3</v>
      </c>
      <c r="AZ4">
        <v>-0.33333333333333298</v>
      </c>
      <c r="BA4">
        <v>0.46666666666666701</v>
      </c>
      <c r="BB4">
        <v>0.5</v>
      </c>
      <c r="BC4">
        <v>0.17647058823529399</v>
      </c>
      <c r="BD4">
        <v>0.29411764705882398</v>
      </c>
      <c r="BE4">
        <v>-0.29411764705882398</v>
      </c>
      <c r="BQ4">
        <v>-0.238095238095238</v>
      </c>
      <c r="BR4">
        <v>-0.52380952380952395</v>
      </c>
      <c r="BS4">
        <v>0</v>
      </c>
      <c r="BT4">
        <v>0.2</v>
      </c>
      <c r="BU4">
        <v>0.2</v>
      </c>
      <c r="BV4">
        <v>7.69230769230769E-2</v>
      </c>
      <c r="BW4">
        <v>0</v>
      </c>
      <c r="BX4">
        <v>6.6666666666666693E-2</v>
      </c>
      <c r="BY4">
        <v>0.52941176470588203</v>
      </c>
      <c r="BZ4">
        <v>-0.29411764705882398</v>
      </c>
      <c r="CA4">
        <v>-5.8823529411764698E-2</v>
      </c>
      <c r="CB4">
        <v>-4.7619047619047603E-2</v>
      </c>
      <c r="CC4">
        <v>-4.7619047619047603E-2</v>
      </c>
      <c r="CD4">
        <v>5.2631578947368397E-2</v>
      </c>
      <c r="CE4">
        <v>0.2</v>
      </c>
      <c r="CF4">
        <v>0.1</v>
      </c>
      <c r="CG4">
        <v>-0.28571428571428598</v>
      </c>
      <c r="CH4">
        <v>-0.14285714285714299</v>
      </c>
      <c r="CI4">
        <v>-5.2631578947368397E-2</v>
      </c>
      <c r="CJ4">
        <v>-0.52941176470588203</v>
      </c>
      <c r="CK4">
        <v>0.17647058823529399</v>
      </c>
      <c r="CL4">
        <v>0.29411764705882398</v>
      </c>
    </row>
    <row r="5" spans="1:90" x14ac:dyDescent="0.2">
      <c r="A5">
        <v>4</v>
      </c>
      <c r="C5">
        <v>0.238095238095238</v>
      </c>
      <c r="D5">
        <v>0.14285714285714299</v>
      </c>
      <c r="E5">
        <v>-5.2631578947368397E-2</v>
      </c>
      <c r="F5">
        <v>-0.7</v>
      </c>
      <c r="G5">
        <v>-0.2</v>
      </c>
      <c r="H5">
        <v>-0.38461538461538503</v>
      </c>
      <c r="I5">
        <v>-0.29411764705882398</v>
      </c>
      <c r="J5">
        <v>5.8823529411764698E-2</v>
      </c>
      <c r="K5">
        <v>-0.17647058823529399</v>
      </c>
      <c r="L5">
        <v>0.52941176470588203</v>
      </c>
      <c r="M5">
        <v>0.29411764705882398</v>
      </c>
      <c r="N5">
        <v>-0.238095238095238</v>
      </c>
      <c r="O5">
        <v>0.14285714285714299</v>
      </c>
      <c r="P5">
        <v>0.1</v>
      </c>
      <c r="Q5">
        <v>0.6</v>
      </c>
      <c r="R5">
        <v>-0.2</v>
      </c>
      <c r="S5">
        <v>0.16666666666666699</v>
      </c>
      <c r="T5">
        <v>0.8</v>
      </c>
      <c r="U5">
        <v>-5.8823529411764698E-2</v>
      </c>
      <c r="V5">
        <v>-0.17647058823529399</v>
      </c>
      <c r="W5">
        <v>-0.41176470588235298</v>
      </c>
      <c r="X5">
        <v>0.41176470588235298</v>
      </c>
      <c r="AJ5">
        <v>0.238095238095238</v>
      </c>
      <c r="AK5">
        <v>0.238095238095238</v>
      </c>
      <c r="AL5">
        <v>5.2631578947368397E-2</v>
      </c>
      <c r="AM5">
        <v>-0.2</v>
      </c>
      <c r="AN5">
        <v>0.1</v>
      </c>
      <c r="AO5">
        <v>-0.16666666666666699</v>
      </c>
      <c r="AP5">
        <v>-0.42857142857142899</v>
      </c>
      <c r="AQ5">
        <v>-0.5</v>
      </c>
      <c r="AR5">
        <v>0.17647058823529399</v>
      </c>
      <c r="AS5">
        <v>0.41176470588235298</v>
      </c>
      <c r="AT5">
        <v>0.17647058823529399</v>
      </c>
      <c r="AU5">
        <v>-0.238095238095238</v>
      </c>
      <c r="AV5">
        <v>-4.7619047619047603E-2</v>
      </c>
      <c r="AW5">
        <v>0.47368421052631599</v>
      </c>
      <c r="AX5">
        <v>0.1</v>
      </c>
      <c r="AY5">
        <v>-0.4</v>
      </c>
      <c r="AZ5">
        <v>-0.2</v>
      </c>
      <c r="BA5">
        <v>0.46666666666666701</v>
      </c>
      <c r="BB5">
        <v>0.5</v>
      </c>
      <c r="BC5">
        <v>0.17647058823529399</v>
      </c>
      <c r="BD5">
        <v>5.8823529411764698E-2</v>
      </c>
      <c r="BE5">
        <v>-0.17647058823529399</v>
      </c>
      <c r="BQ5">
        <v>-4.7619047619047603E-2</v>
      </c>
      <c r="BR5">
        <v>-0.33333333333333298</v>
      </c>
      <c r="BS5">
        <v>-0.1</v>
      </c>
      <c r="BT5">
        <v>0</v>
      </c>
      <c r="BU5">
        <v>0.1</v>
      </c>
      <c r="BV5">
        <v>0.230769230769231</v>
      </c>
      <c r="BW5">
        <v>0</v>
      </c>
      <c r="BX5">
        <v>6.6666666666666693E-2</v>
      </c>
      <c r="BY5">
        <v>0.64705882352941202</v>
      </c>
      <c r="BZ5">
        <v>-0.29411764705882398</v>
      </c>
      <c r="CA5">
        <v>-0.17647058823529399</v>
      </c>
      <c r="CB5">
        <v>-4.7619047619047603E-2</v>
      </c>
      <c r="CC5">
        <v>4.7619047619047603E-2</v>
      </c>
      <c r="CD5">
        <v>0.157894736842105</v>
      </c>
      <c r="CE5">
        <v>0.2</v>
      </c>
      <c r="CF5">
        <v>0.2</v>
      </c>
      <c r="CG5">
        <v>-0.28571428571428598</v>
      </c>
      <c r="CH5">
        <v>-0.14285714285714299</v>
      </c>
      <c r="CI5">
        <v>5.2631578947368397E-2</v>
      </c>
      <c r="CJ5">
        <v>-0.41176470588235298</v>
      </c>
      <c r="CK5">
        <v>5.8823529411764698E-2</v>
      </c>
      <c r="CL5">
        <v>0.41176470588235298</v>
      </c>
    </row>
    <row r="6" spans="1:90" x14ac:dyDescent="0.2">
      <c r="A6">
        <v>5</v>
      </c>
      <c r="C6">
        <v>4.7619047619047603E-2</v>
      </c>
      <c r="D6">
        <v>4.7619047619047603E-2</v>
      </c>
      <c r="E6">
        <v>-0.157894736842105</v>
      </c>
      <c r="F6">
        <v>-0.5</v>
      </c>
      <c r="G6">
        <v>-0.1</v>
      </c>
      <c r="H6">
        <v>-7.69230769230769E-2</v>
      </c>
      <c r="I6">
        <v>-0.29411764705882398</v>
      </c>
      <c r="J6">
        <v>0.17647058823529399</v>
      </c>
      <c r="K6">
        <v>-0.17647058823529399</v>
      </c>
      <c r="L6">
        <v>0.64705882352941202</v>
      </c>
      <c r="M6">
        <v>0.29411764705882398</v>
      </c>
      <c r="N6">
        <v>-0.238095238095238</v>
      </c>
      <c r="O6">
        <v>0.14285714285714299</v>
      </c>
      <c r="P6">
        <v>0.1</v>
      </c>
      <c r="Q6">
        <v>0.6</v>
      </c>
      <c r="R6">
        <v>-0.2</v>
      </c>
      <c r="S6">
        <v>0</v>
      </c>
      <c r="T6">
        <v>0.8</v>
      </c>
      <c r="U6">
        <v>5.8823529411764698E-2</v>
      </c>
      <c r="V6">
        <v>-0.17647058823529399</v>
      </c>
      <c r="W6">
        <v>-0.29411764705882398</v>
      </c>
      <c r="X6">
        <v>0.41176470588235298</v>
      </c>
      <c r="AJ6">
        <v>0.238095238095238</v>
      </c>
      <c r="AK6">
        <v>0.238095238095238</v>
      </c>
      <c r="AL6">
        <v>-5.2631578947368397E-2</v>
      </c>
      <c r="AM6">
        <v>-0.2</v>
      </c>
      <c r="AN6">
        <v>0.1</v>
      </c>
      <c r="AO6">
        <v>-0.33333333333333298</v>
      </c>
      <c r="AP6">
        <v>-0.42857142857142899</v>
      </c>
      <c r="AQ6">
        <v>-0.5</v>
      </c>
      <c r="AR6">
        <v>0.17647058823529399</v>
      </c>
      <c r="AS6">
        <v>0.41176470588235298</v>
      </c>
      <c r="AT6">
        <v>-5.8823529411764698E-2</v>
      </c>
      <c r="AU6">
        <v>-0.238095238095238</v>
      </c>
      <c r="AV6">
        <v>-0.33333333333333298</v>
      </c>
      <c r="AW6">
        <v>0.47368421052631599</v>
      </c>
      <c r="AX6">
        <v>0.1</v>
      </c>
      <c r="AY6">
        <v>-0.4</v>
      </c>
      <c r="AZ6">
        <v>-0.2</v>
      </c>
      <c r="BA6">
        <v>0.46666666666666701</v>
      </c>
      <c r="BB6">
        <v>0.5</v>
      </c>
      <c r="BC6">
        <v>0.17647058823529399</v>
      </c>
      <c r="BD6">
        <v>-5.8823529411764698E-2</v>
      </c>
      <c r="BE6">
        <v>-0.17647058823529399</v>
      </c>
      <c r="BQ6">
        <v>-0.14285714285714299</v>
      </c>
      <c r="BR6">
        <v>-0.238095238095238</v>
      </c>
      <c r="BS6">
        <v>0.1</v>
      </c>
      <c r="BT6">
        <v>-0.2</v>
      </c>
      <c r="BU6">
        <v>0.1</v>
      </c>
      <c r="BV6">
        <v>0.230769230769231</v>
      </c>
      <c r="BW6">
        <v>0</v>
      </c>
      <c r="BX6">
        <v>6.6666666666666693E-2</v>
      </c>
      <c r="BY6">
        <v>0.52941176470588203</v>
      </c>
      <c r="BZ6">
        <v>-0.17647058823529399</v>
      </c>
      <c r="CA6">
        <v>-0.17647058823529399</v>
      </c>
      <c r="CB6">
        <v>4.7619047619047603E-2</v>
      </c>
      <c r="CC6">
        <v>0.238095238095238</v>
      </c>
      <c r="CD6">
        <v>0.157894736842105</v>
      </c>
      <c r="CE6">
        <v>0.2</v>
      </c>
      <c r="CF6">
        <v>0.2</v>
      </c>
      <c r="CG6">
        <v>-0.28571428571428598</v>
      </c>
      <c r="CH6">
        <v>-0.14285714285714299</v>
      </c>
      <c r="CI6">
        <v>0.157894736842105</v>
      </c>
      <c r="CJ6">
        <v>-0.29411764705882398</v>
      </c>
      <c r="CK6">
        <v>-5.8823529411764698E-2</v>
      </c>
      <c r="CL6">
        <v>0.29411764705882398</v>
      </c>
    </row>
    <row r="7" spans="1:90" x14ac:dyDescent="0.2">
      <c r="A7">
        <v>6</v>
      </c>
      <c r="C7">
        <v>0.14285714285714299</v>
      </c>
      <c r="D7">
        <v>4.7619047619047603E-2</v>
      </c>
      <c r="E7">
        <v>-5.2631578947368397E-2</v>
      </c>
      <c r="F7">
        <v>-0.3</v>
      </c>
      <c r="G7">
        <v>-0.2</v>
      </c>
      <c r="H7">
        <v>-7.69230769230769E-2</v>
      </c>
      <c r="I7">
        <v>-0.29411764705882398</v>
      </c>
      <c r="J7">
        <v>0.17647058823529399</v>
      </c>
      <c r="K7">
        <v>-5.8823529411764698E-2</v>
      </c>
      <c r="L7">
        <v>0.76470588235294101</v>
      </c>
      <c r="M7">
        <v>0.41176470588235298</v>
      </c>
      <c r="N7">
        <v>-0.238095238095238</v>
      </c>
      <c r="O7">
        <v>0.14285714285714299</v>
      </c>
      <c r="P7">
        <v>0.1</v>
      </c>
      <c r="Q7">
        <v>0.5</v>
      </c>
      <c r="R7">
        <v>-0.3</v>
      </c>
      <c r="S7">
        <v>0.33333333333333298</v>
      </c>
      <c r="T7">
        <v>0.8</v>
      </c>
      <c r="U7">
        <v>5.8823529411764698E-2</v>
      </c>
      <c r="V7">
        <v>-0.17647058823529399</v>
      </c>
      <c r="W7">
        <v>5.8823529411764698E-2</v>
      </c>
      <c r="X7">
        <v>0.17647058823529399</v>
      </c>
      <c r="AJ7">
        <v>4.7619047619047603E-2</v>
      </c>
      <c r="AK7">
        <v>0.14285714285714299</v>
      </c>
      <c r="AL7">
        <v>-0.157894736842105</v>
      </c>
      <c r="AM7">
        <v>-0.3</v>
      </c>
      <c r="AN7">
        <v>0.1</v>
      </c>
      <c r="AO7">
        <v>-0.16666666666666699</v>
      </c>
      <c r="AP7">
        <v>-0.42857142857142899</v>
      </c>
      <c r="AQ7">
        <v>-0.5</v>
      </c>
      <c r="AR7">
        <v>-0.17647058823529399</v>
      </c>
      <c r="AS7">
        <v>0.17647058823529399</v>
      </c>
      <c r="AT7">
        <v>-5.8823529411764698E-2</v>
      </c>
      <c r="AU7">
        <v>-0.238095238095238</v>
      </c>
      <c r="AV7">
        <v>-0.14285714285714299</v>
      </c>
      <c r="AW7">
        <v>0.47368421052631599</v>
      </c>
      <c r="AX7">
        <v>0</v>
      </c>
      <c r="AY7">
        <v>-0.3</v>
      </c>
      <c r="AZ7">
        <v>-6.6666666666666693E-2</v>
      </c>
      <c r="BA7">
        <v>0.46666666666666701</v>
      </c>
      <c r="BB7">
        <v>0.5</v>
      </c>
      <c r="BC7">
        <v>0.17647058823529399</v>
      </c>
      <c r="BD7">
        <v>5.8823529411764698E-2</v>
      </c>
      <c r="BE7">
        <v>-5.8823529411764698E-2</v>
      </c>
      <c r="BQ7">
        <v>4.7619047619047603E-2</v>
      </c>
      <c r="BR7">
        <v>-0.14285714285714299</v>
      </c>
      <c r="BS7">
        <v>0</v>
      </c>
      <c r="BT7">
        <v>-0.2</v>
      </c>
      <c r="BU7">
        <v>0.1</v>
      </c>
      <c r="BV7">
        <v>0.230769230769231</v>
      </c>
      <c r="BW7">
        <v>0</v>
      </c>
      <c r="BX7">
        <v>6.6666666666666693E-2</v>
      </c>
      <c r="BY7">
        <v>0.41176470588235298</v>
      </c>
      <c r="BZ7">
        <v>-0.17647058823529399</v>
      </c>
      <c r="CA7">
        <v>-0.17647058823529399</v>
      </c>
      <c r="CB7">
        <v>-4.7619047619047603E-2</v>
      </c>
      <c r="CC7">
        <v>0.33333333333333298</v>
      </c>
      <c r="CD7">
        <v>5.2631578947368397E-2</v>
      </c>
      <c r="CE7">
        <v>0.2</v>
      </c>
      <c r="CF7">
        <v>0.4</v>
      </c>
      <c r="CG7">
        <v>-0.57142857142857095</v>
      </c>
      <c r="CH7">
        <v>0</v>
      </c>
      <c r="CI7">
        <v>0.26315789473684198</v>
      </c>
      <c r="CJ7">
        <v>5.8823529411764698E-2</v>
      </c>
      <c r="CK7">
        <v>-0.17647058823529399</v>
      </c>
      <c r="CL7">
        <v>0.41176470588235298</v>
      </c>
    </row>
    <row r="8" spans="1:90" x14ac:dyDescent="0.2">
      <c r="A8">
        <v>7</v>
      </c>
      <c r="C8">
        <v>0.238095238095238</v>
      </c>
      <c r="D8">
        <v>4.7619047619047603E-2</v>
      </c>
      <c r="E8">
        <v>-0.157894736842105</v>
      </c>
      <c r="F8">
        <v>-0.2</v>
      </c>
      <c r="G8">
        <v>-0.4</v>
      </c>
      <c r="H8">
        <v>7.69230769230769E-2</v>
      </c>
      <c r="I8">
        <v>-0.29411764705882398</v>
      </c>
      <c r="J8">
        <v>0.17647058823529399</v>
      </c>
      <c r="K8">
        <v>5.8823529411764698E-2</v>
      </c>
      <c r="L8">
        <v>0.52941176470588203</v>
      </c>
      <c r="M8">
        <v>0.41176470588235298</v>
      </c>
      <c r="N8">
        <v>-0.238095238095238</v>
      </c>
      <c r="O8">
        <v>-4.7619047619047603E-2</v>
      </c>
      <c r="P8">
        <v>0.2</v>
      </c>
      <c r="Q8">
        <v>0.4</v>
      </c>
      <c r="R8">
        <v>-0.3</v>
      </c>
      <c r="S8">
        <v>0.16666666666666699</v>
      </c>
      <c r="T8">
        <v>0.8</v>
      </c>
      <c r="U8">
        <v>0.17647058823529399</v>
      </c>
      <c r="V8">
        <v>-0.29411764705882398</v>
      </c>
      <c r="W8">
        <v>5.8823529411764698E-2</v>
      </c>
      <c r="X8">
        <v>5.8823529411764698E-2</v>
      </c>
      <c r="AJ8">
        <v>-4.7619047619047603E-2</v>
      </c>
      <c r="AK8">
        <v>4.7619047619047603E-2</v>
      </c>
      <c r="AL8">
        <v>5.2631578947368397E-2</v>
      </c>
      <c r="AM8">
        <v>-0.4</v>
      </c>
      <c r="AN8">
        <v>0.2</v>
      </c>
      <c r="AO8">
        <v>-0.16666666666666699</v>
      </c>
      <c r="AP8">
        <v>-0.42857142857142899</v>
      </c>
      <c r="AQ8">
        <v>-0.375</v>
      </c>
      <c r="AR8">
        <v>-5.8823529411764698E-2</v>
      </c>
      <c r="AS8">
        <v>0.17647058823529399</v>
      </c>
      <c r="AT8">
        <v>-5.8823529411764698E-2</v>
      </c>
      <c r="AU8">
        <v>-0.238095238095238</v>
      </c>
      <c r="AV8">
        <v>-0.14285714285714299</v>
      </c>
      <c r="AW8">
        <v>0.36842105263157898</v>
      </c>
      <c r="AX8">
        <v>-0.1</v>
      </c>
      <c r="AY8">
        <v>-0.2</v>
      </c>
      <c r="AZ8">
        <v>6.6666666666666693E-2</v>
      </c>
      <c r="BA8">
        <v>0.46666666666666701</v>
      </c>
      <c r="BB8">
        <v>0.5</v>
      </c>
      <c r="BC8">
        <v>5.8823529411764698E-2</v>
      </c>
      <c r="BD8">
        <v>-0.17647058823529399</v>
      </c>
      <c r="BE8">
        <v>-5.8823529411764698E-2</v>
      </c>
      <c r="BQ8">
        <v>0.14285714285714299</v>
      </c>
      <c r="BR8">
        <v>-4.7619047619047603E-2</v>
      </c>
      <c r="BS8">
        <v>0</v>
      </c>
      <c r="BT8">
        <v>-0.2</v>
      </c>
      <c r="BU8">
        <v>0.2</v>
      </c>
      <c r="BV8">
        <v>0.230769230769231</v>
      </c>
      <c r="BW8">
        <v>0</v>
      </c>
      <c r="BX8">
        <v>-6.6666666666666693E-2</v>
      </c>
      <c r="BY8">
        <v>0.41176470588235298</v>
      </c>
      <c r="BZ8">
        <v>-5.8823529411764698E-2</v>
      </c>
      <c r="CA8">
        <v>-5.8823529411764698E-2</v>
      </c>
      <c r="CB8">
        <v>-4.7619047619047603E-2</v>
      </c>
      <c r="CC8">
        <v>4.7619047619047603E-2</v>
      </c>
      <c r="CD8">
        <v>0.157894736842105</v>
      </c>
      <c r="CE8">
        <v>0.3</v>
      </c>
      <c r="CF8">
        <v>0.2</v>
      </c>
      <c r="CG8">
        <v>-0.57142857142857095</v>
      </c>
      <c r="CH8">
        <v>0</v>
      </c>
      <c r="CI8">
        <v>0.157894736842105</v>
      </c>
      <c r="CJ8">
        <v>-5.8823529411764698E-2</v>
      </c>
      <c r="CK8">
        <v>-5.8823529411764698E-2</v>
      </c>
      <c r="CL8">
        <v>0.52941176470588203</v>
      </c>
    </row>
    <row r="9" spans="1:90" x14ac:dyDescent="0.2">
      <c r="A9">
        <v>8</v>
      </c>
      <c r="C9">
        <v>0.238095238095238</v>
      </c>
      <c r="D9">
        <v>0.14285714285714299</v>
      </c>
      <c r="E9">
        <v>-0.157894736842105</v>
      </c>
      <c r="F9">
        <v>-0.2</v>
      </c>
      <c r="G9">
        <v>-0.4</v>
      </c>
      <c r="H9">
        <v>0.230769230769231</v>
      </c>
      <c r="I9">
        <v>-0.29411764705882398</v>
      </c>
      <c r="J9">
        <v>-5.8823529411764698E-2</v>
      </c>
      <c r="K9">
        <v>-5.8823529411764698E-2</v>
      </c>
      <c r="L9">
        <v>0.41176470588235298</v>
      </c>
      <c r="M9">
        <v>0.52941176470588203</v>
      </c>
      <c r="N9">
        <v>-0.238095238095238</v>
      </c>
      <c r="O9">
        <v>-4.7619047619047603E-2</v>
      </c>
      <c r="P9">
        <v>0</v>
      </c>
      <c r="Q9">
        <v>0.4</v>
      </c>
      <c r="R9">
        <v>-0.2</v>
      </c>
      <c r="S9">
        <v>0.16666666666666699</v>
      </c>
      <c r="T9">
        <v>0.8</v>
      </c>
      <c r="U9">
        <v>0.17647058823529399</v>
      </c>
      <c r="V9">
        <v>-0.29411764705882398</v>
      </c>
      <c r="W9">
        <v>5.8823529411764698E-2</v>
      </c>
      <c r="X9">
        <v>5.8823529411764698E-2</v>
      </c>
      <c r="AJ9">
        <v>-4.7619047619047603E-2</v>
      </c>
      <c r="AK9">
        <v>4.7619047619047603E-2</v>
      </c>
      <c r="AL9">
        <v>-5.2631578947368397E-2</v>
      </c>
      <c r="AM9">
        <v>-0.4</v>
      </c>
      <c r="AN9">
        <v>0.2</v>
      </c>
      <c r="AO9">
        <v>-0.16666666666666699</v>
      </c>
      <c r="AP9">
        <v>-0.42857142857142899</v>
      </c>
      <c r="AQ9">
        <v>-0.375</v>
      </c>
      <c r="AR9">
        <v>0.17647058823529399</v>
      </c>
      <c r="AS9">
        <v>0.29411764705882398</v>
      </c>
      <c r="AT9">
        <v>-5.8823529411764698E-2</v>
      </c>
      <c r="AU9">
        <v>-0.238095238095238</v>
      </c>
      <c r="AV9">
        <v>-0.14285714285714299</v>
      </c>
      <c r="AW9">
        <v>0.26315789473684198</v>
      </c>
      <c r="AX9">
        <v>-0.1</v>
      </c>
      <c r="AY9">
        <v>-0.1</v>
      </c>
      <c r="AZ9">
        <v>6.6666666666666693E-2</v>
      </c>
      <c r="BA9">
        <v>0.46666666666666701</v>
      </c>
      <c r="BB9">
        <v>0.6</v>
      </c>
      <c r="BC9">
        <v>-0.29411764705882398</v>
      </c>
      <c r="BD9">
        <v>-0.17647058823529399</v>
      </c>
      <c r="BE9">
        <v>-5.8823529411764698E-2</v>
      </c>
      <c r="BQ9">
        <v>0.238095238095238</v>
      </c>
      <c r="BR9">
        <v>-4.7619047619047603E-2</v>
      </c>
      <c r="BS9">
        <v>-0.1</v>
      </c>
      <c r="BT9">
        <v>-0.2</v>
      </c>
      <c r="BU9">
        <v>0.2</v>
      </c>
      <c r="BV9">
        <v>0.230769230769231</v>
      </c>
      <c r="BW9">
        <v>0</v>
      </c>
      <c r="BX9">
        <v>-0.2</v>
      </c>
      <c r="BY9">
        <v>0.52941176470588203</v>
      </c>
      <c r="BZ9">
        <v>-5.8823529411764698E-2</v>
      </c>
      <c r="CA9">
        <v>5.8823529411764698E-2</v>
      </c>
      <c r="CB9">
        <v>-4.7619047619047603E-2</v>
      </c>
      <c r="CC9">
        <v>0.14285714285714299</v>
      </c>
      <c r="CD9">
        <v>-5.2631578947368397E-2</v>
      </c>
      <c r="CE9">
        <v>0.2</v>
      </c>
      <c r="CF9">
        <v>0.1</v>
      </c>
      <c r="CG9">
        <v>-0.57142857142857095</v>
      </c>
      <c r="CH9">
        <v>0</v>
      </c>
      <c r="CI9">
        <v>0.157894736842105</v>
      </c>
      <c r="CJ9">
        <v>-0.17647058823529399</v>
      </c>
      <c r="CK9">
        <v>-5.8823529411764698E-2</v>
      </c>
      <c r="CL9">
        <v>0.41176470588235298</v>
      </c>
    </row>
    <row r="10" spans="1:90" x14ac:dyDescent="0.2">
      <c r="A10">
        <v>9</v>
      </c>
      <c r="C10">
        <v>0.33333333333333298</v>
      </c>
      <c r="D10">
        <v>4.7619047619047603E-2</v>
      </c>
      <c r="E10">
        <v>-0.157894736842105</v>
      </c>
      <c r="F10">
        <v>-0.1</v>
      </c>
      <c r="G10">
        <v>-0.2</v>
      </c>
      <c r="H10">
        <v>0.230769230769231</v>
      </c>
      <c r="I10">
        <v>-0.29411764705882398</v>
      </c>
      <c r="J10">
        <v>-5.8823529411764698E-2</v>
      </c>
      <c r="K10">
        <v>-5.8823529411764698E-2</v>
      </c>
      <c r="L10">
        <v>0.41176470588235298</v>
      </c>
      <c r="M10">
        <v>0.52941176470588203</v>
      </c>
      <c r="N10">
        <v>-0.238095238095238</v>
      </c>
      <c r="O10">
        <v>4.7619047619047603E-2</v>
      </c>
      <c r="P10">
        <v>0</v>
      </c>
      <c r="Q10">
        <v>0.4</v>
      </c>
      <c r="R10">
        <v>-0.2</v>
      </c>
      <c r="S10">
        <v>0.33333333333333298</v>
      </c>
      <c r="T10">
        <v>0.8</v>
      </c>
      <c r="U10">
        <v>0.17647058823529399</v>
      </c>
      <c r="V10">
        <v>-0.29411764705882398</v>
      </c>
      <c r="W10">
        <v>0.17647058823529399</v>
      </c>
      <c r="X10">
        <v>-5.8823529411764698E-2</v>
      </c>
      <c r="AJ10">
        <v>4.7619047619047603E-2</v>
      </c>
      <c r="AK10">
        <v>4.7619047619047603E-2</v>
      </c>
      <c r="AL10">
        <v>-5.2631578947368397E-2</v>
      </c>
      <c r="AM10">
        <v>-0.3</v>
      </c>
      <c r="AN10">
        <v>0.2</v>
      </c>
      <c r="AO10">
        <v>-0.16666666666666699</v>
      </c>
      <c r="AP10">
        <v>-0.42857142857142899</v>
      </c>
      <c r="AQ10">
        <v>-0.375</v>
      </c>
      <c r="AR10">
        <v>5.8823529411764698E-2</v>
      </c>
      <c r="AS10">
        <v>0.29411764705882398</v>
      </c>
      <c r="AT10">
        <v>-5.8823529411764698E-2</v>
      </c>
      <c r="AU10">
        <v>-0.238095238095238</v>
      </c>
      <c r="AV10">
        <v>-0.14285714285714299</v>
      </c>
      <c r="AW10">
        <v>0.26315789473684198</v>
      </c>
      <c r="AX10">
        <v>-0.2</v>
      </c>
      <c r="AY10">
        <v>0</v>
      </c>
      <c r="AZ10">
        <v>0.2</v>
      </c>
      <c r="BA10">
        <v>0.46666666666666701</v>
      </c>
      <c r="BB10">
        <v>0.6</v>
      </c>
      <c r="BC10">
        <v>-0.29411764705882398</v>
      </c>
      <c r="BD10">
        <v>-5.8823529411764698E-2</v>
      </c>
      <c r="BE10">
        <v>5.8823529411764698E-2</v>
      </c>
      <c r="BQ10">
        <v>0.238095238095238</v>
      </c>
      <c r="BR10">
        <v>-4.7619047619047603E-2</v>
      </c>
      <c r="BS10">
        <v>0</v>
      </c>
      <c r="BT10">
        <v>-0.1</v>
      </c>
      <c r="BU10">
        <v>0.3</v>
      </c>
      <c r="BV10">
        <v>0.230769230769231</v>
      </c>
      <c r="BW10">
        <v>0</v>
      </c>
      <c r="BX10">
        <v>-0.2</v>
      </c>
      <c r="BY10">
        <v>0.52941176470588203</v>
      </c>
      <c r="BZ10">
        <v>-5.8823529411764698E-2</v>
      </c>
      <c r="CA10">
        <v>5.8823529411764698E-2</v>
      </c>
      <c r="CB10">
        <v>4.7619047619047603E-2</v>
      </c>
      <c r="CC10">
        <v>0.14285714285714299</v>
      </c>
      <c r="CD10">
        <v>0.157894736842105</v>
      </c>
      <c r="CE10">
        <v>0.1</v>
      </c>
      <c r="CF10">
        <v>0.1</v>
      </c>
      <c r="CG10">
        <v>-0.57142857142857095</v>
      </c>
      <c r="CH10">
        <v>0</v>
      </c>
      <c r="CI10">
        <v>0.157894736842105</v>
      </c>
      <c r="CJ10">
        <v>-0.17647058823529399</v>
      </c>
      <c r="CK10">
        <v>-5.8823529411764698E-2</v>
      </c>
      <c r="CL10">
        <v>0.52941176470588203</v>
      </c>
    </row>
    <row r="11" spans="1:90" x14ac:dyDescent="0.2">
      <c r="A11">
        <v>10</v>
      </c>
      <c r="C11">
        <v>0.14285714285714299</v>
      </c>
      <c r="D11">
        <v>4.7619047619047603E-2</v>
      </c>
      <c r="E11">
        <v>-0.157894736842105</v>
      </c>
      <c r="F11">
        <v>-0.1</v>
      </c>
      <c r="G11">
        <v>-0.3</v>
      </c>
      <c r="H11">
        <v>0.230769230769231</v>
      </c>
      <c r="I11">
        <v>-0.29411764705882398</v>
      </c>
      <c r="J11">
        <v>-5.8823529411764698E-2</v>
      </c>
      <c r="K11">
        <v>5.8823529411764698E-2</v>
      </c>
      <c r="L11">
        <v>0.52941176470588203</v>
      </c>
      <c r="M11">
        <v>0.41176470588235298</v>
      </c>
      <c r="N11">
        <v>-4.7619047619047603E-2</v>
      </c>
      <c r="O11">
        <v>4.7619047619047603E-2</v>
      </c>
      <c r="P11">
        <v>0.1</v>
      </c>
      <c r="Q11">
        <v>0.4</v>
      </c>
      <c r="R11">
        <v>0</v>
      </c>
      <c r="S11">
        <v>0.16666666666666699</v>
      </c>
      <c r="T11">
        <v>0.8</v>
      </c>
      <c r="U11">
        <v>0.17647058823529399</v>
      </c>
      <c r="V11">
        <v>-0.17647058823529399</v>
      </c>
      <c r="W11">
        <v>-5.8823529411764698E-2</v>
      </c>
      <c r="X11">
        <v>5.8823529411764698E-2</v>
      </c>
      <c r="AJ11">
        <v>4.7619047619047603E-2</v>
      </c>
      <c r="AK11">
        <v>4.7619047619047603E-2</v>
      </c>
      <c r="AL11">
        <v>5.2631578947368397E-2</v>
      </c>
      <c r="AM11">
        <v>-0.5</v>
      </c>
      <c r="AN11">
        <v>0.2</v>
      </c>
      <c r="AO11">
        <v>-0.33333333333333298</v>
      </c>
      <c r="AP11">
        <v>-0.42857142857142899</v>
      </c>
      <c r="AQ11">
        <v>-0.375</v>
      </c>
      <c r="AR11">
        <v>-5.8823529411764698E-2</v>
      </c>
      <c r="AS11">
        <v>0.52941176470588203</v>
      </c>
      <c r="AT11">
        <v>-0.29411764705882398</v>
      </c>
      <c r="AU11">
        <v>-0.33333333333333298</v>
      </c>
      <c r="AV11">
        <v>-4.7619047619047603E-2</v>
      </c>
      <c r="AW11">
        <v>5.2631578947368397E-2</v>
      </c>
      <c r="AX11">
        <v>-0.3</v>
      </c>
      <c r="AY11">
        <v>0</v>
      </c>
      <c r="AZ11">
        <v>0.2</v>
      </c>
      <c r="BA11">
        <v>0.46666666666666701</v>
      </c>
      <c r="BB11">
        <v>0.5</v>
      </c>
      <c r="BC11">
        <v>-0.29411764705882398</v>
      </c>
      <c r="BD11">
        <v>-0.17647058823529399</v>
      </c>
      <c r="BE11">
        <v>0.17647058823529399</v>
      </c>
      <c r="BQ11">
        <v>0.33333333333333298</v>
      </c>
      <c r="BR11">
        <v>-0.14285714285714299</v>
      </c>
      <c r="BS11">
        <v>0</v>
      </c>
      <c r="BT11">
        <v>-0.1</v>
      </c>
      <c r="BU11">
        <v>0.3</v>
      </c>
      <c r="BV11">
        <v>7.69230769230769E-2</v>
      </c>
      <c r="BW11">
        <v>0</v>
      </c>
      <c r="BX11">
        <v>-6.6666666666666693E-2</v>
      </c>
      <c r="BY11">
        <v>0.52941176470588203</v>
      </c>
      <c r="BZ11">
        <v>-5.8823529411764698E-2</v>
      </c>
      <c r="CA11">
        <v>5.8823529411764698E-2</v>
      </c>
      <c r="CB11">
        <v>0.238095238095238</v>
      </c>
      <c r="CC11">
        <v>0.238095238095238</v>
      </c>
      <c r="CD11">
        <v>0.157894736842105</v>
      </c>
      <c r="CE11">
        <v>0.1</v>
      </c>
      <c r="CF11">
        <v>0</v>
      </c>
      <c r="CG11">
        <v>-0.57142857142857095</v>
      </c>
      <c r="CH11">
        <v>0</v>
      </c>
      <c r="CI11">
        <v>0.26315789473684198</v>
      </c>
      <c r="CJ11">
        <v>-0.29411764705882398</v>
      </c>
      <c r="CK11">
        <v>-0.17647058823529399</v>
      </c>
      <c r="CL11">
        <v>0.52941176470588203</v>
      </c>
    </row>
    <row r="12" spans="1:90" x14ac:dyDescent="0.2">
      <c r="A12">
        <v>11</v>
      </c>
      <c r="C12">
        <v>0.14285714285714299</v>
      </c>
      <c r="D12">
        <v>4.7619047619047603E-2</v>
      </c>
      <c r="E12">
        <v>-0.157894736842105</v>
      </c>
      <c r="F12">
        <v>0</v>
      </c>
      <c r="G12">
        <v>-0.2</v>
      </c>
      <c r="H12">
        <v>0.230769230769231</v>
      </c>
      <c r="I12">
        <v>-0.29411764705882398</v>
      </c>
      <c r="J12">
        <v>-5.8823529411764698E-2</v>
      </c>
      <c r="K12">
        <v>5.8823529411764698E-2</v>
      </c>
      <c r="L12">
        <v>0.52941176470588203</v>
      </c>
      <c r="M12">
        <v>0.41176470588235298</v>
      </c>
      <c r="N12">
        <v>-0.14285714285714299</v>
      </c>
      <c r="O12">
        <v>0.14285714285714299</v>
      </c>
      <c r="P12">
        <v>0.1</v>
      </c>
      <c r="Q12">
        <v>0.4</v>
      </c>
      <c r="R12">
        <v>0.1</v>
      </c>
      <c r="S12">
        <v>0.33333333333333298</v>
      </c>
      <c r="T12">
        <v>0.7</v>
      </c>
      <c r="U12">
        <v>0.17647058823529399</v>
      </c>
      <c r="V12">
        <v>-0.29411764705882398</v>
      </c>
      <c r="W12">
        <v>-0.17647058823529399</v>
      </c>
      <c r="X12">
        <v>5.8823529411764698E-2</v>
      </c>
      <c r="AJ12">
        <v>4.7619047619047603E-2</v>
      </c>
      <c r="AK12">
        <v>4.7619047619047603E-2</v>
      </c>
      <c r="AL12">
        <v>5.2631578947368397E-2</v>
      </c>
      <c r="AM12">
        <v>-0.4</v>
      </c>
      <c r="AN12">
        <v>0.2</v>
      </c>
      <c r="AO12">
        <v>-0.33333333333333298</v>
      </c>
      <c r="AP12">
        <v>-0.42857142857142899</v>
      </c>
      <c r="AQ12">
        <v>-0.25</v>
      </c>
      <c r="AR12">
        <v>-0.17647058823529399</v>
      </c>
      <c r="AS12">
        <v>0.29411764705882398</v>
      </c>
      <c r="AT12">
        <v>-0.17647058823529399</v>
      </c>
      <c r="AU12">
        <v>-0.33333333333333298</v>
      </c>
      <c r="AV12">
        <v>4.7619047619047603E-2</v>
      </c>
      <c r="AW12">
        <v>5.2631578947368397E-2</v>
      </c>
      <c r="AX12">
        <v>-0.3</v>
      </c>
      <c r="AY12">
        <v>0.1</v>
      </c>
      <c r="AZ12">
        <v>0.2</v>
      </c>
      <c r="BA12">
        <v>0.33333333333333298</v>
      </c>
      <c r="BB12">
        <v>0.5</v>
      </c>
      <c r="BC12">
        <v>-0.41176470588235298</v>
      </c>
      <c r="BD12">
        <v>-5.8823529411764698E-2</v>
      </c>
      <c r="BE12">
        <v>0.29411764705882398</v>
      </c>
      <c r="BQ12">
        <v>0.33333333333333298</v>
      </c>
      <c r="BR12">
        <v>-0.238095238095238</v>
      </c>
      <c r="BS12">
        <v>-0.1</v>
      </c>
      <c r="BT12">
        <v>-0.1</v>
      </c>
      <c r="BU12">
        <v>0.3</v>
      </c>
      <c r="BV12">
        <v>0.38461538461538503</v>
      </c>
      <c r="BW12">
        <v>0</v>
      </c>
      <c r="BX12">
        <v>-6.6666666666666693E-2</v>
      </c>
      <c r="BY12">
        <v>0.52941176470588203</v>
      </c>
      <c r="BZ12">
        <v>-0.17647058823529399</v>
      </c>
      <c r="CA12">
        <v>0.17647058823529399</v>
      </c>
      <c r="CB12">
        <v>0.238095238095238</v>
      </c>
      <c r="CC12">
        <v>0.14285714285714299</v>
      </c>
      <c r="CD12">
        <v>0.26315789473684198</v>
      </c>
      <c r="CE12">
        <v>0</v>
      </c>
      <c r="CF12">
        <v>0</v>
      </c>
      <c r="CG12">
        <v>-0.57142857142857095</v>
      </c>
      <c r="CH12">
        <v>0</v>
      </c>
      <c r="CI12">
        <v>0.26315789473684198</v>
      </c>
      <c r="CJ12">
        <v>-0.17647058823529399</v>
      </c>
      <c r="CK12">
        <v>-5.8823529411764698E-2</v>
      </c>
      <c r="CL12">
        <v>0.52941176470588203</v>
      </c>
    </row>
    <row r="13" spans="1:90" x14ac:dyDescent="0.2">
      <c r="A13">
        <v>12</v>
      </c>
      <c r="C13">
        <v>4.7619047619047603E-2</v>
      </c>
      <c r="D13">
        <v>-4.7619047619047603E-2</v>
      </c>
      <c r="E13">
        <v>-5.2631578947368397E-2</v>
      </c>
      <c r="F13">
        <v>0</v>
      </c>
      <c r="G13">
        <v>-0.2</v>
      </c>
      <c r="H13">
        <v>0.38461538461538503</v>
      </c>
      <c r="I13">
        <v>-0.29411764705882398</v>
      </c>
      <c r="J13">
        <v>5.8823529411764698E-2</v>
      </c>
      <c r="K13">
        <v>5.8823529411764698E-2</v>
      </c>
      <c r="L13">
        <v>0.41176470588235298</v>
      </c>
      <c r="M13">
        <v>0.41176470588235298</v>
      </c>
      <c r="N13">
        <v>-0.238095238095238</v>
      </c>
      <c r="O13">
        <v>0.14285714285714299</v>
      </c>
      <c r="P13">
        <v>0.1</v>
      </c>
      <c r="Q13">
        <v>0.4</v>
      </c>
      <c r="R13">
        <v>0.1</v>
      </c>
      <c r="S13">
        <v>0.33333333333333298</v>
      </c>
      <c r="T13">
        <v>0.6</v>
      </c>
      <c r="U13">
        <v>0.17647058823529399</v>
      </c>
      <c r="V13">
        <v>-0.29411764705882398</v>
      </c>
      <c r="W13">
        <v>-5.8823529411764698E-2</v>
      </c>
      <c r="X13">
        <v>5.8823529411764698E-2</v>
      </c>
      <c r="AJ13">
        <v>4.7619047619047603E-2</v>
      </c>
      <c r="AK13">
        <v>-4.7619047619047603E-2</v>
      </c>
      <c r="AL13">
        <v>0.26315789473684198</v>
      </c>
      <c r="AM13">
        <v>-0.4</v>
      </c>
      <c r="AN13">
        <v>0.4</v>
      </c>
      <c r="AO13">
        <v>-0.5</v>
      </c>
      <c r="AP13">
        <v>-0.42857142857142899</v>
      </c>
      <c r="AQ13">
        <v>-0.25</v>
      </c>
      <c r="AR13">
        <v>-5.8823529411764698E-2</v>
      </c>
      <c r="AS13">
        <v>0.29411764705882398</v>
      </c>
      <c r="AT13">
        <v>-0.17647058823529399</v>
      </c>
      <c r="AU13">
        <v>-0.42857142857142899</v>
      </c>
      <c r="AV13">
        <v>4.7619047619047603E-2</v>
      </c>
      <c r="AW13">
        <v>5.2631578947368397E-2</v>
      </c>
      <c r="AX13">
        <v>0</v>
      </c>
      <c r="AY13">
        <v>0.2</v>
      </c>
      <c r="AZ13">
        <v>-0.2</v>
      </c>
      <c r="BA13">
        <v>0.33333333333333298</v>
      </c>
      <c r="BB13">
        <v>0.5</v>
      </c>
      <c r="BC13">
        <v>-0.41176470588235298</v>
      </c>
      <c r="BD13">
        <v>-0.17647058823529399</v>
      </c>
      <c r="BE13">
        <v>0.29411764705882398</v>
      </c>
      <c r="BQ13">
        <v>0.42857142857142899</v>
      </c>
      <c r="BR13">
        <v>-0.238095238095238</v>
      </c>
      <c r="BS13">
        <v>-0.1</v>
      </c>
      <c r="BT13">
        <v>-0.1</v>
      </c>
      <c r="BU13">
        <v>0.2</v>
      </c>
      <c r="BV13">
        <v>0.53846153846153799</v>
      </c>
      <c r="BW13">
        <v>0</v>
      </c>
      <c r="BX13">
        <v>-6.6666666666666693E-2</v>
      </c>
      <c r="BY13">
        <v>0.64705882352941202</v>
      </c>
      <c r="BZ13">
        <v>-5.8823529411764698E-2</v>
      </c>
      <c r="CA13">
        <v>0.17647058823529399</v>
      </c>
      <c r="CB13">
        <v>0.33333333333333298</v>
      </c>
      <c r="CC13">
        <v>0.14285714285714299</v>
      </c>
      <c r="CD13">
        <v>5.2631578947368397E-2</v>
      </c>
      <c r="CE13">
        <v>-0.1</v>
      </c>
      <c r="CF13">
        <v>0</v>
      </c>
      <c r="CG13">
        <v>-0.42857142857142899</v>
      </c>
      <c r="CH13">
        <v>0</v>
      </c>
      <c r="CI13">
        <v>0.36842105263157898</v>
      </c>
      <c r="CJ13">
        <v>-5.8823529411764698E-2</v>
      </c>
      <c r="CK13">
        <v>-5.8823529411764698E-2</v>
      </c>
      <c r="CL13">
        <v>0.52941176470588203</v>
      </c>
    </row>
    <row r="14" spans="1:90" x14ac:dyDescent="0.2">
      <c r="A14">
        <v>13</v>
      </c>
      <c r="C14">
        <v>0.238095238095238</v>
      </c>
      <c r="D14">
        <v>4.7619047619047603E-2</v>
      </c>
      <c r="E14">
        <v>5.2631578947368397E-2</v>
      </c>
      <c r="F14">
        <v>0.1</v>
      </c>
      <c r="G14">
        <v>-0.2</v>
      </c>
      <c r="H14">
        <v>0.38461538461538503</v>
      </c>
      <c r="I14">
        <v>-0.29411764705882398</v>
      </c>
      <c r="J14">
        <v>5.8823529411764698E-2</v>
      </c>
      <c r="K14">
        <v>5.8823529411764698E-2</v>
      </c>
      <c r="L14">
        <v>0.41176470588235298</v>
      </c>
      <c r="M14">
        <v>0.41176470588235298</v>
      </c>
      <c r="N14">
        <v>-0.14285714285714299</v>
      </c>
      <c r="O14">
        <v>4.7619047619047603E-2</v>
      </c>
      <c r="P14">
        <v>0.2</v>
      </c>
      <c r="Q14">
        <v>0.2</v>
      </c>
      <c r="R14">
        <v>0.2</v>
      </c>
      <c r="S14">
        <v>0.33333333333333298</v>
      </c>
      <c r="T14">
        <v>0.7</v>
      </c>
      <c r="U14">
        <v>0.17647058823529399</v>
      </c>
      <c r="V14">
        <v>-0.29411764705882398</v>
      </c>
      <c r="W14">
        <v>-5.8823529411764698E-2</v>
      </c>
      <c r="X14">
        <v>0.17647058823529399</v>
      </c>
      <c r="AJ14">
        <v>4.7619047619047603E-2</v>
      </c>
      <c r="AK14">
        <v>-0.14285714285714299</v>
      </c>
      <c r="AL14">
        <v>0.26315789473684198</v>
      </c>
      <c r="AM14">
        <v>-0.4</v>
      </c>
      <c r="AN14">
        <v>0.5</v>
      </c>
      <c r="AO14">
        <v>-0.33333333333333298</v>
      </c>
      <c r="AP14">
        <v>-0.42857142857142899</v>
      </c>
      <c r="AQ14">
        <v>-0.25</v>
      </c>
      <c r="AR14">
        <v>-5.8823529411764698E-2</v>
      </c>
      <c r="AS14">
        <v>0.17647058823529399</v>
      </c>
      <c r="AT14">
        <v>-5.8823529411764698E-2</v>
      </c>
      <c r="AU14">
        <v>-0.52380952380952395</v>
      </c>
      <c r="AV14">
        <v>-4.7619047619047603E-2</v>
      </c>
      <c r="AW14">
        <v>-5.2631578947368397E-2</v>
      </c>
      <c r="AX14">
        <v>-0.2</v>
      </c>
      <c r="AY14">
        <v>0.1</v>
      </c>
      <c r="AZ14">
        <v>-0.33333333333333298</v>
      </c>
      <c r="BA14">
        <v>0.33333333333333298</v>
      </c>
      <c r="BB14">
        <v>0.6</v>
      </c>
      <c r="BC14">
        <v>-0.41176470588235298</v>
      </c>
      <c r="BD14">
        <v>-5.8823529411764698E-2</v>
      </c>
      <c r="BE14">
        <v>0.29411764705882398</v>
      </c>
      <c r="BQ14">
        <v>0.42857142857142899</v>
      </c>
      <c r="BR14">
        <v>-0.238095238095238</v>
      </c>
      <c r="BS14">
        <v>-0.1</v>
      </c>
      <c r="BT14">
        <v>-0.1</v>
      </c>
      <c r="BU14">
        <v>0.2</v>
      </c>
      <c r="BV14">
        <v>0.53846153846153799</v>
      </c>
      <c r="BW14">
        <v>0</v>
      </c>
      <c r="BX14">
        <v>-6.6666666666666693E-2</v>
      </c>
      <c r="BY14">
        <v>0.52941176470588203</v>
      </c>
      <c r="BZ14">
        <v>-5.8823529411764698E-2</v>
      </c>
      <c r="CA14">
        <v>0.17647058823529399</v>
      </c>
      <c r="CB14">
        <v>0.238095238095238</v>
      </c>
      <c r="CC14">
        <v>0.14285714285714299</v>
      </c>
      <c r="CD14">
        <v>-5.2631578947368397E-2</v>
      </c>
      <c r="CE14">
        <v>-0.3</v>
      </c>
      <c r="CF14">
        <v>0</v>
      </c>
      <c r="CG14">
        <v>-0.28571428571428598</v>
      </c>
      <c r="CH14">
        <v>0</v>
      </c>
      <c r="CI14">
        <v>0.36842105263157898</v>
      </c>
      <c r="CJ14">
        <v>5.8823529411764698E-2</v>
      </c>
      <c r="CK14">
        <v>-5.8823529411764698E-2</v>
      </c>
      <c r="CL14">
        <v>0.52941176470588203</v>
      </c>
    </row>
    <row r="15" spans="1:90" x14ac:dyDescent="0.2">
      <c r="A15">
        <v>14</v>
      </c>
      <c r="C15">
        <v>0.238095238095238</v>
      </c>
      <c r="D15">
        <v>0.14285714285714299</v>
      </c>
      <c r="E15">
        <v>0.157894736842105</v>
      </c>
      <c r="F15">
        <v>0.2</v>
      </c>
      <c r="G15">
        <v>-0.1</v>
      </c>
      <c r="H15">
        <v>0.38461538461538503</v>
      </c>
      <c r="I15">
        <v>-0.41176470588235298</v>
      </c>
      <c r="J15">
        <v>-5.8823529411764698E-2</v>
      </c>
      <c r="K15">
        <v>0.17647058823529399</v>
      </c>
      <c r="L15">
        <v>0.29411764705882398</v>
      </c>
      <c r="M15">
        <v>0.41176470588235298</v>
      </c>
      <c r="N15">
        <v>-0.14285714285714299</v>
      </c>
      <c r="O15">
        <v>4.7619047619047603E-2</v>
      </c>
      <c r="P15">
        <v>0.2</v>
      </c>
      <c r="Q15">
        <v>0</v>
      </c>
      <c r="R15">
        <v>0.3</v>
      </c>
      <c r="S15">
        <v>0.33333333333333298</v>
      </c>
      <c r="T15">
        <v>0.7</v>
      </c>
      <c r="U15">
        <v>0.29411764705882398</v>
      </c>
      <c r="V15">
        <v>-0.17647058823529399</v>
      </c>
      <c r="W15">
        <v>-0.29411764705882398</v>
      </c>
      <c r="X15">
        <v>5.8823529411764698E-2</v>
      </c>
      <c r="AJ15">
        <v>0.14285714285714299</v>
      </c>
      <c r="AK15">
        <v>-4.7619047619047603E-2</v>
      </c>
      <c r="AL15">
        <v>0.26315789473684198</v>
      </c>
      <c r="AM15">
        <v>-0.4</v>
      </c>
      <c r="AN15">
        <v>0.6</v>
      </c>
      <c r="AO15">
        <v>-0.33333333333333298</v>
      </c>
      <c r="AP15">
        <v>-0.42857142857142899</v>
      </c>
      <c r="AQ15">
        <v>-0.125</v>
      </c>
      <c r="AR15">
        <v>-5.8823529411764698E-2</v>
      </c>
      <c r="AS15">
        <v>0.17647058823529399</v>
      </c>
      <c r="AT15">
        <v>5.8823529411764698E-2</v>
      </c>
      <c r="AU15">
        <v>-0.42857142857142899</v>
      </c>
      <c r="AV15">
        <v>-4.7619047619047603E-2</v>
      </c>
      <c r="AW15">
        <v>-0.157894736842105</v>
      </c>
      <c r="AX15">
        <v>-0.1</v>
      </c>
      <c r="AY15">
        <v>0.2</v>
      </c>
      <c r="AZ15">
        <v>-0.46666666666666701</v>
      </c>
      <c r="BA15">
        <v>0.33333333333333298</v>
      </c>
      <c r="BB15">
        <v>0.6</v>
      </c>
      <c r="BC15">
        <v>-0.17647058823529399</v>
      </c>
      <c r="BD15">
        <v>5.8823529411764698E-2</v>
      </c>
      <c r="BE15">
        <v>0.17647058823529399</v>
      </c>
      <c r="BQ15">
        <v>0.52380952380952395</v>
      </c>
      <c r="BR15">
        <v>-0.238095238095238</v>
      </c>
      <c r="BS15">
        <v>0</v>
      </c>
      <c r="BT15">
        <v>-0.1</v>
      </c>
      <c r="BU15">
        <v>0.1</v>
      </c>
      <c r="BV15">
        <v>0.38461538461538503</v>
      </c>
      <c r="BW15">
        <v>0</v>
      </c>
      <c r="BX15">
        <v>-0.2</v>
      </c>
      <c r="BY15">
        <v>0.52941176470588203</v>
      </c>
      <c r="BZ15">
        <v>0.17647058823529399</v>
      </c>
      <c r="CA15">
        <v>0.29411764705882398</v>
      </c>
      <c r="CB15">
        <v>0.238095238095238</v>
      </c>
      <c r="CC15">
        <v>0.238095238095238</v>
      </c>
      <c r="CD15">
        <v>-0.26315789473684198</v>
      </c>
      <c r="CE15">
        <v>-0.3</v>
      </c>
      <c r="CF15">
        <v>-0.1</v>
      </c>
      <c r="CG15">
        <v>-0.14285714285714299</v>
      </c>
      <c r="CH15">
        <v>0</v>
      </c>
      <c r="CI15">
        <v>0.36842105263157898</v>
      </c>
      <c r="CJ15">
        <v>0.17647058823529399</v>
      </c>
      <c r="CK15">
        <v>5.8823529411764698E-2</v>
      </c>
      <c r="CL15">
        <v>0.64705882352941202</v>
      </c>
    </row>
    <row r="16" spans="1:90" x14ac:dyDescent="0.2">
      <c r="A16">
        <v>15</v>
      </c>
      <c r="C16">
        <v>0.238095238095238</v>
      </c>
      <c r="D16">
        <v>0.238095238095238</v>
      </c>
      <c r="E16">
        <v>0.157894736842105</v>
      </c>
      <c r="F16">
        <v>0.2</v>
      </c>
      <c r="G16">
        <v>0.1</v>
      </c>
      <c r="H16">
        <v>0.38461538461538503</v>
      </c>
      <c r="I16">
        <v>-0.41176470588235298</v>
      </c>
      <c r="J16">
        <v>5.8823529411764698E-2</v>
      </c>
      <c r="K16">
        <v>0.17647058823529399</v>
      </c>
      <c r="L16">
        <v>0.17647058823529399</v>
      </c>
      <c r="M16">
        <v>0.29411764705882398</v>
      </c>
      <c r="N16">
        <v>-0.14285714285714299</v>
      </c>
      <c r="O16">
        <v>0.14285714285714299</v>
      </c>
      <c r="P16">
        <v>0.2</v>
      </c>
      <c r="Q16">
        <v>-0.1</v>
      </c>
      <c r="R16">
        <v>0.3</v>
      </c>
      <c r="S16">
        <v>0.16666666666666699</v>
      </c>
      <c r="T16">
        <v>0.7</v>
      </c>
      <c r="U16">
        <v>0.17647058823529399</v>
      </c>
      <c r="V16">
        <v>-0.17647058823529399</v>
      </c>
      <c r="W16">
        <v>-0.17647058823529399</v>
      </c>
      <c r="X16">
        <v>0.29411764705882398</v>
      </c>
      <c r="AJ16">
        <v>4.7619047619047603E-2</v>
      </c>
      <c r="AK16">
        <v>-0.238095238095238</v>
      </c>
      <c r="AL16">
        <v>0.26315789473684198</v>
      </c>
      <c r="AM16">
        <v>-0.2</v>
      </c>
      <c r="AN16">
        <v>0.7</v>
      </c>
      <c r="AO16">
        <v>-0.16666666666666699</v>
      </c>
      <c r="AP16">
        <v>-0.42857142857142899</v>
      </c>
      <c r="AQ16">
        <v>-0.25</v>
      </c>
      <c r="AR16">
        <v>-5.8823529411764698E-2</v>
      </c>
      <c r="AS16">
        <v>0.17647058823529399</v>
      </c>
      <c r="AT16">
        <v>-5.8823529411764698E-2</v>
      </c>
      <c r="AU16">
        <v>-0.52380952380952395</v>
      </c>
      <c r="AV16">
        <v>-0.14285714285714299</v>
      </c>
      <c r="AW16">
        <v>-5.2631578947368397E-2</v>
      </c>
      <c r="AX16">
        <v>-0.2</v>
      </c>
      <c r="AY16">
        <v>0.1</v>
      </c>
      <c r="AZ16">
        <v>-0.2</v>
      </c>
      <c r="BA16">
        <v>0.46666666666666701</v>
      </c>
      <c r="BB16">
        <v>0.6</v>
      </c>
      <c r="BC16">
        <v>-0.29411764705882398</v>
      </c>
      <c r="BD16">
        <v>0.17647058823529399</v>
      </c>
      <c r="BE16">
        <v>0.29411764705882398</v>
      </c>
      <c r="BQ16">
        <v>0.52380952380952395</v>
      </c>
      <c r="BR16">
        <v>-4.7619047619047603E-2</v>
      </c>
      <c r="BS16">
        <v>0.2</v>
      </c>
      <c r="BT16">
        <v>0</v>
      </c>
      <c r="BU16">
        <v>0.1</v>
      </c>
      <c r="BV16">
        <v>0.38461538461538503</v>
      </c>
      <c r="BW16">
        <v>0</v>
      </c>
      <c r="BX16">
        <v>-0.2</v>
      </c>
      <c r="BY16">
        <v>0.41176470588235298</v>
      </c>
      <c r="BZ16">
        <v>0.17647058823529399</v>
      </c>
      <c r="CA16">
        <v>5.8823529411764698E-2</v>
      </c>
      <c r="CB16">
        <v>0.238095238095238</v>
      </c>
      <c r="CC16">
        <v>4.7619047619047603E-2</v>
      </c>
      <c r="CD16">
        <v>-0.26315789473684198</v>
      </c>
      <c r="CE16">
        <v>-0.1</v>
      </c>
      <c r="CF16">
        <v>-0.1</v>
      </c>
      <c r="CG16">
        <v>-0.14285714285714299</v>
      </c>
      <c r="CH16">
        <v>0</v>
      </c>
      <c r="CI16">
        <v>0.36842105263157898</v>
      </c>
      <c r="CJ16">
        <v>0.17647058823529399</v>
      </c>
      <c r="CK16">
        <v>5.8823529411764698E-2</v>
      </c>
      <c r="CL16">
        <v>0.52941176470588203</v>
      </c>
    </row>
    <row r="17" spans="1:90" x14ac:dyDescent="0.2">
      <c r="A17">
        <v>16</v>
      </c>
      <c r="C17">
        <v>0.14285714285714299</v>
      </c>
      <c r="D17">
        <v>0.238095238095238</v>
      </c>
      <c r="E17">
        <v>5.2631578947368397E-2</v>
      </c>
      <c r="F17">
        <v>0.3</v>
      </c>
      <c r="G17">
        <v>0.1</v>
      </c>
      <c r="H17">
        <v>0.38461538461538503</v>
      </c>
      <c r="I17">
        <v>-0.41176470588235298</v>
      </c>
      <c r="J17">
        <v>5.8823529411764698E-2</v>
      </c>
      <c r="K17">
        <v>0.29411764705882398</v>
      </c>
      <c r="L17">
        <v>0.17647058823529399</v>
      </c>
      <c r="M17">
        <v>0.29411764705882398</v>
      </c>
      <c r="N17">
        <v>-0.14285714285714299</v>
      </c>
      <c r="O17">
        <v>0.238095238095238</v>
      </c>
      <c r="P17">
        <v>0.3</v>
      </c>
      <c r="Q17">
        <v>-0.1</v>
      </c>
      <c r="R17">
        <v>0.3</v>
      </c>
      <c r="S17">
        <v>0</v>
      </c>
      <c r="T17">
        <v>0.8</v>
      </c>
      <c r="U17">
        <v>0.17647058823529399</v>
      </c>
      <c r="V17">
        <v>-0.17647058823529399</v>
      </c>
      <c r="W17">
        <v>-0.17647058823529399</v>
      </c>
      <c r="X17">
        <v>0.52941176470588203</v>
      </c>
      <c r="AJ17">
        <v>4.7619047619047603E-2</v>
      </c>
      <c r="AK17">
        <v>-0.14285714285714299</v>
      </c>
      <c r="AL17">
        <v>0.26315789473684198</v>
      </c>
      <c r="AM17">
        <v>0.2</v>
      </c>
      <c r="AN17">
        <v>0.6</v>
      </c>
      <c r="AO17">
        <v>0</v>
      </c>
      <c r="AP17">
        <v>-0.42857142857142899</v>
      </c>
      <c r="AQ17">
        <v>-0.25</v>
      </c>
      <c r="AR17">
        <v>-5.8823529411764698E-2</v>
      </c>
      <c r="AS17">
        <v>0.29411764705882398</v>
      </c>
      <c r="AT17">
        <v>-5.8823529411764698E-2</v>
      </c>
      <c r="AU17">
        <v>-0.238095238095238</v>
      </c>
      <c r="AV17">
        <v>-0.14285714285714299</v>
      </c>
      <c r="AW17">
        <v>5.2631578947368397E-2</v>
      </c>
      <c r="AX17">
        <v>-0.1</v>
      </c>
      <c r="AY17">
        <v>0</v>
      </c>
      <c r="AZ17">
        <v>-0.2</v>
      </c>
      <c r="BA17">
        <v>0.46666666666666701</v>
      </c>
      <c r="BB17">
        <v>0.6</v>
      </c>
      <c r="BC17">
        <v>-0.29411764705882398</v>
      </c>
      <c r="BD17">
        <v>0.29411764705882398</v>
      </c>
      <c r="BE17">
        <v>0.29411764705882398</v>
      </c>
      <c r="BQ17">
        <v>0.42857142857142899</v>
      </c>
      <c r="BR17">
        <v>-0.14285714285714299</v>
      </c>
      <c r="BS17">
        <v>0.1</v>
      </c>
      <c r="BT17">
        <v>0</v>
      </c>
      <c r="BU17">
        <v>0.2</v>
      </c>
      <c r="BV17">
        <v>0.53846153846153799</v>
      </c>
      <c r="BW17">
        <v>0</v>
      </c>
      <c r="BX17">
        <v>-0.2</v>
      </c>
      <c r="BY17">
        <v>0.41176470588235298</v>
      </c>
      <c r="BZ17">
        <v>0.17647058823529399</v>
      </c>
      <c r="CA17">
        <v>-5.8823529411764698E-2</v>
      </c>
      <c r="CB17">
        <v>0.238095238095238</v>
      </c>
      <c r="CC17">
        <v>-4.7619047619047603E-2</v>
      </c>
      <c r="CD17">
        <v>-5.2631578947368397E-2</v>
      </c>
      <c r="CE17">
        <v>-0.2</v>
      </c>
      <c r="CF17">
        <v>-0.2</v>
      </c>
      <c r="CG17">
        <v>-0.14285714285714299</v>
      </c>
      <c r="CH17">
        <v>0</v>
      </c>
      <c r="CI17">
        <v>0.36842105263157898</v>
      </c>
      <c r="CJ17">
        <v>5.8823529411764698E-2</v>
      </c>
      <c r="CK17">
        <v>-5.8823529411764698E-2</v>
      </c>
      <c r="CL17">
        <v>0.52941176470588203</v>
      </c>
    </row>
    <row r="18" spans="1:90" x14ac:dyDescent="0.2">
      <c r="A18">
        <v>17</v>
      </c>
      <c r="C18">
        <v>0.14285714285714299</v>
      </c>
      <c r="D18">
        <v>0.238095238095238</v>
      </c>
      <c r="E18">
        <v>0.157894736842105</v>
      </c>
      <c r="F18">
        <v>0.4</v>
      </c>
      <c r="G18">
        <v>0</v>
      </c>
      <c r="H18">
        <v>0.230769230769231</v>
      </c>
      <c r="I18">
        <v>-0.52941176470588203</v>
      </c>
      <c r="J18">
        <v>5.8823529411764698E-2</v>
      </c>
      <c r="K18">
        <v>0.29411764705882398</v>
      </c>
      <c r="L18">
        <v>0.17647058823529399</v>
      </c>
      <c r="M18">
        <v>0.29411764705882398</v>
      </c>
      <c r="N18">
        <v>-0.33333333333333298</v>
      </c>
      <c r="O18">
        <v>0.14285714285714299</v>
      </c>
      <c r="P18">
        <v>0.2</v>
      </c>
      <c r="Q18">
        <v>0</v>
      </c>
      <c r="R18">
        <v>0.4</v>
      </c>
      <c r="S18">
        <v>0</v>
      </c>
      <c r="T18">
        <v>0.8</v>
      </c>
      <c r="U18">
        <v>0.17647058823529399</v>
      </c>
      <c r="V18">
        <v>-5.8823529411764698E-2</v>
      </c>
      <c r="W18">
        <v>-5.8823529411764698E-2</v>
      </c>
      <c r="X18">
        <v>0.64705882352941202</v>
      </c>
      <c r="AJ18">
        <v>4.7619047619047603E-2</v>
      </c>
      <c r="AK18">
        <v>-0.14285714285714299</v>
      </c>
      <c r="AL18">
        <v>0.26315789473684198</v>
      </c>
      <c r="AM18">
        <v>0.3</v>
      </c>
      <c r="AN18">
        <v>0.5</v>
      </c>
      <c r="AO18">
        <v>0</v>
      </c>
      <c r="AP18">
        <v>-0.42857142857142899</v>
      </c>
      <c r="AQ18">
        <v>-0.125</v>
      </c>
      <c r="AR18">
        <v>-0.17647058823529399</v>
      </c>
      <c r="AS18">
        <v>0.29411764705882398</v>
      </c>
      <c r="AT18">
        <v>-0.29411764705882398</v>
      </c>
      <c r="AU18">
        <v>-0.238095238095238</v>
      </c>
      <c r="AV18">
        <v>-0.14285714285714299</v>
      </c>
      <c r="AW18">
        <v>-0.157894736842105</v>
      </c>
      <c r="AX18">
        <v>-0.5</v>
      </c>
      <c r="AY18">
        <v>-0.1</v>
      </c>
      <c r="AZ18">
        <v>-0.33333333333333298</v>
      </c>
      <c r="BA18">
        <v>0.33333333333333298</v>
      </c>
      <c r="BB18">
        <v>0.6</v>
      </c>
      <c r="BC18">
        <v>-0.29411764705882398</v>
      </c>
      <c r="BD18">
        <v>0.29411764705882398</v>
      </c>
      <c r="BE18">
        <v>0.29411764705882398</v>
      </c>
      <c r="BQ18">
        <v>0.42857142857142899</v>
      </c>
      <c r="BR18">
        <v>-4.7619047619047603E-2</v>
      </c>
      <c r="BS18">
        <v>-0.1</v>
      </c>
      <c r="BT18">
        <v>0</v>
      </c>
      <c r="BU18">
        <v>0.2</v>
      </c>
      <c r="BV18">
        <v>0.53846153846153799</v>
      </c>
      <c r="BW18">
        <v>0</v>
      </c>
      <c r="BX18">
        <v>-0.2</v>
      </c>
      <c r="BY18">
        <v>0.41176470588235298</v>
      </c>
      <c r="BZ18">
        <v>5.8823529411764698E-2</v>
      </c>
      <c r="CA18">
        <v>-5.8823529411764698E-2</v>
      </c>
      <c r="CB18">
        <v>0.14285714285714299</v>
      </c>
      <c r="CC18">
        <v>4.7619047619047603E-2</v>
      </c>
      <c r="CD18">
        <v>-0.157894736842105</v>
      </c>
      <c r="CE18">
        <v>-0.2</v>
      </c>
      <c r="CF18">
        <v>0</v>
      </c>
      <c r="CG18">
        <v>-0.28571428571428598</v>
      </c>
      <c r="CH18">
        <v>0</v>
      </c>
      <c r="CI18">
        <v>0.26315789473684198</v>
      </c>
      <c r="CJ18">
        <v>5.8823529411764698E-2</v>
      </c>
      <c r="CK18">
        <v>5.8823529411764698E-2</v>
      </c>
      <c r="CL18">
        <v>0.52941176470588203</v>
      </c>
    </row>
    <row r="19" spans="1:90" x14ac:dyDescent="0.2">
      <c r="A19">
        <v>18</v>
      </c>
      <c r="C19">
        <v>0.14285714285714299</v>
      </c>
      <c r="D19">
        <v>0.33333333333333298</v>
      </c>
      <c r="E19">
        <v>0.157894736842105</v>
      </c>
      <c r="F19">
        <v>0.5</v>
      </c>
      <c r="G19">
        <v>-0.1</v>
      </c>
      <c r="H19">
        <v>7.69230769230769E-2</v>
      </c>
      <c r="I19">
        <v>-0.52941176470588203</v>
      </c>
      <c r="J19">
        <v>-5.8823529411764698E-2</v>
      </c>
      <c r="K19">
        <v>0.17647058823529399</v>
      </c>
      <c r="L19">
        <v>5.8823529411764698E-2</v>
      </c>
      <c r="M19">
        <v>0.29411764705882398</v>
      </c>
      <c r="N19">
        <v>-0.238095238095238</v>
      </c>
      <c r="O19">
        <v>4.7619047619047603E-2</v>
      </c>
      <c r="P19">
        <v>0.3</v>
      </c>
      <c r="Q19">
        <v>0</v>
      </c>
      <c r="R19">
        <v>0.3</v>
      </c>
      <c r="S19">
        <v>-0.16666666666666699</v>
      </c>
      <c r="T19">
        <v>0.6</v>
      </c>
      <c r="U19">
        <v>0.17647058823529399</v>
      </c>
      <c r="V19">
        <v>-5.8823529411764698E-2</v>
      </c>
      <c r="W19">
        <v>-5.8823529411764698E-2</v>
      </c>
      <c r="X19">
        <v>0.41176470588235298</v>
      </c>
      <c r="AJ19">
        <v>4.7619047619047603E-2</v>
      </c>
      <c r="AK19">
        <v>4.7619047619047603E-2</v>
      </c>
      <c r="AL19">
        <v>0.26315789473684198</v>
      </c>
      <c r="AM19">
        <v>0.1</v>
      </c>
      <c r="AN19">
        <v>0.3</v>
      </c>
      <c r="AO19">
        <v>0.16666666666666699</v>
      </c>
      <c r="AP19">
        <v>-0.42857142857142899</v>
      </c>
      <c r="AQ19">
        <v>-0.125</v>
      </c>
      <c r="AR19">
        <v>-0.17647058823529399</v>
      </c>
      <c r="AS19">
        <v>0.41176470588235298</v>
      </c>
      <c r="AT19">
        <v>-0.29411764705882398</v>
      </c>
      <c r="AU19">
        <v>-0.14285714285714299</v>
      </c>
      <c r="AV19">
        <v>-0.238095238095238</v>
      </c>
      <c r="AW19">
        <v>-0.157894736842105</v>
      </c>
      <c r="AX19">
        <v>-0.1</v>
      </c>
      <c r="AY19">
        <v>0.1</v>
      </c>
      <c r="AZ19">
        <v>-0.33333333333333298</v>
      </c>
      <c r="BA19">
        <v>0.46666666666666701</v>
      </c>
      <c r="BB19">
        <v>0.6</v>
      </c>
      <c r="BC19">
        <v>-0.29411764705882398</v>
      </c>
      <c r="BD19">
        <v>5.8823529411764698E-2</v>
      </c>
      <c r="BE19">
        <v>0.29411764705882398</v>
      </c>
      <c r="BQ19">
        <v>0.42857142857142899</v>
      </c>
      <c r="BR19">
        <v>-4.7619047619047603E-2</v>
      </c>
      <c r="BS19">
        <v>-0.3</v>
      </c>
      <c r="BT19">
        <v>0.1</v>
      </c>
      <c r="BU19">
        <v>0.2</v>
      </c>
      <c r="BV19">
        <v>0.53846153846153799</v>
      </c>
      <c r="BW19">
        <v>-0.14285714285714299</v>
      </c>
      <c r="BX19">
        <v>-0.2</v>
      </c>
      <c r="BY19">
        <v>0.17647058823529399</v>
      </c>
      <c r="BZ19">
        <v>0.17647058823529399</v>
      </c>
      <c r="CA19">
        <v>-0.29411764705882398</v>
      </c>
      <c r="CB19">
        <v>0.14285714285714299</v>
      </c>
      <c r="CC19">
        <v>0.14285714285714299</v>
      </c>
      <c r="CD19">
        <v>-5.2631578947368397E-2</v>
      </c>
      <c r="CE19">
        <v>-0.2</v>
      </c>
      <c r="CF19">
        <v>0.1</v>
      </c>
      <c r="CG19">
        <v>-0.28571428571428598</v>
      </c>
      <c r="CH19">
        <v>0</v>
      </c>
      <c r="CI19">
        <v>0.26315789473684198</v>
      </c>
      <c r="CJ19">
        <v>5.8823529411764698E-2</v>
      </c>
      <c r="CK19">
        <v>0.17647058823529399</v>
      </c>
      <c r="CL19">
        <v>0.52941176470588203</v>
      </c>
    </row>
    <row r="20" spans="1:90" x14ac:dyDescent="0.2">
      <c r="A20">
        <v>19</v>
      </c>
      <c r="C20">
        <v>0.14285714285714299</v>
      </c>
      <c r="D20">
        <v>0.33333333333333298</v>
      </c>
      <c r="E20">
        <v>0.26315789473684198</v>
      </c>
      <c r="F20">
        <v>0.5</v>
      </c>
      <c r="G20">
        <v>-0.2</v>
      </c>
      <c r="H20">
        <v>7.69230769230769E-2</v>
      </c>
      <c r="I20">
        <v>-0.52941176470588203</v>
      </c>
      <c r="J20">
        <v>-5.8823529411764698E-2</v>
      </c>
      <c r="K20">
        <v>0.17647058823529399</v>
      </c>
      <c r="L20">
        <v>5.8823529411764698E-2</v>
      </c>
      <c r="M20">
        <v>0.29411764705882398</v>
      </c>
      <c r="N20">
        <v>-0.238095238095238</v>
      </c>
      <c r="O20">
        <v>0.33333333333333298</v>
      </c>
      <c r="P20">
        <v>0.4</v>
      </c>
      <c r="Q20">
        <v>0</v>
      </c>
      <c r="R20">
        <v>0</v>
      </c>
      <c r="S20">
        <v>-0.16666666666666699</v>
      </c>
      <c r="T20">
        <v>0.7</v>
      </c>
      <c r="U20">
        <v>0.17647058823529399</v>
      </c>
      <c r="V20">
        <v>0.29411764705882398</v>
      </c>
      <c r="W20">
        <v>5.8823529411764698E-2</v>
      </c>
      <c r="X20">
        <v>0.41176470588235298</v>
      </c>
      <c r="AJ20">
        <v>-0.14285714285714299</v>
      </c>
      <c r="AK20">
        <v>0.238095238095238</v>
      </c>
      <c r="AL20">
        <v>0.26315789473684198</v>
      </c>
      <c r="AM20">
        <v>0.2</v>
      </c>
      <c r="AN20">
        <v>0.6</v>
      </c>
      <c r="AO20">
        <v>0.16666666666666699</v>
      </c>
      <c r="AP20">
        <v>-0.42857142857142899</v>
      </c>
      <c r="AQ20">
        <v>-0.125</v>
      </c>
      <c r="AR20">
        <v>-0.17647058823529399</v>
      </c>
      <c r="AS20">
        <v>0.41176470588235298</v>
      </c>
      <c r="AT20">
        <v>-0.17647058823529399</v>
      </c>
      <c r="AU20">
        <v>-4.7619047619047603E-2</v>
      </c>
      <c r="AV20">
        <v>-4.7619047619047603E-2</v>
      </c>
      <c r="AW20">
        <v>5.2631578947368397E-2</v>
      </c>
      <c r="AX20">
        <v>-0.1</v>
      </c>
      <c r="AY20">
        <v>0.2</v>
      </c>
      <c r="AZ20">
        <v>-0.33333333333333298</v>
      </c>
      <c r="BA20">
        <v>0.46666666666666701</v>
      </c>
      <c r="BB20">
        <v>0.5</v>
      </c>
      <c r="BC20">
        <v>-0.41176470588235298</v>
      </c>
      <c r="BD20">
        <v>0.17647058823529399</v>
      </c>
      <c r="BE20">
        <v>0.29411764705882398</v>
      </c>
      <c r="BQ20">
        <v>0.238095238095238</v>
      </c>
      <c r="BR20">
        <v>-4.7619047619047603E-2</v>
      </c>
      <c r="BS20">
        <v>-0.3</v>
      </c>
      <c r="BT20">
        <v>0.2</v>
      </c>
      <c r="BU20">
        <v>0.1</v>
      </c>
      <c r="BV20">
        <v>0.53846153846153799</v>
      </c>
      <c r="BW20">
        <v>0</v>
      </c>
      <c r="BX20">
        <v>-0.2</v>
      </c>
      <c r="BY20">
        <v>0.17647058823529399</v>
      </c>
      <c r="BZ20">
        <v>0.17647058823529399</v>
      </c>
      <c r="CA20">
        <v>-0.52941176470588203</v>
      </c>
      <c r="CB20">
        <v>0.14285714285714299</v>
      </c>
      <c r="CC20">
        <v>-4.7619047619047603E-2</v>
      </c>
      <c r="CD20">
        <v>-5.2631578947368397E-2</v>
      </c>
      <c r="CE20">
        <v>-0.2</v>
      </c>
      <c r="CF20">
        <v>0.1</v>
      </c>
      <c r="CG20">
        <v>-0.28571428571428598</v>
      </c>
      <c r="CH20">
        <v>0</v>
      </c>
      <c r="CI20">
        <v>0.36842105263157898</v>
      </c>
      <c r="CJ20">
        <v>-5.8823529411764698E-2</v>
      </c>
      <c r="CK20">
        <v>5.8823529411764698E-2</v>
      </c>
      <c r="CL20">
        <v>0.41176470588235298</v>
      </c>
    </row>
    <row r="21" spans="1:90" x14ac:dyDescent="0.2">
      <c r="A21">
        <v>20</v>
      </c>
      <c r="C21">
        <v>0.14285714285714299</v>
      </c>
      <c r="D21">
        <v>0.238095238095238</v>
      </c>
      <c r="E21">
        <v>0.157894736842105</v>
      </c>
      <c r="F21">
        <v>0.5</v>
      </c>
      <c r="G21">
        <v>-0.1</v>
      </c>
      <c r="H21">
        <v>-7.69230769230769E-2</v>
      </c>
      <c r="I21">
        <v>-0.52941176470588203</v>
      </c>
      <c r="J21">
        <v>-5.8823529411764698E-2</v>
      </c>
      <c r="K21">
        <v>5.8823529411764698E-2</v>
      </c>
      <c r="L21">
        <v>5.8823529411764698E-2</v>
      </c>
      <c r="M21">
        <v>0.41176470588235298</v>
      </c>
      <c r="N21">
        <v>-0.33333333333333298</v>
      </c>
      <c r="O21">
        <v>4.7619047619047603E-2</v>
      </c>
      <c r="P21">
        <v>0.4</v>
      </c>
      <c r="Q21">
        <v>0.2</v>
      </c>
      <c r="R21">
        <v>-0.1</v>
      </c>
      <c r="S21">
        <v>0</v>
      </c>
      <c r="T21">
        <v>0.7</v>
      </c>
      <c r="U21">
        <v>0.17647058823529399</v>
      </c>
      <c r="V21">
        <v>0.29411764705882398</v>
      </c>
      <c r="W21">
        <v>-0.41176470588235298</v>
      </c>
      <c r="X21">
        <v>0.41176470588235298</v>
      </c>
      <c r="AJ21">
        <v>-4.7619047619047603E-2</v>
      </c>
      <c r="AK21">
        <v>0.238095238095238</v>
      </c>
      <c r="AL21">
        <v>0.157894736842105</v>
      </c>
      <c r="AM21">
        <v>0.3</v>
      </c>
      <c r="AN21">
        <v>0.4</v>
      </c>
      <c r="AO21">
        <v>0.16666666666666699</v>
      </c>
      <c r="AP21">
        <v>-0.42857142857142899</v>
      </c>
      <c r="AQ21">
        <v>-0.125</v>
      </c>
      <c r="AR21">
        <v>-0.17647058823529399</v>
      </c>
      <c r="AS21">
        <v>0.41176470588235298</v>
      </c>
      <c r="AT21">
        <v>5.8823529411764698E-2</v>
      </c>
      <c r="AU21">
        <v>-4.7619047619047603E-2</v>
      </c>
      <c r="AV21">
        <v>-4.7619047619047603E-2</v>
      </c>
      <c r="AW21">
        <v>5.2631578947368397E-2</v>
      </c>
      <c r="AX21">
        <v>-0.1</v>
      </c>
      <c r="AY21">
        <v>0.1</v>
      </c>
      <c r="AZ21">
        <v>-0.2</v>
      </c>
      <c r="BA21">
        <v>0.46666666666666701</v>
      </c>
      <c r="BB21">
        <v>0.6</v>
      </c>
      <c r="BC21">
        <v>-0.41176470588235298</v>
      </c>
      <c r="BD21">
        <v>0.29411764705882398</v>
      </c>
      <c r="BE21">
        <v>0.29411764705882398</v>
      </c>
      <c r="BQ21">
        <v>0.238095238095238</v>
      </c>
      <c r="BR21">
        <v>-0.14285714285714299</v>
      </c>
      <c r="BS21">
        <v>-0.4</v>
      </c>
      <c r="BT21">
        <v>0.4</v>
      </c>
      <c r="BU21">
        <v>0.1</v>
      </c>
      <c r="BV21">
        <v>0.38461538461538503</v>
      </c>
      <c r="BW21">
        <v>-0.14285714285714299</v>
      </c>
      <c r="BX21">
        <v>-0.2</v>
      </c>
      <c r="BY21">
        <v>0.17647058823529399</v>
      </c>
      <c r="BZ21">
        <v>0.17647058823529399</v>
      </c>
      <c r="CA21">
        <v>-0.52941176470588203</v>
      </c>
      <c r="CB21">
        <v>0.14285714285714299</v>
      </c>
      <c r="CC21">
        <v>-0.14285714285714299</v>
      </c>
      <c r="CD21">
        <v>-0.157894736842105</v>
      </c>
      <c r="CE21">
        <v>-0.2</v>
      </c>
      <c r="CF21">
        <v>0.1</v>
      </c>
      <c r="CG21">
        <v>-0.28571428571428598</v>
      </c>
      <c r="CH21">
        <v>0</v>
      </c>
      <c r="CI21">
        <v>0.26315789473684198</v>
      </c>
      <c r="CJ21">
        <v>-0.17647058823529399</v>
      </c>
      <c r="CK21">
        <v>0.17647058823529399</v>
      </c>
      <c r="CL21">
        <v>0.41176470588235298</v>
      </c>
    </row>
    <row r="22" spans="1:90" x14ac:dyDescent="0.2">
      <c r="A22">
        <v>21</v>
      </c>
      <c r="C22">
        <v>4.7619047619047603E-2</v>
      </c>
      <c r="D22">
        <v>0.33333333333333298</v>
      </c>
      <c r="E22">
        <v>5.2631578947368397E-2</v>
      </c>
      <c r="F22">
        <v>0.4</v>
      </c>
      <c r="G22">
        <v>-0.1</v>
      </c>
      <c r="H22">
        <v>0.230769230769231</v>
      </c>
      <c r="I22">
        <v>-0.52941176470588203</v>
      </c>
      <c r="J22">
        <v>-5.8823529411764698E-2</v>
      </c>
      <c r="K22">
        <v>-5.8823529411764698E-2</v>
      </c>
      <c r="L22">
        <v>-5.8823529411764698E-2</v>
      </c>
      <c r="M22">
        <v>0.41176470588235298</v>
      </c>
      <c r="N22">
        <v>-0.238095238095238</v>
      </c>
      <c r="O22">
        <v>0.238095238095238</v>
      </c>
      <c r="P22">
        <v>0.3</v>
      </c>
      <c r="Q22">
        <v>0.1</v>
      </c>
      <c r="R22">
        <v>-0.1</v>
      </c>
      <c r="S22">
        <v>0</v>
      </c>
      <c r="T22">
        <v>0.6</v>
      </c>
      <c r="U22">
        <v>0.17647058823529399</v>
      </c>
      <c r="V22">
        <v>0.17647058823529399</v>
      </c>
      <c r="W22">
        <v>-0.41176470588235298</v>
      </c>
      <c r="X22">
        <v>0.17647058823529399</v>
      </c>
      <c r="AJ22">
        <v>0.14285714285714299</v>
      </c>
      <c r="AK22">
        <v>0.238095238095238</v>
      </c>
      <c r="AL22">
        <v>0.157894736842105</v>
      </c>
      <c r="AM22">
        <v>0.1</v>
      </c>
      <c r="AN22">
        <v>0.4</v>
      </c>
      <c r="AO22">
        <v>0.16666666666666699</v>
      </c>
      <c r="AP22">
        <v>-0.42857142857142899</v>
      </c>
      <c r="AQ22">
        <v>0</v>
      </c>
      <c r="AR22">
        <v>-0.17647058823529399</v>
      </c>
      <c r="AS22">
        <v>0.17647058823529399</v>
      </c>
      <c r="AT22">
        <v>5.8823529411764698E-2</v>
      </c>
      <c r="AU22">
        <v>0.14285714285714299</v>
      </c>
      <c r="AV22">
        <v>-0.238095238095238</v>
      </c>
      <c r="AW22">
        <v>0.157894736842105</v>
      </c>
      <c r="AX22">
        <v>-0.2</v>
      </c>
      <c r="AY22">
        <v>0</v>
      </c>
      <c r="AZ22">
        <v>-6.6666666666666693E-2</v>
      </c>
      <c r="BA22">
        <v>0.46666666666666701</v>
      </c>
      <c r="BB22">
        <v>0.5</v>
      </c>
      <c r="BC22">
        <v>-0.41176470588235298</v>
      </c>
      <c r="BD22">
        <v>0.17647058823529399</v>
      </c>
      <c r="BE22">
        <v>0.17647058823529399</v>
      </c>
      <c r="BQ22">
        <v>4.7619047619047603E-2</v>
      </c>
      <c r="BR22">
        <v>-4.7619047619047603E-2</v>
      </c>
      <c r="BS22">
        <v>-0.5</v>
      </c>
      <c r="BT22">
        <v>0.4</v>
      </c>
      <c r="BU22">
        <v>0</v>
      </c>
      <c r="BV22">
        <v>0.38461538461538503</v>
      </c>
      <c r="BW22">
        <v>0</v>
      </c>
      <c r="BX22">
        <v>-0.33333333333333298</v>
      </c>
      <c r="BY22">
        <v>0.17647058823529399</v>
      </c>
      <c r="BZ22">
        <v>5.8823529411764698E-2</v>
      </c>
      <c r="CA22">
        <v>-0.41176470588235298</v>
      </c>
      <c r="CB22">
        <v>-4.7619047619047603E-2</v>
      </c>
      <c r="CC22">
        <v>-4.7619047619047603E-2</v>
      </c>
      <c r="CD22">
        <v>0.157894736842105</v>
      </c>
      <c r="CE22">
        <v>-0.3</v>
      </c>
      <c r="CF22">
        <v>0</v>
      </c>
      <c r="CG22">
        <v>-0.42857142857142899</v>
      </c>
      <c r="CH22">
        <v>0</v>
      </c>
      <c r="CI22">
        <v>0.26315789473684198</v>
      </c>
      <c r="CJ22">
        <v>-0.29411764705882398</v>
      </c>
      <c r="CK22">
        <v>5.8823529411764698E-2</v>
      </c>
      <c r="CL22">
        <v>0.41176470588235298</v>
      </c>
    </row>
    <row r="23" spans="1:90" x14ac:dyDescent="0.2">
      <c r="A23">
        <v>22</v>
      </c>
      <c r="C23">
        <v>-4.7619047619047603E-2</v>
      </c>
      <c r="D23">
        <v>0.33333333333333298</v>
      </c>
      <c r="E23">
        <v>-5.2631578947368397E-2</v>
      </c>
      <c r="F23">
        <v>0.5</v>
      </c>
      <c r="G23">
        <v>0</v>
      </c>
      <c r="H23">
        <v>7.69230769230769E-2</v>
      </c>
      <c r="I23">
        <v>-0.52941176470588203</v>
      </c>
      <c r="J23">
        <v>-5.8823529411764698E-2</v>
      </c>
      <c r="K23">
        <v>5.8823529411764698E-2</v>
      </c>
      <c r="L23">
        <v>-0.17647058823529399</v>
      </c>
      <c r="M23">
        <v>0.29411764705882398</v>
      </c>
      <c r="N23">
        <v>-0.238095238095238</v>
      </c>
      <c r="O23">
        <v>0.238095238095238</v>
      </c>
      <c r="P23">
        <v>0.3</v>
      </c>
      <c r="Q23">
        <v>0.3</v>
      </c>
      <c r="R23">
        <v>-0.3</v>
      </c>
      <c r="S23">
        <v>-0.16666666666666699</v>
      </c>
      <c r="T23">
        <v>0.6</v>
      </c>
      <c r="U23">
        <v>5.8823529411764698E-2</v>
      </c>
      <c r="V23">
        <v>5.8823529411764698E-2</v>
      </c>
      <c r="W23">
        <v>-0.41176470588235298</v>
      </c>
      <c r="X23">
        <v>0.17647058823529399</v>
      </c>
      <c r="AJ23">
        <v>0.14285714285714299</v>
      </c>
      <c r="AK23">
        <v>0.238095238095238</v>
      </c>
      <c r="AL23">
        <v>0.26315789473684198</v>
      </c>
      <c r="AM23">
        <v>0.1</v>
      </c>
      <c r="AN23">
        <v>0.3</v>
      </c>
      <c r="AO23">
        <v>0</v>
      </c>
      <c r="AP23">
        <v>-0.57142857142857095</v>
      </c>
      <c r="AQ23">
        <v>-0.125</v>
      </c>
      <c r="AR23">
        <v>-0.17647058823529399</v>
      </c>
      <c r="AS23">
        <v>5.8823529411764698E-2</v>
      </c>
      <c r="AT23">
        <v>5.8823529411764698E-2</v>
      </c>
      <c r="AU23">
        <v>0.238095238095238</v>
      </c>
      <c r="AV23">
        <v>-0.14285714285714299</v>
      </c>
      <c r="AW23">
        <v>0.157894736842105</v>
      </c>
      <c r="AX23">
        <v>-0.1</v>
      </c>
      <c r="AY23">
        <v>0</v>
      </c>
      <c r="AZ23">
        <v>-6.6666666666666693E-2</v>
      </c>
      <c r="BA23">
        <v>0.46666666666666701</v>
      </c>
      <c r="BB23">
        <v>0.5</v>
      </c>
      <c r="BC23">
        <v>-0.29411764705882398</v>
      </c>
      <c r="BD23">
        <v>0.17647058823529399</v>
      </c>
      <c r="BE23">
        <v>0.17647058823529399</v>
      </c>
      <c r="BQ23">
        <v>0.33333333333333298</v>
      </c>
      <c r="BR23">
        <v>-0.238095238095238</v>
      </c>
      <c r="BS23">
        <v>-0.5</v>
      </c>
      <c r="BT23">
        <v>0.3</v>
      </c>
      <c r="BU23">
        <v>0.1</v>
      </c>
      <c r="BV23">
        <v>0.230769230769231</v>
      </c>
      <c r="BW23">
        <v>0</v>
      </c>
      <c r="BX23">
        <v>-0.33333333333333298</v>
      </c>
      <c r="BY23">
        <v>0.29411764705882398</v>
      </c>
      <c r="BZ23">
        <v>5.8823529411764698E-2</v>
      </c>
      <c r="CA23">
        <v>-0.52941176470588203</v>
      </c>
      <c r="CB23">
        <v>-4.7619047619047603E-2</v>
      </c>
      <c r="CC23">
        <v>-4.7619047619047603E-2</v>
      </c>
      <c r="CD23">
        <v>5.2631578947368397E-2</v>
      </c>
      <c r="CE23">
        <v>-0.4</v>
      </c>
      <c r="CF23">
        <v>0.1</v>
      </c>
      <c r="CG23">
        <v>-0.57142857142857095</v>
      </c>
      <c r="CH23">
        <v>0</v>
      </c>
      <c r="CI23">
        <v>0.157894736842105</v>
      </c>
      <c r="CJ23">
        <v>-0.29411764705882398</v>
      </c>
      <c r="CK23">
        <v>5.8823529411764698E-2</v>
      </c>
      <c r="CL23">
        <v>0.52941176470588203</v>
      </c>
    </row>
    <row r="24" spans="1:90" x14ac:dyDescent="0.2">
      <c r="A24">
        <v>23</v>
      </c>
      <c r="C24">
        <v>-0.14285714285714299</v>
      </c>
      <c r="D24">
        <v>0.238095238095238</v>
      </c>
      <c r="E24">
        <v>-0.157894736842105</v>
      </c>
      <c r="F24">
        <v>0.5</v>
      </c>
      <c r="G24">
        <v>0</v>
      </c>
      <c r="H24">
        <v>-7.69230769230769E-2</v>
      </c>
      <c r="I24">
        <v>-0.52941176470588203</v>
      </c>
      <c r="J24">
        <v>5.8823529411764698E-2</v>
      </c>
      <c r="K24">
        <v>0.29411764705882398</v>
      </c>
      <c r="L24">
        <v>-0.17647058823529399</v>
      </c>
      <c r="M24">
        <v>0.29411764705882398</v>
      </c>
      <c r="N24">
        <v>-0.238095238095238</v>
      </c>
      <c r="O24">
        <v>0.14285714285714299</v>
      </c>
      <c r="P24">
        <v>0.2</v>
      </c>
      <c r="Q24">
        <v>0.2</v>
      </c>
      <c r="R24">
        <v>-0.6</v>
      </c>
      <c r="S24">
        <v>-0.16666666666666699</v>
      </c>
      <c r="T24">
        <v>0.6</v>
      </c>
      <c r="U24">
        <v>5.8823529411764698E-2</v>
      </c>
      <c r="V24">
        <v>5.8823529411764698E-2</v>
      </c>
      <c r="W24">
        <v>-0.41176470588235298</v>
      </c>
      <c r="X24">
        <v>0.17647058823529399</v>
      </c>
      <c r="AJ24">
        <v>0.33333333333333298</v>
      </c>
      <c r="AK24">
        <v>0.238095238095238</v>
      </c>
      <c r="AL24">
        <v>0.157894736842105</v>
      </c>
      <c r="AM24">
        <v>0.1</v>
      </c>
      <c r="AN24">
        <v>0.5</v>
      </c>
      <c r="AO24">
        <v>0.16666666666666699</v>
      </c>
      <c r="AP24">
        <v>-0.57142857142857095</v>
      </c>
      <c r="AQ24">
        <v>-0.125</v>
      </c>
      <c r="AR24">
        <v>-5.8823529411764698E-2</v>
      </c>
      <c r="AS24">
        <v>5.8823529411764698E-2</v>
      </c>
      <c r="AT24">
        <v>0.17647058823529399</v>
      </c>
      <c r="AU24">
        <v>0.14285714285714299</v>
      </c>
      <c r="AV24">
        <v>-0.14285714285714299</v>
      </c>
      <c r="AW24">
        <v>0.26315789473684198</v>
      </c>
      <c r="AX24">
        <v>0.1</v>
      </c>
      <c r="AY24">
        <v>0.1</v>
      </c>
      <c r="AZ24">
        <v>-6.6666666666666693E-2</v>
      </c>
      <c r="BA24">
        <v>0.46666666666666701</v>
      </c>
      <c r="BB24">
        <v>0.4</v>
      </c>
      <c r="BC24">
        <v>-0.41176470588235298</v>
      </c>
      <c r="BD24">
        <v>0.17647058823529399</v>
      </c>
      <c r="BE24">
        <v>5.8823529411764698E-2</v>
      </c>
      <c r="BQ24">
        <v>4.7619047619047603E-2</v>
      </c>
      <c r="BR24">
        <v>-0.14285714285714299</v>
      </c>
      <c r="BS24">
        <v>-0.7</v>
      </c>
      <c r="BT24">
        <v>0.3</v>
      </c>
      <c r="BU24">
        <v>0</v>
      </c>
      <c r="BV24">
        <v>0.230769230769231</v>
      </c>
      <c r="BW24">
        <v>-0.14285714285714299</v>
      </c>
      <c r="BX24">
        <v>-0.33333333333333298</v>
      </c>
      <c r="BY24">
        <v>0.29411764705882398</v>
      </c>
      <c r="BZ24">
        <v>5.8823529411764698E-2</v>
      </c>
      <c r="CA24">
        <v>-0.52941176470588203</v>
      </c>
      <c r="CB24">
        <v>-0.14285714285714299</v>
      </c>
      <c r="CC24">
        <v>-4.7619047619047603E-2</v>
      </c>
      <c r="CD24">
        <v>-0.157894736842105</v>
      </c>
      <c r="CE24">
        <v>-0.4</v>
      </c>
      <c r="CF24">
        <v>0.1</v>
      </c>
      <c r="CG24">
        <v>-0.57142857142857095</v>
      </c>
      <c r="CH24">
        <v>0</v>
      </c>
      <c r="CI24">
        <v>0.157894736842105</v>
      </c>
      <c r="CJ24">
        <v>-0.29411764705882398</v>
      </c>
      <c r="CK24">
        <v>-5.8823529411764698E-2</v>
      </c>
      <c r="CL24">
        <v>0.64705882352941202</v>
      </c>
    </row>
    <row r="25" spans="1:90" x14ac:dyDescent="0.2">
      <c r="A25">
        <v>24</v>
      </c>
      <c r="C25">
        <v>-0.238095238095238</v>
      </c>
      <c r="D25">
        <v>-4.7619047619047603E-2</v>
      </c>
      <c r="E25">
        <v>-5.2631578947368397E-2</v>
      </c>
      <c r="F25">
        <v>0.3</v>
      </c>
      <c r="G25">
        <v>0</v>
      </c>
      <c r="H25">
        <v>-7.69230769230769E-2</v>
      </c>
      <c r="I25">
        <v>-0.52941176470588203</v>
      </c>
      <c r="J25">
        <v>5.8823529411764698E-2</v>
      </c>
      <c r="K25">
        <v>0.29411764705882398</v>
      </c>
      <c r="L25">
        <v>-5.8823529411764698E-2</v>
      </c>
      <c r="M25">
        <v>0.29411764705882398</v>
      </c>
      <c r="N25">
        <v>-0.42857142857142899</v>
      </c>
      <c r="O25">
        <v>4.7619047619047603E-2</v>
      </c>
      <c r="P25">
        <v>0.3</v>
      </c>
      <c r="Q25">
        <v>0.2</v>
      </c>
      <c r="R25">
        <v>-0.6</v>
      </c>
      <c r="S25">
        <v>0</v>
      </c>
      <c r="T25">
        <v>0.6</v>
      </c>
      <c r="U25">
        <v>5.8823529411764698E-2</v>
      </c>
      <c r="V25">
        <v>5.8823529411764698E-2</v>
      </c>
      <c r="W25">
        <v>-0.52941176470588203</v>
      </c>
      <c r="X25">
        <v>0.29411764705882398</v>
      </c>
      <c r="AJ25">
        <v>0.238095238095238</v>
      </c>
      <c r="AK25">
        <v>0.238095238095238</v>
      </c>
      <c r="AL25">
        <v>5.2631578947368397E-2</v>
      </c>
      <c r="AM25">
        <v>0</v>
      </c>
      <c r="AN25">
        <v>0.2</v>
      </c>
      <c r="AO25">
        <v>0.16666666666666699</v>
      </c>
      <c r="AP25">
        <v>-0.57142857142857095</v>
      </c>
      <c r="AQ25">
        <v>-0.125</v>
      </c>
      <c r="AR25">
        <v>-5.8823529411764698E-2</v>
      </c>
      <c r="AS25">
        <v>-5.8823529411764698E-2</v>
      </c>
      <c r="AT25">
        <v>0.17647058823529399</v>
      </c>
      <c r="AU25">
        <v>0.238095238095238</v>
      </c>
      <c r="AV25">
        <v>-0.14285714285714299</v>
      </c>
      <c r="AW25">
        <v>5.2631578947368397E-2</v>
      </c>
      <c r="AX25">
        <v>0.3</v>
      </c>
      <c r="AY25">
        <v>0.1</v>
      </c>
      <c r="AZ25">
        <v>-6.6666666666666693E-2</v>
      </c>
      <c r="BA25">
        <v>0.46666666666666701</v>
      </c>
      <c r="BB25">
        <v>0.4</v>
      </c>
      <c r="BC25">
        <v>-0.41176470588235298</v>
      </c>
      <c r="BD25">
        <v>5.8823529411764698E-2</v>
      </c>
      <c r="BE25">
        <v>0.17647058823529399</v>
      </c>
      <c r="BQ25">
        <v>4.7619047619047603E-2</v>
      </c>
      <c r="BR25">
        <v>-4.7619047619047603E-2</v>
      </c>
      <c r="BS25">
        <v>-0.7</v>
      </c>
      <c r="BT25">
        <v>0.3</v>
      </c>
      <c r="BU25">
        <v>-0.1</v>
      </c>
      <c r="BV25">
        <v>0.230769230769231</v>
      </c>
      <c r="BW25">
        <v>-0.14285714285714299</v>
      </c>
      <c r="BX25">
        <v>-6.6666666666666693E-2</v>
      </c>
      <c r="BY25">
        <v>0.17647058823529399</v>
      </c>
      <c r="BZ25">
        <v>5.8823529411764698E-2</v>
      </c>
      <c r="CA25">
        <v>-0.29411764705882398</v>
      </c>
      <c r="CB25">
        <v>-4.7619047619047603E-2</v>
      </c>
      <c r="CC25">
        <v>-0.14285714285714299</v>
      </c>
      <c r="CD25">
        <v>-5.2631578947368397E-2</v>
      </c>
      <c r="CE25">
        <v>-0.5</v>
      </c>
      <c r="CF25">
        <v>0.1</v>
      </c>
      <c r="CG25">
        <v>-0.57142857142857095</v>
      </c>
      <c r="CH25">
        <v>0</v>
      </c>
      <c r="CI25">
        <v>0.157894736842105</v>
      </c>
      <c r="CJ25">
        <v>-0.29411764705882398</v>
      </c>
      <c r="CK25">
        <v>5.8823529411764698E-2</v>
      </c>
      <c r="CL25">
        <v>0.64705882352941202</v>
      </c>
    </row>
    <row r="26" spans="1:90" x14ac:dyDescent="0.2">
      <c r="A26">
        <v>25</v>
      </c>
      <c r="C26">
        <v>-0.238095238095238</v>
      </c>
      <c r="D26">
        <v>-4.7619047619047603E-2</v>
      </c>
      <c r="E26">
        <v>-5.2631578947368397E-2</v>
      </c>
      <c r="F26">
        <v>0.1</v>
      </c>
      <c r="G26">
        <v>-0.2</v>
      </c>
      <c r="H26">
        <v>7.69230769230769E-2</v>
      </c>
      <c r="I26">
        <v>-0.64705882352941202</v>
      </c>
      <c r="J26">
        <v>5.8823529411764698E-2</v>
      </c>
      <c r="K26">
        <v>0.29411764705882398</v>
      </c>
      <c r="L26">
        <v>-5.8823529411764698E-2</v>
      </c>
      <c r="M26">
        <v>0.17647058823529399</v>
      </c>
      <c r="N26">
        <v>-0.71428571428571397</v>
      </c>
      <c r="O26">
        <v>4.7619047619047603E-2</v>
      </c>
      <c r="P26">
        <v>0.2</v>
      </c>
      <c r="Q26">
        <v>0.2</v>
      </c>
      <c r="R26">
        <v>-0.6</v>
      </c>
      <c r="S26">
        <v>0</v>
      </c>
      <c r="T26">
        <v>0.6</v>
      </c>
      <c r="U26">
        <v>-5.8823529411764698E-2</v>
      </c>
      <c r="V26">
        <v>5.8823529411764698E-2</v>
      </c>
      <c r="W26">
        <v>-0.41176470588235298</v>
      </c>
      <c r="X26">
        <v>0.41176470588235298</v>
      </c>
      <c r="AJ26">
        <v>4.7619047619047603E-2</v>
      </c>
      <c r="AK26">
        <v>0.238095238095238</v>
      </c>
      <c r="AL26">
        <v>-5.2631578947368397E-2</v>
      </c>
      <c r="AM26">
        <v>0.1</v>
      </c>
      <c r="AN26">
        <v>0.2</v>
      </c>
      <c r="AO26">
        <v>0.16666666666666699</v>
      </c>
      <c r="AP26">
        <v>-0.57142857142857095</v>
      </c>
      <c r="AQ26">
        <v>-0.125</v>
      </c>
      <c r="AR26">
        <v>-5.8823529411764698E-2</v>
      </c>
      <c r="AS26">
        <v>5.8823529411764698E-2</v>
      </c>
      <c r="AT26">
        <v>0.17647058823529399</v>
      </c>
      <c r="AU26">
        <v>0.14285714285714299</v>
      </c>
      <c r="AV26">
        <v>-0.14285714285714299</v>
      </c>
      <c r="AW26">
        <v>5.2631578947368397E-2</v>
      </c>
      <c r="AX26">
        <v>0.3</v>
      </c>
      <c r="AY26">
        <v>0.1</v>
      </c>
      <c r="AZ26">
        <v>-0.33333333333333298</v>
      </c>
      <c r="BA26">
        <v>0.46666666666666701</v>
      </c>
      <c r="BB26">
        <v>0.4</v>
      </c>
      <c r="BC26">
        <v>-0.29411764705882398</v>
      </c>
      <c r="BD26">
        <v>5.8823529411764698E-2</v>
      </c>
      <c r="BE26">
        <v>0.17647058823529399</v>
      </c>
      <c r="BQ26">
        <v>-4.7619047619047603E-2</v>
      </c>
      <c r="BR26">
        <v>0.14285714285714299</v>
      </c>
      <c r="BS26">
        <v>-0.8</v>
      </c>
      <c r="BT26">
        <v>0.4</v>
      </c>
      <c r="BU26">
        <v>-0.1</v>
      </c>
      <c r="BV26">
        <v>7.69230769230769E-2</v>
      </c>
      <c r="BW26">
        <v>0</v>
      </c>
      <c r="BX26">
        <v>-6.6666666666666693E-2</v>
      </c>
      <c r="BY26">
        <v>0.29411764705882398</v>
      </c>
      <c r="BZ26">
        <v>-5.8823529411764698E-2</v>
      </c>
      <c r="CA26">
        <v>-0.29411764705882398</v>
      </c>
      <c r="CB26">
        <v>-0.14285714285714299</v>
      </c>
      <c r="CC26">
        <v>-0.14285714285714299</v>
      </c>
      <c r="CD26">
        <v>-0.157894736842105</v>
      </c>
      <c r="CE26">
        <v>-0.4</v>
      </c>
      <c r="CF26">
        <v>0.2</v>
      </c>
      <c r="CG26">
        <v>-0.57142857142857095</v>
      </c>
      <c r="CH26">
        <v>0</v>
      </c>
      <c r="CI26">
        <v>0.26315789473684198</v>
      </c>
      <c r="CJ26">
        <v>-0.29411764705882398</v>
      </c>
      <c r="CK26">
        <v>-5.8823529411764698E-2</v>
      </c>
      <c r="CL26">
        <v>0.76470588235294101</v>
      </c>
    </row>
    <row r="27" spans="1:90" x14ac:dyDescent="0.2">
      <c r="A27">
        <v>26</v>
      </c>
      <c r="C27">
        <v>-0.238095238095238</v>
      </c>
      <c r="D27">
        <v>0.14285714285714299</v>
      </c>
      <c r="E27">
        <v>-5.2631578947368397E-2</v>
      </c>
      <c r="F27">
        <v>0.2</v>
      </c>
      <c r="G27">
        <v>-0.2</v>
      </c>
      <c r="H27">
        <v>0.230769230769231</v>
      </c>
      <c r="I27">
        <v>-0.64705882352941202</v>
      </c>
      <c r="J27">
        <v>-5.8823529411764698E-2</v>
      </c>
      <c r="K27">
        <v>0.29411764705882398</v>
      </c>
      <c r="L27">
        <v>-0.17647058823529399</v>
      </c>
      <c r="M27">
        <v>-5.8823529411764698E-2</v>
      </c>
      <c r="N27">
        <v>-0.71428571428571397</v>
      </c>
      <c r="O27">
        <v>4.7619047619047603E-2</v>
      </c>
      <c r="P27">
        <v>0</v>
      </c>
      <c r="Q27">
        <v>0.2</v>
      </c>
      <c r="R27">
        <v>-0.7</v>
      </c>
      <c r="S27">
        <v>0.16666666666666699</v>
      </c>
      <c r="T27">
        <v>0.6</v>
      </c>
      <c r="U27">
        <v>5.8823529411764698E-2</v>
      </c>
      <c r="V27">
        <v>5.8823529411764698E-2</v>
      </c>
      <c r="W27">
        <v>-0.29411764705882398</v>
      </c>
      <c r="X27">
        <v>0.41176470588235298</v>
      </c>
      <c r="AJ27">
        <v>0.33333333333333298</v>
      </c>
      <c r="AK27">
        <v>0.238095238095238</v>
      </c>
      <c r="AL27">
        <v>0.157894736842105</v>
      </c>
      <c r="AM27">
        <v>0.1</v>
      </c>
      <c r="AN27">
        <v>0</v>
      </c>
      <c r="AO27">
        <v>0</v>
      </c>
      <c r="AP27">
        <v>-0.57142857142857095</v>
      </c>
      <c r="AQ27">
        <v>-0.125</v>
      </c>
      <c r="AR27">
        <v>-5.8823529411764698E-2</v>
      </c>
      <c r="AS27">
        <v>-5.8823529411764698E-2</v>
      </c>
      <c r="AT27">
        <v>0.29411764705882398</v>
      </c>
      <c r="AU27">
        <v>0.14285714285714299</v>
      </c>
      <c r="AV27">
        <v>-0.14285714285714299</v>
      </c>
      <c r="AW27">
        <v>-5.2631578947368397E-2</v>
      </c>
      <c r="AX27">
        <v>0.3</v>
      </c>
      <c r="AY27">
        <v>0.1</v>
      </c>
      <c r="AZ27">
        <v>-0.46666666666666701</v>
      </c>
      <c r="BA27">
        <v>0.46666666666666701</v>
      </c>
      <c r="BB27">
        <v>0.5</v>
      </c>
      <c r="BC27">
        <v>-0.29411764705882398</v>
      </c>
      <c r="BD27">
        <v>-5.8823529411764698E-2</v>
      </c>
      <c r="BE27">
        <v>-0.17647058823529399</v>
      </c>
      <c r="BQ27">
        <v>-4.7619047619047603E-2</v>
      </c>
      <c r="BR27">
        <v>4.7619047619047603E-2</v>
      </c>
      <c r="BS27">
        <v>-0.7</v>
      </c>
      <c r="BT27">
        <v>0.2</v>
      </c>
      <c r="BU27">
        <v>-0.1</v>
      </c>
      <c r="BV27">
        <v>0.230769230769231</v>
      </c>
      <c r="BW27">
        <v>-0.14285714285714299</v>
      </c>
      <c r="BX27">
        <v>6.6666666666666693E-2</v>
      </c>
      <c r="BY27">
        <v>0.29411764705882398</v>
      </c>
      <c r="BZ27">
        <v>-0.17647058823529399</v>
      </c>
      <c r="CA27">
        <v>-0.41176470588235298</v>
      </c>
      <c r="CB27">
        <v>-4.7619047619047603E-2</v>
      </c>
      <c r="CC27">
        <v>4.7619047619047603E-2</v>
      </c>
      <c r="CD27">
        <v>-0.26315789473684198</v>
      </c>
      <c r="CE27">
        <v>-0.4</v>
      </c>
      <c r="CF27">
        <v>0.2</v>
      </c>
      <c r="CG27">
        <v>-0.57142857142857095</v>
      </c>
      <c r="CH27">
        <v>0</v>
      </c>
      <c r="CI27">
        <v>0.157894736842105</v>
      </c>
      <c r="CJ27">
        <v>-0.29411764705882398</v>
      </c>
      <c r="CK27">
        <v>-5.8823529411764698E-2</v>
      </c>
      <c r="CL27">
        <v>0.76470588235294101</v>
      </c>
    </row>
    <row r="28" spans="1:90" x14ac:dyDescent="0.2">
      <c r="A28">
        <v>27</v>
      </c>
      <c r="C28">
        <v>-0.238095238095238</v>
      </c>
      <c r="D28">
        <v>0.14285714285714299</v>
      </c>
      <c r="E28">
        <v>5.2631578947368397E-2</v>
      </c>
      <c r="F28">
        <v>0</v>
      </c>
      <c r="G28">
        <v>-0.1</v>
      </c>
      <c r="H28">
        <v>0.230769230769231</v>
      </c>
      <c r="I28">
        <v>-0.64705882352941202</v>
      </c>
      <c r="J28">
        <v>-5.8823529411764698E-2</v>
      </c>
      <c r="K28">
        <v>0.41176470588235298</v>
      </c>
      <c r="L28">
        <v>-0.29411764705882398</v>
      </c>
      <c r="M28">
        <v>-5.8823529411764698E-2</v>
      </c>
      <c r="N28">
        <v>-0.80952380952380998</v>
      </c>
      <c r="O28">
        <v>4.7619047619047603E-2</v>
      </c>
      <c r="P28">
        <v>0.1</v>
      </c>
      <c r="Q28">
        <v>0.4</v>
      </c>
      <c r="R28">
        <v>-0.6</v>
      </c>
      <c r="S28">
        <v>0.16666666666666699</v>
      </c>
      <c r="T28">
        <v>0.6</v>
      </c>
      <c r="U28">
        <v>5.8823529411764698E-2</v>
      </c>
      <c r="V28">
        <v>-0.17647058823529399</v>
      </c>
      <c r="W28">
        <v>-0.17647058823529399</v>
      </c>
      <c r="X28">
        <v>0.29411764705882398</v>
      </c>
      <c r="AJ28">
        <v>0.238095238095238</v>
      </c>
      <c r="AK28">
        <v>0.238095238095238</v>
      </c>
      <c r="AL28">
        <v>0.157894736842105</v>
      </c>
      <c r="AM28">
        <v>0.2</v>
      </c>
      <c r="AN28">
        <v>-0.1</v>
      </c>
      <c r="AO28">
        <v>0</v>
      </c>
      <c r="AP28">
        <v>-0.71428571428571397</v>
      </c>
      <c r="AQ28">
        <v>-0.125</v>
      </c>
      <c r="AR28">
        <v>-5.8823529411764698E-2</v>
      </c>
      <c r="AS28">
        <v>5.8823529411764698E-2</v>
      </c>
      <c r="AT28">
        <v>0.41176470588235298</v>
      </c>
      <c r="AU28">
        <v>0.14285714285714299</v>
      </c>
      <c r="AV28">
        <v>-4.7619047619047603E-2</v>
      </c>
      <c r="AW28">
        <v>5.2631578947368397E-2</v>
      </c>
      <c r="AX28">
        <v>0.2</v>
      </c>
      <c r="AY28">
        <v>0.3</v>
      </c>
      <c r="AZ28">
        <v>-0.46666666666666701</v>
      </c>
      <c r="BA28">
        <v>0.46666666666666701</v>
      </c>
      <c r="BB28">
        <v>0.5</v>
      </c>
      <c r="BC28">
        <v>-0.29411764705882398</v>
      </c>
      <c r="BD28">
        <v>5.8823529411764698E-2</v>
      </c>
      <c r="BE28">
        <v>-5.8823529411764698E-2</v>
      </c>
      <c r="BQ28">
        <v>-0.14285714285714299</v>
      </c>
      <c r="BR28">
        <v>-0.14285714285714299</v>
      </c>
      <c r="BS28">
        <v>-0.6</v>
      </c>
      <c r="BT28">
        <v>0.3</v>
      </c>
      <c r="BU28">
        <v>0</v>
      </c>
      <c r="BV28">
        <v>-7.69230769230769E-2</v>
      </c>
      <c r="BW28">
        <v>-0.14285714285714299</v>
      </c>
      <c r="BX28">
        <v>6.6666666666666693E-2</v>
      </c>
      <c r="BY28">
        <v>0.41176470588235298</v>
      </c>
      <c r="BZ28">
        <v>-0.29411764705882398</v>
      </c>
      <c r="CA28">
        <v>-0.41176470588235298</v>
      </c>
      <c r="CB28">
        <v>-0.14285714285714299</v>
      </c>
      <c r="CC28">
        <v>4.7619047619047603E-2</v>
      </c>
      <c r="CD28">
        <v>-0.26315789473684198</v>
      </c>
      <c r="CE28">
        <v>-0.4</v>
      </c>
      <c r="CF28">
        <v>0.3</v>
      </c>
      <c r="CG28">
        <v>-0.71428571428571397</v>
      </c>
      <c r="CH28">
        <v>0</v>
      </c>
      <c r="CI28">
        <v>0.26315789473684198</v>
      </c>
      <c r="CJ28">
        <v>-0.29411764705882398</v>
      </c>
      <c r="CK28">
        <v>-5.8823529411764698E-2</v>
      </c>
      <c r="CL28">
        <v>0.52941176470588203</v>
      </c>
    </row>
    <row r="29" spans="1:90" x14ac:dyDescent="0.2">
      <c r="A29">
        <v>28</v>
      </c>
      <c r="C29">
        <v>-0.238095238095238</v>
      </c>
      <c r="D29">
        <v>0.14285714285714299</v>
      </c>
      <c r="E29">
        <v>0.157894736842105</v>
      </c>
      <c r="F29">
        <v>-0.2</v>
      </c>
      <c r="G29">
        <v>-0.3</v>
      </c>
      <c r="H29">
        <v>0.230769230769231</v>
      </c>
      <c r="I29">
        <v>-0.64705882352941202</v>
      </c>
      <c r="J29">
        <v>-5.8823529411764698E-2</v>
      </c>
      <c r="K29">
        <v>0.41176470588235298</v>
      </c>
      <c r="L29">
        <v>-0.29411764705882398</v>
      </c>
      <c r="M29">
        <v>-0.17647058823529399</v>
      </c>
      <c r="N29">
        <v>-0.71428571428571397</v>
      </c>
      <c r="O29">
        <v>-4.7619047619047603E-2</v>
      </c>
      <c r="P29">
        <v>-0.1</v>
      </c>
      <c r="Q29">
        <v>0.4</v>
      </c>
      <c r="R29">
        <v>-0.7</v>
      </c>
      <c r="S29">
        <v>0.33333333333333298</v>
      </c>
      <c r="T29">
        <v>0.6</v>
      </c>
      <c r="U29">
        <v>5.8823529411764698E-2</v>
      </c>
      <c r="V29">
        <v>-0.29411764705882398</v>
      </c>
      <c r="W29">
        <v>-0.17647058823529399</v>
      </c>
      <c r="X29">
        <v>0.41176470588235298</v>
      </c>
      <c r="AJ29">
        <v>0.14285714285714299</v>
      </c>
      <c r="AK29">
        <v>4.7619047619047603E-2</v>
      </c>
      <c r="AL29">
        <v>5.2631578947368397E-2</v>
      </c>
      <c r="AM29">
        <v>0.2</v>
      </c>
      <c r="AN29">
        <v>-0.1</v>
      </c>
      <c r="AO29">
        <v>-0.16666666666666699</v>
      </c>
      <c r="AP29">
        <v>-0.71428571428571397</v>
      </c>
      <c r="AQ29">
        <v>-0.125</v>
      </c>
      <c r="AR29">
        <v>5.8823529411764698E-2</v>
      </c>
      <c r="AS29">
        <v>5.8823529411764698E-2</v>
      </c>
      <c r="AT29">
        <v>0.29411764705882398</v>
      </c>
      <c r="AU29">
        <v>0.14285714285714299</v>
      </c>
      <c r="AV29">
        <v>-0.14285714285714299</v>
      </c>
      <c r="AW29">
        <v>0.157894736842105</v>
      </c>
      <c r="AX29">
        <v>0.3</v>
      </c>
      <c r="AY29">
        <v>0.3</v>
      </c>
      <c r="AZ29">
        <v>-0.46666666666666701</v>
      </c>
      <c r="BA29">
        <v>0.46666666666666701</v>
      </c>
      <c r="BB29">
        <v>0.6</v>
      </c>
      <c r="BC29">
        <v>-0.17647058823529399</v>
      </c>
      <c r="BD29">
        <v>-5.8823529411764698E-2</v>
      </c>
      <c r="BE29">
        <v>5.8823529411764698E-2</v>
      </c>
      <c r="BQ29">
        <v>-0.42857142857142899</v>
      </c>
      <c r="BR29">
        <v>-4.7619047619047603E-2</v>
      </c>
      <c r="BS29">
        <v>-0.4</v>
      </c>
      <c r="BT29">
        <v>0</v>
      </c>
      <c r="BU29">
        <v>0</v>
      </c>
      <c r="BV29">
        <v>-7.69230769230769E-2</v>
      </c>
      <c r="BW29">
        <v>-0.14285714285714299</v>
      </c>
      <c r="BX29">
        <v>-6.6666666666666693E-2</v>
      </c>
      <c r="BY29">
        <v>0.29411764705882398</v>
      </c>
      <c r="BZ29">
        <v>-0.29411764705882398</v>
      </c>
      <c r="CA29">
        <v>-0.41176470588235298</v>
      </c>
      <c r="CB29">
        <v>-4.7619047619047603E-2</v>
      </c>
      <c r="CC29">
        <v>-4.7619047619047603E-2</v>
      </c>
      <c r="CD29">
        <v>-0.26315789473684198</v>
      </c>
      <c r="CE29">
        <v>-0.3</v>
      </c>
      <c r="CF29">
        <v>0.3</v>
      </c>
      <c r="CG29">
        <v>-0.57142857142857095</v>
      </c>
      <c r="CH29">
        <v>0</v>
      </c>
      <c r="CI29">
        <v>0.36842105263157898</v>
      </c>
      <c r="CJ29">
        <v>-0.52941176470588203</v>
      </c>
      <c r="CK29">
        <v>-5.8823529411764698E-2</v>
      </c>
      <c r="CL29">
        <v>0.29411764705882398</v>
      </c>
    </row>
    <row r="30" spans="1:90" x14ac:dyDescent="0.2">
      <c r="A30">
        <v>29</v>
      </c>
      <c r="C30">
        <v>-0.33333333333333298</v>
      </c>
      <c r="D30">
        <v>4.7619047619047603E-2</v>
      </c>
      <c r="E30">
        <v>0.157894736842105</v>
      </c>
      <c r="F30">
        <v>-0.2</v>
      </c>
      <c r="G30">
        <v>0</v>
      </c>
      <c r="H30">
        <v>0.38461538461538503</v>
      </c>
      <c r="I30">
        <v>-0.76470588235294101</v>
      </c>
      <c r="J30">
        <v>5.8823529411764698E-2</v>
      </c>
      <c r="K30">
        <v>0.52941176470588203</v>
      </c>
      <c r="L30">
        <v>-0.29411764705882398</v>
      </c>
      <c r="M30">
        <v>-0.17647058823529399</v>
      </c>
      <c r="N30">
        <v>-0.61904761904761896</v>
      </c>
      <c r="O30">
        <v>-0.14285714285714299</v>
      </c>
      <c r="P30">
        <v>0.2</v>
      </c>
      <c r="Q30">
        <v>0.3</v>
      </c>
      <c r="R30">
        <v>-0.7</v>
      </c>
      <c r="S30">
        <v>0.5</v>
      </c>
      <c r="T30">
        <v>0.6</v>
      </c>
      <c r="U30">
        <v>0.17647058823529399</v>
      </c>
      <c r="V30">
        <v>-0.17647058823529399</v>
      </c>
      <c r="W30">
        <v>-0.17647058823529399</v>
      </c>
      <c r="X30">
        <v>0.29411764705882398</v>
      </c>
      <c r="AJ30">
        <v>0.238095238095238</v>
      </c>
      <c r="AK30">
        <v>4.7619047619047603E-2</v>
      </c>
      <c r="AL30">
        <v>-5.2631578947368397E-2</v>
      </c>
      <c r="AM30">
        <v>0.4</v>
      </c>
      <c r="AN30">
        <v>-0.2</v>
      </c>
      <c r="AO30">
        <v>-0.5</v>
      </c>
      <c r="AP30">
        <v>-0.85714285714285698</v>
      </c>
      <c r="AQ30">
        <v>-0.125</v>
      </c>
      <c r="AR30">
        <v>5.8823529411764698E-2</v>
      </c>
      <c r="AS30">
        <v>5.8823529411764698E-2</v>
      </c>
      <c r="AT30">
        <v>0.29411764705882398</v>
      </c>
      <c r="AU30">
        <v>0.238095238095238</v>
      </c>
      <c r="AV30">
        <v>-0.14285714285714299</v>
      </c>
      <c r="AW30">
        <v>0.157894736842105</v>
      </c>
      <c r="AX30">
        <v>0.3</v>
      </c>
      <c r="AY30">
        <v>0.3</v>
      </c>
      <c r="AZ30">
        <v>-0.33333333333333298</v>
      </c>
      <c r="BA30">
        <v>0.46666666666666701</v>
      </c>
      <c r="BB30">
        <v>0.6</v>
      </c>
      <c r="BC30">
        <v>-0.41176470588235298</v>
      </c>
      <c r="BD30">
        <v>5.8823529411764698E-2</v>
      </c>
      <c r="BE30">
        <v>-0.17647058823529399</v>
      </c>
      <c r="BQ30">
        <v>-0.33333333333333298</v>
      </c>
      <c r="BR30">
        <v>-4.7619047619047603E-2</v>
      </c>
      <c r="BS30">
        <v>-0.3</v>
      </c>
      <c r="BT30">
        <v>0</v>
      </c>
      <c r="BU30">
        <v>0.1</v>
      </c>
      <c r="BV30">
        <v>-7.69230769230769E-2</v>
      </c>
      <c r="BW30">
        <v>-0.28571428571428598</v>
      </c>
      <c r="BX30">
        <v>6.6666666666666693E-2</v>
      </c>
      <c r="BY30">
        <v>0.41176470588235298</v>
      </c>
      <c r="BZ30">
        <v>-0.29411764705882398</v>
      </c>
      <c r="CA30">
        <v>-0.41176470588235298</v>
      </c>
      <c r="CB30">
        <v>-0.14285714285714299</v>
      </c>
      <c r="CC30">
        <v>4.7619047619047603E-2</v>
      </c>
      <c r="CD30">
        <v>-5.2631578947368397E-2</v>
      </c>
      <c r="CE30">
        <v>-0.4</v>
      </c>
      <c r="CF30">
        <v>0.4</v>
      </c>
      <c r="CG30">
        <v>-0.57142857142857095</v>
      </c>
      <c r="CH30">
        <v>0</v>
      </c>
      <c r="CI30">
        <v>0.36842105263157898</v>
      </c>
      <c r="CJ30">
        <v>-0.64705882352941202</v>
      </c>
      <c r="CK30">
        <v>5.8823529411764698E-2</v>
      </c>
      <c r="CL30">
        <v>0.29411764705882398</v>
      </c>
    </row>
    <row r="31" spans="1:90" x14ac:dyDescent="0.2">
      <c r="A31">
        <v>30</v>
      </c>
      <c r="C31">
        <v>-0.238095238095238</v>
      </c>
      <c r="D31">
        <v>4.7619047619047603E-2</v>
      </c>
      <c r="E31">
        <v>0.26315789473684198</v>
      </c>
      <c r="F31">
        <v>-0.2</v>
      </c>
      <c r="G31">
        <v>0.1</v>
      </c>
      <c r="H31">
        <v>0.230769230769231</v>
      </c>
      <c r="I31">
        <v>-0.76470588235294101</v>
      </c>
      <c r="J31">
        <v>5.8823529411764698E-2</v>
      </c>
      <c r="K31">
        <v>0.41176470588235298</v>
      </c>
      <c r="L31">
        <v>-0.29411764705882398</v>
      </c>
      <c r="M31">
        <v>-0.17647058823529399</v>
      </c>
      <c r="N31">
        <v>-0.61904761904761896</v>
      </c>
      <c r="O31">
        <v>-0.238095238095238</v>
      </c>
      <c r="P31">
        <v>0.1</v>
      </c>
      <c r="Q31">
        <v>0.3</v>
      </c>
      <c r="R31">
        <v>-0.6</v>
      </c>
      <c r="S31">
        <v>0.5</v>
      </c>
      <c r="T31">
        <v>0.6</v>
      </c>
      <c r="U31">
        <v>5.8823529411764698E-2</v>
      </c>
      <c r="V31">
        <v>-0.17647058823529399</v>
      </c>
      <c r="W31">
        <v>-0.29411764705882398</v>
      </c>
      <c r="X31">
        <v>0.17647058823529399</v>
      </c>
      <c r="AJ31">
        <v>0.14285714285714299</v>
      </c>
      <c r="AK31">
        <v>-0.14285714285714299</v>
      </c>
      <c r="AL31">
        <v>-5.2631578947368397E-2</v>
      </c>
      <c r="AM31">
        <v>0.4</v>
      </c>
      <c r="AN31">
        <v>-0.1</v>
      </c>
      <c r="AO31">
        <v>-0.5</v>
      </c>
      <c r="AP31">
        <v>-0.71428571428571397</v>
      </c>
      <c r="AQ31">
        <v>0</v>
      </c>
      <c r="AR31">
        <v>5.8823529411764698E-2</v>
      </c>
      <c r="AS31">
        <v>5.8823529411764698E-2</v>
      </c>
      <c r="AT31">
        <v>0.17647058823529399</v>
      </c>
      <c r="AU31">
        <v>0.14285714285714299</v>
      </c>
      <c r="AV31">
        <v>4.7619047619047603E-2</v>
      </c>
      <c r="AW31">
        <v>5.2631578947368397E-2</v>
      </c>
      <c r="AX31">
        <v>0.4</v>
      </c>
      <c r="AY31">
        <v>0.4</v>
      </c>
      <c r="AZ31">
        <v>-0.33333333333333298</v>
      </c>
      <c r="BA31">
        <v>0.46666666666666701</v>
      </c>
      <c r="BB31">
        <v>0.7</v>
      </c>
      <c r="BC31">
        <v>-0.52941176470588203</v>
      </c>
      <c r="BD31">
        <v>-5.8823529411764698E-2</v>
      </c>
      <c r="BE31">
        <v>-0.17647058823529399</v>
      </c>
      <c r="BQ31">
        <v>-0.52380952380952395</v>
      </c>
      <c r="BR31">
        <v>-0.14285714285714299</v>
      </c>
      <c r="BS31">
        <v>-0.2</v>
      </c>
      <c r="BT31">
        <v>-0.1</v>
      </c>
      <c r="BU31">
        <v>0.1</v>
      </c>
      <c r="BV31">
        <v>-7.69230769230769E-2</v>
      </c>
      <c r="BW31">
        <v>-0.28571428571428598</v>
      </c>
      <c r="BX31">
        <v>-6.6666666666666693E-2</v>
      </c>
      <c r="BY31">
        <v>0.41176470588235298</v>
      </c>
      <c r="BZ31">
        <v>-0.29411764705882398</v>
      </c>
      <c r="CA31">
        <v>-0.41176470588235298</v>
      </c>
      <c r="CB31">
        <v>-0.14285714285714299</v>
      </c>
      <c r="CC31">
        <v>4.7619047619047603E-2</v>
      </c>
      <c r="CD31">
        <v>-5.2631578947368397E-2</v>
      </c>
      <c r="CE31">
        <v>-0.5</v>
      </c>
      <c r="CF31">
        <v>0.4</v>
      </c>
      <c r="CG31">
        <v>-0.57142857142857095</v>
      </c>
      <c r="CH31">
        <v>0</v>
      </c>
      <c r="CI31">
        <v>0.36842105263157898</v>
      </c>
      <c r="CJ31">
        <v>-0.64705882352941202</v>
      </c>
      <c r="CK31">
        <v>5.8823529411764698E-2</v>
      </c>
      <c r="CL31">
        <v>0.29411764705882398</v>
      </c>
    </row>
    <row r="32" spans="1:90" x14ac:dyDescent="0.2">
      <c r="A32">
        <v>31</v>
      </c>
      <c r="C32">
        <v>-0.238095238095238</v>
      </c>
      <c r="D32">
        <v>4.7619047619047603E-2</v>
      </c>
      <c r="E32">
        <v>0.47368421052631599</v>
      </c>
      <c r="F32">
        <v>-0.2</v>
      </c>
      <c r="G32">
        <v>0.1</v>
      </c>
      <c r="H32">
        <v>0.230769230769231</v>
      </c>
      <c r="I32">
        <v>-0.64705882352941202</v>
      </c>
      <c r="J32">
        <v>5.8823529411764698E-2</v>
      </c>
      <c r="K32">
        <v>0.52941176470588203</v>
      </c>
      <c r="L32">
        <v>-0.29411764705882398</v>
      </c>
      <c r="M32">
        <v>-0.17647058823529399</v>
      </c>
      <c r="N32">
        <v>-0.52380952380952395</v>
      </c>
      <c r="O32">
        <v>-0.238095238095238</v>
      </c>
      <c r="P32">
        <v>0</v>
      </c>
      <c r="Q32">
        <v>0.2</v>
      </c>
      <c r="R32">
        <v>-0.7</v>
      </c>
      <c r="S32">
        <v>0.66666666666666696</v>
      </c>
      <c r="T32">
        <v>0.6</v>
      </c>
      <c r="U32">
        <v>0.17647058823529399</v>
      </c>
      <c r="V32">
        <v>-0.17647058823529399</v>
      </c>
      <c r="W32">
        <v>-0.29411764705882398</v>
      </c>
      <c r="X32">
        <v>0.29411764705882398</v>
      </c>
      <c r="AJ32">
        <v>0.14285714285714299</v>
      </c>
      <c r="AK32">
        <v>-0.14285714285714299</v>
      </c>
      <c r="AL32">
        <v>-0.157894736842105</v>
      </c>
      <c r="AM32">
        <v>0.4</v>
      </c>
      <c r="AN32">
        <v>-0.5</v>
      </c>
      <c r="AO32">
        <v>-0.66666666666666696</v>
      </c>
      <c r="AP32">
        <v>-0.71428571428571397</v>
      </c>
      <c r="AQ32">
        <v>0</v>
      </c>
      <c r="AR32">
        <v>5.8823529411764698E-2</v>
      </c>
      <c r="AS32">
        <v>5.8823529411764698E-2</v>
      </c>
      <c r="AT32">
        <v>5.8823529411764698E-2</v>
      </c>
      <c r="AU32">
        <v>0.14285714285714299</v>
      </c>
      <c r="AV32">
        <v>4.7619047619047603E-2</v>
      </c>
      <c r="AW32">
        <v>0.157894736842105</v>
      </c>
      <c r="AX32">
        <v>0.4</v>
      </c>
      <c r="AY32">
        <v>0.5</v>
      </c>
      <c r="AZ32">
        <v>-0.33333333333333298</v>
      </c>
      <c r="BA32">
        <v>0.46666666666666701</v>
      </c>
      <c r="BB32">
        <v>0.7</v>
      </c>
      <c r="BC32">
        <v>-0.41176470588235298</v>
      </c>
      <c r="BD32">
        <v>0.17647058823529399</v>
      </c>
      <c r="BE32">
        <v>-0.17647058823529399</v>
      </c>
      <c r="BQ32">
        <v>-0.52380952380952395</v>
      </c>
      <c r="BR32">
        <v>-0.14285714285714299</v>
      </c>
      <c r="BS32">
        <v>-0.2</v>
      </c>
      <c r="BT32">
        <v>-0.2</v>
      </c>
      <c r="BU32">
        <v>0.1</v>
      </c>
      <c r="BV32">
        <v>-7.69230769230769E-2</v>
      </c>
      <c r="BW32">
        <v>-0.28571428571428598</v>
      </c>
      <c r="BX32">
        <v>-0.2</v>
      </c>
      <c r="BY32">
        <v>0.29411764705882398</v>
      </c>
      <c r="BZ32">
        <v>-0.17647058823529399</v>
      </c>
      <c r="CA32">
        <v>-0.41176470588235298</v>
      </c>
      <c r="CB32">
        <v>4.7619047619047603E-2</v>
      </c>
      <c r="CC32">
        <v>-4.7619047619047603E-2</v>
      </c>
      <c r="CD32">
        <v>-5.2631578947368397E-2</v>
      </c>
      <c r="CE32">
        <v>-0.5</v>
      </c>
      <c r="CF32">
        <v>0.4</v>
      </c>
      <c r="CG32">
        <v>-0.57142857142857095</v>
      </c>
      <c r="CH32">
        <v>0</v>
      </c>
      <c r="CI32">
        <v>0.36842105263157898</v>
      </c>
      <c r="CJ32">
        <v>-0.64705882352941202</v>
      </c>
      <c r="CK32">
        <v>-5.8823529411764698E-2</v>
      </c>
      <c r="CL32">
        <v>0.41176470588235298</v>
      </c>
    </row>
    <row r="33" spans="1:90" x14ac:dyDescent="0.2">
      <c r="A33">
        <v>32</v>
      </c>
      <c r="C33">
        <v>-0.238095238095238</v>
      </c>
      <c r="D33">
        <v>0.14285714285714299</v>
      </c>
      <c r="E33">
        <v>0.157894736842105</v>
      </c>
      <c r="F33">
        <v>-0.3</v>
      </c>
      <c r="G33">
        <v>0.3</v>
      </c>
      <c r="H33">
        <v>-7.69230769230769E-2</v>
      </c>
      <c r="I33">
        <v>-0.64705882352941202</v>
      </c>
      <c r="J33">
        <v>5.8823529411764698E-2</v>
      </c>
      <c r="K33">
        <v>0.52941176470588203</v>
      </c>
      <c r="L33">
        <v>-0.17647058823529399</v>
      </c>
      <c r="M33">
        <v>-0.17647058823529399</v>
      </c>
      <c r="N33">
        <v>-0.52380952380952395</v>
      </c>
      <c r="O33">
        <v>-0.33333333333333298</v>
      </c>
      <c r="P33">
        <v>-0.2</v>
      </c>
      <c r="Q33">
        <v>0.3</v>
      </c>
      <c r="R33">
        <v>-0.6</v>
      </c>
      <c r="S33">
        <v>0.66666666666666696</v>
      </c>
      <c r="T33">
        <v>0.6</v>
      </c>
      <c r="U33">
        <v>5.8823529411764698E-2</v>
      </c>
      <c r="V33">
        <v>5.8823529411764698E-2</v>
      </c>
      <c r="W33">
        <v>-0.29411764705882398</v>
      </c>
      <c r="X33">
        <v>0.29411764705882398</v>
      </c>
      <c r="AJ33">
        <v>-4.7619047619047603E-2</v>
      </c>
      <c r="AK33">
        <v>-0.14285714285714299</v>
      </c>
      <c r="AL33">
        <v>-0.36842105263157898</v>
      </c>
      <c r="AM33">
        <v>0.3</v>
      </c>
      <c r="AN33">
        <v>-0.5</v>
      </c>
      <c r="AO33">
        <v>-0.66666666666666696</v>
      </c>
      <c r="AP33">
        <v>-0.57142857142857095</v>
      </c>
      <c r="AQ33">
        <v>0</v>
      </c>
      <c r="AR33">
        <v>5.8823529411764698E-2</v>
      </c>
      <c r="AS33">
        <v>5.8823529411764698E-2</v>
      </c>
      <c r="AT33">
        <v>-5.8823529411764698E-2</v>
      </c>
      <c r="AU33">
        <v>0.14285714285714299</v>
      </c>
      <c r="AV33">
        <v>0.14285714285714299</v>
      </c>
      <c r="AW33">
        <v>5.2631578947368397E-2</v>
      </c>
      <c r="AX33">
        <v>0.4</v>
      </c>
      <c r="AY33">
        <v>0.5</v>
      </c>
      <c r="AZ33">
        <v>-0.46666666666666701</v>
      </c>
      <c r="BA33">
        <v>0.46666666666666701</v>
      </c>
      <c r="BB33">
        <v>0.7</v>
      </c>
      <c r="BC33">
        <v>-0.41176470588235298</v>
      </c>
      <c r="BD33">
        <v>-5.8823529411764698E-2</v>
      </c>
      <c r="BE33">
        <v>-5.8823529411764698E-2</v>
      </c>
      <c r="BQ33">
        <v>-0.42857142857142899</v>
      </c>
      <c r="BR33">
        <v>-0.14285714285714299</v>
      </c>
      <c r="BS33">
        <v>-0.2</v>
      </c>
      <c r="BT33">
        <v>-0.2</v>
      </c>
      <c r="BU33">
        <v>0</v>
      </c>
      <c r="BV33">
        <v>-0.230769230769231</v>
      </c>
      <c r="BW33">
        <v>-0.28571428571428598</v>
      </c>
      <c r="BX33">
        <v>-0.2</v>
      </c>
      <c r="BY33">
        <v>0.17647058823529399</v>
      </c>
      <c r="BZ33">
        <v>-5.8823529411764698E-2</v>
      </c>
      <c r="CA33">
        <v>-0.64705882352941202</v>
      </c>
      <c r="CB33">
        <v>-0.33333333333333298</v>
      </c>
      <c r="CC33">
        <v>-4.7619047619047603E-2</v>
      </c>
      <c r="CD33">
        <v>-5.2631578947368397E-2</v>
      </c>
      <c r="CE33">
        <v>-0.4</v>
      </c>
      <c r="CF33">
        <v>0.4</v>
      </c>
      <c r="CG33">
        <v>-0.57142857142857095</v>
      </c>
      <c r="CH33">
        <v>0</v>
      </c>
      <c r="CI33">
        <v>0.157894736842105</v>
      </c>
      <c r="CJ33">
        <v>-0.52941176470588203</v>
      </c>
      <c r="CK33">
        <v>-0.29411764705882398</v>
      </c>
      <c r="CL33">
        <v>0.41176470588235298</v>
      </c>
    </row>
    <row r="34" spans="1:90" x14ac:dyDescent="0.2">
      <c r="A34">
        <v>33</v>
      </c>
      <c r="C34">
        <v>-0.238095238095238</v>
      </c>
      <c r="D34">
        <v>0.14285714285714299</v>
      </c>
      <c r="E34">
        <v>0.157894736842105</v>
      </c>
      <c r="F34">
        <v>-0.2</v>
      </c>
      <c r="G34">
        <v>0.2</v>
      </c>
      <c r="H34">
        <v>-7.69230769230769E-2</v>
      </c>
      <c r="I34">
        <v>-0.64705882352941202</v>
      </c>
      <c r="J34">
        <v>5.8823529411764698E-2</v>
      </c>
      <c r="K34">
        <v>0.52941176470588203</v>
      </c>
      <c r="L34">
        <v>-0.17647058823529399</v>
      </c>
      <c r="M34">
        <v>-0.29411764705882398</v>
      </c>
      <c r="N34">
        <v>-0.33333333333333298</v>
      </c>
      <c r="O34">
        <v>-0.14285714285714299</v>
      </c>
      <c r="P34">
        <v>-0.2</v>
      </c>
      <c r="Q34">
        <v>0.3</v>
      </c>
      <c r="R34">
        <v>-0.5</v>
      </c>
      <c r="S34">
        <v>0.33333333333333298</v>
      </c>
      <c r="T34">
        <v>0.6</v>
      </c>
      <c r="U34">
        <v>5.8823529411764698E-2</v>
      </c>
      <c r="V34">
        <v>5.8823529411764698E-2</v>
      </c>
      <c r="W34">
        <v>-0.17647058823529399</v>
      </c>
      <c r="X34">
        <v>0.29411764705882398</v>
      </c>
      <c r="AJ34">
        <v>-4.7619047619047603E-2</v>
      </c>
      <c r="AK34">
        <v>-4.7619047619047603E-2</v>
      </c>
      <c r="AL34">
        <v>-0.36842105263157898</v>
      </c>
      <c r="AM34">
        <v>0.2</v>
      </c>
      <c r="AN34">
        <v>-0.4</v>
      </c>
      <c r="AO34">
        <v>-0.66666666666666696</v>
      </c>
      <c r="AP34">
        <v>-0.57142857142857095</v>
      </c>
      <c r="AQ34">
        <v>0.125</v>
      </c>
      <c r="AR34">
        <v>5.8823529411764698E-2</v>
      </c>
      <c r="AS34">
        <v>5.8823529411764698E-2</v>
      </c>
      <c r="AT34">
        <v>-5.8823529411764698E-2</v>
      </c>
      <c r="AU34">
        <v>0.14285714285714299</v>
      </c>
      <c r="AV34">
        <v>-4.7619047619047603E-2</v>
      </c>
      <c r="AW34">
        <v>0.157894736842105</v>
      </c>
      <c r="AX34">
        <v>0.4</v>
      </c>
      <c r="AY34">
        <v>0.5</v>
      </c>
      <c r="AZ34">
        <v>-0.2</v>
      </c>
      <c r="BA34">
        <v>0.46666666666666701</v>
      </c>
      <c r="BB34">
        <v>0.6</v>
      </c>
      <c r="BC34">
        <v>-0.41176470588235298</v>
      </c>
      <c r="BD34">
        <v>-5.8823529411764698E-2</v>
      </c>
      <c r="BE34">
        <v>-5.8823529411764698E-2</v>
      </c>
      <c r="BQ34">
        <v>-0.33333333333333298</v>
      </c>
      <c r="BR34">
        <v>-0.14285714285714299</v>
      </c>
      <c r="BS34">
        <v>-0.3</v>
      </c>
      <c r="BT34">
        <v>-0.1</v>
      </c>
      <c r="BU34">
        <v>0.1</v>
      </c>
      <c r="BV34">
        <v>-7.69230769230769E-2</v>
      </c>
      <c r="BW34">
        <v>-0.28571428571428598</v>
      </c>
      <c r="BX34">
        <v>-0.2</v>
      </c>
      <c r="BY34">
        <v>5.8823529411764698E-2</v>
      </c>
      <c r="BZ34">
        <v>-0.17647058823529399</v>
      </c>
      <c r="CA34">
        <v>-0.41176470588235298</v>
      </c>
      <c r="CB34">
        <v>-0.42857142857142899</v>
      </c>
      <c r="CC34">
        <v>4.7619047619047603E-2</v>
      </c>
      <c r="CD34">
        <v>0.157894736842105</v>
      </c>
      <c r="CE34">
        <v>-0.4</v>
      </c>
      <c r="CF34">
        <v>0.4</v>
      </c>
      <c r="CG34">
        <v>-0.42857142857142899</v>
      </c>
      <c r="CH34">
        <v>0.14285714285714299</v>
      </c>
      <c r="CI34">
        <v>0.157894736842105</v>
      </c>
      <c r="CJ34">
        <v>-0.52941176470588203</v>
      </c>
      <c r="CK34">
        <v>-0.29411764705882398</v>
      </c>
      <c r="CL34">
        <v>0.29411764705882398</v>
      </c>
    </row>
    <row r="35" spans="1:90" x14ac:dyDescent="0.2">
      <c r="A35">
        <v>34</v>
      </c>
      <c r="C35">
        <v>-4.7619047619047603E-2</v>
      </c>
      <c r="D35">
        <v>0.14285714285714299</v>
      </c>
      <c r="E35">
        <v>5.2631578947368397E-2</v>
      </c>
      <c r="F35">
        <v>-0.4</v>
      </c>
      <c r="G35">
        <v>0.2</v>
      </c>
      <c r="H35">
        <v>-0.230769230769231</v>
      </c>
      <c r="I35">
        <v>-0.64705882352941202</v>
      </c>
      <c r="J35">
        <v>0.17647058823529399</v>
      </c>
      <c r="K35">
        <v>0.52941176470588203</v>
      </c>
      <c r="L35">
        <v>-5.8823529411764698E-2</v>
      </c>
      <c r="M35">
        <v>-5.8823529411764698E-2</v>
      </c>
      <c r="N35">
        <v>-0.42857142857142899</v>
      </c>
      <c r="O35">
        <v>-0.14285714285714299</v>
      </c>
      <c r="P35">
        <v>0</v>
      </c>
      <c r="Q35">
        <v>0.3</v>
      </c>
      <c r="R35">
        <v>-0.5</v>
      </c>
      <c r="S35">
        <v>0.16666666666666699</v>
      </c>
      <c r="T35">
        <v>0.6</v>
      </c>
      <c r="U35">
        <v>5.8823529411764698E-2</v>
      </c>
      <c r="V35">
        <v>5.8823529411764698E-2</v>
      </c>
      <c r="W35">
        <v>-0.17647058823529399</v>
      </c>
      <c r="X35">
        <v>0.17647058823529399</v>
      </c>
      <c r="AJ35">
        <v>0.14285714285714299</v>
      </c>
      <c r="AK35">
        <v>-0.14285714285714299</v>
      </c>
      <c r="AL35">
        <v>-0.36842105263157898</v>
      </c>
      <c r="AM35">
        <v>0.3</v>
      </c>
      <c r="AN35">
        <v>-0.3</v>
      </c>
      <c r="AO35">
        <v>-0.66666666666666696</v>
      </c>
      <c r="AP35">
        <v>-0.71428571428571397</v>
      </c>
      <c r="AQ35">
        <v>0.125</v>
      </c>
      <c r="AR35">
        <v>0.17647058823529399</v>
      </c>
      <c r="AS35">
        <v>5.8823529411764698E-2</v>
      </c>
      <c r="AT35">
        <v>-5.8823529411764698E-2</v>
      </c>
      <c r="AU35">
        <v>0.14285714285714299</v>
      </c>
      <c r="AV35">
        <v>-4.7619047619047603E-2</v>
      </c>
      <c r="AW35">
        <v>5.2631578947368397E-2</v>
      </c>
      <c r="AX35">
        <v>0.4</v>
      </c>
      <c r="AY35">
        <v>0.4</v>
      </c>
      <c r="AZ35">
        <v>-0.2</v>
      </c>
      <c r="BA35">
        <v>0.46666666666666701</v>
      </c>
      <c r="BB35">
        <v>0.6</v>
      </c>
      <c r="BC35">
        <v>-0.41176470588235298</v>
      </c>
      <c r="BD35">
        <v>-0.17647058823529399</v>
      </c>
      <c r="BE35">
        <v>-5.8823529411764698E-2</v>
      </c>
      <c r="BQ35">
        <v>-0.42857142857142899</v>
      </c>
      <c r="BR35">
        <v>-4.7619047619047603E-2</v>
      </c>
      <c r="BS35">
        <v>-0.2</v>
      </c>
      <c r="BT35">
        <v>0</v>
      </c>
      <c r="BU35">
        <v>0.2</v>
      </c>
      <c r="BV35">
        <v>-7.69230769230769E-2</v>
      </c>
      <c r="BW35">
        <v>-0.14285714285714299</v>
      </c>
      <c r="BX35">
        <v>-0.33333333333333298</v>
      </c>
      <c r="BY35">
        <v>0.17647058823529399</v>
      </c>
      <c r="BZ35">
        <v>-0.17647058823529399</v>
      </c>
      <c r="CA35">
        <v>-0.41176470588235298</v>
      </c>
      <c r="CB35">
        <v>-0.42857142857142899</v>
      </c>
      <c r="CC35">
        <v>0.14285714285714299</v>
      </c>
      <c r="CD35">
        <v>0.157894736842105</v>
      </c>
      <c r="CE35">
        <v>-0.2</v>
      </c>
      <c r="CF35">
        <v>0.4</v>
      </c>
      <c r="CG35">
        <v>-0.42857142857142899</v>
      </c>
      <c r="CH35">
        <v>0.14285714285714299</v>
      </c>
      <c r="CI35">
        <v>0.157894736842105</v>
      </c>
      <c r="CJ35">
        <v>-0.52941176470588203</v>
      </c>
      <c r="CK35">
        <v>-0.29411764705882398</v>
      </c>
      <c r="CL35">
        <v>0.29411764705882398</v>
      </c>
    </row>
    <row r="36" spans="1:90" x14ac:dyDescent="0.2">
      <c r="A36">
        <v>35</v>
      </c>
      <c r="C36">
        <v>-4.7619047619047603E-2</v>
      </c>
      <c r="D36">
        <v>0.238095238095238</v>
      </c>
      <c r="E36">
        <v>5.2631578947368397E-2</v>
      </c>
      <c r="F36">
        <v>-0.3</v>
      </c>
      <c r="G36">
        <v>0.2</v>
      </c>
      <c r="H36">
        <v>-0.230769230769231</v>
      </c>
      <c r="I36">
        <v>-0.64705882352941202</v>
      </c>
      <c r="J36">
        <v>5.8823529411764698E-2</v>
      </c>
      <c r="K36">
        <v>0.52941176470588203</v>
      </c>
      <c r="L36">
        <v>-0.17647058823529399</v>
      </c>
      <c r="M36">
        <v>-0.17647058823529399</v>
      </c>
      <c r="N36">
        <v>-0.238095238095238</v>
      </c>
      <c r="O36">
        <v>-0.14285714285714299</v>
      </c>
      <c r="P36">
        <v>0.1</v>
      </c>
      <c r="Q36">
        <v>0.5</v>
      </c>
      <c r="R36">
        <v>-0.5</v>
      </c>
      <c r="S36">
        <v>0.16666666666666699</v>
      </c>
      <c r="T36">
        <v>0.6</v>
      </c>
      <c r="U36">
        <v>0.17647058823529399</v>
      </c>
      <c r="V36">
        <v>5.8823529411764698E-2</v>
      </c>
      <c r="W36">
        <v>-0.17647058823529399</v>
      </c>
      <c r="X36">
        <v>0.17647058823529399</v>
      </c>
      <c r="AJ36">
        <v>0.14285714285714299</v>
      </c>
      <c r="AK36">
        <v>-4.7619047619047603E-2</v>
      </c>
      <c r="AL36">
        <v>-0.36842105263157898</v>
      </c>
      <c r="AM36">
        <v>0.4</v>
      </c>
      <c r="AN36">
        <v>-0.2</v>
      </c>
      <c r="AO36">
        <v>-0.66666666666666696</v>
      </c>
      <c r="AP36">
        <v>-0.85714285714285698</v>
      </c>
      <c r="AQ36">
        <v>0.125</v>
      </c>
      <c r="AR36">
        <v>0.29411764705882398</v>
      </c>
      <c r="AS36">
        <v>-5.8823529411764698E-2</v>
      </c>
      <c r="AT36">
        <v>-0.17647058823529399</v>
      </c>
      <c r="AU36">
        <v>0.14285714285714299</v>
      </c>
      <c r="AV36">
        <v>4.7619047619047603E-2</v>
      </c>
      <c r="AW36">
        <v>0.26315789473684198</v>
      </c>
      <c r="AX36">
        <v>0.2</v>
      </c>
      <c r="AY36">
        <v>0.3</v>
      </c>
      <c r="AZ36">
        <v>-0.33333333333333298</v>
      </c>
      <c r="BA36">
        <v>0.2</v>
      </c>
      <c r="BB36">
        <v>0.6</v>
      </c>
      <c r="BC36">
        <v>-0.41176470588235298</v>
      </c>
      <c r="BD36">
        <v>-5.8823529411764698E-2</v>
      </c>
      <c r="BE36">
        <v>-5.8823529411764698E-2</v>
      </c>
      <c r="BQ36">
        <v>-0.42857142857142899</v>
      </c>
      <c r="BR36">
        <v>0.14285714285714299</v>
      </c>
      <c r="BS36">
        <v>-0.3</v>
      </c>
      <c r="BT36">
        <v>0.1</v>
      </c>
      <c r="BU36">
        <v>0.2</v>
      </c>
      <c r="BV36">
        <v>7.69230769230769E-2</v>
      </c>
      <c r="BW36">
        <v>-0.14285714285714299</v>
      </c>
      <c r="BX36">
        <v>-0.2</v>
      </c>
      <c r="BY36">
        <v>5.8823529411764698E-2</v>
      </c>
      <c r="BZ36">
        <v>-5.8823529411764698E-2</v>
      </c>
      <c r="CA36">
        <v>-0.41176470588235298</v>
      </c>
      <c r="CB36">
        <v>-0.33333333333333298</v>
      </c>
      <c r="CC36">
        <v>4.7619047619047603E-2</v>
      </c>
      <c r="CD36">
        <v>0.157894736842105</v>
      </c>
      <c r="CE36">
        <v>-0.2</v>
      </c>
      <c r="CF36">
        <v>0.4</v>
      </c>
      <c r="CG36">
        <v>-0.42857142857142899</v>
      </c>
      <c r="CH36">
        <v>0.14285714285714299</v>
      </c>
      <c r="CI36">
        <v>0.157894736842105</v>
      </c>
      <c r="CJ36">
        <v>-0.64705882352941202</v>
      </c>
      <c r="CK36">
        <v>-0.17647058823529399</v>
      </c>
      <c r="CL36">
        <v>0.29411764705882398</v>
      </c>
    </row>
    <row r="39" spans="1:90" x14ac:dyDescent="0.2">
      <c r="A39" t="s">
        <v>6</v>
      </c>
      <c r="C39">
        <f>AVERAGE(C2:C6)</f>
        <v>2.8571428571428602E-2</v>
      </c>
      <c r="D39">
        <f t="shared" ref="D39:X39" si="0">AVERAGE(D2:D6)</f>
        <v>0.16190476190476191</v>
      </c>
      <c r="E39">
        <f t="shared" si="0"/>
        <v>-3.1578947368420998E-2</v>
      </c>
      <c r="F39">
        <f t="shared" si="0"/>
        <v>-0.6</v>
      </c>
      <c r="G39">
        <f t="shared" si="0"/>
        <v>3.9999999999999994E-2</v>
      </c>
      <c r="H39">
        <f t="shared" si="0"/>
        <v>-0.32307692307692337</v>
      </c>
      <c r="I39">
        <f t="shared" si="0"/>
        <v>-0.29411764705882398</v>
      </c>
      <c r="J39">
        <f t="shared" si="0"/>
        <v>1.1764705882352917E-2</v>
      </c>
      <c r="K39">
        <f t="shared" si="0"/>
        <v>-3.5294117647058774E-2</v>
      </c>
      <c r="L39">
        <f t="shared" si="0"/>
        <v>0.43529411764705894</v>
      </c>
      <c r="M39">
        <f t="shared" si="0"/>
        <v>0.27058823529411802</v>
      </c>
      <c r="N39">
        <f t="shared" si="0"/>
        <v>-0.238095238095238</v>
      </c>
      <c r="O39">
        <f t="shared" si="0"/>
        <v>0.180952380952381</v>
      </c>
      <c r="P39">
        <f t="shared" si="0"/>
        <v>0.02</v>
      </c>
      <c r="Q39">
        <f t="shared" si="0"/>
        <v>0.5</v>
      </c>
      <c r="R39">
        <f t="shared" si="0"/>
        <v>-0.18</v>
      </c>
      <c r="S39">
        <f t="shared" si="0"/>
        <v>0.3</v>
      </c>
      <c r="T39">
        <f t="shared" si="0"/>
        <v>0.8</v>
      </c>
      <c r="U39">
        <f t="shared" si="0"/>
        <v>3.5294117647058823E-2</v>
      </c>
      <c r="V39">
        <f t="shared" si="0"/>
        <v>-5.882352941176465E-2</v>
      </c>
      <c r="W39">
        <f t="shared" si="0"/>
        <v>-0.2705882352941178</v>
      </c>
      <c r="X39">
        <f t="shared" si="0"/>
        <v>0.31764705882352939</v>
      </c>
      <c r="AJ39">
        <f>AVERAGE(AJ2:AJ6)</f>
        <v>0.35238095238095235</v>
      </c>
      <c r="AK39">
        <f t="shared" ref="AK39:BE39" si="1">AVERAGE(AK2:AK6)</f>
        <v>0.25714285714285701</v>
      </c>
      <c r="AL39">
        <f t="shared" si="1"/>
        <v>5.2631578947368363E-2</v>
      </c>
      <c r="AM39">
        <f t="shared" si="1"/>
        <v>-0.21999999999999997</v>
      </c>
      <c r="AN39">
        <f t="shared" si="1"/>
        <v>0.15999999999999998</v>
      </c>
      <c r="AO39">
        <f t="shared" si="1"/>
        <v>-0.13333333333333339</v>
      </c>
      <c r="AP39">
        <f t="shared" si="1"/>
        <v>-0.42857142857142899</v>
      </c>
      <c r="AQ39">
        <f t="shared" si="1"/>
        <v>-0.47499999999999998</v>
      </c>
      <c r="AR39">
        <f t="shared" si="1"/>
        <v>0.12941176470588228</v>
      </c>
      <c r="AS39">
        <f t="shared" si="1"/>
        <v>0.41176470588235298</v>
      </c>
      <c r="AT39">
        <f t="shared" si="1"/>
        <v>5.882352941176465E-2</v>
      </c>
      <c r="AU39">
        <f t="shared" si="1"/>
        <v>-0.238095238095238</v>
      </c>
      <c r="AV39">
        <f t="shared" si="1"/>
        <v>-0.16190476190476183</v>
      </c>
      <c r="AW39">
        <f t="shared" si="1"/>
        <v>0.41052631578947379</v>
      </c>
      <c r="AX39">
        <f t="shared" si="1"/>
        <v>0.04</v>
      </c>
      <c r="AY39">
        <f t="shared" si="1"/>
        <v>-0.32</v>
      </c>
      <c r="AZ39">
        <f t="shared" si="1"/>
        <v>-0.1999999999999999</v>
      </c>
      <c r="BA39">
        <f t="shared" si="1"/>
        <v>0.49333333333333351</v>
      </c>
      <c r="BB39">
        <f t="shared" si="1"/>
        <v>0.5</v>
      </c>
      <c r="BC39">
        <f t="shared" si="1"/>
        <v>0.1764705882352941</v>
      </c>
      <c r="BD39">
        <f t="shared" si="1"/>
        <v>0.22352941176470598</v>
      </c>
      <c r="BE39">
        <f t="shared" si="1"/>
        <v>-0.24705882352941178</v>
      </c>
      <c r="BQ39">
        <f>AVERAGE(BQ2:BQ6)</f>
        <v>-0.16190476190476191</v>
      </c>
      <c r="BR39">
        <f t="shared" ref="BR39:CL39" si="2">AVERAGE(BR2:BR6)</f>
        <v>-0.42857142857142855</v>
      </c>
      <c r="BS39">
        <f t="shared" si="2"/>
        <v>0.1</v>
      </c>
      <c r="BT39">
        <f t="shared" si="2"/>
        <v>8.0000000000000016E-2</v>
      </c>
      <c r="BU39">
        <f t="shared" si="2"/>
        <v>0.13999999999999999</v>
      </c>
      <c r="BV39">
        <f t="shared" si="2"/>
        <v>0.13846153846153855</v>
      </c>
      <c r="BW39">
        <f t="shared" si="2"/>
        <v>0</v>
      </c>
      <c r="BX39">
        <f t="shared" si="2"/>
        <v>6.6666666666666693E-2</v>
      </c>
      <c r="BY39">
        <f t="shared" si="2"/>
        <v>0.45882352941176469</v>
      </c>
      <c r="BZ39">
        <f t="shared" si="2"/>
        <v>-0.22352941176470598</v>
      </c>
      <c r="CA39">
        <f t="shared" si="2"/>
        <v>-8.2352941176470545E-2</v>
      </c>
      <c r="CB39">
        <f t="shared" si="2"/>
        <v>9.5238095238095559E-3</v>
      </c>
      <c r="CC39">
        <f t="shared" si="2"/>
        <v>9.5238095238094848E-3</v>
      </c>
      <c r="CD39">
        <f t="shared" si="2"/>
        <v>0.11578947368421036</v>
      </c>
      <c r="CE39">
        <f t="shared" si="2"/>
        <v>0.16</v>
      </c>
      <c r="CF39">
        <f t="shared" si="2"/>
        <v>0.16</v>
      </c>
      <c r="CG39">
        <f t="shared" si="2"/>
        <v>-0.28571428571428598</v>
      </c>
      <c r="CH39">
        <f t="shared" si="2"/>
        <v>-0.14285714285714299</v>
      </c>
      <c r="CI39">
        <f t="shared" si="2"/>
        <v>5.2631578947368363E-2</v>
      </c>
      <c r="CJ39">
        <f t="shared" si="2"/>
        <v>-0.45882352941176457</v>
      </c>
      <c r="CK39">
        <f t="shared" si="2"/>
        <v>3.5294117647058795E-2</v>
      </c>
      <c r="CL39">
        <f t="shared" si="2"/>
        <v>0.36470588235294138</v>
      </c>
    </row>
    <row r="40" spans="1:90" x14ac:dyDescent="0.2">
      <c r="A40" t="s">
        <v>7</v>
      </c>
      <c r="C40">
        <f>AVERAGE(C32:C36)</f>
        <v>-0.16190476190476183</v>
      </c>
      <c r="D40">
        <f t="shared" ref="D40:X40" si="3">AVERAGE(D32:D36)</f>
        <v>0.14285714285714293</v>
      </c>
      <c r="E40">
        <f t="shared" si="3"/>
        <v>0.17894736842105255</v>
      </c>
      <c r="F40">
        <f t="shared" si="3"/>
        <v>-0.28000000000000003</v>
      </c>
      <c r="G40">
        <f t="shared" si="3"/>
        <v>0.2</v>
      </c>
      <c r="H40">
        <f t="shared" si="3"/>
        <v>-7.6923076923076955E-2</v>
      </c>
      <c r="I40">
        <f t="shared" si="3"/>
        <v>-0.64705882352941202</v>
      </c>
      <c r="J40">
        <f t="shared" si="3"/>
        <v>8.2352941176470559E-2</v>
      </c>
      <c r="K40">
        <f t="shared" si="3"/>
        <v>0.52941176470588203</v>
      </c>
      <c r="L40">
        <f t="shared" si="3"/>
        <v>-0.1764705882352941</v>
      </c>
      <c r="M40">
        <f t="shared" si="3"/>
        <v>-0.1764705882352941</v>
      </c>
      <c r="N40">
        <f t="shared" si="3"/>
        <v>-0.40952380952380957</v>
      </c>
      <c r="O40">
        <f t="shared" si="3"/>
        <v>-0.2</v>
      </c>
      <c r="P40">
        <f t="shared" si="3"/>
        <v>-6.0000000000000012E-2</v>
      </c>
      <c r="Q40">
        <f t="shared" si="3"/>
        <v>0.32</v>
      </c>
      <c r="R40">
        <f t="shared" si="3"/>
        <v>-0.55999999999999994</v>
      </c>
      <c r="S40">
        <f t="shared" si="3"/>
        <v>0.40000000000000019</v>
      </c>
      <c r="T40">
        <f t="shared" si="3"/>
        <v>0.6</v>
      </c>
      <c r="U40">
        <f t="shared" si="3"/>
        <v>0.1058823529411764</v>
      </c>
      <c r="V40">
        <f t="shared" si="3"/>
        <v>1.1764705882352958E-2</v>
      </c>
      <c r="W40">
        <f t="shared" si="3"/>
        <v>-0.22352941176470598</v>
      </c>
      <c r="X40">
        <f t="shared" si="3"/>
        <v>0.24705882352941194</v>
      </c>
      <c r="AJ40">
        <f>AVERAGE(AJ32:AJ36)</f>
        <v>6.6666666666666749E-2</v>
      </c>
      <c r="AK40">
        <f t="shared" ref="AK40:BE40" si="4">AVERAGE(AK32:AK36)</f>
        <v>-0.10476190476190483</v>
      </c>
      <c r="AL40">
        <f t="shared" si="4"/>
        <v>-0.32631578947368423</v>
      </c>
      <c r="AM40">
        <f t="shared" si="4"/>
        <v>0.32</v>
      </c>
      <c r="AN40">
        <f t="shared" si="4"/>
        <v>-0.38</v>
      </c>
      <c r="AO40">
        <f t="shared" si="4"/>
        <v>-0.66666666666666696</v>
      </c>
      <c r="AP40">
        <f t="shared" si="4"/>
        <v>-0.68571428571428539</v>
      </c>
      <c r="AQ40">
        <f t="shared" si="4"/>
        <v>7.4999999999999997E-2</v>
      </c>
      <c r="AR40">
        <f t="shared" si="4"/>
        <v>0.12941176470588242</v>
      </c>
      <c r="AS40">
        <f t="shared" si="4"/>
        <v>3.5294117647058823E-2</v>
      </c>
      <c r="AT40">
        <f t="shared" si="4"/>
        <v>-5.8823529411764677E-2</v>
      </c>
      <c r="AU40">
        <f t="shared" si="4"/>
        <v>0.14285714285714299</v>
      </c>
      <c r="AV40">
        <f t="shared" si="4"/>
        <v>2.8571428571428591E-2</v>
      </c>
      <c r="AW40">
        <f t="shared" si="4"/>
        <v>0.13684210526315777</v>
      </c>
      <c r="AX40">
        <f t="shared" si="4"/>
        <v>0.36</v>
      </c>
      <c r="AY40">
        <f t="shared" si="4"/>
        <v>0.43999999999999995</v>
      </c>
      <c r="AZ40">
        <f t="shared" si="4"/>
        <v>-0.30666666666666659</v>
      </c>
      <c r="BA40">
        <f t="shared" si="4"/>
        <v>0.41333333333333366</v>
      </c>
      <c r="BB40">
        <f t="shared" si="4"/>
        <v>0.64</v>
      </c>
      <c r="BC40">
        <f t="shared" si="4"/>
        <v>-0.41176470588235298</v>
      </c>
      <c r="BD40">
        <f t="shared" si="4"/>
        <v>-3.5294117647058816E-2</v>
      </c>
      <c r="BE40">
        <f t="shared" si="4"/>
        <v>-8.2352941176470559E-2</v>
      </c>
      <c r="BQ40">
        <f>AVERAGE(BQ32:BQ36)</f>
        <v>-0.42857142857142883</v>
      </c>
      <c r="BR40">
        <f t="shared" ref="BR40:CL40" si="5">AVERAGE(BR32:BR36)</f>
        <v>-6.6666666666666721E-2</v>
      </c>
      <c r="BS40">
        <f t="shared" si="5"/>
        <v>-0.24</v>
      </c>
      <c r="BT40">
        <f t="shared" si="5"/>
        <v>-0.08</v>
      </c>
      <c r="BU40">
        <f t="shared" si="5"/>
        <v>0.12000000000000002</v>
      </c>
      <c r="BV40">
        <f t="shared" si="5"/>
        <v>-7.6923076923076955E-2</v>
      </c>
      <c r="BW40">
        <f t="shared" si="5"/>
        <v>-0.22857142857142879</v>
      </c>
      <c r="BX40">
        <f t="shared" si="5"/>
        <v>-0.22666666666666663</v>
      </c>
      <c r="BY40">
        <f t="shared" si="5"/>
        <v>0.15294117647058827</v>
      </c>
      <c r="BZ40">
        <f t="shared" si="5"/>
        <v>-0.12941176470588228</v>
      </c>
      <c r="CA40">
        <f t="shared" si="5"/>
        <v>-0.45882352941176474</v>
      </c>
      <c r="CB40">
        <f t="shared" si="5"/>
        <v>-0.2952380952380953</v>
      </c>
      <c r="CC40">
        <f t="shared" si="5"/>
        <v>2.8571428571428598E-2</v>
      </c>
      <c r="CD40">
        <f t="shared" si="5"/>
        <v>7.3684210526315644E-2</v>
      </c>
      <c r="CE40">
        <f t="shared" si="5"/>
        <v>-0.33999999999999997</v>
      </c>
      <c r="CF40">
        <f t="shared" si="5"/>
        <v>0.4</v>
      </c>
      <c r="CG40">
        <f t="shared" si="5"/>
        <v>-0.48571428571428577</v>
      </c>
      <c r="CH40">
        <f t="shared" si="5"/>
        <v>8.5714285714285784E-2</v>
      </c>
      <c r="CI40">
        <f t="shared" si="5"/>
        <v>0.19999999999999979</v>
      </c>
      <c r="CJ40">
        <f t="shared" si="5"/>
        <v>-0.57647058823529407</v>
      </c>
      <c r="CK40">
        <f t="shared" si="5"/>
        <v>-0.22352941176470612</v>
      </c>
      <c r="CL40">
        <f t="shared" si="5"/>
        <v>0.34117647058823558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1C2B-718A-FF4E-8179-B4AB81DBE11B}">
  <dimension ref="A1:BZ40"/>
  <sheetViews>
    <sheetView topLeftCell="A23" workbookViewId="0">
      <selection activeCell="A40" sqref="A40:XFD40"/>
    </sheetView>
  </sheetViews>
  <sheetFormatPr baseColWidth="10" defaultRowHeight="16" x14ac:dyDescent="0.2"/>
  <sheetData>
    <row r="1" spans="1:7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78" x14ac:dyDescent="0.2">
      <c r="A2">
        <v>1</v>
      </c>
      <c r="C2">
        <v>0</v>
      </c>
      <c r="D2">
        <v>-0.46666666666666701</v>
      </c>
      <c r="E2">
        <v>5.2631578947368397E-2</v>
      </c>
      <c r="F2">
        <v>-0.17647058823529399</v>
      </c>
      <c r="G2">
        <v>-5.8823529411764698E-2</v>
      </c>
      <c r="H2">
        <v>0.36842105263157898</v>
      </c>
      <c r="I2">
        <v>0.69230769230769196</v>
      </c>
      <c r="J2">
        <v>0.4</v>
      </c>
      <c r="K2">
        <v>0.41176470588235298</v>
      </c>
      <c r="L2">
        <v>0.52941176470588203</v>
      </c>
      <c r="AJ2">
        <v>-0.36842105263157898</v>
      </c>
      <c r="AK2">
        <v>-0.38461538461538503</v>
      </c>
      <c r="AL2">
        <v>-0.2</v>
      </c>
      <c r="AM2">
        <v>-0.29411764705882398</v>
      </c>
      <c r="AN2">
        <v>0.41176470588235298</v>
      </c>
      <c r="AO2">
        <v>0.57894736842105299</v>
      </c>
      <c r="AP2">
        <v>0.53846153846153799</v>
      </c>
      <c r="AQ2">
        <v>0.7</v>
      </c>
      <c r="AR2">
        <v>0.88235294117647101</v>
      </c>
      <c r="AS2">
        <v>0.64705882352941202</v>
      </c>
      <c r="BQ2">
        <v>0.78947368421052599</v>
      </c>
      <c r="BR2">
        <v>7.69230769230769E-2</v>
      </c>
      <c r="BS2">
        <v>0.3</v>
      </c>
      <c r="BT2">
        <v>-5.8823529411764698E-2</v>
      </c>
      <c r="BU2">
        <v>0.17647058823529399</v>
      </c>
      <c r="BV2">
        <v>0.61904761904761896</v>
      </c>
      <c r="BW2">
        <v>0.38461538461538503</v>
      </c>
      <c r="BX2">
        <v>0.5</v>
      </c>
      <c r="BY2">
        <v>0.52941176470588203</v>
      </c>
      <c r="BZ2">
        <v>0.29411764705882398</v>
      </c>
    </row>
    <row r="3" spans="1:78" x14ac:dyDescent="0.2">
      <c r="A3">
        <v>2</v>
      </c>
      <c r="C3">
        <v>0</v>
      </c>
      <c r="D3">
        <v>-0.46666666666666701</v>
      </c>
      <c r="E3">
        <v>5.2631578947368397E-2</v>
      </c>
      <c r="F3">
        <v>-0.17647058823529399</v>
      </c>
      <c r="G3">
        <v>-5.8823529411764698E-2</v>
      </c>
      <c r="H3">
        <v>0.36842105263157898</v>
      </c>
      <c r="I3">
        <v>0.69230769230769196</v>
      </c>
      <c r="J3">
        <v>0.4</v>
      </c>
      <c r="K3">
        <v>0.41176470588235298</v>
      </c>
      <c r="L3">
        <v>0.52941176470588203</v>
      </c>
      <c r="AJ3">
        <v>-0.36842105263157898</v>
      </c>
      <c r="AK3">
        <v>-0.38461538461538503</v>
      </c>
      <c r="AL3">
        <v>-0.2</v>
      </c>
      <c r="AM3">
        <v>-0.29411764705882398</v>
      </c>
      <c r="AN3">
        <v>0.41176470588235298</v>
      </c>
      <c r="AO3">
        <v>0.57894736842105299</v>
      </c>
      <c r="AP3">
        <v>0.53846153846153799</v>
      </c>
      <c r="AQ3">
        <v>0.7</v>
      </c>
      <c r="AR3">
        <v>0.88235294117647101</v>
      </c>
      <c r="AS3">
        <v>0.64705882352941202</v>
      </c>
      <c r="BQ3">
        <v>0.68421052631579005</v>
      </c>
      <c r="BR3">
        <v>7.69230769230769E-2</v>
      </c>
      <c r="BS3">
        <v>0.3</v>
      </c>
      <c r="BT3">
        <v>-5.8823529411764698E-2</v>
      </c>
      <c r="BU3">
        <v>0.17647058823529399</v>
      </c>
      <c r="BV3">
        <v>0.61904761904761896</v>
      </c>
      <c r="BW3">
        <v>0.38461538461538503</v>
      </c>
      <c r="BX3">
        <v>0.5</v>
      </c>
      <c r="BY3">
        <v>0.52941176470588203</v>
      </c>
      <c r="BZ3">
        <v>0.29411764705882398</v>
      </c>
    </row>
    <row r="4" spans="1:78" x14ac:dyDescent="0.2">
      <c r="A4">
        <v>3</v>
      </c>
      <c r="C4">
        <v>-0.1</v>
      </c>
      <c r="D4">
        <v>-0.46666666666666701</v>
      </c>
      <c r="E4">
        <v>5.2631578947368397E-2</v>
      </c>
      <c r="F4">
        <v>-0.17647058823529399</v>
      </c>
      <c r="G4">
        <v>-5.8823529411764698E-2</v>
      </c>
      <c r="H4">
        <v>0.36842105263157898</v>
      </c>
      <c r="I4">
        <v>0.69230769230769196</v>
      </c>
      <c r="J4">
        <v>0.4</v>
      </c>
      <c r="K4">
        <v>0.41176470588235298</v>
      </c>
      <c r="L4">
        <v>0.52941176470588203</v>
      </c>
      <c r="AJ4">
        <v>-0.36842105263157898</v>
      </c>
      <c r="AK4">
        <v>-0.38461538461538503</v>
      </c>
      <c r="AL4">
        <v>-0.1</v>
      </c>
      <c r="AM4">
        <v>-0.29411764705882398</v>
      </c>
      <c r="AN4">
        <v>0.41176470588235298</v>
      </c>
      <c r="AO4">
        <v>0.57894736842105299</v>
      </c>
      <c r="AP4">
        <v>0.53846153846153799</v>
      </c>
      <c r="AQ4">
        <v>0.7</v>
      </c>
      <c r="AR4">
        <v>0.88235294117647101</v>
      </c>
      <c r="AS4">
        <v>0.64705882352941202</v>
      </c>
      <c r="BQ4">
        <v>0.78947368421052599</v>
      </c>
      <c r="BR4">
        <v>0.230769230769231</v>
      </c>
      <c r="BS4">
        <v>0.3</v>
      </c>
      <c r="BT4">
        <v>-5.8823529411764698E-2</v>
      </c>
      <c r="BU4">
        <v>0.17647058823529399</v>
      </c>
      <c r="BV4">
        <v>0.61904761904761896</v>
      </c>
      <c r="BW4">
        <v>0.38461538461538503</v>
      </c>
      <c r="BX4">
        <v>0.5</v>
      </c>
      <c r="BY4">
        <v>0.52941176470588203</v>
      </c>
      <c r="BZ4">
        <v>0.29411764705882398</v>
      </c>
    </row>
    <row r="5" spans="1:78" x14ac:dyDescent="0.2">
      <c r="A5">
        <v>4</v>
      </c>
      <c r="C5">
        <v>0.1</v>
      </c>
      <c r="D5">
        <v>-0.46666666666666701</v>
      </c>
      <c r="E5">
        <v>5.2631578947368397E-2</v>
      </c>
      <c r="F5">
        <v>-0.17647058823529399</v>
      </c>
      <c r="G5">
        <v>-5.8823529411764698E-2</v>
      </c>
      <c r="H5">
        <v>0.36842105263157898</v>
      </c>
      <c r="I5">
        <v>0.69230769230769196</v>
      </c>
      <c r="J5">
        <v>0.4</v>
      </c>
      <c r="K5">
        <v>0.41176470588235298</v>
      </c>
      <c r="L5">
        <v>0.52941176470588203</v>
      </c>
      <c r="AJ5">
        <v>-0.47368421052631599</v>
      </c>
      <c r="AK5">
        <v>-0.53846153846153799</v>
      </c>
      <c r="AL5">
        <v>-0.1</v>
      </c>
      <c r="AM5">
        <v>-0.29411764705882398</v>
      </c>
      <c r="AN5">
        <v>0.41176470588235298</v>
      </c>
      <c r="AO5">
        <v>0.57894736842105299</v>
      </c>
      <c r="AP5">
        <v>0.53846153846153799</v>
      </c>
      <c r="AQ5">
        <v>0.7</v>
      </c>
      <c r="AR5">
        <v>0.88235294117647101</v>
      </c>
      <c r="AS5">
        <v>0.52941176470588203</v>
      </c>
      <c r="BQ5">
        <v>0.78947368421052599</v>
      </c>
      <c r="BR5">
        <v>0.230769230769231</v>
      </c>
      <c r="BS5">
        <v>0.3</v>
      </c>
      <c r="BT5">
        <v>-0.17647058823529399</v>
      </c>
      <c r="BU5">
        <v>0.17647058823529399</v>
      </c>
      <c r="BV5">
        <v>0.61904761904761896</v>
      </c>
      <c r="BW5">
        <v>0.38461538461538503</v>
      </c>
      <c r="BX5">
        <v>0.5</v>
      </c>
      <c r="BY5">
        <v>0.52941176470588203</v>
      </c>
      <c r="BZ5">
        <v>0.29411764705882398</v>
      </c>
    </row>
    <row r="6" spans="1:78" x14ac:dyDescent="0.2">
      <c r="A6">
        <v>5</v>
      </c>
      <c r="C6">
        <v>0</v>
      </c>
      <c r="D6">
        <v>-0.46666666666666701</v>
      </c>
      <c r="E6">
        <v>5.2631578947368397E-2</v>
      </c>
      <c r="F6">
        <v>-0.17647058823529399</v>
      </c>
      <c r="G6">
        <v>-0.17647058823529399</v>
      </c>
      <c r="H6">
        <v>0.36842105263157898</v>
      </c>
      <c r="I6">
        <v>0.69230769230769196</v>
      </c>
      <c r="J6">
        <v>0.4</v>
      </c>
      <c r="K6">
        <v>0.41176470588235298</v>
      </c>
      <c r="L6">
        <v>0.52941176470588203</v>
      </c>
      <c r="AJ6">
        <v>-0.47368421052631599</v>
      </c>
      <c r="AK6">
        <v>-0.53846153846153799</v>
      </c>
      <c r="AL6">
        <v>-0.1</v>
      </c>
      <c r="AM6">
        <v>-5.8823529411764698E-2</v>
      </c>
      <c r="AN6">
        <v>0.41176470588235298</v>
      </c>
      <c r="AO6">
        <v>0.57894736842105299</v>
      </c>
      <c r="AP6">
        <v>0.53846153846153799</v>
      </c>
      <c r="AQ6">
        <v>0.7</v>
      </c>
      <c r="AR6">
        <v>0.88235294117647101</v>
      </c>
      <c r="AS6">
        <v>0.52941176470588203</v>
      </c>
      <c r="BQ6">
        <v>0.68421052631579005</v>
      </c>
      <c r="BR6">
        <v>0.230769230769231</v>
      </c>
      <c r="BS6">
        <v>0.3</v>
      </c>
      <c r="BT6">
        <v>-5.8823529411764698E-2</v>
      </c>
      <c r="BU6">
        <v>0.17647058823529399</v>
      </c>
      <c r="BV6">
        <v>0.52380952380952395</v>
      </c>
      <c r="BW6">
        <v>0.38461538461538503</v>
      </c>
      <c r="BX6">
        <v>0.6</v>
      </c>
      <c r="BY6">
        <v>0.52941176470588203</v>
      </c>
      <c r="BZ6">
        <v>0.29411764705882398</v>
      </c>
    </row>
    <row r="7" spans="1:78" x14ac:dyDescent="0.2">
      <c r="A7">
        <v>6</v>
      </c>
      <c r="C7">
        <v>-0.2</v>
      </c>
      <c r="D7">
        <v>-0.46666666666666701</v>
      </c>
      <c r="E7">
        <v>5.2631578947368397E-2</v>
      </c>
      <c r="F7">
        <v>-5.8823529411764698E-2</v>
      </c>
      <c r="G7">
        <v>-0.17647058823529399</v>
      </c>
      <c r="H7">
        <v>0.36842105263157898</v>
      </c>
      <c r="I7">
        <v>0.69230769230769196</v>
      </c>
      <c r="J7">
        <v>0.4</v>
      </c>
      <c r="K7">
        <v>0.17647058823529399</v>
      </c>
      <c r="L7">
        <v>0.52941176470588203</v>
      </c>
      <c r="AJ7">
        <v>-0.36842105263157898</v>
      </c>
      <c r="AK7">
        <v>-0.53846153846153799</v>
      </c>
      <c r="AL7">
        <v>-0.1</v>
      </c>
      <c r="AM7">
        <v>5.8823529411764698E-2</v>
      </c>
      <c r="AN7">
        <v>0.29411764705882398</v>
      </c>
      <c r="AO7">
        <v>0.36842105263157898</v>
      </c>
      <c r="AP7">
        <v>0.53846153846153799</v>
      </c>
      <c r="AQ7">
        <v>0.6</v>
      </c>
      <c r="AR7">
        <v>0.41176470588235298</v>
      </c>
      <c r="AS7">
        <v>0.52941176470588203</v>
      </c>
      <c r="BQ7">
        <v>0.47368421052631599</v>
      </c>
      <c r="BR7">
        <v>0.230769230769231</v>
      </c>
      <c r="BS7">
        <v>0.4</v>
      </c>
      <c r="BT7">
        <v>0.17647058823529399</v>
      </c>
      <c r="BU7">
        <v>5.8823529411764698E-2</v>
      </c>
      <c r="BV7">
        <v>0.52380952380952395</v>
      </c>
      <c r="BW7">
        <v>-7.69230769230769E-2</v>
      </c>
      <c r="BX7">
        <v>0.6</v>
      </c>
      <c r="BY7">
        <v>0.29411764705882398</v>
      </c>
      <c r="BZ7">
        <v>0.52941176470588203</v>
      </c>
    </row>
    <row r="8" spans="1:78" x14ac:dyDescent="0.2">
      <c r="A8">
        <v>7</v>
      </c>
      <c r="C8">
        <v>-0.2</v>
      </c>
      <c r="D8">
        <v>-0.46666666666666701</v>
      </c>
      <c r="E8">
        <v>5.2631578947368397E-2</v>
      </c>
      <c r="F8">
        <v>-0.17647058823529399</v>
      </c>
      <c r="G8">
        <v>-0.17647058823529399</v>
      </c>
      <c r="H8">
        <v>0.36842105263157898</v>
      </c>
      <c r="I8">
        <v>0.69230769230769196</v>
      </c>
      <c r="J8">
        <v>0.4</v>
      </c>
      <c r="K8">
        <v>0.17647058823529399</v>
      </c>
      <c r="L8">
        <v>0.41176470588235298</v>
      </c>
      <c r="AJ8">
        <v>-0.47368421052631599</v>
      </c>
      <c r="AK8">
        <v>-0.53846153846153799</v>
      </c>
      <c r="AL8">
        <v>-0.1</v>
      </c>
      <c r="AM8">
        <v>5.8823529411764698E-2</v>
      </c>
      <c r="AN8">
        <v>5.8823529411764698E-2</v>
      </c>
      <c r="AO8">
        <v>5.2631578947368397E-2</v>
      </c>
      <c r="AP8">
        <v>0.53846153846153799</v>
      </c>
      <c r="AQ8">
        <v>0.5</v>
      </c>
      <c r="AR8">
        <v>0.29411764705882398</v>
      </c>
      <c r="AS8">
        <v>0.52941176470588203</v>
      </c>
      <c r="BQ8">
        <v>0.157894736842105</v>
      </c>
      <c r="BR8">
        <v>0.230769230769231</v>
      </c>
      <c r="BS8">
        <v>0.4</v>
      </c>
      <c r="BT8">
        <v>0.17647058823529399</v>
      </c>
      <c r="BU8">
        <v>-0.17647058823529399</v>
      </c>
      <c r="BV8">
        <v>4.7619047619047603E-2</v>
      </c>
      <c r="BW8">
        <v>-0.38461538461538503</v>
      </c>
      <c r="BX8">
        <v>0.5</v>
      </c>
      <c r="BY8">
        <v>0.17647058823529399</v>
      </c>
      <c r="BZ8">
        <v>0.17647058823529399</v>
      </c>
    </row>
    <row r="9" spans="1:78" x14ac:dyDescent="0.2">
      <c r="A9">
        <v>8</v>
      </c>
      <c r="C9">
        <v>-0.2</v>
      </c>
      <c r="D9">
        <v>-0.46666666666666701</v>
      </c>
      <c r="E9">
        <v>0.26315789473684198</v>
      </c>
      <c r="F9">
        <v>-0.17647058823529399</v>
      </c>
      <c r="G9">
        <v>-0.17647058823529399</v>
      </c>
      <c r="H9">
        <v>0.36842105263157898</v>
      </c>
      <c r="I9">
        <v>0.69230769230769196</v>
      </c>
      <c r="J9">
        <v>0.3</v>
      </c>
      <c r="K9">
        <v>0.29411764705882398</v>
      </c>
      <c r="L9">
        <v>0.41176470588235298</v>
      </c>
      <c r="AJ9">
        <v>-0.47368421052631599</v>
      </c>
      <c r="AK9">
        <v>-0.38461538461538503</v>
      </c>
      <c r="AL9">
        <v>0.1</v>
      </c>
      <c r="AM9">
        <v>0.17647058823529399</v>
      </c>
      <c r="AN9">
        <v>-0.17647058823529399</v>
      </c>
      <c r="AO9">
        <v>-0.157894736842105</v>
      </c>
      <c r="AP9">
        <v>0.69230769230769196</v>
      </c>
      <c r="AQ9">
        <v>0.4</v>
      </c>
      <c r="AR9">
        <v>-5.8823529411764698E-2</v>
      </c>
      <c r="AS9">
        <v>0.41176470588235298</v>
      </c>
      <c r="BQ9">
        <v>-5.2631578947368397E-2</v>
      </c>
      <c r="BR9">
        <v>7.69230769230769E-2</v>
      </c>
      <c r="BS9">
        <v>0.1</v>
      </c>
      <c r="BT9">
        <v>5.8823529411764698E-2</v>
      </c>
      <c r="BU9">
        <v>-5.8823529411764698E-2</v>
      </c>
      <c r="BV9">
        <v>0.14285714285714299</v>
      </c>
      <c r="BW9">
        <v>-0.38461538461538503</v>
      </c>
      <c r="BX9">
        <v>0.2</v>
      </c>
      <c r="BY9">
        <v>0.17647058823529399</v>
      </c>
      <c r="BZ9">
        <v>-0.17647058823529399</v>
      </c>
    </row>
    <row r="10" spans="1:78" x14ac:dyDescent="0.2">
      <c r="A10">
        <v>9</v>
      </c>
      <c r="C10">
        <v>-0.2</v>
      </c>
      <c r="D10">
        <v>-0.46666666666666701</v>
      </c>
      <c r="E10">
        <v>0.26315789473684198</v>
      </c>
      <c r="F10">
        <v>-0.17647058823529399</v>
      </c>
      <c r="G10">
        <v>-0.17647058823529399</v>
      </c>
      <c r="H10">
        <v>0.36842105263157898</v>
      </c>
      <c r="I10">
        <v>0.69230769230769196</v>
      </c>
      <c r="J10">
        <v>0.3</v>
      </c>
      <c r="K10">
        <v>0.17647058823529399</v>
      </c>
      <c r="L10">
        <v>0.29411764705882398</v>
      </c>
      <c r="AJ10">
        <v>-0.36842105263157898</v>
      </c>
      <c r="AK10">
        <v>-0.38461538461538503</v>
      </c>
      <c r="AL10">
        <v>0.1</v>
      </c>
      <c r="AM10">
        <v>0.17647058823529399</v>
      </c>
      <c r="AN10">
        <v>-0.17647058823529399</v>
      </c>
      <c r="AO10">
        <v>-0.26315789473684198</v>
      </c>
      <c r="AP10">
        <v>0.53846153846153799</v>
      </c>
      <c r="AQ10">
        <v>0.4</v>
      </c>
      <c r="AR10">
        <v>-5.8823529411764698E-2</v>
      </c>
      <c r="AS10">
        <v>0.29411764705882398</v>
      </c>
      <c r="BQ10">
        <v>-0.26315789473684198</v>
      </c>
      <c r="BR10">
        <v>-7.69230769230769E-2</v>
      </c>
      <c r="BS10">
        <v>0</v>
      </c>
      <c r="BT10">
        <v>5.8823529411764698E-2</v>
      </c>
      <c r="BU10">
        <v>-0.29411764705882398</v>
      </c>
      <c r="BV10">
        <v>4.7619047619047603E-2</v>
      </c>
      <c r="BW10">
        <v>-0.38461538461538503</v>
      </c>
      <c r="BX10">
        <v>0.2</v>
      </c>
      <c r="BY10">
        <v>-5.8823529411764698E-2</v>
      </c>
      <c r="BZ10">
        <v>-0.17647058823529399</v>
      </c>
    </row>
    <row r="11" spans="1:78" x14ac:dyDescent="0.2">
      <c r="A11">
        <v>10</v>
      </c>
      <c r="C11">
        <v>-0.1</v>
      </c>
      <c r="D11">
        <v>-0.46666666666666701</v>
      </c>
      <c r="E11">
        <v>0.157894736842105</v>
      </c>
      <c r="F11">
        <v>-0.17647058823529399</v>
      </c>
      <c r="G11">
        <v>-0.17647058823529399</v>
      </c>
      <c r="H11">
        <v>0.36842105263157898</v>
      </c>
      <c r="I11">
        <v>0.69230769230769196</v>
      </c>
      <c r="J11">
        <v>0.3</v>
      </c>
      <c r="K11">
        <v>0.29411764705882398</v>
      </c>
      <c r="L11">
        <v>0.41176470588235298</v>
      </c>
      <c r="AJ11">
        <v>-0.36842105263157898</v>
      </c>
      <c r="AK11">
        <v>-0.38461538461538503</v>
      </c>
      <c r="AL11">
        <v>0.1</v>
      </c>
      <c r="AM11">
        <v>0.17647058823529399</v>
      </c>
      <c r="AN11">
        <v>-0.17647058823529399</v>
      </c>
      <c r="AO11">
        <v>-0.26315789473684198</v>
      </c>
      <c r="AP11">
        <v>0.230769230769231</v>
      </c>
      <c r="AQ11">
        <v>0.3</v>
      </c>
      <c r="AR11">
        <v>-5.8823529411764698E-2</v>
      </c>
      <c r="AS11">
        <v>0.29411764705882398</v>
      </c>
      <c r="BQ11">
        <v>-0.36842105263157898</v>
      </c>
      <c r="BR11">
        <v>-0.230769230769231</v>
      </c>
      <c r="BS11">
        <v>-0.1</v>
      </c>
      <c r="BT11">
        <v>-5.8823529411764698E-2</v>
      </c>
      <c r="BU11">
        <v>-0.29411764705882398</v>
      </c>
      <c r="BV11">
        <v>4.7619047619047603E-2</v>
      </c>
      <c r="BW11">
        <v>-0.38461538461538503</v>
      </c>
      <c r="BX11">
        <v>0</v>
      </c>
      <c r="BY11">
        <v>-5.8823529411764698E-2</v>
      </c>
      <c r="BZ11">
        <v>-0.17647058823529399</v>
      </c>
    </row>
    <row r="12" spans="1:78" x14ac:dyDescent="0.2">
      <c r="A12">
        <v>11</v>
      </c>
      <c r="C12">
        <v>-0.2</v>
      </c>
      <c r="D12">
        <v>-0.46666666666666701</v>
      </c>
      <c r="E12">
        <v>0.157894736842105</v>
      </c>
      <c r="F12">
        <v>-0.17647058823529399</v>
      </c>
      <c r="G12">
        <v>-0.29411764705882398</v>
      </c>
      <c r="H12">
        <v>0.36842105263157898</v>
      </c>
      <c r="I12">
        <v>0.69230769230769196</v>
      </c>
      <c r="J12">
        <v>0.3</v>
      </c>
      <c r="K12">
        <v>0.17647058823529399</v>
      </c>
      <c r="L12">
        <v>0.29411764705882398</v>
      </c>
      <c r="AJ12">
        <v>-0.36842105263157898</v>
      </c>
      <c r="AK12">
        <v>-0.38461538461538503</v>
      </c>
      <c r="AL12">
        <v>0</v>
      </c>
      <c r="AM12">
        <v>5.8823529411764698E-2</v>
      </c>
      <c r="AN12">
        <v>-0.17647058823529399</v>
      </c>
      <c r="AO12">
        <v>-0.36842105263157898</v>
      </c>
      <c r="AP12">
        <v>0.230769230769231</v>
      </c>
      <c r="AQ12">
        <v>0.1</v>
      </c>
      <c r="AR12">
        <v>-5.8823529411764698E-2</v>
      </c>
      <c r="AS12">
        <v>0.29411764705882398</v>
      </c>
      <c r="BQ12">
        <v>-0.36842105263157898</v>
      </c>
      <c r="BR12">
        <v>-0.230769230769231</v>
      </c>
      <c r="BS12">
        <v>-0.2</v>
      </c>
      <c r="BT12">
        <v>-5.8823529411764698E-2</v>
      </c>
      <c r="BU12">
        <v>-0.29411764705882398</v>
      </c>
      <c r="BV12">
        <v>-0.14285714285714299</v>
      </c>
      <c r="BW12">
        <v>-0.38461538461538503</v>
      </c>
      <c r="BX12">
        <v>-0.1</v>
      </c>
      <c r="BY12">
        <v>-5.8823529411764698E-2</v>
      </c>
      <c r="BZ12">
        <v>-0.17647058823529399</v>
      </c>
    </row>
    <row r="13" spans="1:78" x14ac:dyDescent="0.2">
      <c r="A13">
        <v>12</v>
      </c>
      <c r="C13">
        <v>-0.2</v>
      </c>
      <c r="D13">
        <v>-0.46666666666666701</v>
      </c>
      <c r="E13">
        <v>0.157894736842105</v>
      </c>
      <c r="F13">
        <v>-0.17647058823529399</v>
      </c>
      <c r="G13">
        <v>-0.41176470588235298</v>
      </c>
      <c r="H13">
        <v>0.36842105263157898</v>
      </c>
      <c r="I13">
        <v>0.84615384615384603</v>
      </c>
      <c r="J13">
        <v>0.3</v>
      </c>
      <c r="K13">
        <v>0.29411764705882398</v>
      </c>
      <c r="L13">
        <v>0.29411764705882398</v>
      </c>
      <c r="AJ13">
        <v>-0.26315789473684198</v>
      </c>
      <c r="AK13">
        <v>-0.38461538461538503</v>
      </c>
      <c r="AL13">
        <v>0</v>
      </c>
      <c r="AM13">
        <v>-0.17647058823529399</v>
      </c>
      <c r="AN13">
        <v>-0.17647058823529399</v>
      </c>
      <c r="AO13">
        <v>-0.36842105263157898</v>
      </c>
      <c r="AP13">
        <v>7.69230769230769E-2</v>
      </c>
      <c r="AQ13">
        <v>0</v>
      </c>
      <c r="AR13">
        <v>-5.8823529411764698E-2</v>
      </c>
      <c r="AS13">
        <v>0.29411764705882398</v>
      </c>
      <c r="BQ13">
        <v>-0.36842105263157898</v>
      </c>
      <c r="BR13">
        <v>-0.230769230769231</v>
      </c>
      <c r="BS13">
        <v>-0.2</v>
      </c>
      <c r="BT13">
        <v>-5.8823529411764698E-2</v>
      </c>
      <c r="BU13">
        <v>-0.17647058823529399</v>
      </c>
      <c r="BV13">
        <v>-0.14285714285714299</v>
      </c>
      <c r="BW13">
        <v>-0.38461538461538503</v>
      </c>
      <c r="BX13">
        <v>-0.1</v>
      </c>
      <c r="BY13">
        <v>-0.17647058823529399</v>
      </c>
      <c r="BZ13">
        <v>-0.17647058823529399</v>
      </c>
    </row>
    <row r="14" spans="1:78" x14ac:dyDescent="0.2">
      <c r="A14">
        <v>13</v>
      </c>
      <c r="C14">
        <v>-0.2</v>
      </c>
      <c r="D14">
        <v>-0.46666666666666701</v>
      </c>
      <c r="E14">
        <v>0.157894736842105</v>
      </c>
      <c r="F14">
        <v>-0.17647058823529399</v>
      </c>
      <c r="G14">
        <v>-0.29411764705882398</v>
      </c>
      <c r="H14">
        <v>0.26315789473684198</v>
      </c>
      <c r="I14">
        <v>0.84615384615384603</v>
      </c>
      <c r="J14">
        <v>0.3</v>
      </c>
      <c r="K14">
        <v>0.17647058823529399</v>
      </c>
      <c r="L14">
        <v>0.41176470588235298</v>
      </c>
      <c r="AJ14">
        <v>-0.36842105263157898</v>
      </c>
      <c r="AK14">
        <v>-0.38461538461538503</v>
      </c>
      <c r="AL14">
        <v>-0.1</v>
      </c>
      <c r="AM14">
        <v>-0.17647058823529399</v>
      </c>
      <c r="AN14">
        <v>-0.17647058823529399</v>
      </c>
      <c r="AO14">
        <v>-0.36842105263157898</v>
      </c>
      <c r="AP14">
        <v>7.69230769230769E-2</v>
      </c>
      <c r="AQ14">
        <v>0</v>
      </c>
      <c r="AR14">
        <v>-5.8823529411764698E-2</v>
      </c>
      <c r="AS14">
        <v>0.41176470588235298</v>
      </c>
      <c r="BQ14">
        <v>-0.36842105263157898</v>
      </c>
      <c r="BR14">
        <v>-7.69230769230769E-2</v>
      </c>
      <c r="BS14">
        <v>-0.3</v>
      </c>
      <c r="BT14">
        <v>-0.17647058823529399</v>
      </c>
      <c r="BU14">
        <v>-0.29411764705882398</v>
      </c>
      <c r="BV14">
        <v>-0.14285714285714299</v>
      </c>
      <c r="BW14">
        <v>-0.38461538461538503</v>
      </c>
      <c r="BX14">
        <v>-0.1</v>
      </c>
      <c r="BY14">
        <v>-0.29411764705882398</v>
      </c>
      <c r="BZ14">
        <v>-0.29411764705882398</v>
      </c>
    </row>
    <row r="15" spans="1:78" x14ac:dyDescent="0.2">
      <c r="A15">
        <v>14</v>
      </c>
      <c r="C15">
        <v>-0.2</v>
      </c>
      <c r="D15">
        <v>-0.46666666666666701</v>
      </c>
      <c r="E15">
        <v>0.157894736842105</v>
      </c>
      <c r="F15">
        <v>-0.17647058823529399</v>
      </c>
      <c r="G15">
        <v>-0.29411764705882398</v>
      </c>
      <c r="H15">
        <v>0.47368421052631599</v>
      </c>
      <c r="I15">
        <v>0.53846153846153799</v>
      </c>
      <c r="J15">
        <v>0.4</v>
      </c>
      <c r="K15">
        <v>5.8823529411764698E-2</v>
      </c>
      <c r="L15">
        <v>0.41176470588235298</v>
      </c>
      <c r="AJ15">
        <v>-0.36842105263157898</v>
      </c>
      <c r="AK15">
        <v>-0.38461538461538503</v>
      </c>
      <c r="AL15">
        <v>-0.1</v>
      </c>
      <c r="AM15">
        <v>-0.41176470588235298</v>
      </c>
      <c r="AN15">
        <v>-0.17647058823529399</v>
      </c>
      <c r="AO15">
        <v>-0.47368421052631599</v>
      </c>
      <c r="AP15">
        <v>-7.69230769230769E-2</v>
      </c>
      <c r="AQ15">
        <v>-0.1</v>
      </c>
      <c r="AR15">
        <v>-5.8823529411764698E-2</v>
      </c>
      <c r="AS15">
        <v>0.41176470588235298</v>
      </c>
      <c r="BQ15">
        <v>-0.26315789473684198</v>
      </c>
      <c r="BR15">
        <v>-7.69230769230769E-2</v>
      </c>
      <c r="BS15">
        <v>-0.3</v>
      </c>
      <c r="BT15">
        <v>-0.29411764705882398</v>
      </c>
      <c r="BU15">
        <v>-5.8823529411764698E-2</v>
      </c>
      <c r="BV15">
        <v>-0.14285714285714299</v>
      </c>
      <c r="BW15">
        <v>-0.38461538461538503</v>
      </c>
      <c r="BX15">
        <v>-0.3</v>
      </c>
      <c r="BY15">
        <v>-0.29411764705882398</v>
      </c>
      <c r="BZ15">
        <v>-0.29411764705882398</v>
      </c>
    </row>
    <row r="16" spans="1:78" x14ac:dyDescent="0.2">
      <c r="A16">
        <v>15</v>
      </c>
      <c r="C16">
        <v>-0.2</v>
      </c>
      <c r="D16">
        <v>-0.46666666666666701</v>
      </c>
      <c r="E16">
        <v>0.157894736842105</v>
      </c>
      <c r="F16">
        <v>-0.29411764705882398</v>
      </c>
      <c r="G16">
        <v>-0.41176470588235298</v>
      </c>
      <c r="H16">
        <v>0.36842105263157898</v>
      </c>
      <c r="I16">
        <v>0.69230769230769196</v>
      </c>
      <c r="J16">
        <v>0.4</v>
      </c>
      <c r="K16">
        <v>0.17647058823529399</v>
      </c>
      <c r="L16">
        <v>0.41176470588235298</v>
      </c>
      <c r="AJ16">
        <v>-0.36842105263157898</v>
      </c>
      <c r="AK16">
        <v>-0.38461538461538503</v>
      </c>
      <c r="AL16">
        <v>-0.1</v>
      </c>
      <c r="AM16">
        <v>-0.29411764705882398</v>
      </c>
      <c r="AN16">
        <v>-5.8823529411764698E-2</v>
      </c>
      <c r="AO16">
        <v>-0.36842105263157898</v>
      </c>
      <c r="AP16">
        <v>-0.230769230769231</v>
      </c>
      <c r="AQ16">
        <v>-0.1</v>
      </c>
      <c r="AR16">
        <v>-0.29411764705882398</v>
      </c>
      <c r="AS16">
        <v>0.29411764705882398</v>
      </c>
      <c r="BQ16">
        <v>-0.26315789473684198</v>
      </c>
      <c r="BR16">
        <v>7.69230769230769E-2</v>
      </c>
      <c r="BS16">
        <v>-0.3</v>
      </c>
      <c r="BT16">
        <v>-0.29411764705882398</v>
      </c>
      <c r="BU16">
        <v>-5.8823529411764698E-2</v>
      </c>
      <c r="BV16">
        <v>-0.14285714285714299</v>
      </c>
      <c r="BW16">
        <v>-0.38461538461538503</v>
      </c>
      <c r="BX16">
        <v>-0.3</v>
      </c>
      <c r="BY16">
        <v>-0.17647058823529399</v>
      </c>
      <c r="BZ16">
        <v>-0.29411764705882398</v>
      </c>
    </row>
    <row r="17" spans="1:78" x14ac:dyDescent="0.2">
      <c r="A17">
        <v>16</v>
      </c>
      <c r="C17">
        <v>-0.2</v>
      </c>
      <c r="D17">
        <v>-0.46666666666666701</v>
      </c>
      <c r="E17">
        <v>5.2631578947368397E-2</v>
      </c>
      <c r="F17">
        <v>-0.17647058823529399</v>
      </c>
      <c r="G17">
        <v>-0.41176470588235298</v>
      </c>
      <c r="H17">
        <v>0.47368421052631599</v>
      </c>
      <c r="I17">
        <v>0.69230769230769196</v>
      </c>
      <c r="J17">
        <v>0.3</v>
      </c>
      <c r="K17">
        <v>0.17647058823529399</v>
      </c>
      <c r="L17">
        <v>0.17647058823529399</v>
      </c>
      <c r="AJ17">
        <v>-0.47368421052631599</v>
      </c>
      <c r="AK17">
        <v>-0.38461538461538503</v>
      </c>
      <c r="AL17">
        <v>0</v>
      </c>
      <c r="AM17">
        <v>-0.29411764705882398</v>
      </c>
      <c r="AN17">
        <v>-0.17647058823529399</v>
      </c>
      <c r="AO17">
        <v>-0.26315789473684198</v>
      </c>
      <c r="AP17">
        <v>-0.230769230769231</v>
      </c>
      <c r="AQ17">
        <v>-0.1</v>
      </c>
      <c r="AR17">
        <v>-0.29411764705882398</v>
      </c>
      <c r="AS17">
        <v>0.17647058823529399</v>
      </c>
      <c r="BQ17">
        <v>-0.26315789473684198</v>
      </c>
      <c r="BR17">
        <v>-0.230769230769231</v>
      </c>
      <c r="BS17">
        <v>-0.4</v>
      </c>
      <c r="BT17">
        <v>-0.29411764705882398</v>
      </c>
      <c r="BU17">
        <v>-0.29411764705882398</v>
      </c>
      <c r="BV17">
        <v>-0.14285714285714299</v>
      </c>
      <c r="BW17">
        <v>-0.53846153846153799</v>
      </c>
      <c r="BX17">
        <v>-0.3</v>
      </c>
      <c r="BY17">
        <v>-0.41176470588235298</v>
      </c>
      <c r="BZ17">
        <v>-0.29411764705882398</v>
      </c>
    </row>
    <row r="18" spans="1:78" x14ac:dyDescent="0.2">
      <c r="A18">
        <v>17</v>
      </c>
      <c r="C18">
        <v>-0.2</v>
      </c>
      <c r="D18">
        <v>-0.46666666666666701</v>
      </c>
      <c r="E18">
        <v>-5.2631578947368397E-2</v>
      </c>
      <c r="F18">
        <v>-0.17647058823529399</v>
      </c>
      <c r="G18">
        <v>-0.29411764705882398</v>
      </c>
      <c r="H18">
        <v>0.36842105263157898</v>
      </c>
      <c r="I18">
        <v>0.69230769230769196</v>
      </c>
      <c r="J18">
        <v>0.3</v>
      </c>
      <c r="K18">
        <v>0.17647058823529399</v>
      </c>
      <c r="L18">
        <v>0.29411764705882398</v>
      </c>
      <c r="AJ18">
        <v>-0.47368421052631599</v>
      </c>
      <c r="AK18">
        <v>-0.38461538461538503</v>
      </c>
      <c r="AL18">
        <v>-0.2</v>
      </c>
      <c r="AM18">
        <v>-0.41176470588235298</v>
      </c>
      <c r="AN18">
        <v>-5.8823529411764698E-2</v>
      </c>
      <c r="AO18">
        <v>-0.26315789473684198</v>
      </c>
      <c r="AP18">
        <v>-0.230769230769231</v>
      </c>
      <c r="AQ18">
        <v>-0.3</v>
      </c>
      <c r="AR18">
        <v>-0.29411764705882398</v>
      </c>
      <c r="AS18">
        <v>5.8823529411764698E-2</v>
      </c>
      <c r="BQ18">
        <v>-0.47368421052631599</v>
      </c>
      <c r="BR18">
        <v>-7.69230769230769E-2</v>
      </c>
      <c r="BS18">
        <v>-0.6</v>
      </c>
      <c r="BT18">
        <v>-0.29411764705882398</v>
      </c>
      <c r="BU18">
        <v>-0.41176470588235298</v>
      </c>
      <c r="BV18">
        <v>-0.14285714285714299</v>
      </c>
      <c r="BW18">
        <v>-0.230769230769231</v>
      </c>
      <c r="BX18">
        <v>-0.3</v>
      </c>
      <c r="BY18">
        <v>-0.29411764705882398</v>
      </c>
      <c r="BZ18">
        <v>-0.17647058823529399</v>
      </c>
    </row>
    <row r="19" spans="1:78" x14ac:dyDescent="0.2">
      <c r="A19">
        <v>18</v>
      </c>
      <c r="C19">
        <v>-0.2</v>
      </c>
      <c r="D19">
        <v>-0.46666666666666701</v>
      </c>
      <c r="E19">
        <v>-5.2631578947368397E-2</v>
      </c>
      <c r="F19">
        <v>-0.17647058823529399</v>
      </c>
      <c r="G19">
        <v>-0.17647058823529399</v>
      </c>
      <c r="H19">
        <v>0.26315789473684198</v>
      </c>
      <c r="I19">
        <v>0.69230769230769196</v>
      </c>
      <c r="J19">
        <v>0.3</v>
      </c>
      <c r="K19">
        <v>0.17647058823529399</v>
      </c>
      <c r="L19">
        <v>0.29411764705882398</v>
      </c>
      <c r="AJ19">
        <v>-0.47368421052631599</v>
      </c>
      <c r="AK19">
        <v>-0.38461538461538503</v>
      </c>
      <c r="AL19">
        <v>-0.2</v>
      </c>
      <c r="AM19">
        <v>-0.52941176470588203</v>
      </c>
      <c r="AN19">
        <v>-5.8823529411764698E-2</v>
      </c>
      <c r="AO19">
        <v>-0.26315789473684198</v>
      </c>
      <c r="AP19">
        <v>-7.69230769230769E-2</v>
      </c>
      <c r="AQ19">
        <v>-0.3</v>
      </c>
      <c r="AR19">
        <v>-0.17647058823529399</v>
      </c>
      <c r="AS19">
        <v>-5.8823529411764698E-2</v>
      </c>
      <c r="BQ19">
        <v>-0.47368421052631599</v>
      </c>
      <c r="BR19">
        <v>-0.230769230769231</v>
      </c>
      <c r="BS19">
        <v>-0.7</v>
      </c>
      <c r="BT19">
        <v>-0.29411764705882398</v>
      </c>
      <c r="BU19">
        <v>-0.41176470588235298</v>
      </c>
      <c r="BV19">
        <v>-0.238095238095238</v>
      </c>
      <c r="BW19">
        <v>-0.230769230769231</v>
      </c>
      <c r="BX19">
        <v>-0.3</v>
      </c>
      <c r="BY19">
        <v>-0.52941176470588203</v>
      </c>
      <c r="BZ19">
        <v>-0.29411764705882398</v>
      </c>
    </row>
    <row r="20" spans="1:78" x14ac:dyDescent="0.2">
      <c r="A20">
        <v>19</v>
      </c>
      <c r="C20">
        <v>-0.3</v>
      </c>
      <c r="D20">
        <v>-0.46666666666666701</v>
      </c>
      <c r="E20">
        <v>-5.2631578947368397E-2</v>
      </c>
      <c r="F20">
        <v>-0.29411764705882398</v>
      </c>
      <c r="G20">
        <v>-0.17647058823529399</v>
      </c>
      <c r="H20">
        <v>0.36842105263157898</v>
      </c>
      <c r="I20">
        <v>0.69230769230769196</v>
      </c>
      <c r="J20">
        <v>0.3</v>
      </c>
      <c r="K20">
        <v>0.17647058823529399</v>
      </c>
      <c r="L20">
        <v>0.29411764705882398</v>
      </c>
      <c r="AJ20">
        <v>-0.47368421052631599</v>
      </c>
      <c r="AK20">
        <v>-0.38461538461538503</v>
      </c>
      <c r="AL20">
        <v>-0.3</v>
      </c>
      <c r="AM20">
        <v>-0.29411764705882398</v>
      </c>
      <c r="AN20">
        <v>-5.8823529411764698E-2</v>
      </c>
      <c r="AO20">
        <v>-0.26315789473684198</v>
      </c>
      <c r="AP20">
        <v>-7.69230769230769E-2</v>
      </c>
      <c r="AQ20">
        <v>-0.3</v>
      </c>
      <c r="AR20">
        <v>-0.29411764705882398</v>
      </c>
      <c r="AS20">
        <v>-0.29411764705882398</v>
      </c>
      <c r="BQ20">
        <v>-0.57894736842105299</v>
      </c>
      <c r="BR20">
        <v>-0.230769230769231</v>
      </c>
      <c r="BS20">
        <v>-0.7</v>
      </c>
      <c r="BT20">
        <v>-0.52941176470588203</v>
      </c>
      <c r="BU20">
        <v>-0.41176470588235298</v>
      </c>
      <c r="BV20">
        <v>-0.33333333333333298</v>
      </c>
      <c r="BW20">
        <v>-0.230769230769231</v>
      </c>
      <c r="BX20">
        <v>-0.5</v>
      </c>
      <c r="BY20">
        <v>-0.52941176470588203</v>
      </c>
      <c r="BZ20">
        <v>-0.17647058823529399</v>
      </c>
    </row>
    <row r="21" spans="1:78" x14ac:dyDescent="0.2">
      <c r="A21">
        <v>20</v>
      </c>
      <c r="C21">
        <v>-0.2</v>
      </c>
      <c r="D21">
        <v>-0.46666666666666701</v>
      </c>
      <c r="E21">
        <v>-5.2631578947368397E-2</v>
      </c>
      <c r="F21">
        <v>-0.17647058823529399</v>
      </c>
      <c r="G21">
        <v>-0.17647058823529399</v>
      </c>
      <c r="H21">
        <v>0.36842105263157898</v>
      </c>
      <c r="I21">
        <v>0.69230769230769196</v>
      </c>
      <c r="J21">
        <v>0.3</v>
      </c>
      <c r="K21">
        <v>0.17647058823529399</v>
      </c>
      <c r="L21">
        <v>0.41176470588235298</v>
      </c>
      <c r="AJ21">
        <v>-0.57894736842105299</v>
      </c>
      <c r="AK21">
        <v>-0.38461538461538503</v>
      </c>
      <c r="AL21">
        <v>-0.3</v>
      </c>
      <c r="AM21">
        <v>-0.41176470588235298</v>
      </c>
      <c r="AN21">
        <v>-5.8823529411764698E-2</v>
      </c>
      <c r="AO21">
        <v>-0.47368421052631599</v>
      </c>
      <c r="AP21">
        <v>-0.38461538461538503</v>
      </c>
      <c r="AQ21">
        <v>-0.5</v>
      </c>
      <c r="AR21">
        <v>-0.29411764705882398</v>
      </c>
      <c r="AS21">
        <v>-0.41176470588235298</v>
      </c>
      <c r="BQ21">
        <v>-0.68421052631579005</v>
      </c>
      <c r="BR21">
        <v>-0.230769230769231</v>
      </c>
      <c r="BS21">
        <v>-0.6</v>
      </c>
      <c r="BT21">
        <v>-0.41176470588235298</v>
      </c>
      <c r="BU21">
        <v>-0.41176470588235298</v>
      </c>
      <c r="BV21">
        <v>-0.33333333333333298</v>
      </c>
      <c r="BW21">
        <v>-0.230769230769231</v>
      </c>
      <c r="BX21">
        <v>-0.5</v>
      </c>
      <c r="BY21">
        <v>-0.52941176470588203</v>
      </c>
      <c r="BZ21">
        <v>-5.8823529411764698E-2</v>
      </c>
    </row>
    <row r="22" spans="1:78" x14ac:dyDescent="0.2">
      <c r="A22">
        <v>21</v>
      </c>
      <c r="C22">
        <v>-0.2</v>
      </c>
      <c r="D22">
        <v>-0.46666666666666701</v>
      </c>
      <c r="E22">
        <v>-5.2631578947368397E-2</v>
      </c>
      <c r="F22">
        <v>-0.17647058823529399</v>
      </c>
      <c r="G22">
        <v>-0.17647058823529399</v>
      </c>
      <c r="H22">
        <v>0.36842105263157898</v>
      </c>
      <c r="I22">
        <v>0.69230769230769196</v>
      </c>
      <c r="J22">
        <v>0.3</v>
      </c>
      <c r="K22">
        <v>0.17647058823529399</v>
      </c>
      <c r="L22">
        <v>0.41176470588235298</v>
      </c>
      <c r="AJ22">
        <v>-0.68421052631579005</v>
      </c>
      <c r="AK22">
        <v>-0.38461538461538503</v>
      </c>
      <c r="AL22">
        <v>-0.2</v>
      </c>
      <c r="AM22">
        <v>-0.41176470588235298</v>
      </c>
      <c r="AN22">
        <v>-0.17647058823529399</v>
      </c>
      <c r="AO22">
        <v>-0.36842105263157898</v>
      </c>
      <c r="AP22">
        <v>-0.38461538461538503</v>
      </c>
      <c r="AQ22">
        <v>-0.5</v>
      </c>
      <c r="AR22">
        <v>-0.29411764705882398</v>
      </c>
      <c r="AS22">
        <v>-0.41176470588235298</v>
      </c>
      <c r="BQ22">
        <v>-0.57894736842105299</v>
      </c>
      <c r="BR22">
        <v>-0.230769230769231</v>
      </c>
      <c r="BS22">
        <v>-0.6</v>
      </c>
      <c r="BT22">
        <v>-0.41176470588235298</v>
      </c>
      <c r="BU22">
        <v>-0.52941176470588203</v>
      </c>
      <c r="BV22">
        <v>-0.42857142857142899</v>
      </c>
      <c r="BW22">
        <v>-0.38461538461538503</v>
      </c>
      <c r="BX22">
        <v>-0.5</v>
      </c>
      <c r="BY22">
        <v>-0.52941176470588203</v>
      </c>
      <c r="BZ22">
        <v>-0.41176470588235298</v>
      </c>
    </row>
    <row r="23" spans="1:78" x14ac:dyDescent="0.2">
      <c r="A23">
        <v>22</v>
      </c>
      <c r="C23">
        <v>-0.2</v>
      </c>
      <c r="D23">
        <v>-0.46666666666666701</v>
      </c>
      <c r="E23">
        <v>-5.2631578947368397E-2</v>
      </c>
      <c r="F23">
        <v>-0.29411764705882398</v>
      </c>
      <c r="G23">
        <v>-0.17647058823529399</v>
      </c>
      <c r="H23">
        <v>0.36842105263157898</v>
      </c>
      <c r="I23">
        <v>0.69230769230769196</v>
      </c>
      <c r="J23">
        <v>0.2</v>
      </c>
      <c r="K23">
        <v>0.17647058823529399</v>
      </c>
      <c r="L23">
        <v>0.29411764705882398</v>
      </c>
      <c r="AJ23">
        <v>-0.47368421052631599</v>
      </c>
      <c r="AK23">
        <v>-0.230769230769231</v>
      </c>
      <c r="AL23">
        <v>-0.3</v>
      </c>
      <c r="AM23">
        <v>-0.41176470588235298</v>
      </c>
      <c r="AN23">
        <v>-0.17647058823529399</v>
      </c>
      <c r="AO23">
        <v>-0.47368421052631599</v>
      </c>
      <c r="AP23">
        <v>-0.38461538461538503</v>
      </c>
      <c r="AQ23">
        <v>-0.5</v>
      </c>
      <c r="AR23">
        <v>-0.29411764705882398</v>
      </c>
      <c r="AS23">
        <v>-0.41176470588235298</v>
      </c>
      <c r="BQ23">
        <v>-0.68421052631579005</v>
      </c>
      <c r="BR23">
        <v>-0.38461538461538503</v>
      </c>
      <c r="BS23">
        <v>-0.6</v>
      </c>
      <c r="BT23">
        <v>-0.41176470588235298</v>
      </c>
      <c r="BU23">
        <v>-0.52941176470588203</v>
      </c>
      <c r="BV23">
        <v>-0.42857142857142899</v>
      </c>
      <c r="BW23">
        <v>-0.38461538461538503</v>
      </c>
      <c r="BX23">
        <v>-0.5</v>
      </c>
      <c r="BY23">
        <v>-0.52941176470588203</v>
      </c>
      <c r="BZ23">
        <v>-0.41176470588235298</v>
      </c>
    </row>
    <row r="24" spans="1:78" x14ac:dyDescent="0.2">
      <c r="A24">
        <v>23</v>
      </c>
      <c r="C24">
        <v>-0.2</v>
      </c>
      <c r="D24">
        <v>-0.46666666666666701</v>
      </c>
      <c r="E24">
        <v>-5.2631578947368397E-2</v>
      </c>
      <c r="F24">
        <v>-0.29411764705882398</v>
      </c>
      <c r="G24">
        <v>-0.29411764705882398</v>
      </c>
      <c r="H24">
        <v>0.36842105263157898</v>
      </c>
      <c r="I24">
        <v>0.69230769230769196</v>
      </c>
      <c r="J24">
        <v>0.2</v>
      </c>
      <c r="K24">
        <v>0.17647058823529399</v>
      </c>
      <c r="L24">
        <v>0.29411764705882398</v>
      </c>
      <c r="AJ24">
        <v>-0.68421052631579005</v>
      </c>
      <c r="AK24">
        <v>-0.230769230769231</v>
      </c>
      <c r="AL24">
        <v>-0.3</v>
      </c>
      <c r="AM24">
        <v>-0.41176470588235298</v>
      </c>
      <c r="AN24">
        <v>-0.17647058823529399</v>
      </c>
      <c r="AO24">
        <v>-0.47368421052631599</v>
      </c>
      <c r="AP24">
        <v>-0.38461538461538503</v>
      </c>
      <c r="AQ24">
        <v>-0.5</v>
      </c>
      <c r="AR24">
        <v>-0.29411764705882398</v>
      </c>
      <c r="AS24">
        <v>-0.41176470588235298</v>
      </c>
      <c r="BQ24">
        <v>-0.68421052631579005</v>
      </c>
      <c r="BR24">
        <v>-0.38461538461538503</v>
      </c>
      <c r="BS24">
        <v>-0.6</v>
      </c>
      <c r="BT24">
        <v>-0.41176470588235298</v>
      </c>
      <c r="BU24">
        <v>-0.64705882352941202</v>
      </c>
      <c r="BV24">
        <v>-0.42857142857142899</v>
      </c>
      <c r="BW24">
        <v>-0.38461538461538503</v>
      </c>
      <c r="BX24">
        <v>-0.6</v>
      </c>
      <c r="BY24">
        <v>-0.64705882352941202</v>
      </c>
      <c r="BZ24">
        <v>-0.29411764705882398</v>
      </c>
    </row>
    <row r="25" spans="1:78" x14ac:dyDescent="0.2">
      <c r="A25">
        <v>24</v>
      </c>
      <c r="C25">
        <v>-0.2</v>
      </c>
      <c r="D25">
        <v>-0.6</v>
      </c>
      <c r="E25">
        <v>-5.2631578947368397E-2</v>
      </c>
      <c r="F25">
        <v>-0.29411764705882398</v>
      </c>
      <c r="G25">
        <v>-0.29411764705882398</v>
      </c>
      <c r="H25">
        <v>0.36842105263157898</v>
      </c>
      <c r="I25">
        <v>0.69230769230769196</v>
      </c>
      <c r="J25">
        <v>0.2</v>
      </c>
      <c r="K25">
        <v>0.17647058823529399</v>
      </c>
      <c r="L25">
        <v>0.17647058823529399</v>
      </c>
      <c r="AJ25">
        <v>-0.68421052631579005</v>
      </c>
      <c r="AK25">
        <v>-0.230769230769231</v>
      </c>
      <c r="AL25">
        <v>-0.4</v>
      </c>
      <c r="AM25">
        <v>-0.76470588235294101</v>
      </c>
      <c r="AN25">
        <v>-0.29411764705882398</v>
      </c>
      <c r="AO25">
        <v>-0.47368421052631599</v>
      </c>
      <c r="AP25">
        <v>-0.38461538461538503</v>
      </c>
      <c r="AQ25">
        <v>-0.5</v>
      </c>
      <c r="AR25">
        <v>-0.17647058823529399</v>
      </c>
      <c r="AS25">
        <v>-0.52941176470588203</v>
      </c>
      <c r="BQ25">
        <v>-0.68421052631579005</v>
      </c>
      <c r="BR25">
        <v>-0.38461538461538503</v>
      </c>
      <c r="BS25">
        <v>-0.7</v>
      </c>
      <c r="BT25">
        <v>-0.52941176470588203</v>
      </c>
      <c r="BU25">
        <v>-0.52941176470588203</v>
      </c>
      <c r="BV25">
        <v>-0.52380952380952395</v>
      </c>
      <c r="BW25">
        <v>-0.38461538461538503</v>
      </c>
      <c r="BX25">
        <v>-0.7</v>
      </c>
      <c r="BY25">
        <v>-0.64705882352941202</v>
      </c>
      <c r="BZ25">
        <v>-0.29411764705882398</v>
      </c>
    </row>
    <row r="26" spans="1:78" x14ac:dyDescent="0.2">
      <c r="A26">
        <v>25</v>
      </c>
      <c r="C26">
        <v>-0.3</v>
      </c>
      <c r="D26">
        <v>-0.6</v>
      </c>
      <c r="E26">
        <v>-5.2631578947368397E-2</v>
      </c>
      <c r="F26">
        <v>-0.41176470588235298</v>
      </c>
      <c r="G26">
        <v>-0.29411764705882398</v>
      </c>
      <c r="H26">
        <v>0.26315789473684198</v>
      </c>
      <c r="I26">
        <v>0.69230769230769196</v>
      </c>
      <c r="J26">
        <v>0.2</v>
      </c>
      <c r="K26">
        <v>0.29411764705882398</v>
      </c>
      <c r="L26">
        <v>5.8823529411764698E-2</v>
      </c>
      <c r="AJ26">
        <v>-0.68421052631579005</v>
      </c>
      <c r="AK26">
        <v>-0.38461538461538503</v>
      </c>
      <c r="AL26">
        <v>-0.5</v>
      </c>
      <c r="AM26">
        <v>-0.76470588235294101</v>
      </c>
      <c r="AN26">
        <v>-0.41176470588235298</v>
      </c>
      <c r="AO26">
        <v>-0.47368421052631599</v>
      </c>
      <c r="AP26">
        <v>-0.38461538461538503</v>
      </c>
      <c r="AQ26">
        <v>-0.5</v>
      </c>
      <c r="AR26">
        <v>-0.29411764705882398</v>
      </c>
      <c r="AS26">
        <v>-0.52941176470588203</v>
      </c>
      <c r="BQ26">
        <v>-0.68421052631579005</v>
      </c>
      <c r="BR26">
        <v>-0.38461538461538503</v>
      </c>
      <c r="BS26">
        <v>-0.8</v>
      </c>
      <c r="BT26">
        <v>-0.52941176470588203</v>
      </c>
      <c r="BU26">
        <v>-0.64705882352941202</v>
      </c>
      <c r="BV26">
        <v>-0.52380952380952395</v>
      </c>
      <c r="BW26">
        <v>-0.53846153846153799</v>
      </c>
      <c r="BX26">
        <v>-0.7</v>
      </c>
      <c r="BY26">
        <v>-0.64705882352941202</v>
      </c>
      <c r="BZ26">
        <v>-0.29411764705882398</v>
      </c>
    </row>
    <row r="27" spans="1:78" x14ac:dyDescent="0.2">
      <c r="A27">
        <v>26</v>
      </c>
      <c r="C27">
        <v>-0.3</v>
      </c>
      <c r="D27">
        <v>-0.6</v>
      </c>
      <c r="E27">
        <v>-5.2631578947368397E-2</v>
      </c>
      <c r="F27">
        <v>-0.41176470588235298</v>
      </c>
      <c r="G27">
        <v>-0.29411764705882398</v>
      </c>
      <c r="H27">
        <v>0.26315789473684198</v>
      </c>
      <c r="I27">
        <v>0.69230769230769196</v>
      </c>
      <c r="J27">
        <v>0.2</v>
      </c>
      <c r="K27">
        <v>0.29411764705882398</v>
      </c>
      <c r="L27">
        <v>5.8823529411764698E-2</v>
      </c>
      <c r="AJ27">
        <v>-0.78947368421052599</v>
      </c>
      <c r="AK27">
        <v>-0.38461538461538503</v>
      </c>
      <c r="AL27">
        <v>-0.5</v>
      </c>
      <c r="AM27">
        <v>-0.76470588235294101</v>
      </c>
      <c r="AN27">
        <v>-0.52941176470588203</v>
      </c>
      <c r="AO27">
        <v>-0.36842105263157898</v>
      </c>
      <c r="AP27">
        <v>-0.38461538461538503</v>
      </c>
      <c r="AQ27">
        <v>-0.5</v>
      </c>
      <c r="AR27">
        <v>-0.29411764705882398</v>
      </c>
      <c r="AS27">
        <v>-0.41176470588235298</v>
      </c>
      <c r="BQ27">
        <v>-0.78947368421052599</v>
      </c>
      <c r="BR27">
        <v>-0.38461538461538503</v>
      </c>
      <c r="BS27">
        <v>-0.8</v>
      </c>
      <c r="BT27">
        <v>-0.41176470588235298</v>
      </c>
      <c r="BU27">
        <v>-0.41176470588235298</v>
      </c>
      <c r="BV27">
        <v>-0.42857142857142899</v>
      </c>
      <c r="BW27">
        <v>-0.53846153846153799</v>
      </c>
      <c r="BX27">
        <v>-0.7</v>
      </c>
      <c r="BY27">
        <v>-0.64705882352941202</v>
      </c>
      <c r="BZ27">
        <v>-0.29411764705882398</v>
      </c>
    </row>
    <row r="28" spans="1:78" x14ac:dyDescent="0.2">
      <c r="A28">
        <v>27</v>
      </c>
      <c r="C28">
        <v>-0.3</v>
      </c>
      <c r="D28">
        <v>-0.6</v>
      </c>
      <c r="E28">
        <v>-5.2631578947368397E-2</v>
      </c>
      <c r="F28">
        <v>-0.52941176470588203</v>
      </c>
      <c r="G28">
        <v>-0.29411764705882398</v>
      </c>
      <c r="H28">
        <v>0.157894736842105</v>
      </c>
      <c r="I28">
        <v>0.69230769230769196</v>
      </c>
      <c r="J28">
        <v>0.2</v>
      </c>
      <c r="K28">
        <v>0.29411764705882398</v>
      </c>
      <c r="L28">
        <v>5.8823529411764698E-2</v>
      </c>
      <c r="AJ28">
        <v>-0.68421052631579005</v>
      </c>
      <c r="AK28">
        <v>-0.38461538461538503</v>
      </c>
      <c r="AL28">
        <v>-0.5</v>
      </c>
      <c r="AM28">
        <v>-0.76470588235294101</v>
      </c>
      <c r="AN28">
        <v>-0.52941176470588203</v>
      </c>
      <c r="AO28">
        <v>-0.57894736842105299</v>
      </c>
      <c r="AP28">
        <v>-0.53846153846153799</v>
      </c>
      <c r="AQ28">
        <v>-0.5</v>
      </c>
      <c r="AR28">
        <v>-0.29411764705882398</v>
      </c>
      <c r="AS28">
        <v>-0.64705882352941202</v>
      </c>
      <c r="BQ28">
        <v>-0.78947368421052599</v>
      </c>
      <c r="BR28">
        <v>-0.38461538461538503</v>
      </c>
      <c r="BS28">
        <v>-0.8</v>
      </c>
      <c r="BT28">
        <v>-0.52941176470588203</v>
      </c>
      <c r="BU28">
        <v>-0.41176470588235298</v>
      </c>
      <c r="BV28">
        <v>-0.42857142857142899</v>
      </c>
      <c r="BW28">
        <v>-0.38461538461538503</v>
      </c>
      <c r="BX28">
        <v>-0.7</v>
      </c>
      <c r="BY28">
        <v>-0.64705882352941202</v>
      </c>
      <c r="BZ28">
        <v>-0.41176470588235298</v>
      </c>
    </row>
    <row r="29" spans="1:78" x14ac:dyDescent="0.2">
      <c r="A29">
        <v>28</v>
      </c>
      <c r="C29">
        <v>-0.3</v>
      </c>
      <c r="D29">
        <v>-0.6</v>
      </c>
      <c r="E29">
        <v>-0.157894736842105</v>
      </c>
      <c r="F29">
        <v>-0.41176470588235298</v>
      </c>
      <c r="G29">
        <v>-0.41176470588235298</v>
      </c>
      <c r="H29">
        <v>5.2631578947368397E-2</v>
      </c>
      <c r="I29">
        <v>0.53846153846153799</v>
      </c>
      <c r="J29">
        <v>0.1</v>
      </c>
      <c r="K29">
        <v>0.29411764705882398</v>
      </c>
      <c r="L29">
        <v>-5.8823529411764698E-2</v>
      </c>
      <c r="AJ29">
        <v>-0.57894736842105299</v>
      </c>
      <c r="AK29">
        <v>-0.38461538461538503</v>
      </c>
      <c r="AL29">
        <v>-0.6</v>
      </c>
      <c r="AM29">
        <v>-0.64705882352941202</v>
      </c>
      <c r="AN29">
        <v>-0.52941176470588203</v>
      </c>
      <c r="AO29">
        <v>-0.47368421052631599</v>
      </c>
      <c r="AP29">
        <v>-0.53846153846153799</v>
      </c>
      <c r="AQ29">
        <v>-0.5</v>
      </c>
      <c r="AR29">
        <v>-0.29411764705882398</v>
      </c>
      <c r="AS29">
        <v>-0.64705882352941202</v>
      </c>
      <c r="BQ29">
        <v>-0.78947368421052599</v>
      </c>
      <c r="BR29">
        <v>-0.38461538461538503</v>
      </c>
      <c r="BS29">
        <v>-0.8</v>
      </c>
      <c r="BT29">
        <v>-0.52941176470588203</v>
      </c>
      <c r="BU29">
        <v>-0.41176470588235298</v>
      </c>
      <c r="BV29">
        <v>-0.52380952380952395</v>
      </c>
      <c r="BW29">
        <v>-0.38461538461538503</v>
      </c>
      <c r="BX29">
        <v>-0.6</v>
      </c>
      <c r="BY29">
        <v>-0.64705882352941202</v>
      </c>
      <c r="BZ29">
        <v>-0.64705882352941202</v>
      </c>
    </row>
    <row r="30" spans="1:78" x14ac:dyDescent="0.2">
      <c r="A30">
        <v>29</v>
      </c>
      <c r="C30">
        <v>-0.3</v>
      </c>
      <c r="D30">
        <v>-0.6</v>
      </c>
      <c r="E30">
        <v>-0.157894736842105</v>
      </c>
      <c r="F30">
        <v>-0.41176470588235298</v>
      </c>
      <c r="G30">
        <v>-0.41176470588235298</v>
      </c>
      <c r="H30">
        <v>5.2631578947368397E-2</v>
      </c>
      <c r="I30">
        <v>0.53846153846153799</v>
      </c>
      <c r="J30">
        <v>0.1</v>
      </c>
      <c r="K30">
        <v>0.17647058823529399</v>
      </c>
      <c r="L30">
        <v>-5.8823529411764698E-2</v>
      </c>
      <c r="AJ30">
        <v>-0.68421052631579005</v>
      </c>
      <c r="AK30">
        <v>-0.38461538461538503</v>
      </c>
      <c r="AL30">
        <v>-0.6</v>
      </c>
      <c r="AM30">
        <v>-0.76470588235294101</v>
      </c>
      <c r="AN30">
        <v>-0.52941176470588203</v>
      </c>
      <c r="AO30">
        <v>-0.47368421052631599</v>
      </c>
      <c r="AP30">
        <v>-0.53846153846153799</v>
      </c>
      <c r="AQ30">
        <v>-0.5</v>
      </c>
      <c r="AR30">
        <v>-0.52941176470588203</v>
      </c>
      <c r="AS30">
        <v>-0.64705882352941202</v>
      </c>
      <c r="BQ30">
        <v>-0.78947368421052599</v>
      </c>
      <c r="BR30">
        <v>-0.38461538461538503</v>
      </c>
      <c r="BS30">
        <v>-0.8</v>
      </c>
      <c r="BT30">
        <v>-0.52941176470588203</v>
      </c>
      <c r="BU30">
        <v>-0.41176470588235298</v>
      </c>
      <c r="BV30">
        <v>-0.52380952380952395</v>
      </c>
      <c r="BW30">
        <v>-0.53846153846153799</v>
      </c>
      <c r="BX30">
        <v>-0.6</v>
      </c>
      <c r="BY30">
        <v>-0.64705882352941202</v>
      </c>
      <c r="BZ30">
        <v>-0.52941176470588203</v>
      </c>
    </row>
    <row r="31" spans="1:78" x14ac:dyDescent="0.2">
      <c r="A31">
        <v>30</v>
      </c>
      <c r="C31">
        <v>-0.3</v>
      </c>
      <c r="D31">
        <v>-0.6</v>
      </c>
      <c r="E31">
        <v>-0.157894736842105</v>
      </c>
      <c r="F31">
        <v>-0.41176470588235298</v>
      </c>
      <c r="G31">
        <v>-0.41176470588235298</v>
      </c>
      <c r="H31">
        <v>5.2631578947368397E-2</v>
      </c>
      <c r="I31">
        <v>0.53846153846153799</v>
      </c>
      <c r="J31">
        <v>0.1</v>
      </c>
      <c r="K31">
        <v>0.17647058823529399</v>
      </c>
      <c r="L31">
        <v>-5.8823529411764698E-2</v>
      </c>
      <c r="AJ31">
        <v>-0.68421052631579005</v>
      </c>
      <c r="AK31">
        <v>-0.38461538461538503</v>
      </c>
      <c r="AL31">
        <v>-0.6</v>
      </c>
      <c r="AM31">
        <v>-0.76470588235294101</v>
      </c>
      <c r="AN31">
        <v>-0.52941176470588203</v>
      </c>
      <c r="AO31">
        <v>-0.47368421052631599</v>
      </c>
      <c r="AP31">
        <v>-0.53846153846153799</v>
      </c>
      <c r="AQ31">
        <v>-0.5</v>
      </c>
      <c r="AR31">
        <v>-0.52941176470588203</v>
      </c>
      <c r="AS31">
        <v>-0.64705882352941202</v>
      </c>
      <c r="BQ31">
        <v>-0.78947368421052599</v>
      </c>
      <c r="BR31">
        <v>-0.38461538461538503</v>
      </c>
      <c r="BS31">
        <v>-0.8</v>
      </c>
      <c r="BT31">
        <v>-0.52941176470588203</v>
      </c>
      <c r="BU31">
        <v>-0.41176470588235298</v>
      </c>
      <c r="BV31">
        <v>-0.52380952380952395</v>
      </c>
      <c r="BW31">
        <v>-0.53846153846153799</v>
      </c>
      <c r="BX31">
        <v>-0.6</v>
      </c>
      <c r="BY31">
        <v>-0.41176470588235298</v>
      </c>
      <c r="BZ31">
        <v>-0.76470588235294101</v>
      </c>
    </row>
    <row r="32" spans="1:78" x14ac:dyDescent="0.2">
      <c r="A32">
        <v>31</v>
      </c>
      <c r="C32">
        <v>-0.3</v>
      </c>
      <c r="D32">
        <v>-0.6</v>
      </c>
      <c r="E32">
        <v>-0.157894736842105</v>
      </c>
      <c r="F32">
        <v>-0.41176470588235298</v>
      </c>
      <c r="G32">
        <v>-0.41176470588235298</v>
      </c>
      <c r="H32">
        <v>5.2631578947368397E-2</v>
      </c>
      <c r="I32">
        <v>0.53846153846153799</v>
      </c>
      <c r="J32">
        <v>0.1</v>
      </c>
      <c r="K32">
        <v>0.17647058823529399</v>
      </c>
      <c r="L32">
        <v>-5.8823529411764698E-2</v>
      </c>
      <c r="AJ32">
        <v>-0.68421052631579005</v>
      </c>
      <c r="AK32">
        <v>-0.38461538461538503</v>
      </c>
      <c r="AL32">
        <v>-0.7</v>
      </c>
      <c r="AM32">
        <v>-0.76470588235294101</v>
      </c>
      <c r="AN32">
        <v>-0.52941176470588203</v>
      </c>
      <c r="AO32">
        <v>-0.47368421052631599</v>
      </c>
      <c r="AP32">
        <v>-0.53846153846153799</v>
      </c>
      <c r="AQ32">
        <v>-0.6</v>
      </c>
      <c r="AR32">
        <v>-0.64705882352941202</v>
      </c>
      <c r="AS32">
        <v>-0.64705882352941202</v>
      </c>
      <c r="BQ32">
        <v>-0.78947368421052599</v>
      </c>
      <c r="BR32">
        <v>-0.38461538461538503</v>
      </c>
      <c r="BS32">
        <v>-0.8</v>
      </c>
      <c r="BT32">
        <v>-0.64705882352941202</v>
      </c>
      <c r="BU32">
        <v>-0.29411764705882398</v>
      </c>
      <c r="BV32">
        <v>-0.61904761904761896</v>
      </c>
      <c r="BW32">
        <v>-0.53846153846153799</v>
      </c>
      <c r="BX32">
        <v>-0.7</v>
      </c>
      <c r="BY32">
        <v>-0.41176470588235298</v>
      </c>
      <c r="BZ32">
        <v>-0.52941176470588203</v>
      </c>
    </row>
    <row r="33" spans="1:78" x14ac:dyDescent="0.2">
      <c r="A33">
        <v>32</v>
      </c>
      <c r="C33">
        <v>-0.3</v>
      </c>
      <c r="D33">
        <v>-0.6</v>
      </c>
      <c r="E33">
        <v>-0.157894736842105</v>
      </c>
      <c r="F33">
        <v>-0.41176470588235298</v>
      </c>
      <c r="G33">
        <v>-0.41176470588235298</v>
      </c>
      <c r="H33">
        <v>5.2631578947368397E-2</v>
      </c>
      <c r="I33">
        <v>0.53846153846153799</v>
      </c>
      <c r="J33">
        <v>0.2</v>
      </c>
      <c r="K33">
        <v>0.17647058823529399</v>
      </c>
      <c r="L33">
        <v>-5.8823529411764698E-2</v>
      </c>
      <c r="AJ33">
        <v>-0.57894736842105299</v>
      </c>
      <c r="AK33">
        <v>-0.38461538461538503</v>
      </c>
      <c r="AL33">
        <v>-0.7</v>
      </c>
      <c r="AM33">
        <v>-0.76470588235294101</v>
      </c>
      <c r="AN33">
        <v>-0.52941176470588203</v>
      </c>
      <c r="AO33">
        <v>-0.47368421052631599</v>
      </c>
      <c r="AP33">
        <v>-0.53846153846153799</v>
      </c>
      <c r="AQ33">
        <v>-0.7</v>
      </c>
      <c r="AR33">
        <v>-0.52941176470588203</v>
      </c>
      <c r="AS33">
        <v>-0.64705882352941202</v>
      </c>
      <c r="BQ33">
        <v>-0.78947368421052599</v>
      </c>
      <c r="BR33">
        <v>-0.38461538461538503</v>
      </c>
      <c r="BS33">
        <v>-0.7</v>
      </c>
      <c r="BT33">
        <v>-0.64705882352941202</v>
      </c>
      <c r="BU33">
        <v>-0.29411764705882398</v>
      </c>
      <c r="BV33">
        <v>-0.61904761904761896</v>
      </c>
      <c r="BW33">
        <v>-0.53846153846153799</v>
      </c>
      <c r="BX33">
        <v>-0.6</v>
      </c>
      <c r="BY33">
        <v>-0.52941176470588203</v>
      </c>
      <c r="BZ33">
        <v>-0.64705882352941202</v>
      </c>
    </row>
    <row r="34" spans="1:78" x14ac:dyDescent="0.2">
      <c r="A34">
        <v>33</v>
      </c>
      <c r="C34">
        <v>-0.3</v>
      </c>
      <c r="D34">
        <v>-0.6</v>
      </c>
      <c r="E34">
        <v>-0.157894736842105</v>
      </c>
      <c r="F34">
        <v>-0.41176470588235298</v>
      </c>
      <c r="G34">
        <v>-0.41176470588235298</v>
      </c>
      <c r="H34">
        <v>-5.2631578947368397E-2</v>
      </c>
      <c r="I34">
        <v>0.53846153846153799</v>
      </c>
      <c r="J34">
        <v>0.2</v>
      </c>
      <c r="K34">
        <v>0.17647058823529399</v>
      </c>
      <c r="L34">
        <v>-5.8823529411764698E-2</v>
      </c>
      <c r="AJ34">
        <v>-0.57894736842105299</v>
      </c>
      <c r="AK34">
        <v>-0.38461538461538503</v>
      </c>
      <c r="AL34">
        <v>-0.7</v>
      </c>
      <c r="AM34">
        <v>-0.76470588235294101</v>
      </c>
      <c r="AN34">
        <v>-0.52941176470588203</v>
      </c>
      <c r="AO34">
        <v>-0.47368421052631599</v>
      </c>
      <c r="AP34">
        <v>-0.38461538461538503</v>
      </c>
      <c r="AQ34">
        <v>-0.7</v>
      </c>
      <c r="AR34">
        <v>-0.52941176470588203</v>
      </c>
      <c r="AS34">
        <v>-0.52941176470588203</v>
      </c>
      <c r="BQ34">
        <v>-0.78947368421052599</v>
      </c>
      <c r="BR34">
        <v>-0.38461538461538503</v>
      </c>
      <c r="BS34">
        <v>-0.7</v>
      </c>
      <c r="BT34">
        <v>-0.76470588235294101</v>
      </c>
      <c r="BU34">
        <v>-0.29411764705882398</v>
      </c>
      <c r="BV34">
        <v>-0.61904761904761896</v>
      </c>
      <c r="BW34">
        <v>-0.53846153846153799</v>
      </c>
      <c r="BX34">
        <v>-0.6</v>
      </c>
      <c r="BY34">
        <v>-0.64705882352941202</v>
      </c>
      <c r="BZ34">
        <v>-0.76470588235294101</v>
      </c>
    </row>
    <row r="35" spans="1:78" x14ac:dyDescent="0.2">
      <c r="A35">
        <v>34</v>
      </c>
      <c r="C35">
        <v>-0.4</v>
      </c>
      <c r="D35">
        <v>-0.6</v>
      </c>
      <c r="E35">
        <v>-0.157894736842105</v>
      </c>
      <c r="F35">
        <v>-0.41176470588235298</v>
      </c>
      <c r="G35">
        <v>-0.41176470588235298</v>
      </c>
      <c r="H35">
        <v>5.2631578947368397E-2</v>
      </c>
      <c r="I35">
        <v>0.53846153846153799</v>
      </c>
      <c r="J35">
        <v>0.2</v>
      </c>
      <c r="K35">
        <v>0.17647058823529399</v>
      </c>
      <c r="L35">
        <v>5.8823529411764698E-2</v>
      </c>
      <c r="AJ35">
        <v>-0.57894736842105299</v>
      </c>
      <c r="AK35">
        <v>-0.38461538461538503</v>
      </c>
      <c r="AL35">
        <v>-0.7</v>
      </c>
      <c r="AM35">
        <v>-0.76470588235294101</v>
      </c>
      <c r="AN35">
        <v>-0.52941176470588203</v>
      </c>
      <c r="AO35">
        <v>-0.47368421052631599</v>
      </c>
      <c r="AP35">
        <v>-0.38461538461538503</v>
      </c>
      <c r="AQ35">
        <v>-0.6</v>
      </c>
      <c r="AR35">
        <v>-0.52941176470588203</v>
      </c>
      <c r="AS35">
        <v>-0.41176470588235298</v>
      </c>
      <c r="BQ35">
        <v>-0.78947368421052599</v>
      </c>
      <c r="BR35">
        <v>-0.38461538461538503</v>
      </c>
      <c r="BS35">
        <v>-0.7</v>
      </c>
      <c r="BT35">
        <v>-0.64705882352941202</v>
      </c>
      <c r="BU35">
        <v>-0.17647058823529399</v>
      </c>
      <c r="BV35">
        <v>-0.61904761904761896</v>
      </c>
      <c r="BW35">
        <v>-0.53846153846153799</v>
      </c>
      <c r="BX35">
        <v>-0.6</v>
      </c>
      <c r="BY35">
        <v>-0.52941176470588203</v>
      </c>
      <c r="BZ35">
        <v>-0.64705882352941202</v>
      </c>
    </row>
    <row r="36" spans="1:78" x14ac:dyDescent="0.2">
      <c r="A36">
        <v>35</v>
      </c>
      <c r="C36">
        <v>-0.5</v>
      </c>
      <c r="D36">
        <v>-0.6</v>
      </c>
      <c r="E36">
        <v>-0.157894736842105</v>
      </c>
      <c r="F36">
        <v>-0.41176470588235298</v>
      </c>
      <c r="G36">
        <v>-0.52941176470588203</v>
      </c>
      <c r="H36">
        <v>5.2631578947368397E-2</v>
      </c>
      <c r="I36">
        <v>0.53846153846153799</v>
      </c>
      <c r="J36">
        <v>0.3</v>
      </c>
      <c r="K36">
        <v>0.17647058823529399</v>
      </c>
      <c r="L36">
        <v>5.8823529411764698E-2</v>
      </c>
      <c r="AJ36">
        <v>-0.57894736842105299</v>
      </c>
      <c r="AK36">
        <v>-0.38461538461538503</v>
      </c>
      <c r="AL36">
        <v>-0.6</v>
      </c>
      <c r="AM36">
        <v>-0.76470588235294101</v>
      </c>
      <c r="AN36">
        <v>-0.52941176470588203</v>
      </c>
      <c r="AO36">
        <v>-0.36842105263157898</v>
      </c>
      <c r="AP36">
        <v>-0.230769230769231</v>
      </c>
      <c r="AQ36">
        <v>-0.6</v>
      </c>
      <c r="AR36">
        <v>-0.52941176470588203</v>
      </c>
      <c r="AS36">
        <v>-0.52941176470588203</v>
      </c>
      <c r="BQ36">
        <v>-0.78947368421052599</v>
      </c>
      <c r="BR36">
        <v>-0.38461538461538503</v>
      </c>
      <c r="BS36">
        <v>-0.7</v>
      </c>
      <c r="BT36">
        <v>-0.52941176470588203</v>
      </c>
      <c r="BU36">
        <v>-5.8823529411764698E-2</v>
      </c>
      <c r="BV36">
        <v>-0.61904761904761896</v>
      </c>
      <c r="BW36">
        <v>-0.53846153846153799</v>
      </c>
      <c r="BX36">
        <v>-0.6</v>
      </c>
      <c r="BY36">
        <v>-0.52941176470588203</v>
      </c>
      <c r="BZ36">
        <v>-0.64705882352941202</v>
      </c>
    </row>
    <row r="39" spans="1:78" x14ac:dyDescent="0.2">
      <c r="A39" t="s">
        <v>6</v>
      </c>
      <c r="C39">
        <f>AVERAGE(C2:C6)</f>
        <v>0</v>
      </c>
      <c r="D39">
        <f t="shared" ref="D39:L39" si="0">AVERAGE(D2:D6)</f>
        <v>-0.46666666666666695</v>
      </c>
      <c r="E39">
        <f t="shared" si="0"/>
        <v>5.2631578947368397E-2</v>
      </c>
      <c r="F39">
        <f t="shared" si="0"/>
        <v>-0.17647058823529399</v>
      </c>
      <c r="G39">
        <f t="shared" si="0"/>
        <v>-8.2352941176470559E-2</v>
      </c>
      <c r="H39">
        <f t="shared" si="0"/>
        <v>0.36842105263157898</v>
      </c>
      <c r="I39">
        <f t="shared" si="0"/>
        <v>0.69230769230769196</v>
      </c>
      <c r="J39">
        <f t="shared" si="0"/>
        <v>0.4</v>
      </c>
      <c r="K39">
        <f t="shared" si="0"/>
        <v>0.41176470588235298</v>
      </c>
      <c r="L39">
        <f t="shared" si="0"/>
        <v>0.52941176470588203</v>
      </c>
      <c r="AJ39">
        <f>AVERAGE(AJ2:AJ6)</f>
        <v>-0.41052631578947379</v>
      </c>
      <c r="AK39">
        <f t="shared" ref="AK39:AS39" si="1">AVERAGE(AK2:AK6)</f>
        <v>-0.44615384615384618</v>
      </c>
      <c r="AL39">
        <f t="shared" si="1"/>
        <v>-0.13999999999999999</v>
      </c>
      <c r="AM39">
        <f t="shared" si="1"/>
        <v>-0.24705882352941214</v>
      </c>
      <c r="AN39">
        <f t="shared" si="1"/>
        <v>0.41176470588235298</v>
      </c>
      <c r="AO39">
        <f t="shared" si="1"/>
        <v>0.57894736842105299</v>
      </c>
      <c r="AP39">
        <f t="shared" si="1"/>
        <v>0.53846153846153799</v>
      </c>
      <c r="AQ39">
        <f t="shared" si="1"/>
        <v>0.7</v>
      </c>
      <c r="AR39">
        <f t="shared" si="1"/>
        <v>0.88235294117647101</v>
      </c>
      <c r="AS39">
        <f t="shared" si="1"/>
        <v>0.6</v>
      </c>
      <c r="BQ39">
        <f>AVERAGE(BQ2:BQ6)</f>
        <v>0.74736842105263168</v>
      </c>
      <c r="BR39">
        <f t="shared" ref="BR39:BZ39" si="2">AVERAGE(BR2:BR6)</f>
        <v>0.16923076923076938</v>
      </c>
      <c r="BS39">
        <f t="shared" si="2"/>
        <v>0.3</v>
      </c>
      <c r="BT39">
        <f t="shared" si="2"/>
        <v>-8.2352941176470559E-2</v>
      </c>
      <c r="BU39">
        <f t="shared" si="2"/>
        <v>0.17647058823529399</v>
      </c>
      <c r="BV39">
        <f t="shared" si="2"/>
        <v>0.6</v>
      </c>
      <c r="BW39">
        <f t="shared" si="2"/>
        <v>0.38461538461538503</v>
      </c>
      <c r="BX39">
        <f t="shared" si="2"/>
        <v>0.52</v>
      </c>
      <c r="BY39">
        <f t="shared" si="2"/>
        <v>0.52941176470588203</v>
      </c>
      <c r="BZ39">
        <f t="shared" si="2"/>
        <v>0.29411764705882398</v>
      </c>
    </row>
    <row r="40" spans="1:78" x14ac:dyDescent="0.2">
      <c r="A40" t="s">
        <v>7</v>
      </c>
      <c r="C40">
        <f>AVERAGE(C32:C36)</f>
        <v>-0.36</v>
      </c>
      <c r="D40">
        <f t="shared" ref="D40:L40" si="3">AVERAGE(D32:D36)</f>
        <v>-0.6</v>
      </c>
      <c r="E40">
        <f t="shared" si="3"/>
        <v>-0.157894736842105</v>
      </c>
      <c r="F40">
        <f t="shared" si="3"/>
        <v>-0.41176470588235298</v>
      </c>
      <c r="G40">
        <f t="shared" si="3"/>
        <v>-0.43529411764705878</v>
      </c>
      <c r="H40">
        <f t="shared" si="3"/>
        <v>3.157894736842104E-2</v>
      </c>
      <c r="I40">
        <f t="shared" si="3"/>
        <v>0.53846153846153799</v>
      </c>
      <c r="J40">
        <f t="shared" si="3"/>
        <v>0.2</v>
      </c>
      <c r="K40">
        <f t="shared" si="3"/>
        <v>0.17647058823529399</v>
      </c>
      <c r="L40">
        <f t="shared" si="3"/>
        <v>-1.1764705882352943E-2</v>
      </c>
      <c r="AJ40">
        <f>AVERAGE(AJ32:AJ36)</f>
        <v>-0.60000000000000042</v>
      </c>
      <c r="AK40">
        <f t="shared" ref="AK40:AS40" si="4">AVERAGE(AK32:AK36)</f>
        <v>-0.38461538461538503</v>
      </c>
      <c r="AL40">
        <f t="shared" si="4"/>
        <v>-0.67999999999999994</v>
      </c>
      <c r="AM40">
        <f t="shared" si="4"/>
        <v>-0.76470588235294101</v>
      </c>
      <c r="AN40">
        <f t="shared" si="4"/>
        <v>-0.52941176470588203</v>
      </c>
      <c r="AO40">
        <f t="shared" si="4"/>
        <v>-0.45263157894736861</v>
      </c>
      <c r="AP40">
        <f t="shared" si="4"/>
        <v>-0.41538461538461541</v>
      </c>
      <c r="AQ40">
        <f t="shared" si="4"/>
        <v>-0.6399999999999999</v>
      </c>
      <c r="AR40">
        <f t="shared" si="4"/>
        <v>-0.55294117647058805</v>
      </c>
      <c r="AS40">
        <f t="shared" si="4"/>
        <v>-0.55294117647058827</v>
      </c>
      <c r="BQ40">
        <f>AVERAGE(BQ32:BQ36)</f>
        <v>-0.78947368421052599</v>
      </c>
      <c r="BR40">
        <f t="shared" ref="BR40:BZ40" si="5">AVERAGE(BR32:BR36)</f>
        <v>-0.38461538461538503</v>
      </c>
      <c r="BS40">
        <f t="shared" si="5"/>
        <v>-0.72000000000000008</v>
      </c>
      <c r="BT40">
        <f t="shared" si="5"/>
        <v>-0.6470588235294118</v>
      </c>
      <c r="BU40">
        <f t="shared" si="5"/>
        <v>-0.22352941176470612</v>
      </c>
      <c r="BV40">
        <f t="shared" si="5"/>
        <v>-0.61904761904761896</v>
      </c>
      <c r="BW40">
        <f t="shared" si="5"/>
        <v>-0.53846153846153799</v>
      </c>
      <c r="BX40">
        <f t="shared" si="5"/>
        <v>-0.62</v>
      </c>
      <c r="BY40">
        <f t="shared" si="5"/>
        <v>-0.52941176470588225</v>
      </c>
      <c r="BZ40">
        <f t="shared" si="5"/>
        <v>-0.64705882352941191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M38"/>
  <sheetViews>
    <sheetView tabSelected="1" topLeftCell="L3" workbookViewId="0">
      <selection activeCell="N11" sqref="N11"/>
    </sheetView>
  </sheetViews>
  <sheetFormatPr baseColWidth="10" defaultRowHeight="16" x14ac:dyDescent="0.2"/>
  <sheetData>
    <row r="1" spans="15:39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9" x14ac:dyDescent="0.2">
      <c r="P2" t="s">
        <v>4</v>
      </c>
      <c r="T2" t="s">
        <v>5</v>
      </c>
      <c r="X2" t="s">
        <v>4</v>
      </c>
      <c r="AB2" t="s">
        <v>5</v>
      </c>
      <c r="AF2" t="s">
        <v>4</v>
      </c>
      <c r="AJ2" t="s">
        <v>5</v>
      </c>
    </row>
    <row r="3" spans="15:39" x14ac:dyDescent="0.2">
      <c r="O3" t="s">
        <v>1</v>
      </c>
      <c r="P3" t="s">
        <v>9</v>
      </c>
      <c r="Q3" t="s">
        <v>10</v>
      </c>
      <c r="R3" t="s">
        <v>11</v>
      </c>
      <c r="S3" t="s">
        <v>12</v>
      </c>
      <c r="T3" t="s">
        <v>9</v>
      </c>
      <c r="U3" t="s">
        <v>10</v>
      </c>
      <c r="V3" t="s">
        <v>11</v>
      </c>
      <c r="W3" t="s">
        <v>12</v>
      </c>
      <c r="X3" t="s">
        <v>9</v>
      </c>
      <c r="Y3" t="s">
        <v>10</v>
      </c>
      <c r="Z3" t="s">
        <v>11</v>
      </c>
      <c r="AA3" t="s">
        <v>12</v>
      </c>
      <c r="AB3" t="s">
        <v>9</v>
      </c>
      <c r="AC3" t="s">
        <v>10</v>
      </c>
      <c r="AD3" t="s">
        <v>11</v>
      </c>
      <c r="AE3" t="s">
        <v>12</v>
      </c>
      <c r="AF3" t="s">
        <v>9</v>
      </c>
      <c r="AG3" t="s">
        <v>10</v>
      </c>
      <c r="AH3" t="s">
        <v>11</v>
      </c>
      <c r="AI3" t="s">
        <v>12</v>
      </c>
      <c r="AJ3" t="s">
        <v>9</v>
      </c>
      <c r="AK3" t="s">
        <v>10</v>
      </c>
      <c r="AL3" t="s">
        <v>11</v>
      </c>
      <c r="AM3" t="s">
        <v>12</v>
      </c>
    </row>
    <row r="4" spans="15:39" x14ac:dyDescent="0.2">
      <c r="O4">
        <v>1</v>
      </c>
      <c r="P4">
        <f>AVERAGE('Gr66a Chrim mlSEZt no Kir'!C2:AH2)</f>
        <v>0.12825135677302868</v>
      </c>
      <c r="Q4">
        <f>AVERAGE('Gr66a Chrim Kir no Gal4'!C2:AH2)</f>
        <v>0.12254318394024288</v>
      </c>
      <c r="R4">
        <f>AVERAGE('Gr66a mlSEZt Kir no Chrim'!C2:AH2)</f>
        <v>5.8973998138084821E-2</v>
      </c>
      <c r="S4">
        <f>AVERAGE('Gr66a Chrim mlSEZt Kir'!C2:AH2)</f>
        <v>0.17525760101611487</v>
      </c>
      <c r="T4">
        <f>STDEV('Gr66a Chrim mlSEZt no Kir'!C2:AH2)/SQRT(COUNT('Gr66a Chrim mlSEZt no Kir'!C2:AH2))</f>
        <v>7.7288198545893486E-2</v>
      </c>
      <c r="U4">
        <f>STDEV('Gr66a Chrim Kir no Gal4'!C2:AH2)/SQRT(COUNT('Gr66a Chrim Kir no Gal4'!C2:AH2))</f>
        <v>6.6913491106780784E-2</v>
      </c>
      <c r="V4">
        <f>STDEV('Gr66a mlSEZt Kir no Chrim'!C2:AH2)/SQRT(COUNT('Gr66a mlSEZt Kir no Chrim'!C2:AH2))</f>
        <v>6.6900579518447065E-2</v>
      </c>
      <c r="W4">
        <f>STDEV('Gr66a Chrim mlSEZt Kir'!C2:AH2)/SQRT(COUNT('Gr66a Chrim mlSEZt Kir'!C2:AH2))</f>
        <v>0.11415626095330619</v>
      </c>
      <c r="X4">
        <f>AVERAGE('Gr66a Chrim mlSEZt no Kir'!AJ2:BO2)</f>
        <v>0.28746997374448358</v>
      </c>
      <c r="Y4">
        <f>AVERAGE('Gr66a Chrim Kir no Gal4'!AJ2:BO2)</f>
        <v>0.17556605975723621</v>
      </c>
      <c r="Z4">
        <f>AVERAGE('Gr66a mlSEZt Kir no Chrim'!AJ2:BO2)</f>
        <v>5.3850367898355518E-2</v>
      </c>
      <c r="AA4">
        <f>AVERAGE('Gr66a Chrim mlSEZt Kir'!AJ2:BO2)</f>
        <v>0.2511431293165039</v>
      </c>
      <c r="AB4">
        <f>STDEV('Gr66a Chrim mlSEZt no Kir'!AJ2:BO2)/SQRT(COUNT('Gr66a Chrim mlSEZt no Kir'!AJ2:BO2))</f>
        <v>7.5020976574391496E-2</v>
      </c>
      <c r="AC4">
        <f>STDEV('Gr66a Chrim Kir no Gal4'!AJ2:BO2)/SQRT(COUNT('Gr66a Chrim Kir no Gal4'!AJ2:BO2))</f>
        <v>7.2001473780453198E-2</v>
      </c>
      <c r="AD4">
        <f>STDEV('Gr66a mlSEZt Kir no Chrim'!AJ2:BO2)/SQRT(COUNT('Gr66a mlSEZt Kir no Chrim'!AJ2:BO2))</f>
        <v>6.8507630228444596E-2</v>
      </c>
      <c r="AE4">
        <f>STDEV('Gr66a Chrim mlSEZt Kir'!AJ2:BO2)/SQRT(COUNT('Gr66a Chrim mlSEZt Kir'!AJ2:BO2))</f>
        <v>0.15851191448776908</v>
      </c>
      <c r="AF4">
        <f>AVERAGE('Gr66a Chrim mlSEZt no Kir'!BQ2:CV2)</f>
        <v>0.43460939931528175</v>
      </c>
      <c r="AG4">
        <f>AVERAGE('Gr66a Chrim Kir no Gal4'!BQ2:CV2)</f>
        <v>0.2209244595274007</v>
      </c>
      <c r="AH4">
        <f>AVERAGE('Gr66a mlSEZt Kir no Chrim'!BQ2:CV2)</f>
        <v>-1.1785015809783621E-2</v>
      </c>
      <c r="AI4">
        <f>AVERAGE('Gr66a Chrim mlSEZt Kir'!BQ2:CV2)</f>
        <v>0.36112362353848415</v>
      </c>
      <c r="AJ4">
        <f>STDEV('Gr66a Chrim mlSEZt no Kir'!BQ2:CV2)/SQRT(COUNT('Gr66a Chrim mlSEZt no Kir'!BQ2:CV2))</f>
        <v>4.3454122205818714E-2</v>
      </c>
      <c r="AK4">
        <f>STDEV('Gr66a Chrim Kir no Gal4'!BQ2:CV2)/SQRT(COUNT('Gr66a Chrim Kir no Gal4'!BQ2:CV2))</f>
        <v>7.0996795569927801E-2</v>
      </c>
      <c r="AL4">
        <f>STDEV('Gr66a mlSEZt Kir no Chrim'!BQ2:CV2)/SQRT(COUNT('Gr66a mlSEZt Kir no Chrim'!BQ2:CV2))</f>
        <v>5.0233228978099571E-2</v>
      </c>
      <c r="AM4">
        <f>STDEV('Gr66a Chrim mlSEZt Kir'!BQ2:CV2)/SQRT(COUNT('Gr66a Chrim mlSEZt Kir'!BQ2:CV2))</f>
        <v>8.1487297907571352E-2</v>
      </c>
    </row>
    <row r="5" spans="15:39" x14ac:dyDescent="0.2">
      <c r="O5">
        <v>2</v>
      </c>
      <c r="P5">
        <f>AVERAGE('Gr66a Chrim mlSEZt no Kir'!C3:AH3)</f>
        <v>0.13666700373356727</v>
      </c>
      <c r="Q5">
        <f>AVERAGE('Gr66a Chrim Kir no Gal4'!C3:AH3)</f>
        <v>0.13410364145658263</v>
      </c>
      <c r="R5">
        <f>AVERAGE('Gr66a mlSEZt Kir no Chrim'!C3:AH3)</f>
        <v>4.8062360755859207E-2</v>
      </c>
      <c r="S5">
        <f>AVERAGE('Gr66a Chrim mlSEZt Kir'!C3:AH3)</f>
        <v>0.17525760101611487</v>
      </c>
      <c r="T5">
        <f>STDEV('Gr66a Chrim mlSEZt no Kir'!C3:AH3)/SQRT(COUNT('Gr66a Chrim mlSEZt no Kir'!C3:AH3))</f>
        <v>7.5641393236125995E-2</v>
      </c>
      <c r="U5">
        <f>STDEV('Gr66a Chrim Kir no Gal4'!C3:AH3)/SQRT(COUNT('Gr66a Chrim Kir no Gal4'!C3:AH3))</f>
        <v>5.9055025008746466E-2</v>
      </c>
      <c r="V5">
        <f>STDEV('Gr66a mlSEZt Kir no Chrim'!C3:AH3)/SQRT(COUNT('Gr66a mlSEZt Kir no Chrim'!C3:AH3))</f>
        <v>6.7530872720759416E-2</v>
      </c>
      <c r="W5">
        <f>STDEV('Gr66a Chrim mlSEZt Kir'!C3:AH3)/SQRT(COUNT('Gr66a Chrim mlSEZt Kir'!C3:AH3))</f>
        <v>0.11415626095330619</v>
      </c>
      <c r="X5">
        <f>AVERAGE('Gr66a Chrim mlSEZt no Kir'!AJ3:BO3)</f>
        <v>0.25872217833002148</v>
      </c>
      <c r="Y5">
        <f>AVERAGE('Gr66a Chrim Kir no Gal4'!AJ3:BO3)</f>
        <v>0.16792717086834741</v>
      </c>
      <c r="Z5">
        <f>AVERAGE('Gr66a mlSEZt Kir no Chrim'!AJ3:BO3)</f>
        <v>6.4606033801080279E-2</v>
      </c>
      <c r="AA5">
        <f>AVERAGE('Gr66a Chrim mlSEZt Kir'!AJ3:BO3)</f>
        <v>0.2511431293165039</v>
      </c>
      <c r="AB5">
        <f>STDEV('Gr66a Chrim mlSEZt no Kir'!AJ3:BO3)/SQRT(COUNT('Gr66a Chrim mlSEZt no Kir'!AJ3:BO3))</f>
        <v>7.2171615123589924E-2</v>
      </c>
      <c r="AC5">
        <f>STDEV('Gr66a Chrim Kir no Gal4'!AJ3:BO3)/SQRT(COUNT('Gr66a Chrim Kir no Gal4'!AJ3:BO3))</f>
        <v>6.9864374639082225E-2</v>
      </c>
      <c r="AD5">
        <f>STDEV('Gr66a mlSEZt Kir no Chrim'!AJ3:BO3)/SQRT(COUNT('Gr66a mlSEZt Kir no Chrim'!AJ3:BO3))</f>
        <v>6.5249082019752574E-2</v>
      </c>
      <c r="AE5">
        <f>STDEV('Gr66a Chrim mlSEZt Kir'!AJ3:BO3)/SQRT(COUNT('Gr66a Chrim mlSEZt Kir'!AJ3:BO3))</f>
        <v>0.15851191448776908</v>
      </c>
      <c r="AF5">
        <f>AVERAGE('Gr66a Chrim mlSEZt no Kir'!BQ3:CV3)</f>
        <v>0.42013694366635546</v>
      </c>
      <c r="AG5">
        <f>AVERAGE('Gr66a Chrim Kir no Gal4'!BQ3:CV3)</f>
        <v>0.26855517848164911</v>
      </c>
      <c r="AH5">
        <f>AVERAGE('Gr66a mlSEZt Kir no Chrim'!BQ3:CV3)</f>
        <v>8.2403148966616203E-3</v>
      </c>
      <c r="AI5">
        <f>AVERAGE('Gr66a Chrim mlSEZt Kir'!BQ3:CV3)</f>
        <v>0.35059730774901066</v>
      </c>
      <c r="AJ5">
        <f>STDEV('Gr66a Chrim mlSEZt no Kir'!BQ3:CV3)/SQRT(COUNT('Gr66a Chrim mlSEZt no Kir'!BQ3:CV3))</f>
        <v>3.7679933503015545E-2</v>
      </c>
      <c r="AK5">
        <f>STDEV('Gr66a Chrim Kir no Gal4'!BQ3:CV3)/SQRT(COUNT('Gr66a Chrim Kir no Gal4'!BQ3:CV3))</f>
        <v>6.6545488443873632E-2</v>
      </c>
      <c r="AL5">
        <f>STDEV('Gr66a mlSEZt Kir no Chrim'!BQ3:CV3)/SQRT(COUNT('Gr66a mlSEZt Kir no Chrim'!BQ3:CV3))</f>
        <v>5.2334434138877013E-2</v>
      </c>
      <c r="AM5">
        <f>STDEV('Gr66a Chrim mlSEZt Kir'!BQ3:CV3)/SQRT(COUNT('Gr66a Chrim mlSEZt Kir'!BQ3:CV3))</f>
        <v>7.5822124728607637E-2</v>
      </c>
    </row>
    <row r="6" spans="15:39" x14ac:dyDescent="0.2">
      <c r="O6">
        <v>3</v>
      </c>
      <c r="P6">
        <f>AVERAGE('Gr66a Chrim mlSEZt no Kir'!C4:AH4)</f>
        <v>0.13666700373356727</v>
      </c>
      <c r="Q6">
        <f>AVERAGE('Gr66a Chrim Kir no Gal4'!C4:AH4)</f>
        <v>0.16061507936507932</v>
      </c>
      <c r="R6">
        <f>AVERAGE('Gr66a mlSEZt Kir no Chrim'!C4:AH4)</f>
        <v>5.8798425516691746E-2</v>
      </c>
      <c r="S6">
        <f>AVERAGE('Gr66a Chrim mlSEZt Kir'!C4:AH4)</f>
        <v>0.16525760101611486</v>
      </c>
      <c r="T6">
        <f>STDEV('Gr66a Chrim mlSEZt no Kir'!C4:AH4)/SQRT(COUNT('Gr66a Chrim mlSEZt no Kir'!C4:AH4))</f>
        <v>7.5641393236125995E-2</v>
      </c>
      <c r="U6">
        <f>STDEV('Gr66a Chrim Kir no Gal4'!C4:AH4)/SQRT(COUNT('Gr66a Chrim Kir no Gal4'!C4:AH4))</f>
        <v>6.3411903602507244E-2</v>
      </c>
      <c r="V6">
        <f>STDEV('Gr66a mlSEZt Kir no Chrim'!C4:AH4)/SQRT(COUNT('Gr66a mlSEZt Kir no Chrim'!C4:AH4))</f>
        <v>7.1158583912821649E-2</v>
      </c>
      <c r="W6">
        <f>STDEV('Gr66a Chrim mlSEZt Kir'!C4:AH4)/SQRT(COUNT('Gr66a Chrim mlSEZt Kir'!C4:AH4))</f>
        <v>0.11628032185383178</v>
      </c>
      <c r="X6">
        <f>AVERAGE('Gr66a Chrim mlSEZt no Kir'!AJ4:BO4)</f>
        <v>0.23930466773604023</v>
      </c>
      <c r="Y6">
        <f>AVERAGE('Gr66a Chrim Kir no Gal4'!AJ4:BO4)</f>
        <v>0.13227707749766573</v>
      </c>
      <c r="Z6">
        <f>AVERAGE('Gr66a mlSEZt Kir no Chrim'!AJ4:BO4)</f>
        <v>4.0513717448701914E-2</v>
      </c>
      <c r="AA6">
        <f>AVERAGE('Gr66a Chrim mlSEZt Kir'!AJ4:BO4)</f>
        <v>0.26114312931650391</v>
      </c>
      <c r="AB6">
        <f>STDEV('Gr66a Chrim mlSEZt no Kir'!AJ4:BO4)/SQRT(COUNT('Gr66a Chrim mlSEZt no Kir'!AJ4:BO4))</f>
        <v>6.7698776109923434E-2</v>
      </c>
      <c r="AC6">
        <f>STDEV('Gr66a Chrim Kir no Gal4'!AJ4:BO4)/SQRT(COUNT('Gr66a Chrim Kir no Gal4'!AJ4:BO4))</f>
        <v>8.6995502542594971E-2</v>
      </c>
      <c r="AD6">
        <f>STDEV('Gr66a mlSEZt Kir no Chrim'!AJ4:BO4)/SQRT(COUNT('Gr66a mlSEZt Kir no Chrim'!AJ4:BO4))</f>
        <v>6.6623636310674625E-2</v>
      </c>
      <c r="AE6">
        <f>STDEV('Gr66a Chrim mlSEZt Kir'!AJ4:BO4)/SQRT(COUNT('Gr66a Chrim mlSEZt Kir'!AJ4:BO4))</f>
        <v>0.1556389628184659</v>
      </c>
      <c r="AF6">
        <f>AVERAGE('Gr66a Chrim mlSEZt no Kir'!BQ4:CV4)</f>
        <v>0.41791160908807984</v>
      </c>
      <c r="AG6">
        <f>AVERAGE('Gr66a Chrim Kir no Gal4'!BQ4:CV4)</f>
        <v>0.26773818501759677</v>
      </c>
      <c r="AH6">
        <f>AVERAGE('Gr66a mlSEZt Kir no Chrim'!BQ4:CV4)</f>
        <v>-1.4748976513682416E-2</v>
      </c>
      <c r="AI6">
        <f>AVERAGE('Gr66a Chrim mlSEZt Kir'!BQ4:CV4)</f>
        <v>0.37650823892309959</v>
      </c>
      <c r="AJ6">
        <f>STDEV('Gr66a Chrim mlSEZt no Kir'!BQ4:CV4)/SQRT(COUNT('Gr66a Chrim mlSEZt no Kir'!BQ4:CV4))</f>
        <v>3.4731925927349055E-2</v>
      </c>
      <c r="AK6">
        <f>STDEV('Gr66a Chrim Kir no Gal4'!BQ4:CV4)/SQRT(COUNT('Gr66a Chrim Kir no Gal4'!BQ4:CV4))</f>
        <v>7.4175346214439025E-2</v>
      </c>
      <c r="AL6">
        <f>STDEV('Gr66a mlSEZt Kir no Chrim'!BQ4:CV4)/SQRT(COUNT('Gr66a mlSEZt Kir no Chrim'!BQ4:CV4))</f>
        <v>5.3994626014335703E-2</v>
      </c>
      <c r="AM6">
        <f>STDEV('Gr66a Chrim mlSEZt Kir'!BQ4:CV4)/SQRT(COUNT('Gr66a Chrim mlSEZt Kir'!BQ4:CV4))</f>
        <v>7.684556142299484E-2</v>
      </c>
    </row>
    <row r="7" spans="15:39" x14ac:dyDescent="0.2">
      <c r="O7">
        <v>4</v>
      </c>
      <c r="P7">
        <f>AVERAGE('Gr66a Chrim mlSEZt no Kir'!C5:AH5)</f>
        <v>0.14485639059942459</v>
      </c>
      <c r="Q7">
        <f>AVERAGE('Gr66a Chrim Kir no Gal4'!C5:AH5)</f>
        <v>0.13786181139122319</v>
      </c>
      <c r="R7">
        <f>AVERAGE('Gr66a mlSEZt Kir no Chrim'!C5:AH5)</f>
        <v>2.6891117138795165E-2</v>
      </c>
      <c r="S7">
        <f>AVERAGE('Gr66a Chrim mlSEZt Kir'!C5:AH5)</f>
        <v>0.18525760101611485</v>
      </c>
      <c r="T7">
        <f>STDEV('Gr66a Chrim mlSEZt no Kir'!C5:AH5)/SQRT(COUNT('Gr66a Chrim mlSEZt no Kir'!C5:AH5))</f>
        <v>8.2912399672260301E-2</v>
      </c>
      <c r="U7">
        <f>STDEV('Gr66a Chrim Kir no Gal4'!C5:AH5)/SQRT(COUNT('Gr66a Chrim Kir no Gal4'!C5:AH5))</f>
        <v>7.0596217974269321E-2</v>
      </c>
      <c r="V7">
        <f>STDEV('Gr66a mlSEZt Kir no Chrim'!C5:AH5)/SQRT(COUNT('Gr66a mlSEZt Kir no Chrim'!C5:AH5))</f>
        <v>7.7268781656376975E-2</v>
      </c>
      <c r="W7">
        <f>STDEV('Gr66a Chrim mlSEZt Kir'!C5:AH5)/SQRT(COUNT('Gr66a Chrim mlSEZt Kir'!C5:AH5))</f>
        <v>0.11288131191321253</v>
      </c>
      <c r="X7">
        <f>AVERAGE('Gr66a Chrim mlSEZt no Kir'!AJ5:BO5)</f>
        <v>0.25211201289632668</v>
      </c>
      <c r="Y7">
        <f>AVERAGE('Gr66a Chrim Kir no Gal4'!AJ5:BO5)</f>
        <v>0.18071311858076575</v>
      </c>
      <c r="Z7">
        <f>AVERAGE('Gr66a mlSEZt Kir no Chrim'!AJ5:BO5)</f>
        <v>3.6897725597415977E-2</v>
      </c>
      <c r="AA7">
        <f>AVERAGE('Gr66a Chrim mlSEZt Kir'!AJ5:BO5)</f>
        <v>0.22346749226006191</v>
      </c>
      <c r="AB7">
        <f>STDEV('Gr66a Chrim mlSEZt no Kir'!AJ5:BO5)/SQRT(COUNT('Gr66a Chrim mlSEZt no Kir'!AJ5:BO5))</f>
        <v>7.4437141775754723E-2</v>
      </c>
      <c r="AC7">
        <f>STDEV('Gr66a Chrim Kir no Gal4'!AJ5:BO5)/SQRT(COUNT('Gr66a Chrim Kir no Gal4'!AJ5:BO5))</f>
        <v>8.0539588366100145E-2</v>
      </c>
      <c r="AD7">
        <f>STDEV('Gr66a mlSEZt Kir no Chrim'!AJ5:BO5)/SQRT(COUNT('Gr66a mlSEZt Kir no Chrim'!AJ5:BO5))</f>
        <v>6.3388064199581887E-2</v>
      </c>
      <c r="AE7">
        <f>STDEV('Gr66a Chrim mlSEZt Kir'!AJ5:BO5)/SQRT(COUNT('Gr66a Chrim mlSEZt Kir'!AJ5:BO5))</f>
        <v>0.1651578415157213</v>
      </c>
      <c r="AF7">
        <f>AVERAGE('Gr66a Chrim mlSEZt no Kir'!BQ5:CV5)</f>
        <v>0.41791160908807978</v>
      </c>
      <c r="AG7">
        <f>AVERAGE('Gr66a Chrim Kir no Gal4'!BQ5:CV5)</f>
        <v>0.31508295625942673</v>
      </c>
      <c r="AH7">
        <f>AVERAGE('Gr66a mlSEZt Kir no Chrim'!BQ5:CV5)</f>
        <v>1.5169660061300922E-2</v>
      </c>
      <c r="AI7">
        <f>AVERAGE('Gr66a Chrim mlSEZt Kir'!BQ5:CV5)</f>
        <v>0.36474353304074669</v>
      </c>
      <c r="AJ7">
        <f>STDEV('Gr66a Chrim mlSEZt no Kir'!BQ5:CV5)/SQRT(COUNT('Gr66a Chrim mlSEZt no Kir'!BQ5:CV5))</f>
        <v>3.7245571103903009E-2</v>
      </c>
      <c r="AK7">
        <f>STDEV('Gr66a Chrim Kir no Gal4'!BQ5:CV5)/SQRT(COUNT('Gr66a Chrim Kir no Gal4'!BQ5:CV5))</f>
        <v>7.8424896090993679E-2</v>
      </c>
      <c r="AL7">
        <f>STDEV('Gr66a mlSEZt Kir no Chrim'!BQ5:CV5)/SQRT(COUNT('Gr66a mlSEZt Kir no Chrim'!BQ5:CV5))</f>
        <v>5.2619365160458509E-2</v>
      </c>
      <c r="AM7">
        <f>STDEV('Gr66a Chrim mlSEZt Kir'!BQ5:CV5)/SQRT(COUNT('Gr66a Chrim mlSEZt Kir'!BQ5:CV5))</f>
        <v>8.4745329576738596E-2</v>
      </c>
    </row>
    <row r="8" spans="15:39" x14ac:dyDescent="0.2">
      <c r="O8">
        <v>5</v>
      </c>
      <c r="P8">
        <f>AVERAGE('Gr66a Chrim mlSEZt no Kir'!C6:AH6)</f>
        <v>0.13586168160471568</v>
      </c>
      <c r="Q8">
        <f>AVERAGE('Gr66a Chrim Kir no Gal4'!C6:AH6)</f>
        <v>0.15967553688141928</v>
      </c>
      <c r="R8">
        <f>AVERAGE('Gr66a mlSEZt Kir no Chrim'!C6:AH6)</f>
        <v>5.0556409534737744E-2</v>
      </c>
      <c r="S8">
        <f>AVERAGE('Gr66a Chrim mlSEZt Kir'!C6:AH6)</f>
        <v>0.16349289513376195</v>
      </c>
      <c r="T8">
        <f>STDEV('Gr66a Chrim mlSEZt no Kir'!C6:AH6)/SQRT(COUNT('Gr66a Chrim mlSEZt no Kir'!C6:AH6))</f>
        <v>8.6345556806659077E-2</v>
      </c>
      <c r="U8">
        <f>STDEV('Gr66a Chrim Kir no Gal4'!C6:AH6)/SQRT(COUNT('Gr66a Chrim Kir no Gal4'!C6:AH6))</f>
        <v>6.9192805896425999E-2</v>
      </c>
      <c r="V8">
        <f>STDEV('Gr66a mlSEZt Kir no Chrim'!C6:AH6)/SQRT(COUNT('Gr66a mlSEZt Kir no Chrim'!C6:AH6))</f>
        <v>7.0724242354487113E-2</v>
      </c>
      <c r="W8">
        <f>STDEV('Gr66a Chrim mlSEZt Kir'!C6:AH6)/SQRT(COUNT('Gr66a Chrim mlSEZt Kir'!C6:AH6))</f>
        <v>0.11739692087492656</v>
      </c>
      <c r="X8">
        <f>AVERAGE('Gr66a Chrim mlSEZt no Kir'!AJ6:BO6)</f>
        <v>0.24507808821534313</v>
      </c>
      <c r="Y8">
        <f>AVERAGE('Gr66a Chrim Kir no Gal4'!AJ6:BO6)</f>
        <v>0.17070494864612504</v>
      </c>
      <c r="Z8">
        <f>AVERAGE('Gr66a mlSEZt Kir no Chrim'!AJ6:BO6)</f>
        <v>-4.4925147092329419E-3</v>
      </c>
      <c r="AA8">
        <f>AVERAGE('Gr66a Chrim mlSEZt Kir'!AJ6:BO6)</f>
        <v>0.24699690402476779</v>
      </c>
      <c r="AB8">
        <f>STDEV('Gr66a Chrim mlSEZt no Kir'!AJ6:BO6)/SQRT(COUNT('Gr66a Chrim mlSEZt no Kir'!AJ6:BO6))</f>
        <v>6.2465949726129781E-2</v>
      </c>
      <c r="AC8">
        <f>STDEV('Gr66a Chrim Kir no Gal4'!AJ6:BO6)/SQRT(COUNT('Gr66a Chrim Kir no Gal4'!AJ6:BO6))</f>
        <v>7.4117761596025553E-2</v>
      </c>
      <c r="AD8">
        <f>STDEV('Gr66a mlSEZt Kir no Chrim'!AJ6:BO6)/SQRT(COUNT('Gr66a mlSEZt Kir no Chrim'!AJ6:BO6))</f>
        <v>6.6618063759852172E-2</v>
      </c>
      <c r="AE8">
        <f>STDEV('Gr66a Chrim mlSEZt Kir'!AJ6:BO6)/SQRT(COUNT('Gr66a Chrim mlSEZt Kir'!AJ6:BO6))</f>
        <v>0.15850683993529999</v>
      </c>
      <c r="AF8">
        <f>AVERAGE('Gr66a Chrim mlSEZt no Kir'!BQ6:CV6)</f>
        <v>0.47617491441020859</v>
      </c>
      <c r="AG8">
        <f>AVERAGE('Gr66a Chrim Kir no Gal4'!BQ6:CV6)</f>
        <v>0.3093640020110609</v>
      </c>
      <c r="AH8">
        <f>AVERAGE('Gr66a mlSEZt Kir no Chrim'!BQ6:CV6)</f>
        <v>2.7593768460641478E-2</v>
      </c>
      <c r="AI8">
        <f>AVERAGE('Gr66a Chrim mlSEZt Kir'!BQ6:CV6)</f>
        <v>0.3664581136098165</v>
      </c>
      <c r="AJ8">
        <f>STDEV('Gr66a Chrim mlSEZt no Kir'!BQ6:CV6)/SQRT(COUNT('Gr66a Chrim mlSEZt no Kir'!BQ6:CV6))</f>
        <v>3.7972879411031259E-2</v>
      </c>
      <c r="AK8">
        <f>STDEV('Gr66a Chrim Kir no Gal4'!BQ6:CV6)/SQRT(COUNT('Gr66a Chrim Kir no Gal4'!BQ6:CV6))</f>
        <v>7.7336307337821958E-2</v>
      </c>
      <c r="AL8">
        <f>STDEV('Gr66a mlSEZt Kir no Chrim'!BQ6:CV6)/SQRT(COUNT('Gr66a mlSEZt Kir no Chrim'!BQ6:CV6))</f>
        <v>4.6242715697572788E-2</v>
      </c>
      <c r="AM8">
        <f>STDEV('Gr66a Chrim mlSEZt Kir'!BQ6:CV6)/SQRT(COUNT('Gr66a Chrim mlSEZt Kir'!BQ6:CV6))</f>
        <v>7.0881159246217199E-2</v>
      </c>
    </row>
    <row r="9" spans="15:39" x14ac:dyDescent="0.2">
      <c r="O9">
        <v>6</v>
      </c>
      <c r="P9">
        <f>AVERAGE('Gr66a Chrim mlSEZt no Kir'!C7:AH7)</f>
        <v>9.3154108246987555E-2</v>
      </c>
      <c r="Q9">
        <f>AVERAGE('Gr66a Chrim Kir no Gal4'!C7:AH7)</f>
        <v>0.11514939309056951</v>
      </c>
      <c r="R9">
        <f>AVERAGE('Gr66a mlSEZt Kir no Chrim'!C7:AH7)</f>
        <v>9.1666537796568734E-2</v>
      </c>
      <c r="S9">
        <f>AVERAGE('Gr66a Chrim mlSEZt Kir'!C7:AH7)</f>
        <v>0.13172818925140897</v>
      </c>
      <c r="T9">
        <f>STDEV('Gr66a Chrim mlSEZt no Kir'!C7:AH7)/SQRT(COUNT('Gr66a Chrim mlSEZt no Kir'!C7:AH7))</f>
        <v>9.1110842896775693E-2</v>
      </c>
      <c r="U9">
        <f>STDEV('Gr66a Chrim Kir no Gal4'!C7:AH7)/SQRT(COUNT('Gr66a Chrim Kir no Gal4'!C7:AH7))</f>
        <v>7.7626140091628659E-2</v>
      </c>
      <c r="V9">
        <f>STDEV('Gr66a mlSEZt Kir no Chrim'!C7:AH7)/SQRT(COUNT('Gr66a mlSEZt Kir no Chrim'!C7:AH7))</f>
        <v>6.7409514201772755E-2</v>
      </c>
      <c r="W9">
        <f>STDEV('Gr66a Chrim mlSEZt Kir'!C7:AH7)/SQRT(COUNT('Gr66a Chrim mlSEZt Kir'!C7:AH7))</f>
        <v>0.1158576462034316</v>
      </c>
      <c r="X9">
        <f>AVERAGE('Gr66a Chrim mlSEZt no Kir'!AJ7:BO7)</f>
        <v>0.17359445202582455</v>
      </c>
      <c r="Y9">
        <f>AVERAGE('Gr66a Chrim Kir no Gal4'!AJ7:BO7)</f>
        <v>7.1440242763772158E-2</v>
      </c>
      <c r="Z9">
        <f>AVERAGE('Gr66a mlSEZt Kir no Chrim'!AJ7:BO7)</f>
        <v>-2.0558079691206627E-2</v>
      </c>
      <c r="AA9">
        <f>AVERAGE('Gr66a Chrim mlSEZt Kir'!AJ7:BO7)</f>
        <v>0.17941176470588238</v>
      </c>
      <c r="AB9">
        <f>STDEV('Gr66a Chrim mlSEZt no Kir'!AJ7:BO7)/SQRT(COUNT('Gr66a Chrim mlSEZt no Kir'!AJ7:BO7))</f>
        <v>6.05609236217566E-2</v>
      </c>
      <c r="AC9">
        <f>STDEV('Gr66a Chrim Kir no Gal4'!AJ7:BO7)/SQRT(COUNT('Gr66a Chrim Kir no Gal4'!AJ7:BO7))</f>
        <v>7.0587498305661661E-2</v>
      </c>
      <c r="AD9">
        <f>STDEV('Gr66a mlSEZt Kir no Chrim'!AJ7:BO7)/SQRT(COUNT('Gr66a mlSEZt Kir no Chrim'!AJ7:BO7))</f>
        <v>5.824382354938621E-2</v>
      </c>
      <c r="AE9">
        <f>STDEV('Gr66a Chrim mlSEZt Kir'!AJ7:BO7)/SQRT(COUNT('Gr66a Chrim mlSEZt Kir'!AJ7:BO7))</f>
        <v>0.12645844180087681</v>
      </c>
      <c r="AF9">
        <f>AVERAGE('Gr66a Chrim mlSEZt no Kir'!BQ7:CV7)</f>
        <v>0.30722066604419557</v>
      </c>
      <c r="AG9">
        <f>AVERAGE('Gr66a Chrim Kir no Gal4'!BQ7:CV7)</f>
        <v>0.2452300150829563</v>
      </c>
      <c r="AH9">
        <f>AVERAGE('Gr66a mlSEZt Kir no Chrim'!BQ7:CV7)</f>
        <v>4.9327916665377995E-2</v>
      </c>
      <c r="AI9">
        <f>AVERAGE('Gr66a Chrim mlSEZt Kir'!BQ7:CV7)</f>
        <v>0.32101634175937582</v>
      </c>
      <c r="AJ9">
        <f>STDEV('Gr66a Chrim mlSEZt no Kir'!BQ7:CV7)/SQRT(COUNT('Gr66a Chrim mlSEZt no Kir'!BQ7:CV7))</f>
        <v>4.1009226684027136E-2</v>
      </c>
      <c r="AK9">
        <f>STDEV('Gr66a Chrim Kir no Gal4'!BQ7:CV7)/SQRT(COUNT('Gr66a Chrim Kir no Gal4'!BQ7:CV7))</f>
        <v>8.1853406957375238E-2</v>
      </c>
      <c r="AL9">
        <f>STDEV('Gr66a mlSEZt Kir no Chrim'!BQ7:CV7)/SQRT(COUNT('Gr66a mlSEZt Kir no Chrim'!BQ7:CV7))</f>
        <v>5.1487839151489474E-2</v>
      </c>
      <c r="AM9">
        <f>STDEV('Gr66a Chrim mlSEZt Kir'!BQ7:CV7)/SQRT(COUNT('Gr66a Chrim mlSEZt Kir'!BQ7:CV7))</f>
        <v>7.0615855352738066E-2</v>
      </c>
    </row>
    <row r="10" spans="15:39" x14ac:dyDescent="0.2">
      <c r="O10">
        <v>7</v>
      </c>
      <c r="P10">
        <f>AVERAGE('Gr66a Chrim mlSEZt no Kir'!C8:AH8)</f>
        <v>0.11543202526174665</v>
      </c>
      <c r="Q10">
        <f>AVERAGE('Gr66a Chrim Kir no Gal4'!C8:AH8)</f>
        <v>0.13310574229691868</v>
      </c>
      <c r="R10">
        <f>AVERAGE('Gr66a mlSEZt Kir no Chrim'!C8:AH8)</f>
        <v>6.6729452178368551E-2</v>
      </c>
      <c r="S10">
        <f>AVERAGE('Gr66a Chrim mlSEZt Kir'!C8:AH8)</f>
        <v>0.10819877748670315</v>
      </c>
      <c r="T10">
        <f>STDEV('Gr66a Chrim mlSEZt no Kir'!C8:AH8)/SQRT(COUNT('Gr66a Chrim mlSEZt no Kir'!C8:AH8))</f>
        <v>8.6153656455112221E-2</v>
      </c>
      <c r="U10">
        <f>STDEV('Gr66a Chrim Kir no Gal4'!C8:AH8)/SQRT(COUNT('Gr66a Chrim Kir no Gal4'!C8:AH8))</f>
        <v>7.5789727162666812E-2</v>
      </c>
      <c r="V10">
        <f>STDEV('Gr66a mlSEZt Kir no Chrim'!C8:AH8)/SQRT(COUNT('Gr66a mlSEZt Kir no Chrim'!C8:AH8))</f>
        <v>6.4198002902652845E-2</v>
      </c>
      <c r="W10">
        <f>STDEV('Gr66a Chrim mlSEZt Kir'!C8:AH8)/SQRT(COUNT('Gr66a Chrim mlSEZt Kir'!C8:AH8))</f>
        <v>0.11457544325714318</v>
      </c>
      <c r="X10">
        <f>AVERAGE('Gr66a Chrim mlSEZt no Kir'!AJ8:BO8)</f>
        <v>5.5236738570071928E-2</v>
      </c>
      <c r="Y10">
        <f>AVERAGE('Gr66a Chrim Kir no Gal4'!AJ8:BO8)</f>
        <v>-4.4584500466853701E-3</v>
      </c>
      <c r="Z10">
        <f>AVERAGE('Gr66a mlSEZt Kir no Chrim'!AJ8:BO8)</f>
        <v>-2.3384162277351152E-2</v>
      </c>
      <c r="AA10">
        <f>AVERAGE('Gr66a Chrim mlSEZt Kir'!AJ8:BO8)</f>
        <v>9.2012383900928765E-2</v>
      </c>
      <c r="AB10">
        <f>STDEV('Gr66a Chrim mlSEZt no Kir'!AJ8:BO8)/SQRT(COUNT('Gr66a Chrim mlSEZt no Kir'!AJ8:BO8))</f>
        <v>6.6546955775711999E-2</v>
      </c>
      <c r="AC10">
        <f>STDEV('Gr66a Chrim Kir no Gal4'!AJ8:BO8)/SQRT(COUNT('Gr66a Chrim Kir no Gal4'!AJ8:BO8))</f>
        <v>7.4615762953180065E-2</v>
      </c>
      <c r="AD10">
        <f>STDEV('Gr66a mlSEZt Kir no Chrim'!AJ8:BO8)/SQRT(COUNT('Gr66a mlSEZt Kir no Chrim'!AJ8:BO8))</f>
        <v>5.4226753074685503E-2</v>
      </c>
      <c r="AE10">
        <f>STDEV('Gr66a Chrim mlSEZt Kir'!AJ8:BO8)/SQRT(COUNT('Gr66a Chrim mlSEZt Kir'!AJ8:BO8))</f>
        <v>0.12274943337471278</v>
      </c>
      <c r="AF10">
        <f>AVERAGE('Gr66a Chrim mlSEZt no Kir'!BQ8:CV8)</f>
        <v>3.7223778400249014E-2</v>
      </c>
      <c r="AG10">
        <f>AVERAGE('Gr66a Chrim Kir no Gal4'!BQ8:CV8)</f>
        <v>0.11557315233785828</v>
      </c>
      <c r="AH10">
        <f>AVERAGE('Gr66a mlSEZt Kir no Chrim'!BQ8:CV8)</f>
        <v>5.4981087024430678E-2</v>
      </c>
      <c r="AI10">
        <f>AVERAGE('Gr66a Chrim mlSEZt Kir'!BQ8:CV8)</f>
        <v>0.13046088070855866</v>
      </c>
      <c r="AJ10">
        <f>STDEV('Gr66a Chrim mlSEZt no Kir'!BQ8:CV8)/SQRT(COUNT('Gr66a Chrim mlSEZt no Kir'!BQ8:CV8))</f>
        <v>5.4761729823938655E-2</v>
      </c>
      <c r="AK10">
        <f>STDEV('Gr66a Chrim Kir no Gal4'!BQ8:CV8)/SQRT(COUNT('Gr66a Chrim Kir no Gal4'!BQ8:CV8))</f>
        <v>7.4367430421268296E-2</v>
      </c>
      <c r="AL10">
        <f>STDEV('Gr66a mlSEZt Kir no Chrim'!BQ8:CV8)/SQRT(COUNT('Gr66a mlSEZt Kir no Chrim'!BQ8:CV8))</f>
        <v>4.809049586959626E-2</v>
      </c>
      <c r="AM10">
        <f>STDEV('Gr66a Chrim mlSEZt Kir'!BQ8:CV8)/SQRT(COUNT('Gr66a Chrim mlSEZt Kir'!BQ8:CV8))</f>
        <v>8.1154777614353177E-2</v>
      </c>
    </row>
    <row r="11" spans="15:39" x14ac:dyDescent="0.2">
      <c r="O11">
        <v>8</v>
      </c>
      <c r="P11">
        <f>AVERAGE('Gr66a Chrim mlSEZt no Kir'!C9:AH9)</f>
        <v>0.14202740700418723</v>
      </c>
      <c r="Q11">
        <f>AVERAGE('Gr66a Chrim Kir no Gal4'!C9:AH9)</f>
        <v>9.0557889822595758E-2</v>
      </c>
      <c r="R11">
        <f>AVERAGE('Gr66a mlSEZt Kir no Chrim'!C9:AH9)</f>
        <v>5.7463228206262242E-2</v>
      </c>
      <c r="S11">
        <f>AVERAGE('Gr66a Chrim mlSEZt Kir'!C9:AH9)</f>
        <v>0.1310161149480035</v>
      </c>
      <c r="T11">
        <f>STDEV('Gr66a Chrim mlSEZt no Kir'!C9:AH9)/SQRT(COUNT('Gr66a Chrim mlSEZt no Kir'!C9:AH9))</f>
        <v>9.2978330409029586E-2</v>
      </c>
      <c r="U11">
        <f>STDEV('Gr66a Chrim Kir no Gal4'!C9:AH9)/SQRT(COUNT('Gr66a Chrim Kir no Gal4'!C9:AH9))</f>
        <v>5.693412661392621E-2</v>
      </c>
      <c r="V11">
        <f>STDEV('Gr66a mlSEZt Kir no Chrim'!C9:AH9)/SQRT(COUNT('Gr66a mlSEZt Kir no Chrim'!C9:AH9))</f>
        <v>6.3743142529631189E-2</v>
      </c>
      <c r="W11">
        <f>STDEV('Gr66a Chrim mlSEZt Kir'!C9:AH9)/SQRT(COUNT('Gr66a Chrim mlSEZt Kir'!C9:AH9))</f>
        <v>0.11444264671179204</v>
      </c>
      <c r="X11">
        <f>AVERAGE('Gr66a Chrim mlSEZt no Kir'!AJ9:BO9)</f>
        <v>-3.0743693488791482E-2</v>
      </c>
      <c r="Y11">
        <f>AVERAGE('Gr66a Chrim Kir no Gal4'!AJ9:BO9)</f>
        <v>-5.7545518207283E-2</v>
      </c>
      <c r="Z11">
        <f>AVERAGE('Gr66a mlSEZt Kir no Chrim'!AJ9:BO9)</f>
        <v>-2.3862631176872692E-2</v>
      </c>
      <c r="AA11">
        <f>AVERAGE('Gr66a Chrim mlSEZt Kir'!AJ9:BO9)</f>
        <v>5.2905453679447448E-2</v>
      </c>
      <c r="AB11">
        <f>STDEV('Gr66a Chrim mlSEZt no Kir'!AJ9:BO9)/SQRT(COUNT('Gr66a Chrim mlSEZt no Kir'!AJ9:BO9))</f>
        <v>5.7895952173742979E-2</v>
      </c>
      <c r="AC11">
        <f>STDEV('Gr66a Chrim Kir no Gal4'!AJ9:BO9)/SQRT(COUNT('Gr66a Chrim Kir no Gal4'!AJ9:BO9))</f>
        <v>7.8260394590703428E-2</v>
      </c>
      <c r="AD11">
        <f>STDEV('Gr66a mlSEZt Kir no Chrim'!AJ9:BO9)/SQRT(COUNT('Gr66a mlSEZt Kir no Chrim'!AJ9:BO9))</f>
        <v>5.7690780103193402E-2</v>
      </c>
      <c r="AE11">
        <f>STDEV('Gr66a Chrim mlSEZt Kir'!AJ9:BO9)/SQRT(COUNT('Gr66a Chrim mlSEZt Kir'!AJ9:BO9))</f>
        <v>0.11803157117635925</v>
      </c>
      <c r="AF11">
        <f>AVERAGE('Gr66a Chrim mlSEZt no Kir'!BQ9:CV9)</f>
        <v>-8.9060068471833218E-2</v>
      </c>
      <c r="AG11">
        <f>AVERAGE('Gr66a Chrim Kir no Gal4'!BQ9:CV9)</f>
        <v>3.331762192056309E-2</v>
      </c>
      <c r="AH11">
        <f>AVERAGE('Gr66a mlSEZt Kir no Chrim'!BQ9:CV9)</f>
        <v>3.4372747995039039E-2</v>
      </c>
      <c r="AI11">
        <f>AVERAGE('Gr66a Chrim mlSEZt Kir'!BQ9:CV9)</f>
        <v>8.2533256217466495E-3</v>
      </c>
      <c r="AJ11">
        <f>STDEV('Gr66a Chrim mlSEZt no Kir'!BQ9:CV9)/SQRT(COUNT('Gr66a Chrim mlSEZt no Kir'!BQ9:CV9))</f>
        <v>6.284568461001741E-2</v>
      </c>
      <c r="AK11">
        <f>STDEV('Gr66a Chrim Kir no Gal4'!BQ9:CV9)/SQRT(COUNT('Gr66a Chrim Kir no Gal4'!BQ9:CV9))</f>
        <v>8.4225110239809914E-2</v>
      </c>
      <c r="AL11">
        <f>STDEV('Gr66a mlSEZt Kir no Chrim'!BQ9:CV9)/SQRT(COUNT('Gr66a mlSEZt Kir no Chrim'!BQ9:CV9))</f>
        <v>4.9553751642774028E-2</v>
      </c>
      <c r="AM11">
        <f>STDEV('Gr66a Chrim mlSEZt Kir'!BQ9:CV9)/SQRT(COUNT('Gr66a Chrim mlSEZt Kir'!BQ9:CV9))</f>
        <v>5.730497153388104E-2</v>
      </c>
    </row>
    <row r="12" spans="15:39" x14ac:dyDescent="0.2">
      <c r="O12">
        <v>9</v>
      </c>
      <c r="P12">
        <f>AVERAGE('Gr66a Chrim mlSEZt no Kir'!C10:AH10)</f>
        <v>0.12864427597399736</v>
      </c>
      <c r="Q12">
        <f>AVERAGE('Gr66a Chrim Kir no Gal4'!C10:AH10)</f>
        <v>8.7558356676003674E-2</v>
      </c>
      <c r="R12">
        <f>AVERAGE('Gr66a mlSEZt Kir no Chrim'!C10:AH10)</f>
        <v>8.3004353747387738E-2</v>
      </c>
      <c r="S12">
        <f>AVERAGE('Gr66a Chrim mlSEZt Kir'!C10:AH10)</f>
        <v>0.10748670318329759</v>
      </c>
      <c r="T12">
        <f>STDEV('Gr66a Chrim mlSEZt no Kir'!C10:AH10)/SQRT(COUNT('Gr66a Chrim mlSEZt no Kir'!C10:AH10))</f>
        <v>8.6877355957788394E-2</v>
      </c>
      <c r="U12">
        <f>STDEV('Gr66a Chrim Kir no Gal4'!C10:AH10)/SQRT(COUNT('Gr66a Chrim Kir no Gal4'!C10:AH10))</f>
        <v>5.9229663542454958E-2</v>
      </c>
      <c r="V12">
        <f>STDEV('Gr66a mlSEZt Kir no Chrim'!C10:AH10)/SQRT(COUNT('Gr66a mlSEZt Kir no Chrim'!C10:AH10))</f>
        <v>6.2341742972975303E-2</v>
      </c>
      <c r="W12">
        <f>STDEV('Gr66a Chrim mlSEZt Kir'!C10:AH10)/SQRT(COUNT('Gr66a Chrim mlSEZt Kir'!C10:AH10))</f>
        <v>0.11037565907321914</v>
      </c>
      <c r="X12">
        <f>AVERAGE('Gr66a Chrim mlSEZt no Kir'!AJ10:BO10)</f>
        <v>-0.12016886526690455</v>
      </c>
      <c r="Y12">
        <f>AVERAGE('Gr66a Chrim Kir no Gal4'!AJ10:BO10)</f>
        <v>-0.11610060690943039</v>
      </c>
      <c r="Z12">
        <f>AVERAGE('Gr66a mlSEZt Kir no Chrim'!AJ10:BO10)</f>
        <v>-3.5799726589200442E-3</v>
      </c>
      <c r="AA12">
        <f>AVERAGE('Gr66a Chrim mlSEZt Kir'!AJ10:BO10)</f>
        <v>2.5756132412479132E-2</v>
      </c>
      <c r="AB12">
        <f>STDEV('Gr66a Chrim mlSEZt no Kir'!AJ10:BO10)/SQRT(COUNT('Gr66a Chrim mlSEZt no Kir'!AJ10:BO10))</f>
        <v>5.7322052798249486E-2</v>
      </c>
      <c r="AC12">
        <f>STDEV('Gr66a Chrim Kir no Gal4'!AJ10:BO10)/SQRT(COUNT('Gr66a Chrim Kir no Gal4'!AJ10:BO10))</f>
        <v>6.9227662103892973E-2</v>
      </c>
      <c r="AD12">
        <f>STDEV('Gr66a mlSEZt Kir no Chrim'!AJ10:BO10)/SQRT(COUNT('Gr66a mlSEZt Kir no Chrim'!AJ10:BO10))</f>
        <v>5.6600638127756141E-2</v>
      </c>
      <c r="AE12">
        <f>STDEV('Gr66a Chrim mlSEZt Kir'!AJ10:BO10)/SQRT(COUNT('Gr66a Chrim mlSEZt Kir'!AJ10:BO10))</f>
        <v>0.10319729343184776</v>
      </c>
      <c r="AF12">
        <f>AVERAGE('Gr66a Chrim mlSEZt no Kir'!BQ10:CV10)</f>
        <v>-0.14967320261437905</v>
      </c>
      <c r="AG12">
        <f>AVERAGE('Gr66a Chrim Kir no Gal4'!BQ10:CV10)</f>
        <v>-3.3757541478129705E-2</v>
      </c>
      <c r="AH12">
        <f>AVERAGE('Gr66a mlSEZt Kir no Chrim'!BQ10:CV10)</f>
        <v>6.2709632988270758E-2</v>
      </c>
      <c r="AI12">
        <f>AVERAGE('Gr66a Chrim mlSEZt Kir'!BQ10:CV10)</f>
        <v>-9.4766554395037422E-2</v>
      </c>
      <c r="AJ12">
        <f>STDEV('Gr66a Chrim mlSEZt no Kir'!BQ10:CV10)/SQRT(COUNT('Gr66a Chrim mlSEZt no Kir'!BQ10:CV10))</f>
        <v>6.5424031863189722E-2</v>
      </c>
      <c r="AK12">
        <f>STDEV('Gr66a Chrim Kir no Gal4'!BQ10:CV10)/SQRT(COUNT('Gr66a Chrim Kir no Gal4'!BQ10:CV10))</f>
        <v>8.9208503857689039E-2</v>
      </c>
      <c r="AL12">
        <f>STDEV('Gr66a mlSEZt Kir no Chrim'!BQ10:CV10)/SQRT(COUNT('Gr66a mlSEZt Kir no Chrim'!BQ10:CV10))</f>
        <v>5.0684500009892136E-2</v>
      </c>
      <c r="AM12">
        <f>STDEV('Gr66a Chrim mlSEZt Kir'!BQ10:CV10)/SQRT(COUNT('Gr66a Chrim mlSEZt Kir'!BQ10:CV10))</f>
        <v>5.7747177019409672E-2</v>
      </c>
    </row>
    <row r="13" spans="15:39" x14ac:dyDescent="0.2">
      <c r="O13">
        <v>10</v>
      </c>
      <c r="P13">
        <f>AVERAGE('Gr66a Chrim mlSEZt no Kir'!C11:AH11)</f>
        <v>0.12114288360418393</v>
      </c>
      <c r="Q13">
        <f>AVERAGE('Gr66a Chrim Kir no Gal4'!C11:AH11)</f>
        <v>5.142390289449103E-2</v>
      </c>
      <c r="R13">
        <f>AVERAGE('Gr66a mlSEZt Kir no Chrim'!C11:AH11)</f>
        <v>8.986709884542704E-2</v>
      </c>
      <c r="S13">
        <f>AVERAGE('Gr66a Chrim mlSEZt Kir'!C11:AH11)</f>
        <v>0.13048979915852982</v>
      </c>
      <c r="T13">
        <f>STDEV('Gr66a Chrim mlSEZt no Kir'!C11:AH11)/SQRT(COUNT('Gr66a Chrim mlSEZt no Kir'!C11:AH11))</f>
        <v>8.4492185504131068E-2</v>
      </c>
      <c r="U13">
        <f>STDEV('Gr66a Chrim Kir no Gal4'!C11:AH11)/SQRT(COUNT('Gr66a Chrim Kir no Gal4'!C11:AH11))</f>
        <v>5.8599274450358584E-2</v>
      </c>
      <c r="V13">
        <f>STDEV('Gr66a mlSEZt Kir no Chrim'!C11:AH11)/SQRT(COUNT('Gr66a mlSEZt Kir no Chrim'!C11:AH11))</f>
        <v>5.6560056870217652E-2</v>
      </c>
      <c r="W13">
        <f>STDEV('Gr66a Chrim mlSEZt Kir'!C11:AH11)/SQRT(COUNT('Gr66a Chrim mlSEZt Kir'!C11:AH11))</f>
        <v>0.11084502505011543</v>
      </c>
      <c r="X13">
        <f>AVERAGE('Gr66a Chrim mlSEZt no Kir'!AJ11:BO11)</f>
        <v>-0.13976633388398099</v>
      </c>
      <c r="Y13">
        <f>AVERAGE('Gr66a Chrim Kir no Gal4'!AJ11:BO11)</f>
        <v>-0.1503734827264239</v>
      </c>
      <c r="Z13">
        <f>AVERAGE('Gr66a mlSEZt Kir no Chrim'!AJ11:BO11)</f>
        <v>-3.9469830994598845E-2</v>
      </c>
      <c r="AA13">
        <f>AVERAGE('Gr66a Chrim mlSEZt Kir'!AJ11:BO11)</f>
        <v>-1.5013098356751565E-2</v>
      </c>
      <c r="AB13">
        <f>STDEV('Gr66a Chrim mlSEZt no Kir'!AJ11:BO11)/SQRT(COUNT('Gr66a Chrim mlSEZt no Kir'!AJ11:BO11))</f>
        <v>6.5311353385329882E-2</v>
      </c>
      <c r="AC13">
        <f>STDEV('Gr66a Chrim Kir no Gal4'!AJ11:BO11)/SQRT(COUNT('Gr66a Chrim Kir no Gal4'!AJ11:BO11))</f>
        <v>7.0513785095175724E-2</v>
      </c>
      <c r="AD13">
        <f>STDEV('Gr66a mlSEZt Kir no Chrim'!AJ11:BO11)/SQRT(COUNT('Gr66a mlSEZt Kir no Chrim'!AJ11:BO11))</f>
        <v>6.4656926994323405E-2</v>
      </c>
      <c r="AE13">
        <f>STDEV('Gr66a Chrim mlSEZt Kir'!AJ11:BO11)/SQRT(COUNT('Gr66a Chrim mlSEZt Kir'!AJ11:BO11))</f>
        <v>8.5385712131776384E-2</v>
      </c>
      <c r="AF13">
        <f>AVERAGE('Gr66a Chrim mlSEZt no Kir'!BQ11:CV11)</f>
        <v>-0.22155306567071287</v>
      </c>
      <c r="AG13">
        <f>AVERAGE('Gr66a Chrim Kir no Gal4'!BQ11:CV11)</f>
        <v>-0.11902652086475629</v>
      </c>
      <c r="AH13">
        <f>AVERAGE('Gr66a mlSEZt Kir no Chrim'!BQ11:CV11)</f>
        <v>6.4308292326868105E-2</v>
      </c>
      <c r="AI13">
        <f>AVERAGE('Gr66a Chrim mlSEZt Kir'!BQ11:CV11)</f>
        <v>-0.16244219145147948</v>
      </c>
      <c r="AJ13">
        <f>STDEV('Gr66a Chrim mlSEZt no Kir'!BQ11:CV11)/SQRT(COUNT('Gr66a Chrim mlSEZt no Kir'!BQ11:CV11))</f>
        <v>6.2681680637527715E-2</v>
      </c>
      <c r="AK13">
        <f>STDEV('Gr66a Chrim Kir no Gal4'!BQ11:CV11)/SQRT(COUNT('Gr66a Chrim Kir no Gal4'!BQ11:CV11))</f>
        <v>7.7570238874329844E-2</v>
      </c>
      <c r="AL13">
        <f>STDEV('Gr66a mlSEZt Kir no Chrim'!BQ11:CV11)/SQRT(COUNT('Gr66a mlSEZt Kir no Chrim'!BQ11:CV11))</f>
        <v>5.465578763219911E-2</v>
      </c>
      <c r="AM13">
        <f>STDEV('Gr66a Chrim mlSEZt Kir'!BQ11:CV11)/SQRT(COUNT('Gr66a Chrim mlSEZt Kir'!BQ11:CV11))</f>
        <v>4.8290543827477925E-2</v>
      </c>
    </row>
    <row r="14" spans="15:39" x14ac:dyDescent="0.2">
      <c r="O14">
        <v>11</v>
      </c>
      <c r="P14">
        <f>AVERAGE('Gr66a Chrim mlSEZt no Kir'!C12:AH12)</f>
        <v>0.12265237629014722</v>
      </c>
      <c r="Q14">
        <f>AVERAGE('Gr66a Chrim Kir no Gal4'!C12:AH12)</f>
        <v>1.9105975723622701E-2</v>
      </c>
      <c r="R14">
        <f>AVERAGE('Gr66a mlSEZt Kir no Chrim'!C12:AH12)</f>
        <v>9.5838578346318246E-2</v>
      </c>
      <c r="S14">
        <f>AVERAGE('Gr66a Chrim mlSEZt Kir'!C12:AH12)</f>
        <v>8.5195681511470875E-2</v>
      </c>
      <c r="T14">
        <f>STDEV('Gr66a Chrim mlSEZt no Kir'!C12:AH12)/SQRT(COUNT('Gr66a Chrim mlSEZt no Kir'!C12:AH12))</f>
        <v>8.7863345314285635E-2</v>
      </c>
      <c r="U14">
        <f>STDEV('Gr66a Chrim Kir no Gal4'!C12:AH12)/SQRT(COUNT('Gr66a Chrim Kir no Gal4'!C12:AH12))</f>
        <v>5.9713592520111304E-2</v>
      </c>
      <c r="V14">
        <f>STDEV('Gr66a mlSEZt Kir no Chrim'!C12:AH12)/SQRT(COUNT('Gr66a mlSEZt Kir no Chrim'!C12:AH12))</f>
        <v>5.614258599061122E-2</v>
      </c>
      <c r="W14">
        <f>STDEV('Gr66a Chrim mlSEZt Kir'!C12:AH12)/SQRT(COUNT('Gr66a Chrim mlSEZt Kir'!C12:AH12))</f>
        <v>0.11306063342373211</v>
      </c>
      <c r="X14">
        <f>AVERAGE('Gr66a Chrim mlSEZt no Kir'!AJ12:BO12)</f>
        <v>-0.13615081360179412</v>
      </c>
      <c r="Y14">
        <f>AVERAGE('Gr66a Chrim Kir no Gal4'!AJ12:BO12)</f>
        <v>-0.2445553221288515</v>
      </c>
      <c r="Z14">
        <f>AVERAGE('Gr66a mlSEZt Kir no Chrim'!AJ12:BO12)</f>
        <v>-3.1776299036360901E-2</v>
      </c>
      <c r="AA14">
        <f>AVERAGE('Gr66a Chrim mlSEZt Kir'!AJ12:BO12)</f>
        <v>-6.730412002857819E-2</v>
      </c>
      <c r="AB14">
        <f>STDEV('Gr66a Chrim mlSEZt no Kir'!AJ12:BO12)/SQRT(COUNT('Gr66a Chrim mlSEZt no Kir'!AJ12:BO12))</f>
        <v>6.5217975541294423E-2</v>
      </c>
      <c r="AC14">
        <f>STDEV('Gr66a Chrim Kir no Gal4'!AJ12:BO12)/SQRT(COUNT('Gr66a Chrim Kir no Gal4'!AJ12:BO12))</f>
        <v>6.550462475584902E-2</v>
      </c>
      <c r="AD14">
        <f>STDEV('Gr66a mlSEZt Kir no Chrim'!AJ12:BO12)/SQRT(COUNT('Gr66a mlSEZt Kir no Chrim'!AJ12:BO12))</f>
        <v>5.8256412951978802E-2</v>
      </c>
      <c r="AE14">
        <f>STDEV('Gr66a Chrim mlSEZt Kir'!AJ12:BO12)/SQRT(COUNT('Gr66a Chrim mlSEZt Kir'!AJ12:BO12))</f>
        <v>7.9016215235806375E-2</v>
      </c>
      <c r="AF14">
        <f>AVERAGE('Gr66a Chrim mlSEZt no Kir'!BQ12:CV12)</f>
        <v>-0.313149704326175</v>
      </c>
      <c r="AG14">
        <f>AVERAGE('Gr66a Chrim Kir no Gal4'!BQ12:CV12)</f>
        <v>-0.17847850678733035</v>
      </c>
      <c r="AH14">
        <f>AVERAGE('Gr66a mlSEZt Kir no Chrim'!BQ12:CV12)</f>
        <v>7.6025264724955133E-2</v>
      </c>
      <c r="AI14">
        <f>AVERAGE('Gr66a Chrim mlSEZt Kir'!BQ12:CV12)</f>
        <v>-0.20148981049909859</v>
      </c>
      <c r="AJ14">
        <f>STDEV('Gr66a Chrim mlSEZt no Kir'!BQ12:CV12)/SQRT(COUNT('Gr66a Chrim mlSEZt no Kir'!BQ12:CV12))</f>
        <v>5.4277665700007888E-2</v>
      </c>
      <c r="AK14">
        <f>STDEV('Gr66a Chrim Kir no Gal4'!BQ12:CV12)/SQRT(COUNT('Gr66a Chrim Kir no Gal4'!BQ12:CV12))</f>
        <v>7.6903479791999685E-2</v>
      </c>
      <c r="AL14">
        <f>STDEV('Gr66a mlSEZt Kir no Chrim'!BQ12:CV12)/SQRT(COUNT('Gr66a mlSEZt Kir no Chrim'!BQ12:CV12))</f>
        <v>5.7029443146825613E-2</v>
      </c>
      <c r="AM14">
        <f>STDEV('Gr66a Chrim mlSEZt Kir'!BQ12:CV12)/SQRT(COUNT('Gr66a Chrim mlSEZt Kir'!BQ12:CV12))</f>
        <v>3.740346150632267E-2</v>
      </c>
    </row>
    <row r="15" spans="15:39" x14ac:dyDescent="0.2">
      <c r="O15">
        <v>12</v>
      </c>
      <c r="P15">
        <f>AVERAGE('Gr66a Chrim mlSEZt no Kir'!C13:AH13)</f>
        <v>0.15952212418930675</v>
      </c>
      <c r="Q15">
        <f>AVERAGE('Gr66a Chrim Kir no Gal4'!C13:AH13)</f>
        <v>2.2986694677871095E-2</v>
      </c>
      <c r="R15">
        <f>AVERAGE('Gr66a mlSEZt Kir no Chrim'!C13:AH13)</f>
        <v>9.5431400384960743E-2</v>
      </c>
      <c r="S15">
        <f>AVERAGE('Gr66a Chrim mlSEZt Kir'!C13:AH13)</f>
        <v>0.10058029689608639</v>
      </c>
      <c r="T15">
        <f>STDEV('Gr66a Chrim mlSEZt no Kir'!C13:AH13)/SQRT(COUNT('Gr66a Chrim mlSEZt no Kir'!C13:AH13))</f>
        <v>8.6583494056739291E-2</v>
      </c>
      <c r="U15">
        <f>STDEV('Gr66a Chrim Kir no Gal4'!C13:AH13)/SQRT(COUNT('Gr66a Chrim Kir no Gal4'!C13:AH13))</f>
        <v>6.007263580682505E-2</v>
      </c>
      <c r="V15">
        <f>STDEV('Gr66a mlSEZt Kir no Chrim'!C13:AH13)/SQRT(COUNT('Gr66a mlSEZt Kir no Chrim'!C13:AH13))</f>
        <v>5.2639814220411155E-2</v>
      </c>
      <c r="W15">
        <f>STDEV('Gr66a Chrim mlSEZt Kir'!C13:AH13)/SQRT(COUNT('Gr66a Chrim mlSEZt Kir'!C13:AH13))</f>
        <v>0.12896844532208485</v>
      </c>
      <c r="X15">
        <f>AVERAGE('Gr66a Chrim mlSEZt no Kir'!AJ13:BO13)</f>
        <v>-0.19192423408109691</v>
      </c>
      <c r="Y15">
        <f>AVERAGE('Gr66a Chrim Kir no Gal4'!AJ13:BO13)</f>
        <v>-0.26886087768440714</v>
      </c>
      <c r="Z15">
        <f>AVERAGE('Gr66a mlSEZt Kir no Chrim'!AJ13:BO13)</f>
        <v>-2.9349778188787479E-2</v>
      </c>
      <c r="AA15">
        <f>AVERAGE('Gr66a Chrim mlSEZt Kir'!AJ13:BO13)</f>
        <v>-0.10569183138842578</v>
      </c>
      <c r="AB15">
        <f>STDEV('Gr66a Chrim mlSEZt no Kir'!AJ13:BO13)/SQRT(COUNT('Gr66a Chrim mlSEZt no Kir'!AJ13:BO13))</f>
        <v>6.2772370752800857E-2</v>
      </c>
      <c r="AC15">
        <f>STDEV('Gr66a Chrim Kir no Gal4'!AJ13:BO13)/SQRT(COUNT('Gr66a Chrim Kir no Gal4'!AJ13:BO13))</f>
        <v>5.3991603703016984E-2</v>
      </c>
      <c r="AD15">
        <f>STDEV('Gr66a mlSEZt Kir no Chrim'!AJ13:BO13)/SQRT(COUNT('Gr66a mlSEZt Kir no Chrim'!AJ13:BO13))</f>
        <v>6.4283200887590444E-2</v>
      </c>
      <c r="AE15">
        <f>STDEV('Gr66a Chrim mlSEZt Kir'!AJ13:BO13)/SQRT(COUNT('Gr66a Chrim mlSEZt Kir'!AJ13:BO13))</f>
        <v>6.6614463407510038E-2</v>
      </c>
      <c r="AF15">
        <f>AVERAGE('Gr66a Chrim mlSEZt no Kir'!BQ13:CV13)</f>
        <v>-0.36249610955493311</v>
      </c>
      <c r="AG15">
        <f>AVERAGE('Gr66a Chrim Kir no Gal4'!BQ13:CV13)</f>
        <v>-0.21761249371543501</v>
      </c>
      <c r="AH15">
        <f>AVERAGE('Gr66a mlSEZt Kir no Chrim'!BQ13:CV13)</f>
        <v>0.10033696953201593</v>
      </c>
      <c r="AI15">
        <f>AVERAGE('Gr66a Chrim mlSEZt Kir'!BQ13:CV13)</f>
        <v>-0.20148981049909848</v>
      </c>
      <c r="AJ15">
        <f>STDEV('Gr66a Chrim mlSEZt no Kir'!BQ13:CV13)/SQRT(COUNT('Gr66a Chrim mlSEZt no Kir'!BQ13:CV13))</f>
        <v>5.8099111457716304E-2</v>
      </c>
      <c r="AK15">
        <f>STDEV('Gr66a Chrim Kir no Gal4'!BQ13:CV13)/SQRT(COUNT('Gr66a Chrim Kir no Gal4'!BQ13:CV13))</f>
        <v>8.2446550211838013E-2</v>
      </c>
      <c r="AL15">
        <f>STDEV('Gr66a mlSEZt Kir no Chrim'!BQ13:CV13)/SQRT(COUNT('Gr66a mlSEZt Kir no Chrim'!BQ13:CV13))</f>
        <v>5.8432709080147374E-2</v>
      </c>
      <c r="AM15">
        <f>STDEV('Gr66a Chrim mlSEZt Kir'!BQ13:CV13)/SQRT(COUNT('Gr66a Chrim mlSEZt Kir'!BQ13:CV13))</f>
        <v>3.3037023513912502E-2</v>
      </c>
    </row>
    <row r="16" spans="15:39" x14ac:dyDescent="0.2">
      <c r="O16">
        <v>13</v>
      </c>
      <c r="P16">
        <f>AVERAGE('Gr66a Chrim mlSEZt no Kir'!C14:AH14)</f>
        <v>0.14213961563032765</v>
      </c>
      <c r="Q16">
        <f>AVERAGE('Gr66a Chrim Kir no Gal4'!C14:AH14)</f>
        <v>-6.4775910364145428E-4</v>
      </c>
      <c r="R16">
        <f>AVERAGE('Gr66a mlSEZt Kir no Chrim'!C14:AH14)</f>
        <v>0.12764160504098582</v>
      </c>
      <c r="S16">
        <f>AVERAGE('Gr66a Chrim mlSEZt Kir'!C14:AH14)</f>
        <v>0.1018186869889655</v>
      </c>
      <c r="T16">
        <f>STDEV('Gr66a Chrim mlSEZt no Kir'!C14:AH14)/SQRT(COUNT('Gr66a Chrim mlSEZt no Kir'!C14:AH14))</f>
        <v>8.5616497392297361E-2</v>
      </c>
      <c r="U16">
        <f>STDEV('Gr66a Chrim Kir no Gal4'!C14:AH14)/SQRT(COUNT('Gr66a Chrim Kir no Gal4'!C14:AH14))</f>
        <v>6.7757383647670491E-2</v>
      </c>
      <c r="V16">
        <f>STDEV('Gr66a mlSEZt Kir no Chrim'!C14:AH14)/SQRT(COUNT('Gr66a mlSEZt Kir no Chrim'!C14:AH14))</f>
        <v>5.1593347973001392E-2</v>
      </c>
      <c r="W16">
        <f>STDEV('Gr66a Chrim mlSEZt Kir'!C14:AH14)/SQRT(COUNT('Gr66a Chrim mlSEZt Kir'!C14:AH14))</f>
        <v>0.12349564026348553</v>
      </c>
      <c r="X16">
        <f>AVERAGE('Gr66a Chrim mlSEZt no Kir'!AJ14:BO14)</f>
        <v>-0.25922215039862095</v>
      </c>
      <c r="Y16">
        <f>AVERAGE('Gr66a Chrim Kir no Gal4'!AJ14:BO14)</f>
        <v>-0.26526610644257703</v>
      </c>
      <c r="Z16">
        <f>AVERAGE('Gr66a mlSEZt Kir no Chrim'!AJ14:BO14)</f>
        <v>-4.4804189618431106E-2</v>
      </c>
      <c r="AA16">
        <f>AVERAGE('Gr66a Chrim mlSEZt Kir'!AJ14:BO14)</f>
        <v>-0.11445344129554658</v>
      </c>
      <c r="AB16">
        <f>STDEV('Gr66a Chrim mlSEZt no Kir'!AJ14:BO14)/SQRT(COUNT('Gr66a Chrim mlSEZt no Kir'!AJ14:BO14))</f>
        <v>6.3073949298471835E-2</v>
      </c>
      <c r="AC16">
        <f>STDEV('Gr66a Chrim Kir no Gal4'!AJ14:BO14)/SQRT(COUNT('Gr66a Chrim Kir no Gal4'!AJ14:BO14))</f>
        <v>6.2055013041517622E-2</v>
      </c>
      <c r="AD16">
        <f>STDEV('Gr66a mlSEZt Kir no Chrim'!AJ14:BO14)/SQRT(COUNT('Gr66a mlSEZt Kir no Chrim'!AJ14:BO14))</f>
        <v>6.6193070074928806E-2</v>
      </c>
      <c r="AE16">
        <f>STDEV('Gr66a Chrim mlSEZt Kir'!AJ14:BO14)/SQRT(COUNT('Gr66a Chrim mlSEZt Kir'!AJ14:BO14))</f>
        <v>7.7431870648662138E-2</v>
      </c>
      <c r="AF16">
        <f>AVERAGE('Gr66a Chrim mlSEZt no Kir'!BQ14:CV14)</f>
        <v>-0.43244631185807653</v>
      </c>
      <c r="AG16">
        <f>AVERAGE('Gr66a Chrim Kir no Gal4'!BQ14:CV14)</f>
        <v>-0.26802099044746114</v>
      </c>
      <c r="AH16">
        <f>AVERAGE('Gr66a mlSEZt Kir no Chrim'!BQ14:CV14)</f>
        <v>8.8625873610393688E-2</v>
      </c>
      <c r="AI16">
        <f>AVERAGE('Gr66a Chrim mlSEZt Kir'!BQ14:CV14)</f>
        <v>-0.24316401864389497</v>
      </c>
      <c r="AJ16">
        <f>STDEV('Gr66a Chrim mlSEZt no Kir'!BQ14:CV14)/SQRT(COUNT('Gr66a Chrim mlSEZt no Kir'!BQ14:CV14))</f>
        <v>5.7400925054842747E-2</v>
      </c>
      <c r="AK16">
        <f>STDEV('Gr66a Chrim Kir no Gal4'!BQ14:CV14)/SQRT(COUNT('Gr66a Chrim Kir no Gal4'!BQ14:CV14))</f>
        <v>8.6728615761638303E-2</v>
      </c>
      <c r="AL16">
        <f>STDEV('Gr66a mlSEZt Kir no Chrim'!BQ14:CV14)/SQRT(COUNT('Gr66a mlSEZt Kir no Chrim'!BQ14:CV14))</f>
        <v>5.526908834916644E-2</v>
      </c>
      <c r="AM16">
        <f>STDEV('Gr66a Chrim mlSEZt Kir'!BQ14:CV14)/SQRT(COUNT('Gr66a Chrim mlSEZt Kir'!BQ14:CV14))</f>
        <v>3.485819351306782E-2</v>
      </c>
    </row>
    <row r="17" spans="15:39" x14ac:dyDescent="0.2">
      <c r="O17">
        <v>14</v>
      </c>
      <c r="P17">
        <f>AVERAGE('Gr66a Chrim mlSEZt no Kir'!C15:AH15)</f>
        <v>0.11889420635550667</v>
      </c>
      <c r="Q17">
        <f>AVERAGE('Gr66a Chrim Kir no Gal4'!C15:AH15)</f>
        <v>1.7244397759103625E-2</v>
      </c>
      <c r="R17">
        <f>AVERAGE('Gr66a mlSEZt Kir no Chrim'!C15:AH15)</f>
        <v>0.12525797216199694</v>
      </c>
      <c r="S17">
        <f>AVERAGE('Gr66a Chrim mlSEZt Kir'!C15:AH15)</f>
        <v>9.033738191632916E-2</v>
      </c>
      <c r="T17">
        <f>STDEV('Gr66a Chrim mlSEZt no Kir'!C15:AH15)/SQRT(COUNT('Gr66a Chrim mlSEZt no Kir'!C15:AH15))</f>
        <v>8.5323539215583791E-2</v>
      </c>
      <c r="U17">
        <f>STDEV('Gr66a Chrim Kir no Gal4'!C15:AH15)/SQRT(COUNT('Gr66a Chrim Kir no Gal4'!C15:AH15))</f>
        <v>7.3521430222401457E-2</v>
      </c>
      <c r="V17">
        <f>STDEV('Gr66a mlSEZt Kir no Chrim'!C15:AH15)/SQRT(COUNT('Gr66a mlSEZt Kir no Chrim'!C15:AH15))</f>
        <v>5.4582116816051497E-2</v>
      </c>
      <c r="W17">
        <f>STDEV('Gr66a Chrim mlSEZt Kir'!C15:AH15)/SQRT(COUNT('Gr66a Chrim mlSEZt Kir'!C15:AH15))</f>
        <v>0.11382613931078892</v>
      </c>
      <c r="X17">
        <f>AVERAGE('Gr66a Chrim mlSEZt no Kir'!AJ15:BO15)</f>
        <v>-0.30770228319247939</v>
      </c>
      <c r="Y17">
        <f>AVERAGE('Gr66a Chrim Kir no Gal4'!AJ15:BO15)</f>
        <v>-0.2594246031746032</v>
      </c>
      <c r="Z17">
        <f>AVERAGE('Gr66a mlSEZt Kir no Chrim'!AJ15:BO15)</f>
        <v>-7.3015091203946078E-3</v>
      </c>
      <c r="AA17">
        <f>AVERAGE('Gr66a Chrim mlSEZt Kir'!AJ15:BO15)</f>
        <v>-0.17389378423434151</v>
      </c>
      <c r="AB17">
        <f>STDEV('Gr66a Chrim mlSEZt no Kir'!AJ15:BO15)/SQRT(COUNT('Gr66a Chrim mlSEZt no Kir'!AJ15:BO15))</f>
        <v>7.1674483539111308E-2</v>
      </c>
      <c r="AC17">
        <f>STDEV('Gr66a Chrim Kir no Gal4'!AJ15:BO15)/SQRT(COUNT('Gr66a Chrim Kir no Gal4'!AJ15:BO15))</f>
        <v>6.0868399718035662E-2</v>
      </c>
      <c r="AD17">
        <f>STDEV('Gr66a mlSEZt Kir no Chrim'!AJ15:BO15)/SQRT(COUNT('Gr66a mlSEZt Kir no Chrim'!AJ15:BO15))</f>
        <v>6.5378210995481481E-2</v>
      </c>
      <c r="AE17">
        <f>STDEV('Gr66a Chrim mlSEZt Kir'!AJ15:BO15)/SQRT(COUNT('Gr66a Chrim mlSEZt Kir'!AJ15:BO15))</f>
        <v>8.2007377538188306E-2</v>
      </c>
      <c r="AF17">
        <f>AVERAGE('Gr66a Chrim mlSEZt no Kir'!BQ15:CV15)</f>
        <v>-0.45538437597261133</v>
      </c>
      <c r="AG17">
        <f>AVERAGE('Gr66a Chrim Kir no Gal4'!BQ15:CV15)</f>
        <v>-0.28648504273504277</v>
      </c>
      <c r="AH17">
        <f>AVERAGE('Gr66a mlSEZt Kir no Chrim'!BQ15:CV15)</f>
        <v>0.10869450466973687</v>
      </c>
      <c r="AI17">
        <f>AVERAGE('Gr66a Chrim mlSEZt Kir'!BQ15:CV15)</f>
        <v>-0.24087299697206835</v>
      </c>
      <c r="AJ17">
        <f>STDEV('Gr66a Chrim mlSEZt no Kir'!BQ15:CV15)/SQRT(COUNT('Gr66a Chrim mlSEZt no Kir'!BQ15:CV15))</f>
        <v>5.2794984518298428E-2</v>
      </c>
      <c r="AK17">
        <f>STDEV('Gr66a Chrim Kir no Gal4'!BQ15:CV15)/SQRT(COUNT('Gr66a Chrim Kir no Gal4'!BQ15:CV15))</f>
        <v>8.326614250357138E-2</v>
      </c>
      <c r="AL17">
        <f>STDEV('Gr66a mlSEZt Kir no Chrim'!BQ15:CV15)/SQRT(COUNT('Gr66a mlSEZt Kir no Chrim'!BQ15:CV15))</f>
        <v>5.8277213445897737E-2</v>
      </c>
      <c r="AM17">
        <f>STDEV('Gr66a Chrim mlSEZt Kir'!BQ15:CV15)/SQRT(COUNT('Gr66a Chrim mlSEZt Kir'!BQ15:CV15))</f>
        <v>3.4364737501210649E-2</v>
      </c>
    </row>
    <row r="18" spans="15:39" x14ac:dyDescent="0.2">
      <c r="O18">
        <v>15</v>
      </c>
      <c r="P18">
        <f>AVERAGE('Gr66a Chrim mlSEZt no Kir'!C16:AH16)</f>
        <v>5.8937943148469424E-2</v>
      </c>
      <c r="Q18">
        <f>AVERAGE('Gr66a Chrim Kir no Gal4'!C16:AH16)</f>
        <v>-3.3123249299719958E-2</v>
      </c>
      <c r="R18">
        <f>AVERAGE('Gr66a mlSEZt Kir no Chrim'!C16:AH16)</f>
        <v>0.13623327137259028</v>
      </c>
      <c r="S18">
        <f>AVERAGE('Gr66a Chrim mlSEZt Kir'!C16:AH16)</f>
        <v>8.3430975629117901E-2</v>
      </c>
      <c r="T18">
        <f>STDEV('Gr66a Chrim mlSEZt no Kir'!C16:AH16)/SQRT(COUNT('Gr66a Chrim mlSEZt no Kir'!C16:AH16))</f>
        <v>8.8489747877977531E-2</v>
      </c>
      <c r="U18">
        <f>STDEV('Gr66a Chrim Kir no Gal4'!C16:AH16)/SQRT(COUNT('Gr66a Chrim Kir no Gal4'!C16:AH16))</f>
        <v>7.4223237127529845E-2</v>
      </c>
      <c r="V18">
        <f>STDEV('Gr66a mlSEZt Kir no Chrim'!C16:AH16)/SQRT(COUNT('Gr66a mlSEZt Kir no Chrim'!C16:AH16))</f>
        <v>4.9417681385634876E-2</v>
      </c>
      <c r="W18">
        <f>STDEV('Gr66a Chrim mlSEZt Kir'!C16:AH16)/SQRT(COUNT('Gr66a Chrim mlSEZt Kir'!C16:AH16))</f>
        <v>0.12670493572999542</v>
      </c>
      <c r="X18">
        <f>AVERAGE('Gr66a Chrim mlSEZt no Kir'!AJ16:BO16)</f>
        <v>-0.32519013303327032</v>
      </c>
      <c r="Y18">
        <f>AVERAGE('Gr66a Chrim Kir no Gal4'!AJ16:BO16)</f>
        <v>-0.25750466853408027</v>
      </c>
      <c r="Z18">
        <f>AVERAGE('Gr66a mlSEZt Kir no Chrim'!AJ16:BO16)</f>
        <v>4.5937035101117652E-4</v>
      </c>
      <c r="AA18">
        <f>AVERAGE('Gr66a Chrim mlSEZt Kir'!AJ16:BO16)</f>
        <v>-0.19051678971183625</v>
      </c>
      <c r="AB18">
        <f>STDEV('Gr66a Chrim mlSEZt no Kir'!AJ16:BO16)/SQRT(COUNT('Gr66a Chrim mlSEZt no Kir'!AJ16:BO16))</f>
        <v>7.0745808707037949E-2</v>
      </c>
      <c r="AC18">
        <f>STDEV('Gr66a Chrim Kir no Gal4'!AJ16:BO16)/SQRT(COUNT('Gr66a Chrim Kir no Gal4'!AJ16:BO16))</f>
        <v>5.9445458936634131E-2</v>
      </c>
      <c r="AD18">
        <f>STDEV('Gr66a mlSEZt Kir no Chrim'!AJ16:BO16)/SQRT(COUNT('Gr66a mlSEZt Kir no Chrim'!AJ16:BO16))</f>
        <v>6.8054322785654889E-2</v>
      </c>
      <c r="AE18">
        <f>STDEV('Gr66a Chrim mlSEZt Kir'!AJ16:BO16)/SQRT(COUNT('Gr66a Chrim mlSEZt Kir'!AJ16:BO16))</f>
        <v>6.6052242196163485E-2</v>
      </c>
      <c r="AF18">
        <f>AVERAGE('Gr66a Chrim mlSEZt no Kir'!BQ16:CV16)</f>
        <v>-0.47117958294428874</v>
      </c>
      <c r="AG18">
        <f>AVERAGE('Gr66a Chrim Kir no Gal4'!BQ16:CV16)</f>
        <v>-0.3363216440422323</v>
      </c>
      <c r="AH18">
        <f>AVERAGE('Gr66a mlSEZt Kir no Chrim'!BQ16:CV16)</f>
        <v>0.11003140306545878</v>
      </c>
      <c r="AI18">
        <f>AVERAGE('Gr66a Chrim mlSEZt Kir'!BQ16:CV16)</f>
        <v>-0.21372367570509998</v>
      </c>
      <c r="AJ18">
        <f>STDEV('Gr66a Chrim mlSEZt no Kir'!BQ16:CV16)/SQRT(COUNT('Gr66a Chrim mlSEZt no Kir'!BQ16:CV16))</f>
        <v>5.7543108560773028E-2</v>
      </c>
      <c r="AK18">
        <f>STDEV('Gr66a Chrim Kir no Gal4'!BQ16:CV16)/SQRT(COUNT('Gr66a Chrim Kir no Gal4'!BQ16:CV16))</f>
        <v>7.8897986687623461E-2</v>
      </c>
      <c r="AL18">
        <f>STDEV('Gr66a mlSEZt Kir no Chrim'!BQ16:CV16)/SQRT(COUNT('Gr66a mlSEZt Kir no Chrim'!BQ16:CV16))</f>
        <v>4.8161060578617326E-2</v>
      </c>
      <c r="AM18">
        <f>STDEV('Gr66a Chrim mlSEZt Kir'!BQ16:CV16)/SQRT(COUNT('Gr66a Chrim mlSEZt Kir'!BQ16:CV16))</f>
        <v>4.4012719859933047E-2</v>
      </c>
    </row>
    <row r="19" spans="15:39" x14ac:dyDescent="0.2">
      <c r="O19">
        <v>16</v>
      </c>
      <c r="P19">
        <f>AVERAGE('Gr66a Chrim mlSEZt no Kir'!C17:AH17)</f>
        <v>1.3228789041482551E-2</v>
      </c>
      <c r="Q19">
        <f>AVERAGE('Gr66a Chrim Kir no Gal4'!C17:AH17)</f>
        <v>-5.5322128851541079E-3</v>
      </c>
      <c r="R19">
        <f>AVERAGE('Gr66a mlSEZt Kir no Chrim'!C17:AH17)</f>
        <v>0.15355196918664413</v>
      </c>
      <c r="S19">
        <f>AVERAGE('Gr66a Chrim mlSEZt Kir'!C17:AH17)</f>
        <v>6.1666269746765034E-2</v>
      </c>
      <c r="T19">
        <f>STDEV('Gr66a Chrim mlSEZt no Kir'!C17:AH17)/SQRT(COUNT('Gr66a Chrim mlSEZt no Kir'!C17:AH17))</f>
        <v>9.3512557726875251E-2</v>
      </c>
      <c r="U19">
        <f>STDEV('Gr66a Chrim Kir no Gal4'!C17:AH17)/SQRT(COUNT('Gr66a Chrim Kir no Gal4'!C17:AH17))</f>
        <v>7.6801562355380409E-2</v>
      </c>
      <c r="V19">
        <f>STDEV('Gr66a mlSEZt Kir no Chrim'!C17:AH17)/SQRT(COUNT('Gr66a mlSEZt Kir no Chrim'!C17:AH17))</f>
        <v>5.6350760281004116E-2</v>
      </c>
      <c r="W19">
        <f>STDEV('Gr66a Chrim mlSEZt Kir'!C17:AH17)/SQRT(COUNT('Gr66a Chrim mlSEZt Kir'!C17:AH17))</f>
        <v>0.11921796207472342</v>
      </c>
      <c r="X19">
        <f>AVERAGE('Gr66a Chrim mlSEZt no Kir'!AJ17:BO17)</f>
        <v>-0.36582553249219923</v>
      </c>
      <c r="Y19">
        <f>AVERAGE('Gr66a Chrim Kir no Gal4'!AJ17:BO17)</f>
        <v>-0.32609126984126996</v>
      </c>
      <c r="Z19">
        <f>AVERAGE('Gr66a mlSEZt Kir no Chrim'!AJ17:BO17)</f>
        <v>5.4467385040140481E-2</v>
      </c>
      <c r="AA19">
        <f>AVERAGE('Gr66a Chrim mlSEZt Kir'!AJ17:BO17)</f>
        <v>-0.2040462014765422</v>
      </c>
      <c r="AB19">
        <f>STDEV('Gr66a Chrim mlSEZt no Kir'!AJ17:BO17)/SQRT(COUNT('Gr66a Chrim mlSEZt no Kir'!AJ17:BO17))</f>
        <v>6.0350517567426973E-2</v>
      </c>
      <c r="AC19">
        <f>STDEV('Gr66a Chrim Kir no Gal4'!AJ17:BO17)/SQRT(COUNT('Gr66a Chrim Kir no Gal4'!AJ17:BO17))</f>
        <v>6.6832066384628047E-2</v>
      </c>
      <c r="AD19">
        <f>STDEV('Gr66a mlSEZt Kir no Chrim'!AJ17:BO17)/SQRT(COUNT('Gr66a mlSEZt Kir no Chrim'!AJ17:BO17))</f>
        <v>6.1253509736051905E-2</v>
      </c>
      <c r="AE19">
        <f>STDEV('Gr66a Chrim mlSEZt Kir'!AJ17:BO17)/SQRT(COUNT('Gr66a Chrim mlSEZt Kir'!AJ17:BO17))</f>
        <v>5.9977573132142185E-2</v>
      </c>
      <c r="AF19">
        <f>AVERAGE('Gr66a Chrim mlSEZt no Kir'!BQ17:CV17)</f>
        <v>-0.50121381886087757</v>
      </c>
      <c r="AG19">
        <f>AVERAGE('Gr66a Chrim Kir no Gal4'!BQ17:CV17)</f>
        <v>-0.36440108094519863</v>
      </c>
      <c r="AH19">
        <f>AVERAGE('Gr66a mlSEZt Kir no Chrim'!BQ17:CV17)</f>
        <v>8.8473085222311204E-2</v>
      </c>
      <c r="AI19">
        <f>AVERAGE('Gr66a Chrim mlSEZt Kir'!BQ17:CV17)</f>
        <v>-0.31693634538835785</v>
      </c>
      <c r="AJ19">
        <f>STDEV('Gr66a Chrim mlSEZt no Kir'!BQ17:CV17)/SQRT(COUNT('Gr66a Chrim mlSEZt no Kir'!BQ17:CV17))</f>
        <v>5.9984801599625867E-2</v>
      </c>
      <c r="AK19">
        <f>STDEV('Gr66a Chrim Kir no Gal4'!BQ17:CV17)/SQRT(COUNT('Gr66a Chrim Kir no Gal4'!BQ17:CV17))</f>
        <v>7.5449436547369048E-2</v>
      </c>
      <c r="AL19">
        <f>STDEV('Gr66a mlSEZt Kir no Chrim'!BQ17:CV17)/SQRT(COUNT('Gr66a mlSEZt Kir no Chrim'!BQ17:CV17))</f>
        <v>5.0986724074650581E-2</v>
      </c>
      <c r="AM19">
        <f>STDEV('Gr66a Chrim mlSEZt Kir'!BQ17:CV17)/SQRT(COUNT('Gr66a Chrim mlSEZt Kir'!BQ17:CV17))</f>
        <v>3.4550250162010368E-2</v>
      </c>
    </row>
    <row r="20" spans="15:39" x14ac:dyDescent="0.2">
      <c r="O20">
        <v>17</v>
      </c>
      <c r="P20">
        <f>AVERAGE('Gr66a Chrim mlSEZt no Kir'!C18:AH18)</f>
        <v>-1.368112022136799E-2</v>
      </c>
      <c r="Q20">
        <f>AVERAGE('Gr66a Chrim Kir no Gal4'!C18:AH18)</f>
        <v>-1.1782212885154165E-2</v>
      </c>
      <c r="R20">
        <f>AVERAGE('Gr66a mlSEZt Kir no Chrim'!C18:AH18)</f>
        <v>0.15359727991306948</v>
      </c>
      <c r="S20">
        <f>AVERAGE('Gr66a Chrim mlSEZt Kir'!C18:AH18)</f>
        <v>6.4143049932523552E-2</v>
      </c>
      <c r="T20">
        <f>STDEV('Gr66a Chrim mlSEZt no Kir'!C18:AH18)/SQRT(COUNT('Gr66a Chrim mlSEZt no Kir'!C18:AH18))</f>
        <v>9.2073039918036337E-2</v>
      </c>
      <c r="U20">
        <f>STDEV('Gr66a Chrim Kir no Gal4'!C18:AH18)/SQRT(COUNT('Gr66a Chrim Kir no Gal4'!C18:AH18))</f>
        <v>7.9805503958014334E-2</v>
      </c>
      <c r="V20">
        <f>STDEV('Gr66a mlSEZt Kir no Chrim'!C18:AH18)/SQRT(COUNT('Gr66a mlSEZt Kir no Chrim'!C18:AH18))</f>
        <v>6.0881189869236504E-2</v>
      </c>
      <c r="W20">
        <f>STDEV('Gr66a Chrim mlSEZt Kir'!C18:AH18)/SQRT(COUNT('Gr66a Chrim mlSEZt Kir'!C18:AH18))</f>
        <v>0.11351567110763121</v>
      </c>
      <c r="X20">
        <f>AVERAGE('Gr66a Chrim mlSEZt no Kir'!AJ18:BO18)</f>
        <v>-0.37818517720478506</v>
      </c>
      <c r="Y20">
        <f>AVERAGE('Gr66a Chrim Kir no Gal4'!AJ18:BO18)</f>
        <v>-0.31428571428571422</v>
      </c>
      <c r="Z20">
        <f>AVERAGE('Gr66a mlSEZt Kir no Chrim'!AJ18:BO18)</f>
        <v>-3.1144036561992443E-4</v>
      </c>
      <c r="AA20">
        <f>AVERAGE('Gr66a Chrim mlSEZt Kir'!AJ18:BO18)</f>
        <v>-0.25581090735889511</v>
      </c>
      <c r="AB20">
        <f>STDEV('Gr66a Chrim mlSEZt no Kir'!AJ18:BO18)/SQRT(COUNT('Gr66a Chrim mlSEZt no Kir'!AJ18:BO18))</f>
        <v>6.0228286948857804E-2</v>
      </c>
      <c r="AC20">
        <f>STDEV('Gr66a Chrim Kir no Gal4'!AJ18:BO18)/SQRT(COUNT('Gr66a Chrim Kir no Gal4'!AJ18:BO18))</f>
        <v>6.6670668147218101E-2</v>
      </c>
      <c r="AD20">
        <f>STDEV('Gr66a mlSEZt Kir no Chrim'!AJ18:BO18)/SQRT(COUNT('Gr66a mlSEZt Kir no Chrim'!AJ18:BO18))</f>
        <v>6.6435895703176442E-2</v>
      </c>
      <c r="AE20">
        <f>STDEV('Gr66a Chrim mlSEZt Kir'!AJ18:BO18)/SQRT(COUNT('Gr66a Chrim mlSEZt Kir'!AJ18:BO18))</f>
        <v>5.0924324696971286E-2</v>
      </c>
      <c r="AF20">
        <f>AVERAGE('Gr66a Chrim mlSEZt no Kir'!BQ18:CV18)</f>
        <v>-0.49845938375350141</v>
      </c>
      <c r="AG20">
        <f>AVERAGE('Gr66a Chrim Kir no Gal4'!BQ18:CV18)</f>
        <v>-0.41660696329813973</v>
      </c>
      <c r="AH20">
        <f>AVERAGE('Gr66a mlSEZt Kir no Chrim'!BQ18:CV18)</f>
        <v>7.6739205067378427E-2</v>
      </c>
      <c r="AI20">
        <f>AVERAGE('Gr66a Chrim mlSEZt Kir'!BQ18:CV18)</f>
        <v>-0.30007042493110614</v>
      </c>
      <c r="AJ20">
        <f>STDEV('Gr66a Chrim mlSEZt no Kir'!BQ18:CV18)/SQRT(COUNT('Gr66a Chrim mlSEZt no Kir'!BQ18:CV18))</f>
        <v>5.7944075526150406E-2</v>
      </c>
      <c r="AK20">
        <f>STDEV('Gr66a Chrim Kir no Gal4'!BQ18:CV18)/SQRT(COUNT('Gr66a Chrim Kir no Gal4'!BQ18:CV18))</f>
        <v>8.0070598182190367E-2</v>
      </c>
      <c r="AL20">
        <f>STDEV('Gr66a mlSEZt Kir no Chrim'!BQ18:CV18)/SQRT(COUNT('Gr66a mlSEZt Kir no Chrim'!BQ18:CV18))</f>
        <v>4.964124506992576E-2</v>
      </c>
      <c r="AM20">
        <f>STDEV('Gr66a Chrim mlSEZt Kir'!BQ18:CV18)/SQRT(COUNT('Gr66a Chrim mlSEZt Kir'!BQ18:CV18))</f>
        <v>5.0247865091449399E-2</v>
      </c>
    </row>
    <row r="21" spans="15:39" x14ac:dyDescent="0.2">
      <c r="O21">
        <v>18</v>
      </c>
      <c r="P21">
        <f>AVERAGE('Gr66a Chrim mlSEZt no Kir'!C19:AH19)</f>
        <v>-1.7081069944847115E-2</v>
      </c>
      <c r="Q21">
        <f>AVERAGE('Gr66a Chrim Kir no Gal4'!C19:AH19)</f>
        <v>-4.3154761904762043E-2</v>
      </c>
      <c r="R21">
        <f>AVERAGE('Gr66a mlSEZt Kir no Chrim'!C19:AH19)</f>
        <v>0.10752864266796154</v>
      </c>
      <c r="S21">
        <f>AVERAGE('Gr66a Chrim mlSEZt Kir'!C19:AH19)</f>
        <v>6.5381440025402873E-2</v>
      </c>
      <c r="T21">
        <f>STDEV('Gr66a Chrim mlSEZt no Kir'!C19:AH19)/SQRT(COUNT('Gr66a Chrim mlSEZt no Kir'!C19:AH19))</f>
        <v>9.3744751967603152E-2</v>
      </c>
      <c r="U21">
        <f>STDEV('Gr66a Chrim Kir no Gal4'!C19:AH19)/SQRT(COUNT('Gr66a Chrim Kir no Gal4'!C19:AH19))</f>
        <v>7.9522717075836649E-2</v>
      </c>
      <c r="V21">
        <f>STDEV('Gr66a mlSEZt Kir no Chrim'!C19:AH19)/SQRT(COUNT('Gr66a mlSEZt Kir no Chrim'!C19:AH19))</f>
        <v>5.5189277329927774E-2</v>
      </c>
      <c r="W21">
        <f>STDEV('Gr66a Chrim mlSEZt Kir'!C19:AH19)/SQRT(COUNT('Gr66a Chrim mlSEZt Kir'!C19:AH19))</f>
        <v>0.10730399951750774</v>
      </c>
      <c r="X21">
        <f>AVERAGE('Gr66a Chrim mlSEZt no Kir'!AJ19:BO19)</f>
        <v>-0.44530672667927568</v>
      </c>
      <c r="Y21">
        <f>AVERAGE('Gr66a Chrim Kir no Gal4'!AJ19:BO19)</f>
        <v>-0.34218604108310002</v>
      </c>
      <c r="Z21">
        <f>AVERAGE('Gr66a mlSEZt Kir no Chrim'!AJ19:BO19)</f>
        <v>2.5726247436773764E-2</v>
      </c>
      <c r="AA21">
        <f>AVERAGE('Gr66a Chrim mlSEZt Kir'!AJ19:BO19)</f>
        <v>-0.25219099785663246</v>
      </c>
      <c r="AB21">
        <f>STDEV('Gr66a Chrim mlSEZt no Kir'!AJ19:BO19)/SQRT(COUNT('Gr66a Chrim mlSEZt no Kir'!AJ19:BO19))</f>
        <v>5.2976938958213711E-2</v>
      </c>
      <c r="AC21">
        <f>STDEV('Gr66a Chrim Kir no Gal4'!AJ19:BO19)/SQRT(COUNT('Gr66a Chrim Kir no Gal4'!AJ19:BO19))</f>
        <v>6.5426903339844203E-2</v>
      </c>
      <c r="AD21">
        <f>STDEV('Gr66a mlSEZt Kir no Chrim'!AJ19:BO19)/SQRT(COUNT('Gr66a mlSEZt Kir no Chrim'!AJ19:BO19))</f>
        <v>5.9958282013913233E-2</v>
      </c>
      <c r="AE21">
        <f>STDEV('Gr66a Chrim mlSEZt Kir'!AJ19:BO19)/SQRT(COUNT('Gr66a Chrim mlSEZt Kir'!AJ19:BO19))</f>
        <v>5.3728853106977038E-2</v>
      </c>
      <c r="AF21">
        <f>AVERAGE('Gr66a Chrim mlSEZt no Kir'!BQ19:CV19)</f>
        <v>-0.54074074074074074</v>
      </c>
      <c r="AG21">
        <f>AVERAGE('Gr66a Chrim Kir no Gal4'!BQ19:CV19)</f>
        <v>-0.46088800904977367</v>
      </c>
      <c r="AH21">
        <f>AVERAGE('Gr66a mlSEZt Kir no Chrim'!BQ19:CV19)</f>
        <v>6.8664204732316117E-2</v>
      </c>
      <c r="AI21">
        <f>AVERAGE('Gr66a Chrim mlSEZt Kir'!BQ19:CV19)</f>
        <v>-0.37027296748658983</v>
      </c>
      <c r="AJ21">
        <f>STDEV('Gr66a Chrim mlSEZt no Kir'!BQ19:CV19)/SQRT(COUNT('Gr66a Chrim mlSEZt no Kir'!BQ19:CV19))</f>
        <v>5.5441516227843636E-2</v>
      </c>
      <c r="AK21">
        <f>STDEV('Gr66a Chrim Kir no Gal4'!BQ19:CV19)/SQRT(COUNT('Gr66a Chrim Kir no Gal4'!BQ19:CV19))</f>
        <v>8.0704050170075148E-2</v>
      </c>
      <c r="AL21">
        <f>STDEV('Gr66a mlSEZt Kir no Chrim'!BQ19:CV19)/SQRT(COUNT('Gr66a mlSEZt Kir no Chrim'!BQ19:CV19))</f>
        <v>5.2650608314586671E-2</v>
      </c>
      <c r="AM21">
        <f>STDEV('Gr66a Chrim mlSEZt Kir'!BQ19:CV19)/SQRT(COUNT('Gr66a Chrim mlSEZt Kir'!BQ19:CV19))</f>
        <v>4.9372913758926433E-2</v>
      </c>
    </row>
    <row r="22" spans="15:39" x14ac:dyDescent="0.2">
      <c r="O22">
        <v>19</v>
      </c>
      <c r="P22">
        <f>AVERAGE('Gr66a Chrim mlSEZt no Kir'!C20:AH20)</f>
        <v>-3.587581006311661E-2</v>
      </c>
      <c r="Q22">
        <f>AVERAGE('Gr66a Chrim Kir no Gal4'!C20:AH20)</f>
        <v>-4.0785480859010438E-2</v>
      </c>
      <c r="R22">
        <f>AVERAGE('Gr66a mlSEZt Kir no Chrim'!C20:AH20)</f>
        <v>0.13759980989083151</v>
      </c>
      <c r="S22">
        <f>AVERAGE('Gr66a Chrim mlSEZt Kir'!C20:AH20)</f>
        <v>5.4143049932523543E-2</v>
      </c>
      <c r="T22">
        <f>STDEV('Gr66a Chrim mlSEZt no Kir'!C20:AH20)/SQRT(COUNT('Gr66a Chrim mlSEZt no Kir'!C20:AH20))</f>
        <v>9.1601116204375069E-2</v>
      </c>
      <c r="U22">
        <f>STDEV('Gr66a Chrim Kir no Gal4'!C20:AH20)/SQRT(COUNT('Gr66a Chrim Kir no Gal4'!C20:AH20))</f>
        <v>8.4758814985408257E-2</v>
      </c>
      <c r="V22">
        <f>STDEV('Gr66a mlSEZt Kir no Chrim'!C20:AH20)/SQRT(COUNT('Gr66a mlSEZt Kir no Chrim'!C20:AH20))</f>
        <v>5.9238071736525705E-2</v>
      </c>
      <c r="W22">
        <f>STDEV('Gr66a Chrim mlSEZt Kir'!C20:AH20)/SQRT(COUNT('Gr66a Chrim mlSEZt Kir'!C20:AH20))</f>
        <v>0.11650232676827321</v>
      </c>
      <c r="X22">
        <f>AVERAGE('Gr66a Chrim mlSEZt no Kir'!AJ20:BO20)</f>
        <v>-0.43127518813793336</v>
      </c>
      <c r="Y22">
        <f>AVERAGE('Gr66a Chrim Kir no Gal4'!AJ20:BO20)</f>
        <v>-0.38409780578898228</v>
      </c>
      <c r="Z22">
        <f>AVERAGE('Gr66a mlSEZt Kir no Chrim'!AJ20:BO20)</f>
        <v>7.1812050178923281E-2</v>
      </c>
      <c r="AA22">
        <f>AVERAGE('Gr66a Chrim mlSEZt Kir'!AJ20:BO20)</f>
        <v>-0.27395570373898559</v>
      </c>
      <c r="AB22">
        <f>STDEV('Gr66a Chrim mlSEZt no Kir'!AJ20:BO20)/SQRT(COUNT('Gr66a Chrim mlSEZt no Kir'!AJ20:BO20))</f>
        <v>5.6915479146804254E-2</v>
      </c>
      <c r="AC22">
        <f>STDEV('Gr66a Chrim Kir no Gal4'!AJ20:BO20)/SQRT(COUNT('Gr66a Chrim Kir no Gal4'!AJ20:BO20))</f>
        <v>6.09751799640963E-2</v>
      </c>
      <c r="AD22">
        <f>STDEV('Gr66a mlSEZt Kir no Chrim'!AJ20:BO20)/SQRT(COUNT('Gr66a mlSEZt Kir no Chrim'!AJ20:BO20))</f>
        <v>6.2681731279618749E-2</v>
      </c>
      <c r="AE22">
        <f>STDEV('Gr66a Chrim mlSEZt Kir'!AJ20:BO20)/SQRT(COUNT('Gr66a Chrim mlSEZt Kir'!AJ20:BO20))</f>
        <v>3.9431158737715855E-2</v>
      </c>
      <c r="AF22">
        <f>AVERAGE('Gr66a Chrim mlSEZt no Kir'!BQ20:CV20)</f>
        <v>-0.56465919701213818</v>
      </c>
      <c r="AG22">
        <f>AVERAGE('Gr66a Chrim Kir no Gal4'!BQ20:CV20)</f>
        <v>-0.52341943187531426</v>
      </c>
      <c r="AH22">
        <f>AVERAGE('Gr66a mlSEZt Kir no Chrim'!BQ20:CV20)</f>
        <v>3.5888414990582145E-2</v>
      </c>
      <c r="AI22">
        <f>AVERAGE('Gr66a Chrim mlSEZt Kir'!BQ20:CV20)</f>
        <v>-0.4220877986822259</v>
      </c>
      <c r="AJ22">
        <f>STDEV('Gr66a Chrim mlSEZt no Kir'!BQ20:CV20)/SQRT(COUNT('Gr66a Chrim mlSEZt no Kir'!BQ20:CV20))</f>
        <v>5.698941718288799E-2</v>
      </c>
      <c r="AK22">
        <f>STDEV('Gr66a Chrim Kir no Gal4'!BQ20:CV20)/SQRT(COUNT('Gr66a Chrim Kir no Gal4'!BQ20:CV20))</f>
        <v>6.9751622340131991E-2</v>
      </c>
      <c r="AL22">
        <f>STDEV('Gr66a mlSEZt Kir no Chrim'!BQ20:CV20)/SQRT(COUNT('Gr66a mlSEZt Kir no Chrim'!BQ20:CV20))</f>
        <v>5.3298268537582849E-2</v>
      </c>
      <c r="AM22">
        <f>STDEV('Gr66a Chrim mlSEZt Kir'!BQ20:CV20)/SQRT(COUNT('Gr66a Chrim mlSEZt Kir'!BQ20:CV20))</f>
        <v>5.5021674419049441E-2</v>
      </c>
    </row>
    <row r="23" spans="15:39" x14ac:dyDescent="0.2">
      <c r="O23">
        <v>20</v>
      </c>
      <c r="P23">
        <f>AVERAGE('Gr66a Chrim mlSEZt no Kir'!C21:AH21)</f>
        <v>-5.6965613505861233E-2</v>
      </c>
      <c r="Q23">
        <f>AVERAGE('Gr66a Chrim Kir no Gal4'!C21:AH21)</f>
        <v>-5.5082866479925413E-2</v>
      </c>
      <c r="R23">
        <f>AVERAGE('Gr66a mlSEZt Kir no Chrim'!C21:AH21)</f>
        <v>9.9453384592703517E-2</v>
      </c>
      <c r="S23">
        <f>AVERAGE('Gr66a Chrim mlSEZt Kir'!C21:AH21)</f>
        <v>8.7672461697229462E-2</v>
      </c>
      <c r="T23">
        <f>STDEV('Gr66a Chrim mlSEZt no Kir'!C21:AH21)/SQRT(COUNT('Gr66a Chrim mlSEZt no Kir'!C21:AH21))</f>
        <v>0.10152329189998319</v>
      </c>
      <c r="U23">
        <f>STDEV('Gr66a Chrim Kir no Gal4'!C21:AH21)/SQRT(COUNT('Gr66a Chrim Kir no Gal4'!C21:AH21))</f>
        <v>8.4449154345006855E-2</v>
      </c>
      <c r="V23">
        <f>STDEV('Gr66a mlSEZt Kir no Chrim'!C21:AH21)/SQRT(COUNT('Gr66a mlSEZt Kir no Chrim'!C21:AH21))</f>
        <v>6.380227930067614E-2</v>
      </c>
      <c r="W23">
        <f>STDEV('Gr66a Chrim mlSEZt Kir'!C21:AH21)/SQRT(COUNT('Gr66a Chrim mlSEZt Kir'!C21:AH21))</f>
        <v>0.11312152005093286</v>
      </c>
      <c r="X23">
        <f>AVERAGE('Gr66a Chrim mlSEZt no Kir'!AJ21:BO21)</f>
        <v>-0.44919717174619145</v>
      </c>
      <c r="Y23">
        <f>AVERAGE('Gr66a Chrim Kir no Gal4'!AJ21:BO21)</f>
        <v>-0.38507819794584508</v>
      </c>
      <c r="Z23">
        <f>AVERAGE('Gr66a mlSEZt Kir no Chrim'!AJ21:BO21)</f>
        <v>8.8914297776526915E-2</v>
      </c>
      <c r="AA23">
        <f>AVERAGE('Gr66a Chrim mlSEZt Kir'!AJ21:BO21)</f>
        <v>-0.37983329364134333</v>
      </c>
      <c r="AB23">
        <f>STDEV('Gr66a Chrim mlSEZt no Kir'!AJ21:BO21)/SQRT(COUNT('Gr66a Chrim mlSEZt no Kir'!AJ21:BO21))</f>
        <v>5.1724972807124521E-2</v>
      </c>
      <c r="AC23">
        <f>STDEV('Gr66a Chrim Kir no Gal4'!AJ21:BO21)/SQRT(COUNT('Gr66a Chrim Kir no Gal4'!AJ21:BO21))</f>
        <v>3.5344118929212791E-2</v>
      </c>
      <c r="AD23">
        <f>STDEV('Gr66a mlSEZt Kir no Chrim'!AJ21:BO21)/SQRT(COUNT('Gr66a mlSEZt Kir no Chrim'!AJ21:BO21))</f>
        <v>5.8458428092447778E-2</v>
      </c>
      <c r="AE23">
        <f>STDEV('Gr66a Chrim mlSEZt Kir'!AJ21:BO21)/SQRT(COUNT('Gr66a Chrim mlSEZt Kir'!AJ21:BO21))</f>
        <v>4.4937884194569733E-2</v>
      </c>
      <c r="AF23">
        <f>AVERAGE('Gr66a Chrim mlSEZt no Kir'!BQ21:CV21)</f>
        <v>-0.59942421413009639</v>
      </c>
      <c r="AG23">
        <f>AVERAGE('Gr66a Chrim Kir no Gal4'!BQ21:CV21)</f>
        <v>-0.52011060834590261</v>
      </c>
      <c r="AH23">
        <f>AVERAGE('Gr66a mlSEZt Kir no Chrim'!BQ21:CV21)</f>
        <v>8.7199694010839483E-3</v>
      </c>
      <c r="AI23">
        <f>AVERAGE('Gr66a Chrim mlSEZt Kir'!BQ21:CV21)</f>
        <v>-0.39908470270699381</v>
      </c>
      <c r="AJ23">
        <f>STDEV('Gr66a Chrim mlSEZt no Kir'!BQ21:CV21)/SQRT(COUNT('Gr66a Chrim mlSEZt no Kir'!BQ21:CV21))</f>
        <v>5.1514816796353453E-2</v>
      </c>
      <c r="AK23">
        <f>STDEV('Gr66a Chrim Kir no Gal4'!BQ21:CV21)/SQRT(COUNT('Gr66a Chrim Kir no Gal4'!BQ21:CV21))</f>
        <v>6.5947609599918106E-2</v>
      </c>
      <c r="AL23">
        <f>STDEV('Gr66a mlSEZt Kir no Chrim'!BQ21:CV21)/SQRT(COUNT('Gr66a mlSEZt Kir no Chrim'!BQ21:CV21))</f>
        <v>5.6114988982728674E-2</v>
      </c>
      <c r="AM23">
        <f>STDEV('Gr66a Chrim mlSEZt Kir'!BQ21:CV21)/SQRT(COUNT('Gr66a Chrim mlSEZt Kir'!BQ21:CV21))</f>
        <v>6.0177090700605819E-2</v>
      </c>
    </row>
    <row r="24" spans="15:39" x14ac:dyDescent="0.2">
      <c r="O24">
        <v>21</v>
      </c>
      <c r="P24">
        <f>AVERAGE('Gr66a Chrim mlSEZt no Kir'!C22:AH22)</f>
        <v>-0.11929832436798378</v>
      </c>
      <c r="Q24">
        <f>AVERAGE('Gr66a Chrim Kir no Gal4'!C22:AH22)</f>
        <v>-5.1423902894491155E-2</v>
      </c>
      <c r="R24">
        <f>AVERAGE('Gr66a mlSEZt Kir no Chrim'!C22:AH22)</f>
        <v>7.6721936474258443E-2</v>
      </c>
      <c r="S24">
        <f>AVERAGE('Gr66a Chrim mlSEZt Kir'!C22:AH22)</f>
        <v>8.7672461697229462E-2</v>
      </c>
      <c r="T24">
        <f>STDEV('Gr66a Chrim mlSEZt no Kir'!C22:AH22)/SQRT(COUNT('Gr66a Chrim mlSEZt no Kir'!C22:AH22))</f>
        <v>9.3147429362005138E-2</v>
      </c>
      <c r="U24">
        <f>STDEV('Gr66a Chrim Kir no Gal4'!C22:AH22)/SQRT(COUNT('Gr66a Chrim Kir no Gal4'!C22:AH22))</f>
        <v>8.9012976333737975E-2</v>
      </c>
      <c r="V24">
        <f>STDEV('Gr66a mlSEZt Kir no Chrim'!C22:AH22)/SQRT(COUNT('Gr66a mlSEZt Kir no Chrim'!C22:AH22))</f>
        <v>5.7292211791951049E-2</v>
      </c>
      <c r="W24">
        <f>STDEV('Gr66a Chrim mlSEZt Kir'!C22:AH22)/SQRT(COUNT('Gr66a Chrim mlSEZt Kir'!C22:AH22))</f>
        <v>0.11312152005093286</v>
      </c>
      <c r="X24">
        <f>AVERAGE('Gr66a Chrim mlSEZt no Kir'!AJ22:BO22)</f>
        <v>-0.47443837934034022</v>
      </c>
      <c r="Y24">
        <f>AVERAGE('Gr66a Chrim Kir no Gal4'!AJ22:BO22)</f>
        <v>-0.39602591036414564</v>
      </c>
      <c r="Z24">
        <f>AVERAGE('Gr66a mlSEZt Kir no Chrim'!AJ22:BO22)</f>
        <v>6.9981772613351534E-2</v>
      </c>
      <c r="AA24">
        <f>AVERAGE('Gr66a Chrim mlSEZt Kir'!AJ22:BO22)</f>
        <v>-0.38159799952369627</v>
      </c>
      <c r="AB24">
        <f>STDEV('Gr66a Chrim mlSEZt no Kir'!AJ22:BO22)/SQRT(COUNT('Gr66a Chrim mlSEZt no Kir'!AJ22:BO22))</f>
        <v>5.1307396265846524E-2</v>
      </c>
      <c r="AC24">
        <f>STDEV('Gr66a Chrim Kir no Gal4'!AJ22:BO22)/SQRT(COUNT('Gr66a Chrim Kir no Gal4'!AJ22:BO22))</f>
        <v>5.341760275901343E-2</v>
      </c>
      <c r="AD24">
        <f>STDEV('Gr66a mlSEZt Kir no Chrim'!AJ22:BO22)/SQRT(COUNT('Gr66a mlSEZt Kir no Chrim'!AJ22:BO22))</f>
        <v>5.279142911142367E-2</v>
      </c>
      <c r="AE24">
        <f>STDEV('Gr66a Chrim mlSEZt Kir'!AJ22:BO22)/SQRT(COUNT('Gr66a Chrim mlSEZt Kir'!AJ22:BO22))</f>
        <v>4.5984680655457195E-2</v>
      </c>
      <c r="AF24">
        <f>AVERAGE('Gr66a Chrim mlSEZt no Kir'!BQ22:CV22)</f>
        <v>-0.63286647992530343</v>
      </c>
      <c r="AG24">
        <f>AVERAGE('Gr66a Chrim Kir no Gal4'!BQ22:CV22)</f>
        <v>-0.50383672699849169</v>
      </c>
      <c r="AH24">
        <f>AVERAGE('Gr66a mlSEZt Kir no Chrim'!BQ22:CV22)</f>
        <v>-2.0521583679478442E-2</v>
      </c>
      <c r="AI24">
        <f>AVERAGE('Gr66a Chrim mlSEZt Kir'!BQ22:CV22)</f>
        <v>-0.46052563535535684</v>
      </c>
      <c r="AJ24">
        <f>STDEV('Gr66a Chrim mlSEZt no Kir'!BQ22:CV22)/SQRT(COUNT('Gr66a Chrim mlSEZt no Kir'!BQ22:CV22))</f>
        <v>5.3011721734029446E-2</v>
      </c>
      <c r="AK24">
        <f>STDEV('Gr66a Chrim Kir no Gal4'!BQ22:CV22)/SQRT(COUNT('Gr66a Chrim Kir no Gal4'!BQ22:CV22))</f>
        <v>6.941521439677463E-2</v>
      </c>
      <c r="AL24">
        <f>STDEV('Gr66a mlSEZt Kir no Chrim'!BQ22:CV22)/SQRT(COUNT('Gr66a mlSEZt Kir no Chrim'!BQ22:CV22))</f>
        <v>5.6987306557178916E-2</v>
      </c>
      <c r="AM24">
        <f>STDEV('Gr66a Chrim mlSEZt Kir'!BQ22:CV22)/SQRT(COUNT('Gr66a Chrim mlSEZt Kir'!BQ22:CV22))</f>
        <v>3.4777439651827363E-2</v>
      </c>
    </row>
    <row r="25" spans="15:39" x14ac:dyDescent="0.2">
      <c r="O25">
        <v>22</v>
      </c>
      <c r="P25">
        <f>AVERAGE('Gr66a Chrim mlSEZt no Kir'!C23:AH23)</f>
        <v>-0.10421536810855703</v>
      </c>
      <c r="Q25">
        <f>AVERAGE('Gr66a Chrim Kir no Gal4'!C23:AH23)</f>
        <v>-4.0411998132586356E-2</v>
      </c>
      <c r="R25">
        <f>AVERAGE('Gr66a mlSEZt Kir no Chrim'!C23:AH23)</f>
        <v>4.6087606923520229E-2</v>
      </c>
      <c r="S25">
        <f>AVERAGE('Gr66a Chrim mlSEZt Kir'!C23:AH23)</f>
        <v>5.4143049932523571E-2</v>
      </c>
      <c r="T25">
        <f>STDEV('Gr66a Chrim mlSEZt no Kir'!C23:AH23)/SQRT(COUNT('Gr66a Chrim mlSEZt no Kir'!C23:AH23))</f>
        <v>9.1589913404842363E-2</v>
      </c>
      <c r="U25">
        <f>STDEV('Gr66a Chrim Kir no Gal4'!C23:AH23)/SQRT(COUNT('Gr66a Chrim Kir no Gal4'!C23:AH23))</f>
        <v>8.0535877812451001E-2</v>
      </c>
      <c r="V25">
        <f>STDEV('Gr66a mlSEZt Kir no Chrim'!C23:AH23)/SQRT(COUNT('Gr66a mlSEZt Kir no Chrim'!C23:AH23))</f>
        <v>6.0819612146459257E-2</v>
      </c>
      <c r="W25">
        <f>STDEV('Gr66a Chrim mlSEZt Kir'!C23:AH23)/SQRT(COUNT('Gr66a Chrim mlSEZt Kir'!C23:AH23))</f>
        <v>0.11163189970304364</v>
      </c>
      <c r="X25">
        <f>AVERAGE('Gr66a Chrim mlSEZt no Kir'!AJ23:BO23)</f>
        <v>-0.46120727493276525</v>
      </c>
      <c r="Y25">
        <f>AVERAGE('Gr66a Chrim Kir no Gal4'!AJ23:BO23)</f>
        <v>-0.40325630252100847</v>
      </c>
      <c r="Z25">
        <f>AVERAGE('Gr66a mlSEZt Kir no Chrim'!AJ23:BO23)</f>
        <v>6.3673388015493257E-2</v>
      </c>
      <c r="AA25">
        <f>AVERAGE('Gr66a Chrim mlSEZt Kir'!AJ23:BO23)</f>
        <v>-0.36568706834960718</v>
      </c>
      <c r="AB25">
        <f>STDEV('Gr66a Chrim mlSEZt no Kir'!AJ23:BO23)/SQRT(COUNT('Gr66a Chrim mlSEZt no Kir'!AJ23:BO23))</f>
        <v>5.3906871603899356E-2</v>
      </c>
      <c r="AC25">
        <f>STDEV('Gr66a Chrim Kir no Gal4'!AJ23:BO23)/SQRT(COUNT('Gr66a Chrim Kir no Gal4'!AJ23:BO23))</f>
        <v>4.4538255449666338E-2</v>
      </c>
      <c r="AD25">
        <f>STDEV('Gr66a mlSEZt Kir no Chrim'!AJ23:BO23)/SQRT(COUNT('Gr66a mlSEZt Kir no Chrim'!AJ23:BO23))</f>
        <v>5.243863193036026E-2</v>
      </c>
      <c r="AE25">
        <f>STDEV('Gr66a Chrim mlSEZt Kir'!AJ23:BO23)/SQRT(COUNT('Gr66a Chrim mlSEZt Kir'!AJ23:BO23))</f>
        <v>3.486704585828377E-2</v>
      </c>
      <c r="AF25">
        <f>AVERAGE('Gr66a Chrim mlSEZt no Kir'!BQ23:CV23)</f>
        <v>-0.6595860566448799</v>
      </c>
      <c r="AG25">
        <f>AVERAGE('Gr66a Chrim Kir no Gal4'!BQ23:CV23)</f>
        <v>-0.53736488185017606</v>
      </c>
      <c r="AH25">
        <f>AVERAGE('Gr66a mlSEZt Kir no Chrim'!BQ23:CV23)</f>
        <v>-3.3900877244530475E-2</v>
      </c>
      <c r="AI25">
        <f>AVERAGE('Gr66a Chrim mlSEZt Kir'!BQ23:CV23)</f>
        <v>-0.48643656652944589</v>
      </c>
      <c r="AJ25">
        <f>STDEV('Gr66a Chrim mlSEZt no Kir'!BQ23:CV23)/SQRT(COUNT('Gr66a Chrim mlSEZt no Kir'!BQ23:CV23))</f>
        <v>4.6661667011029445E-2</v>
      </c>
      <c r="AK25">
        <f>STDEV('Gr66a Chrim Kir no Gal4'!BQ23:CV23)/SQRT(COUNT('Gr66a Chrim Kir no Gal4'!BQ23:CV23))</f>
        <v>5.840851346853141E-2</v>
      </c>
      <c r="AL25">
        <f>STDEV('Gr66a mlSEZt Kir no Chrim'!BQ23:CV23)/SQRT(COUNT('Gr66a mlSEZt Kir no Chrim'!BQ23:CV23))</f>
        <v>6.4568717274324491E-2</v>
      </c>
      <c r="AM25">
        <f>STDEV('Gr66a Chrim mlSEZt Kir'!BQ23:CV23)/SQRT(COUNT('Gr66a Chrim mlSEZt Kir'!BQ23:CV23))</f>
        <v>3.1819656493704301E-2</v>
      </c>
    </row>
    <row r="26" spans="15:39" x14ac:dyDescent="0.2">
      <c r="O26">
        <v>23</v>
      </c>
      <c r="P26">
        <f>AVERAGE('Gr66a Chrim mlSEZt no Kir'!C24:AH24)</f>
        <v>-0.13112527737140739</v>
      </c>
      <c r="Q26">
        <f>AVERAGE('Gr66a Chrim Kir no Gal4'!C24:AH24)</f>
        <v>-8.0812324929972076E-2</v>
      </c>
      <c r="R26">
        <f>AVERAGE('Gr66a mlSEZt Kir no Chrim'!C24:AH24)</f>
        <v>1.4638405969675377E-2</v>
      </c>
      <c r="S26">
        <f>AVERAGE('Gr66a Chrim mlSEZt Kir'!C24:AH24)</f>
        <v>4.2378344050170554E-2</v>
      </c>
      <c r="T26">
        <f>STDEV('Gr66a Chrim mlSEZt no Kir'!C24:AH24)/SQRT(COUNT('Gr66a Chrim mlSEZt no Kir'!C24:AH24))</f>
        <v>8.9911986621422288E-2</v>
      </c>
      <c r="U26">
        <f>STDEV('Gr66a Chrim Kir no Gal4'!C24:AH24)/SQRT(COUNT('Gr66a Chrim Kir no Gal4'!C24:AH24))</f>
        <v>8.1078579355831418E-2</v>
      </c>
      <c r="V26">
        <f>STDEV('Gr66a mlSEZt Kir no Chrim'!C24:AH24)/SQRT(COUNT('Gr66a mlSEZt Kir no Chrim'!C24:AH24))</f>
        <v>6.5027603237498968E-2</v>
      </c>
      <c r="W26">
        <f>STDEV('Gr66a Chrim mlSEZt Kir'!C24:AH24)/SQRT(COUNT('Gr66a Chrim mlSEZt Kir'!C24:AH24))</f>
        <v>0.11490431152982396</v>
      </c>
      <c r="X26">
        <f>AVERAGE('Gr66a Chrim mlSEZt no Kir'!AJ24:BO24)</f>
        <v>-0.53141524416034225</v>
      </c>
      <c r="Y26">
        <f>AVERAGE('Gr66a Chrim Kir no Gal4'!AJ24:BO24)</f>
        <v>-0.47711251167133528</v>
      </c>
      <c r="Z26">
        <f>AVERAGE('Gr66a mlSEZt Kir no Chrim'!AJ24:BO24)</f>
        <v>9.3759968102073363E-2</v>
      </c>
      <c r="AA26">
        <f>AVERAGE('Gr66a Chrim mlSEZt Kir'!AJ24:BO24)</f>
        <v>-0.38673969992855456</v>
      </c>
      <c r="AB26">
        <f>STDEV('Gr66a Chrim mlSEZt no Kir'!AJ24:BO24)/SQRT(COUNT('Gr66a Chrim mlSEZt no Kir'!AJ24:BO24))</f>
        <v>5.1364627405783507E-2</v>
      </c>
      <c r="AC26">
        <f>STDEV('Gr66a Chrim Kir no Gal4'!AJ24:BO24)/SQRT(COUNT('Gr66a Chrim Kir no Gal4'!AJ24:BO24))</f>
        <v>4.9791389224947698E-2</v>
      </c>
      <c r="AD26">
        <f>STDEV('Gr66a mlSEZt Kir no Chrim'!AJ24:BO24)/SQRT(COUNT('Gr66a mlSEZt Kir no Chrim'!AJ24:BO24))</f>
        <v>5.4728160463380374E-2</v>
      </c>
      <c r="AE26">
        <f>STDEV('Gr66a Chrim mlSEZt Kir'!AJ24:BO24)/SQRT(COUNT('Gr66a Chrim mlSEZt Kir'!AJ24:BO24))</f>
        <v>4.6520683262864584E-2</v>
      </c>
      <c r="AF26">
        <f>AVERAGE('Gr66a Chrim mlSEZt no Kir'!BQ24:CV24)</f>
        <v>-0.69488017429193893</v>
      </c>
      <c r="AG26">
        <f>AVERAGE('Gr66a Chrim Kir no Gal4'!BQ24:CV24)</f>
        <v>-0.54430932629462048</v>
      </c>
      <c r="AH26">
        <f>AVERAGE('Gr66a mlSEZt Kir no Chrim'!BQ24:CV24)</f>
        <v>-7.6587138351844164E-2</v>
      </c>
      <c r="AI26">
        <f>AVERAGE('Gr66a Chrim mlSEZt Kir'!BQ24:CV24)</f>
        <v>-0.50820127241179902</v>
      </c>
      <c r="AJ26">
        <f>STDEV('Gr66a Chrim mlSEZt no Kir'!BQ24:CV24)/SQRT(COUNT('Gr66a Chrim mlSEZt no Kir'!BQ24:CV24))</f>
        <v>4.4715788472267148E-2</v>
      </c>
      <c r="AK26">
        <f>STDEV('Gr66a Chrim Kir no Gal4'!BQ24:CV24)/SQRT(COUNT('Gr66a Chrim Kir no Gal4'!BQ24:CV24))</f>
        <v>6.0989860415063477E-2</v>
      </c>
      <c r="AL26">
        <f>STDEV('Gr66a mlSEZt Kir no Chrim'!BQ24:CV24)/SQRT(COUNT('Gr66a mlSEZt Kir no Chrim'!BQ24:CV24))</f>
        <v>6.7522115233701843E-2</v>
      </c>
      <c r="AM26">
        <f>STDEV('Gr66a Chrim mlSEZt Kir'!BQ24:CV24)/SQRT(COUNT('Gr66a Chrim mlSEZt Kir'!BQ24:CV24))</f>
        <v>4.4524122625504307E-2</v>
      </c>
    </row>
    <row r="27" spans="15:39" x14ac:dyDescent="0.2">
      <c r="O27">
        <v>24</v>
      </c>
      <c r="P27">
        <f>AVERAGE('Gr66a Chrim mlSEZt no Kir'!C25:AH25)</f>
        <v>-9.2597585592941678E-2</v>
      </c>
      <c r="Q27">
        <f>AVERAGE('Gr66a Chrim Kir no Gal4'!C25:AH25)</f>
        <v>-6.5003501400560354E-2</v>
      </c>
      <c r="R27">
        <f>AVERAGE('Gr66a mlSEZt Kir no Chrim'!C25:AH25)</f>
        <v>-2.5020387249488629E-3</v>
      </c>
      <c r="S27">
        <f>AVERAGE('Gr66a Chrim mlSEZt Kir'!C25:AH25)</f>
        <v>1.7280304834484245E-2</v>
      </c>
      <c r="T27">
        <f>STDEV('Gr66a Chrim mlSEZt no Kir'!C25:AH25)/SQRT(COUNT('Gr66a Chrim mlSEZt no Kir'!C25:AH25))</f>
        <v>8.8578341968616275E-2</v>
      </c>
      <c r="U27">
        <f>STDEV('Gr66a Chrim Kir no Gal4'!C25:AH25)/SQRT(COUNT('Gr66a Chrim Kir no Gal4'!C25:AH25))</f>
        <v>7.9864673240865783E-2</v>
      </c>
      <c r="V27">
        <f>STDEV('Gr66a mlSEZt Kir no Chrim'!C25:AH25)/SQRT(COUNT('Gr66a mlSEZt Kir no Chrim'!C25:AH25))</f>
        <v>6.6243639117985337E-2</v>
      </c>
      <c r="W27">
        <f>STDEV('Gr66a Chrim mlSEZt Kir'!C25:AH25)/SQRT(COUNT('Gr66a Chrim mlSEZt Kir'!C25:AH25))</f>
        <v>0.1197266388369953</v>
      </c>
      <c r="X27">
        <f>AVERAGE('Gr66a Chrim mlSEZt no Kir'!AJ25:BO25)</f>
        <v>-0.51402595226124626</v>
      </c>
      <c r="Y27">
        <f>AVERAGE('Gr66a Chrim Kir no Gal4'!AJ25:BO25)</f>
        <v>-0.45141806722689087</v>
      </c>
      <c r="Z27">
        <f>AVERAGE('Gr66a mlSEZt Kir no Chrim'!AJ25:BO25)</f>
        <v>6.496739844263065E-2</v>
      </c>
      <c r="AA27">
        <f>AVERAGE('Gr66a Chrim mlSEZt Kir'!AJ25:BO25)</f>
        <v>-0.44379852345796628</v>
      </c>
      <c r="AB27">
        <f>STDEV('Gr66a Chrim mlSEZt no Kir'!AJ25:BO25)/SQRT(COUNT('Gr66a Chrim mlSEZt no Kir'!AJ25:BO25))</f>
        <v>5.3426564780705503E-2</v>
      </c>
      <c r="AC27">
        <f>STDEV('Gr66a Chrim Kir no Gal4'!AJ25:BO25)/SQRT(COUNT('Gr66a Chrim Kir no Gal4'!AJ25:BO25))</f>
        <v>5.395261098035483E-2</v>
      </c>
      <c r="AD27">
        <f>STDEV('Gr66a mlSEZt Kir no Chrim'!AJ25:BO25)/SQRT(COUNT('Gr66a mlSEZt Kir no Chrim'!AJ25:BO25))</f>
        <v>5.175553840052359E-2</v>
      </c>
      <c r="AE27">
        <f>STDEV('Gr66a Chrim mlSEZt Kir'!AJ25:BO25)/SQRT(COUNT('Gr66a Chrim mlSEZt Kir'!AJ25:BO25))</f>
        <v>5.9332572586783927E-2</v>
      </c>
      <c r="AF27">
        <f>AVERAGE('Gr66a Chrim mlSEZt no Kir'!BQ25:CV25)</f>
        <v>-0.69095860566448786</v>
      </c>
      <c r="AG27">
        <f>AVERAGE('Gr66a Chrim Kir no Gal4'!BQ25:CV25)</f>
        <v>-0.55397498743086993</v>
      </c>
      <c r="AH27">
        <f>AVERAGE('Gr66a mlSEZt Kir no Chrim'!BQ25:CV25)</f>
        <v>-5.374795483154618E-2</v>
      </c>
      <c r="AI27">
        <f>AVERAGE('Gr66a Chrim mlSEZt Kir'!BQ25:CV25)</f>
        <v>-0.53772508193560842</v>
      </c>
      <c r="AJ27">
        <f>STDEV('Gr66a Chrim mlSEZt no Kir'!BQ25:CV25)/SQRT(COUNT('Gr66a Chrim mlSEZt no Kir'!BQ25:CV25))</f>
        <v>4.8521420813864236E-2</v>
      </c>
      <c r="AK27">
        <f>STDEV('Gr66a Chrim Kir no Gal4'!BQ25:CV25)/SQRT(COUNT('Gr66a Chrim Kir no Gal4'!BQ25:CV25))</f>
        <v>5.704126176790271E-2</v>
      </c>
      <c r="AL27">
        <f>STDEV('Gr66a mlSEZt Kir no Chrim'!BQ25:CV25)/SQRT(COUNT('Gr66a mlSEZt Kir no Chrim'!BQ25:CV25))</f>
        <v>6.3718683342721141E-2</v>
      </c>
      <c r="AM27">
        <f>STDEV('Gr66a Chrim mlSEZt Kir'!BQ25:CV25)/SQRT(COUNT('Gr66a Chrim mlSEZt Kir'!BQ25:CV25))</f>
        <v>4.626490833962868E-2</v>
      </c>
    </row>
    <row r="28" spans="15:39" x14ac:dyDescent="0.2">
      <c r="O28">
        <v>25</v>
      </c>
      <c r="P28">
        <f>AVERAGE('Gr66a Chrim mlSEZt no Kir'!C26:AH26)</f>
        <v>-9.0586524758351453E-2</v>
      </c>
      <c r="Q28">
        <f>AVERAGE('Gr66a Chrim Kir no Gal4'!C26:AH26)</f>
        <v>-0.10322128851540625</v>
      </c>
      <c r="R28">
        <f>AVERAGE('Gr66a mlSEZt Kir no Chrim'!C26:AH26)</f>
        <v>-3.6570911029115354E-2</v>
      </c>
      <c r="S28">
        <f>AVERAGE('Gr66a Chrim mlSEZt Kir'!C26:AH26)</f>
        <v>-1.5010716837342262E-2</v>
      </c>
      <c r="T28">
        <f>STDEV('Gr66a Chrim mlSEZt no Kir'!C26:AH26)/SQRT(COUNT('Gr66a Chrim mlSEZt no Kir'!C26:AH26))</f>
        <v>8.7945288487244588E-2</v>
      </c>
      <c r="U28">
        <f>STDEV('Gr66a Chrim Kir no Gal4'!C26:AH26)/SQRT(COUNT('Gr66a Chrim Kir no Gal4'!C26:AH26))</f>
        <v>8.5723969324167759E-2</v>
      </c>
      <c r="V28">
        <f>STDEV('Gr66a mlSEZt Kir no Chrim'!C26:AH26)/SQRT(COUNT('Gr66a mlSEZt Kir no Chrim'!C26:AH26))</f>
        <v>7.0403378217333654E-2</v>
      </c>
      <c r="W28">
        <f>STDEV('Gr66a Chrim mlSEZt Kir'!C26:AH26)/SQRT(COUNT('Gr66a Chrim mlSEZt Kir'!C26:AH26))</f>
        <v>0.12405552728691868</v>
      </c>
      <c r="X28">
        <f>AVERAGE('Gr66a Chrim mlSEZt no Kir'!AJ26:BO26)</f>
        <v>-0.51625128683952193</v>
      </c>
      <c r="Y28">
        <f>AVERAGE('Gr66a Chrim Kir no Gal4'!AJ26:BO26)</f>
        <v>-0.48475140056022414</v>
      </c>
      <c r="Z28">
        <f>AVERAGE('Gr66a mlSEZt Kir no Chrim'!AJ26:BO26)</f>
        <v>5.0315126050420191E-2</v>
      </c>
      <c r="AA28">
        <f>AVERAGE('Gr66a Chrim mlSEZt Kir'!AJ26:BO26)</f>
        <v>-0.49271255060728764</v>
      </c>
      <c r="AB28">
        <f>STDEV('Gr66a Chrim mlSEZt no Kir'!AJ26:BO26)/SQRT(COUNT('Gr66a Chrim mlSEZt no Kir'!AJ26:BO26))</f>
        <v>5.3850820624175885E-2</v>
      </c>
      <c r="AC28">
        <f>STDEV('Gr66a Chrim Kir no Gal4'!AJ26:BO26)/SQRT(COUNT('Gr66a Chrim Kir no Gal4'!AJ26:BO26))</f>
        <v>4.6117284534232125E-2</v>
      </c>
      <c r="AD28">
        <f>STDEV('Gr66a mlSEZt Kir no Chrim'!AJ26:BO26)/SQRT(COUNT('Gr66a mlSEZt Kir no Chrim'!AJ26:BO26))</f>
        <v>5.1337306079299518E-2</v>
      </c>
      <c r="AE28">
        <f>STDEV('Gr66a Chrim mlSEZt Kir'!AJ26:BO26)/SQRT(COUNT('Gr66a Chrim mlSEZt Kir'!AJ26:BO26))</f>
        <v>4.4948050874258905E-2</v>
      </c>
      <c r="AF28">
        <f>AVERAGE('Gr66a Chrim mlSEZt no Kir'!BQ26:CV26)</f>
        <v>-0.65381263616557728</v>
      </c>
      <c r="AG28">
        <f>AVERAGE('Gr66a Chrim Kir no Gal4'!BQ26:CV26)</f>
        <v>-0.56757792860734047</v>
      </c>
      <c r="AH28">
        <f>AVERAGE('Gr66a mlSEZt Kir no Chrim'!BQ26:CV26)</f>
        <v>-4.5156546240137589E-2</v>
      </c>
      <c r="AI28">
        <f>AVERAGE('Gr66a Chrim mlSEZt Kir'!BQ26:CV26)</f>
        <v>-0.57487440320257677</v>
      </c>
      <c r="AJ28">
        <f>STDEV('Gr66a Chrim mlSEZt no Kir'!BQ26:CV26)/SQRT(COUNT('Gr66a Chrim mlSEZt no Kir'!BQ26:CV26))</f>
        <v>5.629223612728302E-2</v>
      </c>
      <c r="AK28">
        <f>STDEV('Gr66a Chrim Kir no Gal4'!BQ26:CV26)/SQRT(COUNT('Gr66a Chrim Kir no Gal4'!BQ26:CV26))</f>
        <v>5.8637123536255394E-2</v>
      </c>
      <c r="AL28">
        <f>STDEV('Gr66a mlSEZt Kir no Chrim'!BQ26:CV26)/SQRT(COUNT('Gr66a mlSEZt Kir no Chrim'!BQ26:CV26))</f>
        <v>7.0724722089930261E-2</v>
      </c>
      <c r="AM28">
        <f>STDEV('Gr66a Chrim mlSEZt Kir'!BQ26:CV26)/SQRT(COUNT('Gr66a Chrim mlSEZt Kir'!BQ26:CV26))</f>
        <v>4.8274301721154753E-2</v>
      </c>
    </row>
    <row r="29" spans="15:39" x14ac:dyDescent="0.2">
      <c r="O29">
        <v>26</v>
      </c>
      <c r="P29">
        <f>AVERAGE('Gr66a Chrim mlSEZt no Kir'!C27:AH27)</f>
        <v>-0.10516791286915134</v>
      </c>
      <c r="Q29">
        <f>AVERAGE('Gr66a Chrim Kir no Gal4'!C27:AH27)</f>
        <v>-0.13676470588235293</v>
      </c>
      <c r="R29">
        <f>AVERAGE('Gr66a mlSEZt Kir no Chrim'!C27:AH27)</f>
        <v>-3.3130234059026577E-2</v>
      </c>
      <c r="S29">
        <f>AVERAGE('Gr66a Chrim mlSEZt Kir'!C27:AH27)</f>
        <v>-1.5010716837342262E-2</v>
      </c>
      <c r="T29">
        <f>STDEV('Gr66a Chrim mlSEZt no Kir'!C27:AH27)/SQRT(COUNT('Gr66a Chrim mlSEZt no Kir'!C27:AH27))</f>
        <v>9.1695347453375195E-2</v>
      </c>
      <c r="U29">
        <f>STDEV('Gr66a Chrim Kir no Gal4'!C27:AH27)/SQRT(COUNT('Gr66a Chrim Kir no Gal4'!C27:AH27))</f>
        <v>8.6596615248608566E-2</v>
      </c>
      <c r="V29">
        <f>STDEV('Gr66a mlSEZt Kir no Chrim'!C27:AH27)/SQRT(COUNT('Gr66a mlSEZt Kir no Chrim'!C27:AH27))</f>
        <v>7.2456172160175691E-2</v>
      </c>
      <c r="W29">
        <f>STDEV('Gr66a Chrim mlSEZt Kir'!C27:AH27)/SQRT(COUNT('Gr66a Chrim mlSEZt Kir'!C27:AH27))</f>
        <v>0.12405552728691868</v>
      </c>
      <c r="X29">
        <f>AVERAGE('Gr66a Chrim mlSEZt no Kir'!AJ27:BO27)</f>
        <v>-0.50365821542292144</v>
      </c>
      <c r="Y29">
        <f>AVERAGE('Gr66a Chrim Kir no Gal4'!AJ27:BO27)</f>
        <v>-0.49447362278244644</v>
      </c>
      <c r="Z29">
        <f>AVERAGE('Gr66a mlSEZt Kir no Chrim'!AJ27:BO27)</f>
        <v>2.8514635519279474E-2</v>
      </c>
      <c r="AA29">
        <f>AVERAGE('Gr66a Chrim mlSEZt Kir'!AJ27:BO27)</f>
        <v>-0.49271255060728752</v>
      </c>
      <c r="AB29">
        <f>STDEV('Gr66a Chrim mlSEZt no Kir'!AJ27:BO27)/SQRT(COUNT('Gr66a Chrim mlSEZt no Kir'!AJ27:BO27))</f>
        <v>5.0945367520353259E-2</v>
      </c>
      <c r="AC29">
        <f>STDEV('Gr66a Chrim Kir no Gal4'!AJ27:BO27)/SQRT(COUNT('Gr66a Chrim Kir no Gal4'!AJ27:BO27))</f>
        <v>4.4079089871072188E-2</v>
      </c>
      <c r="AD29">
        <f>STDEV('Gr66a mlSEZt Kir no Chrim'!AJ27:BO27)/SQRT(COUNT('Gr66a mlSEZt Kir no Chrim'!AJ27:BO27))</f>
        <v>5.8307176445833192E-2</v>
      </c>
      <c r="AE29">
        <f>STDEV('Gr66a Chrim mlSEZt Kir'!AJ27:BO27)/SQRT(COUNT('Gr66a Chrim mlSEZt Kir'!AJ27:BO27))</f>
        <v>5.2526337248340868E-2</v>
      </c>
      <c r="AF29">
        <f>AVERAGE('Gr66a Chrim mlSEZt no Kir'!BQ27:CV27)</f>
        <v>-0.68151260504201672</v>
      </c>
      <c r="AG29">
        <f>AVERAGE('Gr66a Chrim Kir no Gal4'!BQ27:CV27)</f>
        <v>-0.53492332830568134</v>
      </c>
      <c r="AH29">
        <f>AVERAGE('Gr66a mlSEZt Kir no Chrim'!BQ27:CV27)</f>
        <v>-5.4748450723682902E-2</v>
      </c>
      <c r="AI29">
        <f>AVERAGE('Gr66a Chrim mlSEZt Kir'!BQ27:CV27)</f>
        <v>-0.54058279182118196</v>
      </c>
      <c r="AJ29">
        <f>STDEV('Gr66a Chrim mlSEZt no Kir'!BQ27:CV27)/SQRT(COUNT('Gr66a Chrim mlSEZt no Kir'!BQ27:CV27))</f>
        <v>5.2940464488925747E-2</v>
      </c>
      <c r="AK29">
        <f>STDEV('Gr66a Chrim Kir no Gal4'!BQ27:CV27)/SQRT(COUNT('Gr66a Chrim Kir no Gal4'!BQ27:CV27))</f>
        <v>7.0860095436180451E-2</v>
      </c>
      <c r="AL29">
        <f>STDEV('Gr66a mlSEZt Kir no Chrim'!BQ27:CV27)/SQRT(COUNT('Gr66a mlSEZt Kir no Chrim'!BQ27:CV27))</f>
        <v>6.8120815952543712E-2</v>
      </c>
      <c r="AM29">
        <f>STDEV('Gr66a Chrim mlSEZt Kir'!BQ27:CV27)/SQRT(COUNT('Gr66a Chrim mlSEZt Kir'!BQ27:CV27))</f>
        <v>5.742677455696818E-2</v>
      </c>
    </row>
    <row r="30" spans="15:39" x14ac:dyDescent="0.2">
      <c r="O30">
        <v>27</v>
      </c>
      <c r="P30">
        <f>AVERAGE('Gr66a Chrim mlSEZt no Kir'!C28:AH28)</f>
        <v>-0.15678633801698816</v>
      </c>
      <c r="Q30">
        <f>AVERAGE('Gr66a Chrim Kir no Gal4'!C28:AH28)</f>
        <v>-0.17977941176470588</v>
      </c>
      <c r="R30">
        <f>AVERAGE('Gr66a mlSEZt Kir no Chrim'!C28:AH28)</f>
        <v>-2.9733372922227389E-2</v>
      </c>
      <c r="S30">
        <f>AVERAGE('Gr66a Chrim mlSEZt Kir'!C28:AH28)</f>
        <v>-3.7301738509168854E-2</v>
      </c>
      <c r="T30">
        <f>STDEV('Gr66a Chrim mlSEZt no Kir'!C28:AH28)/SQRT(COUNT('Gr66a Chrim mlSEZt no Kir'!C28:AH28))</f>
        <v>9.3276455646157844E-2</v>
      </c>
      <c r="U30">
        <f>STDEV('Gr66a Chrim Kir no Gal4'!C28:AH28)/SQRT(COUNT('Gr66a Chrim Kir no Gal4'!C28:AH28))</f>
        <v>9.0570264631257336E-2</v>
      </c>
      <c r="V30">
        <f>STDEV('Gr66a mlSEZt Kir no Chrim'!C28:AH28)/SQRT(COUNT('Gr66a mlSEZt Kir no Chrim'!C28:AH28))</f>
        <v>7.4044513853116306E-2</v>
      </c>
      <c r="W30">
        <f>STDEV('Gr66a Chrim mlSEZt Kir'!C28:AH28)/SQRT(COUNT('Gr66a Chrim mlSEZt Kir'!C28:AH28))</f>
        <v>0.12648337526856418</v>
      </c>
      <c r="X30">
        <f>AVERAGE('Gr66a Chrim mlSEZt no Kir'!AJ28:BO28)</f>
        <v>-0.51368359309535783</v>
      </c>
      <c r="Y30">
        <f>AVERAGE('Gr66a Chrim Kir no Gal4'!AJ28:BO28)</f>
        <v>-0.5293183940242765</v>
      </c>
      <c r="Z30">
        <f>AVERAGE('Gr66a mlSEZt Kir no Chrim'!AJ28:BO28)</f>
        <v>5.2741646897993634E-2</v>
      </c>
      <c r="AA30">
        <f>AVERAGE('Gr66a Chrim mlSEZt Kir'!AJ28:BO28)</f>
        <v>-0.54215289354608243</v>
      </c>
      <c r="AB30">
        <f>STDEV('Gr66a Chrim mlSEZt no Kir'!AJ28:BO28)/SQRT(COUNT('Gr66a Chrim mlSEZt no Kir'!AJ28:BO28))</f>
        <v>4.5442581371170097E-2</v>
      </c>
      <c r="AC30">
        <f>STDEV('Gr66a Chrim Kir no Gal4'!AJ28:BO28)/SQRT(COUNT('Gr66a Chrim Kir no Gal4'!AJ28:BO28))</f>
        <v>5.5847556263461967E-2</v>
      </c>
      <c r="AD30">
        <f>STDEV('Gr66a mlSEZt Kir no Chrim'!AJ28:BO28)/SQRT(COUNT('Gr66a mlSEZt Kir no Chrim'!AJ28:BO28))</f>
        <v>6.1788619813516618E-2</v>
      </c>
      <c r="AE30">
        <f>STDEV('Gr66a Chrim mlSEZt Kir'!AJ28:BO28)/SQRT(COUNT('Gr66a Chrim mlSEZt Kir'!AJ28:BO28))</f>
        <v>4.3733858855731458E-2</v>
      </c>
      <c r="AF30">
        <f>AVERAGE('Gr66a Chrim mlSEZt no Kir'!BQ28:CV28)</f>
        <v>-0.67002801120448174</v>
      </c>
      <c r="AG30">
        <f>AVERAGE('Gr66a Chrim Kir no Gal4'!BQ28:CV28)</f>
        <v>-0.57243903971845156</v>
      </c>
      <c r="AH30">
        <f>AVERAGE('Gr66a mlSEZt Kir no Chrim'!BQ28:CV28)</f>
        <v>-8.0272668507962677E-2</v>
      </c>
      <c r="AI30">
        <f>AVERAGE('Gr66a Chrim mlSEZt Kir'!BQ28:CV28)</f>
        <v>-0.54872758820127254</v>
      </c>
      <c r="AJ30">
        <f>STDEV('Gr66a Chrim mlSEZt no Kir'!BQ28:CV28)/SQRT(COUNT('Gr66a Chrim mlSEZt no Kir'!BQ28:CV28))</f>
        <v>4.3720428351517952E-2</v>
      </c>
      <c r="AK30">
        <f>STDEV('Gr66a Chrim Kir no Gal4'!BQ28:CV28)/SQRT(COUNT('Gr66a Chrim Kir no Gal4'!BQ28:CV28))</f>
        <v>6.233887413278235E-2</v>
      </c>
      <c r="AL30">
        <f>STDEV('Gr66a mlSEZt Kir no Chrim'!BQ28:CV28)/SQRT(COUNT('Gr66a mlSEZt Kir no Chrim'!BQ28:CV28))</f>
        <v>6.7372717733247933E-2</v>
      </c>
      <c r="AM30">
        <f>STDEV('Gr66a Chrim mlSEZt Kir'!BQ28:CV28)/SQRT(COUNT('Gr66a Chrim mlSEZt Kir'!BQ28:CV28))</f>
        <v>5.3732131791730302E-2</v>
      </c>
    </row>
    <row r="31" spans="15:39" x14ac:dyDescent="0.2">
      <c r="O31">
        <v>28</v>
      </c>
      <c r="P31">
        <f>AVERAGE('Gr66a Chrim mlSEZt no Kir'!C29:AH29)</f>
        <v>-0.15498444767020614</v>
      </c>
      <c r="Q31">
        <f>AVERAGE('Gr66a Chrim Kir no Gal4'!C29:AH29)</f>
        <v>-0.16995798319327726</v>
      </c>
      <c r="R31">
        <f>AVERAGE('Gr66a mlSEZt Kir no Chrim'!C29:AH29)</f>
        <v>-5.4538701752324052E-2</v>
      </c>
      <c r="S31">
        <f>AVERAGE('Gr66a Chrim mlSEZt Kir'!C29:AH29)</f>
        <v>-9.5503691355084547E-2</v>
      </c>
      <c r="T31">
        <f>STDEV('Gr66a Chrim mlSEZt no Kir'!C29:AH29)/SQRT(COUNT('Gr66a Chrim mlSEZt no Kir'!C29:AH29))</f>
        <v>9.260434343407857E-2</v>
      </c>
      <c r="U31">
        <f>STDEV('Gr66a Chrim Kir no Gal4'!C29:AH29)/SQRT(COUNT('Gr66a Chrim Kir no Gal4'!C29:AH29))</f>
        <v>8.674201964355184E-2</v>
      </c>
      <c r="V31">
        <f>STDEV('Gr66a mlSEZt Kir no Chrim'!C29:AH29)/SQRT(COUNT('Gr66a mlSEZt Kir no Chrim'!C29:AH29))</f>
        <v>7.8726705730159233E-2</v>
      </c>
      <c r="W31">
        <f>STDEV('Gr66a Chrim mlSEZt Kir'!C29:AH29)/SQRT(COUNT('Gr66a Chrim mlSEZt Kir'!C29:AH29))</f>
        <v>0.11133023212983481</v>
      </c>
      <c r="X31">
        <f>AVERAGE('Gr66a Chrim mlSEZt no Kir'!AJ29:BO29)</f>
        <v>-0.53212789389259962</v>
      </c>
      <c r="Y31">
        <f>AVERAGE('Gr66a Chrim Kir no Gal4'!AJ29:BO29)</f>
        <v>-0.54279878618113908</v>
      </c>
      <c r="Z31">
        <f>AVERAGE('Gr66a mlSEZt Kir no Chrim'!AJ29:BO29)</f>
        <v>4.2288374680015568E-2</v>
      </c>
      <c r="AA31">
        <f>AVERAGE('Gr66a Chrim mlSEZt Kir'!AJ29:BO29)</f>
        <v>-0.51933555608478232</v>
      </c>
      <c r="AB31">
        <f>STDEV('Gr66a Chrim mlSEZt no Kir'!AJ29:BO29)/SQRT(COUNT('Gr66a Chrim mlSEZt no Kir'!AJ29:BO29))</f>
        <v>4.5908826249527163E-2</v>
      </c>
      <c r="AC31">
        <f>STDEV('Gr66a Chrim Kir no Gal4'!AJ29:BO29)/SQRT(COUNT('Gr66a Chrim Kir no Gal4'!AJ29:BO29))</f>
        <v>5.180207243966322E-2</v>
      </c>
      <c r="AD31">
        <f>STDEV('Gr66a mlSEZt Kir no Chrim'!AJ29:BO29)/SQRT(COUNT('Gr66a mlSEZt Kir no Chrim'!AJ29:BO29))</f>
        <v>6.1765168542501567E-2</v>
      </c>
      <c r="AE31">
        <f>STDEV('Gr66a Chrim mlSEZt Kir'!AJ29:BO29)/SQRT(COUNT('Gr66a Chrim mlSEZt Kir'!AJ29:BO29))</f>
        <v>3.5665834910061263E-2</v>
      </c>
      <c r="AF31">
        <f>AVERAGE('Gr66a Chrim mlSEZt no Kir'!BQ29:CV29)</f>
        <v>-0.66666666666666663</v>
      </c>
      <c r="AG31">
        <f>AVERAGE('Gr66a Chrim Kir no Gal4'!BQ29:CV29)</f>
        <v>-0.55714555052790349</v>
      </c>
      <c r="AH31">
        <f>AVERAGE('Gr66a mlSEZt Kir no Chrim'!BQ29:CV29)</f>
        <v>-0.110451055652294</v>
      </c>
      <c r="AI31">
        <f>AVERAGE('Gr66a Chrim mlSEZt Kir'!BQ29:CV29)</f>
        <v>-0.57178080948978782</v>
      </c>
      <c r="AJ31">
        <f>STDEV('Gr66a Chrim mlSEZt no Kir'!BQ29:CV29)/SQRT(COUNT('Gr66a Chrim mlSEZt no Kir'!BQ29:CV29))</f>
        <v>4.4583791626201158E-2</v>
      </c>
      <c r="AK31">
        <f>STDEV('Gr66a Chrim Kir no Gal4'!BQ29:CV29)/SQRT(COUNT('Gr66a Chrim Kir no Gal4'!BQ29:CV29))</f>
        <v>7.3071016006347911E-2</v>
      </c>
      <c r="AL31">
        <f>STDEV('Gr66a mlSEZt Kir no Chrim'!BQ29:CV29)/SQRT(COUNT('Gr66a mlSEZt Kir no Chrim'!BQ29:CV29))</f>
        <v>5.7682102055447451E-2</v>
      </c>
      <c r="AM31">
        <f>STDEV('Gr66a Chrim mlSEZt Kir'!BQ29:CV29)/SQRT(COUNT('Gr66a Chrim mlSEZt Kir'!BQ29:CV29))</f>
        <v>4.8461599263531725E-2</v>
      </c>
    </row>
    <row r="32" spans="15:39" x14ac:dyDescent="0.2">
      <c r="O32">
        <v>29</v>
      </c>
      <c r="P32">
        <f>AVERAGE('Gr66a Chrim mlSEZt no Kir'!C30:AH30)</f>
        <v>-0.16027545296121157</v>
      </c>
      <c r="Q32">
        <f>AVERAGE('Gr66a Chrim Kir no Gal4'!C30:AH30)</f>
        <v>-0.20344887955182084</v>
      </c>
      <c r="R32">
        <f>AVERAGE('Gr66a mlSEZt Kir no Chrim'!C30:AH30)</f>
        <v>-1.5205485948519986E-2</v>
      </c>
      <c r="S32">
        <f>AVERAGE('Gr66a Chrim mlSEZt Kir'!C30:AH30)</f>
        <v>-0.10726839723743756</v>
      </c>
      <c r="T32">
        <f>STDEV('Gr66a Chrim mlSEZt no Kir'!C30:AH30)/SQRT(COUNT('Gr66a Chrim mlSEZt no Kir'!C30:AH30))</f>
        <v>9.1068334001006071E-2</v>
      </c>
      <c r="U32">
        <f>STDEV('Gr66a Chrim Kir no Gal4'!C30:AH30)/SQRT(COUNT('Gr66a Chrim Kir no Gal4'!C30:AH30))</f>
        <v>9.3447062778382495E-2</v>
      </c>
      <c r="V32">
        <f>STDEV('Gr66a mlSEZt Kir no Chrim'!C30:AH30)/SQRT(COUNT('Gr66a mlSEZt Kir no Chrim'!C30:AH30))</f>
        <v>8.2189596571251369E-2</v>
      </c>
      <c r="W32">
        <f>STDEV('Gr66a Chrim mlSEZt Kir'!C30:AH30)/SQRT(COUNT('Gr66a Chrim mlSEZt Kir'!C30:AH30))</f>
        <v>0.10730429167733634</v>
      </c>
      <c r="X32">
        <f>AVERAGE('Gr66a Chrim mlSEZt no Kir'!AJ30:BO30)</f>
        <v>-0.53062877572681488</v>
      </c>
      <c r="Y32">
        <f>AVERAGE('Gr66a Chrim Kir no Gal4'!AJ30:BO30)</f>
        <v>-0.54725140056022403</v>
      </c>
      <c r="Z32">
        <f>AVERAGE('Gr66a mlSEZt Kir no Chrim'!AJ30:BO30)</f>
        <v>1.9079952555184784E-2</v>
      </c>
      <c r="AA32">
        <f>AVERAGE('Gr66a Chrim mlSEZt Kir'!AJ30:BO30)</f>
        <v>-0.56515598952131463</v>
      </c>
      <c r="AB32">
        <f>STDEV('Gr66a Chrim mlSEZt no Kir'!AJ30:BO30)/SQRT(COUNT('Gr66a Chrim mlSEZt no Kir'!AJ30:BO30))</f>
        <v>5.0988493413009109E-2</v>
      </c>
      <c r="AC32">
        <f>STDEV('Gr66a Chrim Kir no Gal4'!AJ30:BO30)/SQRT(COUNT('Gr66a Chrim Kir no Gal4'!AJ30:BO30))</f>
        <v>4.7380833676995873E-2</v>
      </c>
      <c r="AD32">
        <f>STDEV('Gr66a mlSEZt Kir no Chrim'!AJ30:BO30)/SQRT(COUNT('Gr66a mlSEZt Kir no Chrim'!AJ30:BO30))</f>
        <v>7.3891986996459602E-2</v>
      </c>
      <c r="AE32">
        <f>STDEV('Gr66a Chrim mlSEZt Kir'!AJ30:BO30)/SQRT(COUNT('Gr66a Chrim mlSEZt Kir'!AJ30:BO30))</f>
        <v>3.5022455339517242E-2</v>
      </c>
      <c r="AF32">
        <f>AVERAGE('Gr66a Chrim mlSEZt no Kir'!BQ30:CV30)</f>
        <v>-0.66277622159975091</v>
      </c>
      <c r="AG32">
        <f>AVERAGE('Gr66a Chrim Kir no Gal4'!BQ30:CV30)</f>
        <v>-0.53283999497234791</v>
      </c>
      <c r="AH32">
        <f>AVERAGE('Gr66a mlSEZt Kir no Chrim'!BQ30:CV30)</f>
        <v>-8.2547071091962743E-2</v>
      </c>
      <c r="AI32">
        <f>AVERAGE('Gr66a Chrim mlSEZt Kir'!BQ30:CV30)</f>
        <v>-0.57540071899205025</v>
      </c>
      <c r="AJ32">
        <f>STDEV('Gr66a Chrim mlSEZt no Kir'!BQ30:CV30)/SQRT(COUNT('Gr66a Chrim mlSEZt no Kir'!BQ30:CV30))</f>
        <v>4.5146250353210092E-2</v>
      </c>
      <c r="AK32">
        <f>STDEV('Gr66a Chrim Kir no Gal4'!BQ30:CV30)/SQRT(COUNT('Gr66a Chrim Kir no Gal4'!BQ30:CV30))</f>
        <v>7.0771175436319528E-2</v>
      </c>
      <c r="AL32">
        <f>STDEV('Gr66a mlSEZt Kir no Chrim'!BQ30:CV30)/SQRT(COUNT('Gr66a mlSEZt Kir no Chrim'!BQ30:CV30))</f>
        <v>6.4085830652283002E-2</v>
      </c>
      <c r="AM32">
        <f>STDEV('Gr66a Chrim mlSEZt Kir'!BQ30:CV30)/SQRT(COUNT('Gr66a Chrim mlSEZt Kir'!BQ30:CV30))</f>
        <v>4.3899378754103914E-2</v>
      </c>
    </row>
    <row r="33" spans="15:39" x14ac:dyDescent="0.2">
      <c r="O33">
        <v>30</v>
      </c>
      <c r="P33">
        <f>AVERAGE('Gr66a Chrim mlSEZt no Kir'!C31:AH31)</f>
        <v>-0.1691423915495123</v>
      </c>
      <c r="Q33">
        <f>AVERAGE('Gr66a Chrim Kir no Gal4'!C31:AH31)</f>
        <v>-0.24005602240896365</v>
      </c>
      <c r="R33">
        <f>AVERAGE('Gr66a mlSEZt Kir no Chrim'!C31:AH31)</f>
        <v>-3.4258723732407952E-2</v>
      </c>
      <c r="S33">
        <f>AVERAGE('Gr66a Chrim mlSEZt Kir'!C31:AH31)</f>
        <v>-0.10726839723743756</v>
      </c>
      <c r="T33">
        <f>STDEV('Gr66a Chrim mlSEZt no Kir'!C31:AH31)/SQRT(COUNT('Gr66a Chrim mlSEZt no Kir'!C31:AH31))</f>
        <v>8.5554895041439954E-2</v>
      </c>
      <c r="U33">
        <f>STDEV('Gr66a Chrim Kir no Gal4'!C31:AH31)/SQRT(COUNT('Gr66a Chrim Kir no Gal4'!C31:AH31))</f>
        <v>0.1015622405255923</v>
      </c>
      <c r="V33">
        <f>STDEV('Gr66a mlSEZt Kir no Chrim'!C31:AH31)/SQRT(COUNT('Gr66a mlSEZt Kir no Chrim'!C31:AH31))</f>
        <v>7.7056704062695769E-2</v>
      </c>
      <c r="W33">
        <f>STDEV('Gr66a Chrim mlSEZt Kir'!C31:AH31)/SQRT(COUNT('Gr66a Chrim mlSEZt Kir'!C31:AH31))</f>
        <v>0.10730429167733634</v>
      </c>
      <c r="X33">
        <f>AVERAGE('Gr66a Chrim mlSEZt no Kir'!AJ31:BO31)</f>
        <v>-0.56097424724875689</v>
      </c>
      <c r="Y33">
        <f>AVERAGE('Gr66a Chrim Kir no Gal4'!AJ31:BO31)</f>
        <v>-0.55501283846872074</v>
      </c>
      <c r="Z33">
        <f>AVERAGE('Gr66a mlSEZt Kir no Chrim'!AJ31:BO31)</f>
        <v>1.9951617010440608E-2</v>
      </c>
      <c r="AA33">
        <f>AVERAGE('Gr66a Chrim mlSEZt Kir'!AJ31:BO31)</f>
        <v>-0.56515598952131463</v>
      </c>
      <c r="AB33">
        <f>STDEV('Gr66a Chrim mlSEZt no Kir'!AJ31:BO31)/SQRT(COUNT('Gr66a Chrim mlSEZt no Kir'!AJ31:BO31))</f>
        <v>4.7720363879963069E-2</v>
      </c>
      <c r="AC33">
        <f>STDEV('Gr66a Chrim Kir no Gal4'!AJ31:BO31)/SQRT(COUNT('Gr66a Chrim Kir no Gal4'!AJ31:BO31))</f>
        <v>4.2728407353641258E-2</v>
      </c>
      <c r="AD33">
        <f>STDEV('Gr66a mlSEZt Kir no Chrim'!AJ31:BO31)/SQRT(COUNT('Gr66a mlSEZt Kir no Chrim'!AJ31:BO31))</f>
        <v>7.3300497896112163E-2</v>
      </c>
      <c r="AE33">
        <f>STDEV('Gr66a Chrim mlSEZt Kir'!AJ31:BO31)/SQRT(COUNT('Gr66a Chrim mlSEZt Kir'!AJ31:BO31))</f>
        <v>3.5022455339517242E-2</v>
      </c>
      <c r="AF33">
        <f>AVERAGE('Gr66a Chrim mlSEZt no Kir'!BQ31:CV31)</f>
        <v>-0.66949891067538114</v>
      </c>
      <c r="AG33">
        <f>AVERAGE('Gr66a Chrim Kir no Gal4'!BQ31:CV31)</f>
        <v>-0.55618086978381087</v>
      </c>
      <c r="AH33">
        <f>AVERAGE('Gr66a mlSEZt Kir no Chrim'!BQ31:CV31)</f>
        <v>-0.10614014468503635</v>
      </c>
      <c r="AI33">
        <f>AVERAGE('Gr66a Chrim mlSEZt Kir'!BQ31:CV31)</f>
        <v>-0.57540071899205025</v>
      </c>
      <c r="AJ33">
        <f>STDEV('Gr66a Chrim mlSEZt no Kir'!BQ31:CV31)/SQRT(COUNT('Gr66a Chrim mlSEZt no Kir'!BQ31:CV31))</f>
        <v>4.0980819625799303E-2</v>
      </c>
      <c r="AK33">
        <f>STDEV('Gr66a Chrim Kir no Gal4'!BQ31:CV31)/SQRT(COUNT('Gr66a Chrim Kir no Gal4'!BQ31:CV31))</f>
        <v>6.7549195588962968E-2</v>
      </c>
      <c r="AL33">
        <f>STDEV('Gr66a mlSEZt Kir no Chrim'!BQ31:CV31)/SQRT(COUNT('Gr66a mlSEZt Kir no Chrim'!BQ31:CV31))</f>
        <v>6.6301478089722213E-2</v>
      </c>
      <c r="AM33">
        <f>STDEV('Gr66a Chrim mlSEZt Kir'!BQ31:CV31)/SQRT(COUNT('Gr66a Chrim mlSEZt Kir'!BQ31:CV31))</f>
        <v>5.0421260148756496E-2</v>
      </c>
    </row>
    <row r="34" spans="15:39" x14ac:dyDescent="0.2">
      <c r="O34">
        <v>31</v>
      </c>
      <c r="P34">
        <f>AVERAGE('Gr66a Chrim mlSEZt no Kir'!C32:AH32)</f>
        <v>-0.16464503705215783</v>
      </c>
      <c r="Q34">
        <f>AVERAGE('Gr66a Chrim Kir no Gal4'!C32:AH32)</f>
        <v>-0.24888538748832867</v>
      </c>
      <c r="R34">
        <f>AVERAGE('Gr66a mlSEZt Kir no Chrim'!C32:AH32)</f>
        <v>-5.0305731420282555E-3</v>
      </c>
      <c r="S34">
        <f>AVERAGE('Gr66a Chrim mlSEZt Kir'!C32:AH32)</f>
        <v>-0.10726839723743756</v>
      </c>
      <c r="T34">
        <f>STDEV('Gr66a Chrim mlSEZt no Kir'!C32:AH32)/SQRT(COUNT('Gr66a Chrim mlSEZt no Kir'!C32:AH32))</f>
        <v>8.7096474491346512E-2</v>
      </c>
      <c r="U34">
        <f>STDEV('Gr66a Chrim Kir no Gal4'!C32:AH32)/SQRT(COUNT('Gr66a Chrim Kir no Gal4'!C32:AH32))</f>
        <v>0.10174459443429883</v>
      </c>
      <c r="V34">
        <f>STDEV('Gr66a mlSEZt Kir no Chrim'!C32:AH32)/SQRT(COUNT('Gr66a mlSEZt Kir no Chrim'!C32:AH32))</f>
        <v>8.2005501669748029E-2</v>
      </c>
      <c r="W34">
        <f>STDEV('Gr66a Chrim mlSEZt Kir'!C32:AH32)/SQRT(COUNT('Gr66a Chrim mlSEZt Kir'!C32:AH32))</f>
        <v>0.10730429167733634</v>
      </c>
      <c r="X34">
        <f>AVERAGE('Gr66a Chrim mlSEZt no Kir'!AJ32:BO32)</f>
        <v>-0.58134820879918914</v>
      </c>
      <c r="Y34">
        <f>AVERAGE('Gr66a Chrim Kir no Gal4'!AJ32:BO32)</f>
        <v>-0.53377100840336134</v>
      </c>
      <c r="Z34">
        <f>AVERAGE('Gr66a mlSEZt Kir no Chrim'!AJ32:BO32)</f>
        <v>9.4346829640947778E-3</v>
      </c>
      <c r="AA34">
        <f>AVERAGE('Gr66a Chrim mlSEZt Kir'!AJ32:BO32)</f>
        <v>-0.59692069540366766</v>
      </c>
      <c r="AB34">
        <f>STDEV('Gr66a Chrim mlSEZt no Kir'!AJ32:BO32)/SQRT(COUNT('Gr66a Chrim mlSEZt no Kir'!AJ32:BO32))</f>
        <v>4.9927650747443438E-2</v>
      </c>
      <c r="AC34">
        <f>STDEV('Gr66a Chrim Kir no Gal4'!AJ32:BO32)/SQRT(COUNT('Gr66a Chrim Kir no Gal4'!AJ32:BO32))</f>
        <v>3.6409035706106867E-2</v>
      </c>
      <c r="AD34">
        <f>STDEV('Gr66a mlSEZt Kir no Chrim'!AJ32:BO32)/SQRT(COUNT('Gr66a mlSEZt Kir no Chrim'!AJ32:BO32))</f>
        <v>7.9869309047879297E-2</v>
      </c>
      <c r="AE34">
        <f>STDEV('Gr66a Chrim mlSEZt Kir'!AJ32:BO32)/SQRT(COUNT('Gr66a Chrim mlSEZt Kir'!AJ32:BO32))</f>
        <v>3.6464530319082339E-2</v>
      </c>
      <c r="AF34">
        <f>AVERAGE('Gr66a Chrim mlSEZt no Kir'!BQ32:CV32)</f>
        <v>-0.65113600995953924</v>
      </c>
      <c r="AG34">
        <f>AVERAGE('Gr66a Chrim Kir no Gal4'!BQ32:CV32)</f>
        <v>-0.56010243841126184</v>
      </c>
      <c r="AH34">
        <f>AVERAGE('Gr66a mlSEZt Kir no Chrim'!BQ32:CV32)</f>
        <v>-0.11241720096209261</v>
      </c>
      <c r="AI34">
        <f>AVERAGE('Gr66a Chrim mlSEZt Kir'!BQ32:CV32)</f>
        <v>-0.57139511675115395</v>
      </c>
      <c r="AJ34">
        <f>STDEV('Gr66a Chrim mlSEZt no Kir'!BQ32:CV32)/SQRT(COUNT('Gr66a Chrim mlSEZt no Kir'!BQ32:CV32))</f>
        <v>4.463496725326678E-2</v>
      </c>
      <c r="AK34">
        <f>STDEV('Gr66a Chrim Kir no Gal4'!BQ32:CV32)/SQRT(COUNT('Gr66a Chrim Kir no Gal4'!BQ32:CV32))</f>
        <v>6.2847805722868369E-2</v>
      </c>
      <c r="AL34">
        <f>STDEV('Gr66a mlSEZt Kir no Chrim'!BQ32:CV32)/SQRT(COUNT('Gr66a mlSEZt Kir no Chrim'!BQ32:CV32))</f>
        <v>6.5676124630297636E-2</v>
      </c>
      <c r="AM34">
        <f>STDEV('Gr66a Chrim mlSEZt Kir'!BQ32:CV32)/SQRT(COUNT('Gr66a Chrim mlSEZt Kir'!BQ32:CV32))</f>
        <v>5.4206598794907725E-2</v>
      </c>
    </row>
    <row r="35" spans="15:39" x14ac:dyDescent="0.2">
      <c r="O35">
        <v>32</v>
      </c>
      <c r="P35">
        <f>AVERAGE('Gr66a Chrim mlSEZt no Kir'!C33:AH33)</f>
        <v>-0.21579005646343113</v>
      </c>
      <c r="Q35">
        <f>AVERAGE('Gr66a Chrim Kir no Gal4'!C33:AH33)</f>
        <v>-0.26514355742296913</v>
      </c>
      <c r="R35">
        <f>AVERAGE('Gr66a mlSEZt Kir no Chrim'!C33:AH33)</f>
        <v>-1.8130012402458213E-2</v>
      </c>
      <c r="S35">
        <f>AVERAGE('Gr66a Chrim mlSEZt Kir'!C33:AH33)</f>
        <v>-9.7268397237437562E-2</v>
      </c>
      <c r="T35">
        <f>STDEV('Gr66a Chrim mlSEZt no Kir'!C33:AH33)/SQRT(COUNT('Gr66a Chrim mlSEZt no Kir'!C33:AH33))</f>
        <v>8.5992558462755359E-2</v>
      </c>
      <c r="U35">
        <f>STDEV('Gr66a Chrim Kir no Gal4'!C33:AH33)/SQRT(COUNT('Gr66a Chrim Kir no Gal4'!C33:AH33))</f>
        <v>0.10140364878876305</v>
      </c>
      <c r="V35">
        <f>STDEV('Gr66a mlSEZt Kir no Chrim'!C33:AH33)/SQRT(COUNT('Gr66a mlSEZt Kir no Chrim'!C33:AH33))</f>
        <v>7.930000467634539E-2</v>
      </c>
      <c r="W35">
        <f>STDEV('Gr66a Chrim mlSEZt Kir'!C33:AH33)/SQRT(COUNT('Gr66a Chrim mlSEZt Kir'!C33:AH33))</f>
        <v>0.1098854287459456</v>
      </c>
      <c r="X35">
        <f>AVERAGE('Gr66a Chrim mlSEZt no Kir'!AJ33:BO33)</f>
        <v>-0.55020549530353446</v>
      </c>
      <c r="Y35">
        <f>AVERAGE('Gr66a Chrim Kir no Gal4'!AJ33:BO33)</f>
        <v>-0.55280695611577957</v>
      </c>
      <c r="Z35">
        <f>AVERAGE('Gr66a mlSEZt Kir no Chrim'!AJ33:BO33)</f>
        <v>-2.4056129628885033E-2</v>
      </c>
      <c r="AA35">
        <f>AVERAGE('Gr66a Chrim mlSEZt Kir'!AJ33:BO33)</f>
        <v>-0.58462967373184083</v>
      </c>
      <c r="AB35">
        <f>STDEV('Gr66a Chrim mlSEZt no Kir'!AJ33:BO33)/SQRT(COUNT('Gr66a Chrim mlSEZt no Kir'!AJ33:BO33))</f>
        <v>4.771308492129301E-2</v>
      </c>
      <c r="AC35">
        <f>STDEV('Gr66a Chrim Kir no Gal4'!AJ33:BO33)/SQRT(COUNT('Gr66a Chrim Kir no Gal4'!AJ33:BO33))</f>
        <v>4.0056814971614924E-2</v>
      </c>
      <c r="AD35">
        <f>STDEV('Gr66a mlSEZt Kir no Chrim'!AJ33:BO33)/SQRT(COUNT('Gr66a mlSEZt Kir no Chrim'!AJ33:BO33))</f>
        <v>7.8164089524538086E-2</v>
      </c>
      <c r="AE35">
        <f>STDEV('Gr66a Chrim mlSEZt Kir'!AJ33:BO33)/SQRT(COUNT('Gr66a Chrim mlSEZt Kir'!AJ33:BO33))</f>
        <v>3.7046801622522871E-2</v>
      </c>
      <c r="AF35">
        <f>AVERAGE('Gr66a Chrim mlSEZt no Kir'!BQ33:CV33)</f>
        <v>-0.7013538748832866</v>
      </c>
      <c r="AG35">
        <f>AVERAGE('Gr66a Chrim Kir no Gal4'!BQ33:CV33)</f>
        <v>-0.5820387129210659</v>
      </c>
      <c r="AH35">
        <f>AVERAGE('Gr66a mlSEZt Kir no Chrim'!BQ33:CV33)</f>
        <v>-0.15800937968120635</v>
      </c>
      <c r="AI35">
        <f>AVERAGE('Gr66a Chrim mlSEZt Kir'!BQ33:CV33)</f>
        <v>-0.57492452851585985</v>
      </c>
      <c r="AJ35">
        <f>STDEV('Gr66a Chrim mlSEZt no Kir'!BQ33:CV33)/SQRT(COUNT('Gr66a Chrim mlSEZt no Kir'!BQ33:CV33))</f>
        <v>4.5488301941263118E-2</v>
      </c>
      <c r="AK35">
        <f>STDEV('Gr66a Chrim Kir no Gal4'!BQ33:CV33)/SQRT(COUNT('Gr66a Chrim Kir no Gal4'!BQ33:CV33))</f>
        <v>6.4685103084122633E-2</v>
      </c>
      <c r="AL35">
        <f>STDEV('Gr66a mlSEZt Kir no Chrim'!BQ33:CV33)/SQRT(COUNT('Gr66a mlSEZt Kir no Chrim'!BQ33:CV33))</f>
        <v>6.0426425144336784E-2</v>
      </c>
      <c r="AM35">
        <f>STDEV('Gr66a Chrim mlSEZt Kir'!BQ33:CV33)/SQRT(COUNT('Gr66a Chrim mlSEZt Kir'!BQ33:CV33))</f>
        <v>4.6323570846550609E-2</v>
      </c>
    </row>
    <row r="36" spans="15:39" x14ac:dyDescent="0.2">
      <c r="O36">
        <v>33</v>
      </c>
      <c r="P36">
        <f>AVERAGE('Gr66a Chrim mlSEZt no Kir'!C34:AH34)</f>
        <v>-0.22357094659726234</v>
      </c>
      <c r="Q36">
        <f>AVERAGE('Gr66a Chrim Kir no Gal4'!C34:AH34)</f>
        <v>-0.28638538748832859</v>
      </c>
      <c r="R36">
        <f>AVERAGE('Gr66a mlSEZt Kir no Chrim'!C34:AH34)</f>
        <v>-1.1420055692501528E-2</v>
      </c>
      <c r="S36">
        <f>AVERAGE('Gr66a Chrim mlSEZt Kir'!C34:AH34)</f>
        <v>-0.10779471302691124</v>
      </c>
      <c r="T36">
        <f>STDEV('Gr66a Chrim mlSEZt no Kir'!C34:AH34)/SQRT(COUNT('Gr66a Chrim mlSEZt no Kir'!C34:AH34))</f>
        <v>8.8151343960906348E-2</v>
      </c>
      <c r="U36">
        <f>STDEV('Gr66a Chrim Kir no Gal4'!C34:AH34)/SQRT(COUNT('Gr66a Chrim Kir no Gal4'!C34:AH34))</f>
        <v>0.11138369220588756</v>
      </c>
      <c r="V36">
        <f>STDEV('Gr66a mlSEZt Kir no Chrim'!C34:AH34)/SQRT(COUNT('Gr66a mlSEZt Kir no Chrim'!C34:AH34))</f>
        <v>6.7617835070394539E-2</v>
      </c>
      <c r="W36">
        <f>STDEV('Gr66a Chrim mlSEZt Kir'!C34:AH34)/SQRT(COUNT('Gr66a Chrim mlSEZt Kir'!C34:AH34))</f>
        <v>0.10878863707039567</v>
      </c>
      <c r="X36">
        <f>AVERAGE('Gr66a Chrim mlSEZt no Kir'!AJ34:BO34)</f>
        <v>-0.56906637298794172</v>
      </c>
      <c r="Y36">
        <f>AVERAGE('Gr66a Chrim Kir no Gal4'!AJ34:BO34)</f>
        <v>-0.54018440709617177</v>
      </c>
      <c r="Z36">
        <f>AVERAGE('Gr66a mlSEZt Kir no Chrim'!AJ34:BO34)</f>
        <v>-1.0342869205098283E-2</v>
      </c>
      <c r="AA36">
        <f>AVERAGE('Gr66a Chrim mlSEZt Kir'!AJ34:BO34)</f>
        <v>-0.5574803524648726</v>
      </c>
      <c r="AB36">
        <f>STDEV('Gr66a Chrim mlSEZt no Kir'!AJ34:BO34)/SQRT(COUNT('Gr66a Chrim mlSEZt no Kir'!AJ34:BO34))</f>
        <v>4.6314957949005253E-2</v>
      </c>
      <c r="AC36">
        <f>STDEV('Gr66a Chrim Kir no Gal4'!AJ34:BO34)/SQRT(COUNT('Gr66a Chrim Kir no Gal4'!AJ34:BO34))</f>
        <v>4.8766366652571315E-2</v>
      </c>
      <c r="AD36">
        <f>STDEV('Gr66a mlSEZt Kir no Chrim'!AJ34:BO34)/SQRT(COUNT('Gr66a mlSEZt Kir no Chrim'!AJ34:BO34))</f>
        <v>7.1875784220580927E-2</v>
      </c>
      <c r="AE36">
        <f>STDEV('Gr66a Chrim mlSEZt Kir'!AJ34:BO34)/SQRT(COUNT('Gr66a Chrim mlSEZt Kir'!AJ34:BO34))</f>
        <v>4.1254882183523245E-2</v>
      </c>
      <c r="AF36">
        <f>AVERAGE('Gr66a Chrim mlSEZt no Kir'!BQ34:CV34)</f>
        <v>-0.69206349206349216</v>
      </c>
      <c r="AG36">
        <f>AVERAGE('Gr66a Chrim Kir no Gal4'!BQ34:CV34)</f>
        <v>-0.58980015082956261</v>
      </c>
      <c r="AH36">
        <f>AVERAGE('Gr66a mlSEZt Kir no Chrim'!BQ34:CV34)</f>
        <v>-0.1249331164191846</v>
      </c>
      <c r="AI36">
        <f>AVERAGE('Gr66a Chrim mlSEZt Kir'!BQ34:CV34)</f>
        <v>-0.61021864616291865</v>
      </c>
      <c r="AJ36">
        <f>STDEV('Gr66a Chrim mlSEZt no Kir'!BQ34:CV34)/SQRT(COUNT('Gr66a Chrim mlSEZt no Kir'!BQ34:CV34))</f>
        <v>4.2181074326228252E-2</v>
      </c>
      <c r="AK36">
        <f>STDEV('Gr66a Chrim Kir no Gal4'!BQ34:CV34)/SQRT(COUNT('Gr66a Chrim Kir no Gal4'!BQ34:CV34))</f>
        <v>5.7382244834965818E-2</v>
      </c>
      <c r="AL36">
        <f>STDEV('Gr66a mlSEZt Kir no Chrim'!BQ34:CV34)/SQRT(COUNT('Gr66a mlSEZt Kir no Chrim'!BQ34:CV34))</f>
        <v>5.5887380310628024E-2</v>
      </c>
      <c r="AM36">
        <f>STDEV('Gr66a Chrim mlSEZt Kir'!BQ34:CV34)/SQRT(COUNT('Gr66a Chrim mlSEZt Kir'!BQ34:CV34))</f>
        <v>5.2220791769678095E-2</v>
      </c>
    </row>
    <row r="37" spans="15:39" x14ac:dyDescent="0.2">
      <c r="O37">
        <v>34</v>
      </c>
      <c r="P37">
        <f>AVERAGE('Gr66a Chrim mlSEZt no Kir'!C35:AH35)</f>
        <v>-0.21624493927125504</v>
      </c>
      <c r="Q37">
        <f>AVERAGE('Gr66a Chrim Kir no Gal4'!C35:AH35)</f>
        <v>-0.28638538748832859</v>
      </c>
      <c r="R37">
        <f>AVERAGE('Gr66a mlSEZt Kir no Chrim'!C35:AH35)</f>
        <v>-1.0401724178814018E-2</v>
      </c>
      <c r="S37">
        <f>AVERAGE('Gr66a Chrim mlSEZt Kir'!C35:AH35)</f>
        <v>-9.550369135508463E-2</v>
      </c>
      <c r="T37">
        <f>STDEV('Gr66a Chrim mlSEZt no Kir'!C35:AH35)/SQRT(COUNT('Gr66a Chrim mlSEZt no Kir'!C35:AH35))</f>
        <v>8.7110101668590428E-2</v>
      </c>
      <c r="U37">
        <f>STDEV('Gr66a Chrim Kir no Gal4'!C35:AH35)/SQRT(COUNT('Gr66a Chrim Kir no Gal4'!C35:AH35))</f>
        <v>0.1108647222324006</v>
      </c>
      <c r="V37">
        <f>STDEV('Gr66a mlSEZt Kir no Chrim'!C35:AH35)/SQRT(COUNT('Gr66a mlSEZt Kir no Chrim'!C35:AH35))</f>
        <v>6.6031734024679864E-2</v>
      </c>
      <c r="W37">
        <f>STDEV('Gr66a Chrim mlSEZt Kir'!C35:AH35)/SQRT(COUNT('Gr66a Chrim mlSEZt Kir'!C35:AH35))</f>
        <v>0.11353582552305551</v>
      </c>
      <c r="X37">
        <f>AVERAGE('Gr66a Chrim mlSEZt no Kir'!AJ35:BO35)</f>
        <v>-0.6065754506930976</v>
      </c>
      <c r="Y37">
        <f>AVERAGE('Gr66a Chrim Kir no Gal4'!AJ35:BO35)</f>
        <v>-0.52658146591970123</v>
      </c>
      <c r="Z37">
        <f>AVERAGE('Gr66a mlSEZt Kir no Chrim'!AJ35:BO35)</f>
        <v>-1.2746605819361222E-2</v>
      </c>
      <c r="AA37">
        <f>AVERAGE('Gr66a Chrim mlSEZt Kir'!AJ35:BO35)</f>
        <v>-0.53571564658251969</v>
      </c>
      <c r="AB37">
        <f>STDEV('Gr66a Chrim mlSEZt no Kir'!AJ35:BO35)/SQRT(COUNT('Gr66a Chrim mlSEZt no Kir'!AJ35:BO35))</f>
        <v>4.2229203185090901E-2</v>
      </c>
      <c r="AC37">
        <f>STDEV('Gr66a Chrim Kir no Gal4'!AJ35:BO35)/SQRT(COUNT('Gr66a Chrim Kir no Gal4'!AJ35:BO35))</f>
        <v>4.7539548835293238E-2</v>
      </c>
      <c r="AD37">
        <f>STDEV('Gr66a mlSEZt Kir no Chrim'!AJ35:BO35)/SQRT(COUNT('Gr66a mlSEZt Kir no Chrim'!AJ35:BO35))</f>
        <v>7.3982090734215827E-2</v>
      </c>
      <c r="AE37">
        <f>STDEV('Gr66a Chrim mlSEZt Kir'!AJ35:BO35)/SQRT(COUNT('Gr66a Chrim mlSEZt Kir'!AJ35:BO35))</f>
        <v>4.0876661049440197E-2</v>
      </c>
      <c r="AF37">
        <f>AVERAGE('Gr66a Chrim mlSEZt no Kir'!BQ35:CV35)</f>
        <v>-0.69081854964207912</v>
      </c>
      <c r="AG37">
        <f>AVERAGE('Gr66a Chrim Kir no Gal4'!BQ35:CV35)</f>
        <v>-0.58326420311714433</v>
      </c>
      <c r="AH37">
        <f>AVERAGE('Gr66a mlSEZt Kir no Chrim'!BQ35:CV35)</f>
        <v>-9.2096345347119385E-2</v>
      </c>
      <c r="AI37">
        <f>AVERAGE('Gr66a Chrim mlSEZt Kir'!BQ35:CV35)</f>
        <v>-0.56315982263350683</v>
      </c>
      <c r="AJ37">
        <f>STDEV('Gr66a Chrim mlSEZt no Kir'!BQ35:CV35)/SQRT(COUNT('Gr66a Chrim mlSEZt no Kir'!BQ35:CV35))</f>
        <v>4.3652493061369188E-2</v>
      </c>
      <c r="AK37">
        <f>STDEV('Gr66a Chrim Kir no Gal4'!BQ35:CV35)/SQRT(COUNT('Gr66a Chrim Kir no Gal4'!BQ35:CV35))</f>
        <v>5.8776156025750127E-2</v>
      </c>
      <c r="AL37">
        <f>STDEV('Gr66a mlSEZt Kir no Chrim'!BQ35:CV35)/SQRT(COUNT('Gr66a mlSEZt Kir no Chrim'!BQ35:CV35))</f>
        <v>5.8107325976765059E-2</v>
      </c>
      <c r="AM37">
        <f>STDEV('Gr66a Chrim mlSEZt Kir'!BQ35:CV35)/SQRT(COUNT('Gr66a Chrim mlSEZt Kir'!BQ35:CV35))</f>
        <v>5.494012339146899E-2</v>
      </c>
    </row>
    <row r="38" spans="15:39" x14ac:dyDescent="0.2">
      <c r="O38">
        <v>35</v>
      </c>
      <c r="P38">
        <f>AVERAGE('Gr66a Chrim mlSEZt no Kir'!C36:AH36)</f>
        <v>-0.19663709613400016</v>
      </c>
      <c r="Q38">
        <f>AVERAGE('Gr66a Chrim Kir no Gal4'!C36:AH36)</f>
        <v>-0.27388538748832864</v>
      </c>
      <c r="R38">
        <f>AVERAGE('Gr66a mlSEZt Kir no Chrim'!C36:AH36)</f>
        <v>1.0071919824241778E-2</v>
      </c>
      <c r="S38">
        <f>AVERAGE('Gr66a Chrim mlSEZt Kir'!C36:AH36)</f>
        <v>-0.10726839723743753</v>
      </c>
      <c r="T38">
        <f>STDEV('Gr66a Chrim mlSEZt no Kir'!C36:AH36)/SQRT(COUNT('Gr66a Chrim mlSEZt no Kir'!C36:AH36))</f>
        <v>8.18989916805027E-2</v>
      </c>
      <c r="U38">
        <f>STDEV('Gr66a Chrim Kir no Gal4'!C36:AH36)/SQRT(COUNT('Gr66a Chrim Kir no Gal4'!C36:AH36))</f>
        <v>0.10568107802011084</v>
      </c>
      <c r="V38">
        <f>STDEV('Gr66a mlSEZt Kir no Chrim'!C36:AH36)/SQRT(COUNT('Gr66a mlSEZt Kir no Chrim'!C36:AH36))</f>
        <v>6.7085534622866025E-2</v>
      </c>
      <c r="W38">
        <f>STDEV('Gr66a Chrim mlSEZt Kir'!C36:AH36)/SQRT(COUNT('Gr66a Chrim mlSEZt Kir'!C36:AH36))</f>
        <v>0.12414174849351108</v>
      </c>
      <c r="X38">
        <f>AVERAGE('Gr66a Chrim mlSEZt no Kir'!AJ36:BO36)</f>
        <v>-0.61186645598410305</v>
      </c>
      <c r="Y38">
        <f>AVERAGE('Gr66a Chrim Kir no Gal4'!AJ36:BO36)</f>
        <v>-0.55170401493930921</v>
      </c>
      <c r="Z38">
        <f>AVERAGE('Gr66a mlSEZt Kir no Chrim'!AJ36:BO36)</f>
        <v>-2.3739998391701125E-2</v>
      </c>
      <c r="AA38">
        <f>AVERAGE('Gr66a Chrim mlSEZt Kir'!AJ36:BO36)</f>
        <v>-0.51156942129078353</v>
      </c>
      <c r="AB38">
        <f>STDEV('Gr66a Chrim mlSEZt no Kir'!AJ36:BO36)/SQRT(COUNT('Gr66a Chrim mlSEZt no Kir'!AJ36:BO36))</f>
        <v>4.2427754821074422E-2</v>
      </c>
      <c r="AC38">
        <f>STDEV('Gr66a Chrim Kir no Gal4'!AJ36:BO36)/SQRT(COUNT('Gr66a Chrim Kir no Gal4'!AJ36:BO36))</f>
        <v>4.365498805640923E-2</v>
      </c>
      <c r="AD38">
        <f>STDEV('Gr66a mlSEZt Kir no Chrim'!AJ36:BO36)/SQRT(COUNT('Gr66a mlSEZt Kir no Chrim'!AJ36:BO36))</f>
        <v>7.4604164457958741E-2</v>
      </c>
      <c r="AE38">
        <f>STDEV('Gr66a Chrim mlSEZt Kir'!AJ36:BO36)/SQRT(COUNT('Gr66a Chrim mlSEZt Kir'!AJ36:BO36))</f>
        <v>4.7219389580363647E-2</v>
      </c>
      <c r="AF38">
        <f>AVERAGE('Gr66a Chrim mlSEZt no Kir'!BQ36:CV36)</f>
        <v>-0.70389044506691567</v>
      </c>
      <c r="AG38">
        <f>AVERAGE('Gr66a Chrim Kir no Gal4'!BQ36:CV36)</f>
        <v>-0.5849390397184514</v>
      </c>
      <c r="AH38">
        <f>AVERAGE('Gr66a mlSEZt Kir no Chrim'!BQ36:CV36)</f>
        <v>-7.0384723635497637E-2</v>
      </c>
      <c r="AI38">
        <f>AVERAGE('Gr66a Chrim mlSEZt Kir'!BQ36:CV36)</f>
        <v>-0.53963041086880081</v>
      </c>
      <c r="AJ38">
        <f>STDEV('Gr66a Chrim mlSEZt no Kir'!BQ36:CV36)/SQRT(COUNT('Gr66a Chrim mlSEZt no Kir'!BQ36:CV36))</f>
        <v>3.9137923780043396E-2</v>
      </c>
      <c r="AK38">
        <f>STDEV('Gr66a Chrim Kir no Gal4'!BQ36:CV36)/SQRT(COUNT('Gr66a Chrim Kir no Gal4'!BQ36:CV36))</f>
        <v>6.0875544721692182E-2</v>
      </c>
      <c r="AL38">
        <f>STDEV('Gr66a mlSEZt Kir no Chrim'!BQ36:CV36)/SQRT(COUNT('Gr66a mlSEZt Kir no Chrim'!BQ36:CV36))</f>
        <v>5.8508580272923855E-2</v>
      </c>
      <c r="AM38">
        <f>STDEV('Gr66a Chrim mlSEZt Kir'!BQ36:CV36)/SQRT(COUNT('Gr66a Chrim mlSEZt Kir'!BQ36:CV36))</f>
        <v>6.3687399223610747E-2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C7BA-1FDD-F04B-AD60-5043C484BF48}">
  <dimension ref="A1:Y12"/>
  <sheetViews>
    <sheetView topLeftCell="G2" workbookViewId="0">
      <selection activeCell="M16" sqref="M16"/>
    </sheetView>
  </sheetViews>
  <sheetFormatPr baseColWidth="10" defaultRowHeight="16" x14ac:dyDescent="0.2"/>
  <sheetData>
    <row r="1" spans="1:25" x14ac:dyDescent="0.2">
      <c r="A1" s="1" t="s">
        <v>8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5" x14ac:dyDescent="0.2">
      <c r="B2" t="s">
        <v>4</v>
      </c>
      <c r="F2" t="s">
        <v>5</v>
      </c>
      <c r="J2" t="s">
        <v>4</v>
      </c>
      <c r="N2" t="s">
        <v>5</v>
      </c>
      <c r="R2" t="s">
        <v>4</v>
      </c>
      <c r="V2" t="s">
        <v>5</v>
      </c>
    </row>
    <row r="3" spans="1:25" x14ac:dyDescent="0.2">
      <c r="B3" t="s">
        <v>9</v>
      </c>
      <c r="C3" t="s">
        <v>10</v>
      </c>
      <c r="D3" t="s">
        <v>11</v>
      </c>
      <c r="E3" t="s">
        <v>12</v>
      </c>
      <c r="F3" t="s">
        <v>9</v>
      </c>
      <c r="G3" t="s">
        <v>10</v>
      </c>
      <c r="H3" t="s">
        <v>11</v>
      </c>
      <c r="I3" t="s">
        <v>12</v>
      </c>
      <c r="J3" t="s">
        <v>9</v>
      </c>
      <c r="K3" t="s">
        <v>10</v>
      </c>
      <c r="L3" t="s">
        <v>11</v>
      </c>
      <c r="M3" t="s">
        <v>12</v>
      </c>
      <c r="N3" t="s">
        <v>9</v>
      </c>
      <c r="O3" t="s">
        <v>10</v>
      </c>
      <c r="P3" t="s">
        <v>11</v>
      </c>
      <c r="Q3" t="s">
        <v>12</v>
      </c>
      <c r="R3" t="s">
        <v>9</v>
      </c>
      <c r="S3" t="s">
        <v>10</v>
      </c>
      <c r="T3" t="s">
        <v>11</v>
      </c>
      <c r="U3" t="s">
        <v>12</v>
      </c>
      <c r="V3" t="s">
        <v>9</v>
      </c>
      <c r="W3" t="s">
        <v>10</v>
      </c>
      <c r="X3" t="s">
        <v>11</v>
      </c>
      <c r="Y3" t="s">
        <v>12</v>
      </c>
    </row>
    <row r="4" spans="1:25" x14ac:dyDescent="0.2">
      <c r="A4" t="s">
        <v>6</v>
      </c>
      <c r="B4">
        <f>AVERAGE('Gr66a Chrim mlSEZt no Kir'!C39:AH39)</f>
        <v>0.13646068728886068</v>
      </c>
      <c r="C4">
        <f>AVERAGE('Gr66a Chrim Kir no Gal4'!C39:AH39)</f>
        <v>0.14295985060690944</v>
      </c>
      <c r="D4">
        <f>AVERAGE('Gr66a mlSEZt Kir no Chrim'!C39:AH39)</f>
        <v>4.8656462216833729E-2</v>
      </c>
      <c r="E4">
        <f>AVERAGE('Gr66a Chrim mlSEZt Kir'!C39:AH39)</f>
        <v>0.17290465983964429</v>
      </c>
      <c r="F4">
        <f>STDEV('Gr66a Chrim mlSEZt no Kir'!C39:AH39)/SQRT(COUNT('Gr66a Chrim mlSEZt no Kir'!C39:AH39))</f>
        <v>7.7897399615212248E-2</v>
      </c>
      <c r="G4">
        <f>STDEV('Gr66a Chrim Kir no Gal4'!C39:AH39)/SQRT(COUNT('Gr66a Chrim Kir no Gal4'!C39:AH39))</f>
        <v>6.1096291765154298E-2</v>
      </c>
      <c r="H4">
        <f>STDEV('Gr66a mlSEZt Kir no Chrim'!C39:AH39)/SQRT(COUNT('Gr66a mlSEZt Kir no Chrim'!C39:AH39))</f>
        <v>6.6994319539218181E-2</v>
      </c>
      <c r="I4">
        <f>STDEV('Gr66a Chrim mlSEZt Kir'!C39:AH39)/SQRT(COUNT('Gr66a Chrim mlSEZt Kir'!C39:AH39))</f>
        <v>0.11471522832359486</v>
      </c>
      <c r="J4">
        <f>AVERAGE('Gr66a Chrim mlSEZt no Kir'!AJ39:BO39)</f>
        <v>0.25653738418444294</v>
      </c>
      <c r="K4">
        <f>AVERAGE('Gr66a Chrim Kir no Gal4'!AJ39:BO39)</f>
        <v>0.16543767507002799</v>
      </c>
      <c r="L4">
        <f>AVERAGE('Gr66a mlSEZt Kir no Chrim'!AJ39:BO39)</f>
        <v>3.8275066007264137E-2</v>
      </c>
      <c r="M4">
        <f>AVERAGE('Gr66a Chrim mlSEZt Kir'!AJ39:BO39)</f>
        <v>0.24677875684686829</v>
      </c>
      <c r="N4">
        <f>STDEV('Gr66a Chrim mlSEZt no Kir'!AJ39:BO39)/SQRT(COUNT('Gr66a Chrim mlSEZt no Kir'!AJ39:BO39))</f>
        <v>6.8311754567071961E-2</v>
      </c>
      <c r="O4">
        <f>STDEV('Gr66a Chrim Kir no Gal4'!AJ39:BO39)/SQRT(COUNT('Gr66a Chrim Kir no Gal4'!AJ39:BO39))</f>
        <v>7.2686428924406646E-2</v>
      </c>
      <c r="P4">
        <f>STDEV('Gr66a mlSEZt Kir no Chrim'!AJ39:BO39)/SQRT(COUNT('Gr66a mlSEZt Kir no Chrim'!AJ39:BO39))</f>
        <v>6.3835333045214382E-2</v>
      </c>
      <c r="Q4">
        <f>STDEV('Gr66a Chrim mlSEZt Kir'!AJ39:BO39)/SQRT(COUNT('Gr66a Chrim mlSEZt Kir'!AJ39:BO39))</f>
        <v>0.15855049647722144</v>
      </c>
      <c r="R4">
        <f>AVERAGE('Gr66a Chrim mlSEZt no Kir'!BQ39:CV39)</f>
        <v>0.43334889511360103</v>
      </c>
      <c r="S4">
        <f>AVERAGE('Gr66a Chrim Kir no Gal4'!BQ39:CV39)</f>
        <v>0.27633295625942683</v>
      </c>
      <c r="T4">
        <f>AVERAGE('Gr66a mlSEZt Kir no Chrim'!BQ39:CV39)</f>
        <v>4.8939502190276018E-3</v>
      </c>
      <c r="U4">
        <f>AVERAGE('Gr66a Chrim mlSEZt Kir'!BQ39:CV39)</f>
        <v>0.36388616337223156</v>
      </c>
      <c r="V4">
        <f>STDEV('Gr66a Chrim mlSEZt no Kir'!BQ39:CV39)/SQRT(COUNT('Gr66a Chrim mlSEZt no Kir'!BQ39:CV39))</f>
        <v>3.5881731966834356E-2</v>
      </c>
      <c r="W4">
        <f>STDEV('Gr66a Chrim Kir no Gal4'!BQ39:CV39)/SQRT(COUNT('Gr66a Chrim Kir no Gal4'!BQ39:CV39))</f>
        <v>7.0183850385068677E-2</v>
      </c>
      <c r="X4">
        <f>STDEV('Gr66a mlSEZt Kir no Chrim'!BQ39:CV39)/SQRT(COUNT('Gr66a mlSEZt Kir no Chrim'!BQ39:CV39))</f>
        <v>4.7687129162657112E-2</v>
      </c>
      <c r="Y4">
        <f>STDEV('Gr66a Chrim mlSEZt Kir'!BQ39:CV39)/SQRT(COUNT('Gr66a Chrim mlSEZt Kir'!BQ39:CV39))</f>
        <v>7.7179594852187242E-2</v>
      </c>
    </row>
    <row r="5" spans="1:25" x14ac:dyDescent="0.2">
      <c r="A5" t="s">
        <v>7</v>
      </c>
      <c r="B5">
        <f>AVERAGE('Gr66a Chrim mlSEZt no Kir'!C40:AH40)</f>
        <v>-0.20337761510362135</v>
      </c>
      <c r="C5">
        <f>AVERAGE('Gr66a Chrim Kir no Gal4'!C40:AH40)</f>
        <v>-0.27213702147525676</v>
      </c>
      <c r="D5">
        <f>AVERAGE('Gr66a mlSEZt Kir no Chrim'!C40:AH40)</f>
        <v>-6.9820891183120385E-3</v>
      </c>
      <c r="E5">
        <f>AVERAGE('Gr66a Chrim mlSEZt Kir'!C40:AH40)</f>
        <v>-0.10302071921886172</v>
      </c>
      <c r="F5">
        <f>STDEV('Gr66a Chrim mlSEZt no Kir'!C40:AH40)/SQRT(COUNT('Gr66a Chrim mlSEZt no Kir'!C40:AH40))</f>
        <v>8.4297356676097654E-2</v>
      </c>
      <c r="G5">
        <f>STDEV('Gr66a Chrim Kir no Gal4'!C40:AH40)/SQRT(COUNT('Gr66a Chrim Kir no Gal4'!C40:AH40))</f>
        <v>0.10432145499399539</v>
      </c>
      <c r="H5">
        <f>STDEV('Gr66a mlSEZt Kir no Chrim'!C40:AH40)/SQRT(COUNT('Gr66a mlSEZt Kir no Chrim'!C40:AH40))</f>
        <v>6.9624511135857603E-2</v>
      </c>
      <c r="I5">
        <f>STDEV('Gr66a Chrim mlSEZt Kir'!C40:AH40)/SQRT(COUNT('Gr66a Chrim mlSEZt Kir'!C40:AH40))</f>
        <v>0.11203409892841193</v>
      </c>
      <c r="J5">
        <f>AVERAGE('Gr66a Chrim mlSEZt no Kir'!AJ40:BO40)</f>
        <v>-0.5838123967535731</v>
      </c>
      <c r="K5">
        <f>AVERAGE('Gr66a Chrim Kir no Gal4'!AJ40:BO40)</f>
        <v>-0.54100957049486453</v>
      </c>
      <c r="L5">
        <f>AVERAGE('Gr66a mlSEZt Kir no Chrim'!AJ40:BO40)</f>
        <v>-1.2290184016190192E-2</v>
      </c>
      <c r="M5">
        <f>AVERAGE('Gr66a Chrim mlSEZt Kir'!AJ40:BO40)</f>
        <v>-0.5572631578947369</v>
      </c>
      <c r="N5">
        <f>STDEV('Gr66a Chrim mlSEZt no Kir'!AJ40:BO40)/SQRT(COUNT('Gr66a Chrim mlSEZt no Kir'!AJ40:BO40))</f>
        <v>4.3358102970087367E-2</v>
      </c>
      <c r="O5">
        <f>STDEV('Gr66a Chrim Kir no Gal4'!AJ40:BO40)/SQRT(COUNT('Gr66a Chrim Kir no Gal4'!AJ40:BO40))</f>
        <v>3.921981650432807E-2</v>
      </c>
      <c r="P5">
        <f>STDEV('Gr66a mlSEZt Kir no Chrim'!AJ40:BO40)/SQRT(COUNT('Gr66a mlSEZt Kir no Chrim'!AJ40:BO40))</f>
        <v>7.388891618969208E-2</v>
      </c>
      <c r="Q5">
        <f>STDEV('Gr66a Chrim mlSEZt Kir'!AJ40:BO40)/SQRT(COUNT('Gr66a Chrim mlSEZt Kir'!AJ40:BO40))</f>
        <v>3.7780982864818173E-2</v>
      </c>
      <c r="R5">
        <f>AVERAGE('Gr66a Chrim mlSEZt no Kir'!BQ40:CV40)</f>
        <v>-0.68785247432306251</v>
      </c>
      <c r="S5">
        <f>AVERAGE('Gr66a Chrim Kir no Gal4'!BQ40:CV40)</f>
        <v>-0.58002890899949722</v>
      </c>
      <c r="T5">
        <f>AVERAGE('Gr66a mlSEZt Kir no Chrim'!BQ40:CV40)</f>
        <v>-0.11156815320902011</v>
      </c>
      <c r="U5">
        <f>AVERAGE('Gr66a Chrim mlSEZt Kir'!BQ40:CV40)</f>
        <v>-0.57186570498644795</v>
      </c>
      <c r="V5">
        <f>STDEV('Gr66a Chrim mlSEZt no Kir'!BQ40:CV40)/SQRT(COUNT('Gr66a Chrim mlSEZt no Kir'!BQ40:CV40))</f>
        <v>4.1259363945741437E-2</v>
      </c>
      <c r="W5">
        <f>STDEV('Gr66a Chrim Kir no Gal4'!BQ40:CV40)/SQRT(COUNT('Gr66a Chrim Kir no Gal4'!BQ40:CV40))</f>
        <v>5.8441857815020322E-2</v>
      </c>
      <c r="X5">
        <f>STDEV('Gr66a mlSEZt Kir no Chrim'!BQ40:CV40)/SQRT(COUNT('Gr66a mlSEZt Kir no Chrim'!BQ40:CV40))</f>
        <v>5.7053041252572649E-2</v>
      </c>
      <c r="Y5">
        <f>STDEV('Gr66a Chrim mlSEZt Kir'!BQ40:CV40)/SQRT(COUNT('Gr66a Chrim mlSEZt Kir'!BQ40:CV40))</f>
        <v>5.2118144264908968E-2</v>
      </c>
    </row>
    <row r="8" spans="1:25" x14ac:dyDescent="0.2">
      <c r="A8" t="s">
        <v>7</v>
      </c>
      <c r="B8" t="s">
        <v>4</v>
      </c>
      <c r="F8" t="s">
        <v>5</v>
      </c>
      <c r="K8" t="s">
        <v>7</v>
      </c>
      <c r="L8" t="s">
        <v>4</v>
      </c>
      <c r="P8" t="s">
        <v>5</v>
      </c>
    </row>
    <row r="9" spans="1:25" x14ac:dyDescent="0.2">
      <c r="B9" t="s">
        <v>9</v>
      </c>
      <c r="C9" t="s">
        <v>10</v>
      </c>
      <c r="D9" t="s">
        <v>11</v>
      </c>
      <c r="E9" t="s">
        <v>12</v>
      </c>
      <c r="F9" t="s">
        <v>9</v>
      </c>
      <c r="G9" t="s">
        <v>10</v>
      </c>
      <c r="H9" t="s">
        <v>11</v>
      </c>
      <c r="I9" t="s">
        <v>12</v>
      </c>
      <c r="L9" t="s">
        <v>11</v>
      </c>
      <c r="M9" t="s">
        <v>9</v>
      </c>
      <c r="N9" t="s">
        <v>10</v>
      </c>
      <c r="O9" t="s">
        <v>12</v>
      </c>
      <c r="P9" t="s">
        <v>11</v>
      </c>
      <c r="Q9" t="s">
        <v>9</v>
      </c>
      <c r="R9" t="s">
        <v>10</v>
      </c>
      <c r="S9" t="s">
        <v>12</v>
      </c>
    </row>
    <row r="10" spans="1:25" x14ac:dyDescent="0.2">
      <c r="A10" t="s">
        <v>0</v>
      </c>
      <c r="B10">
        <f>B5</f>
        <v>-0.20337761510362135</v>
      </c>
      <c r="C10">
        <f t="shared" ref="C10" si="0">C5</f>
        <v>-0.27213702147525676</v>
      </c>
      <c r="D10">
        <f>D5</f>
        <v>-6.9820891183120385E-3</v>
      </c>
      <c r="E10">
        <f t="shared" ref="E10" si="1">E5</f>
        <v>-0.10302071921886172</v>
      </c>
      <c r="F10">
        <f>F5</f>
        <v>8.4297356676097654E-2</v>
      </c>
      <c r="G10">
        <f t="shared" ref="G10:H10" si="2">G5</f>
        <v>0.10432145499399539</v>
      </c>
      <c r="H10">
        <f t="shared" si="2"/>
        <v>6.9624511135857603E-2</v>
      </c>
      <c r="I10">
        <f t="shared" ref="I10" si="3">I5</f>
        <v>0.11203409892841193</v>
      </c>
      <c r="K10" t="s">
        <v>0</v>
      </c>
      <c r="L10">
        <v>-6.9820891183120385E-3</v>
      </c>
      <c r="M10">
        <v>-0.20337761510362135</v>
      </c>
      <c r="N10">
        <v>-0.27213702147525676</v>
      </c>
      <c r="O10">
        <v>-0.10302071921886172</v>
      </c>
      <c r="P10">
        <v>6.9624511135857603E-2</v>
      </c>
      <c r="Q10">
        <v>8.4297356676097654E-2</v>
      </c>
      <c r="R10">
        <v>0.10432145499399539</v>
      </c>
      <c r="S10">
        <v>0.11203409892841193</v>
      </c>
    </row>
    <row r="11" spans="1:25" x14ac:dyDescent="0.2">
      <c r="A11" t="s">
        <v>2</v>
      </c>
      <c r="B11">
        <f>J5</f>
        <v>-0.5838123967535731</v>
      </c>
      <c r="C11">
        <f t="shared" ref="C11" si="4">K5</f>
        <v>-0.54100957049486453</v>
      </c>
      <c r="D11">
        <f>L5</f>
        <v>-1.2290184016190192E-2</v>
      </c>
      <c r="E11">
        <f>M5</f>
        <v>-0.5572631578947369</v>
      </c>
      <c r="F11">
        <f>N5</f>
        <v>4.3358102970087367E-2</v>
      </c>
      <c r="G11">
        <f t="shared" ref="G11:I11" si="5">O5</f>
        <v>3.921981650432807E-2</v>
      </c>
      <c r="H11">
        <f t="shared" si="5"/>
        <v>7.388891618969208E-2</v>
      </c>
      <c r="I11">
        <f t="shared" si="5"/>
        <v>3.7780982864818173E-2</v>
      </c>
      <c r="K11" t="s">
        <v>2</v>
      </c>
      <c r="L11">
        <v>-1.2290184016190192E-2</v>
      </c>
      <c r="M11">
        <v>-0.5838123967535731</v>
      </c>
      <c r="N11">
        <v>-0.54100957049486453</v>
      </c>
      <c r="O11">
        <v>-0.5572631578947369</v>
      </c>
      <c r="P11">
        <v>7.388891618969208E-2</v>
      </c>
      <c r="Q11">
        <v>4.3358102970087367E-2</v>
      </c>
      <c r="R11">
        <v>3.921981650432807E-2</v>
      </c>
      <c r="S11">
        <v>3.7780982864818173E-2</v>
      </c>
    </row>
    <row r="12" spans="1:25" x14ac:dyDescent="0.2">
      <c r="A12" t="s">
        <v>3</v>
      </c>
      <c r="B12">
        <f>R5</f>
        <v>-0.68785247432306251</v>
      </c>
      <c r="C12">
        <f t="shared" ref="C12" si="6">S5</f>
        <v>-0.58002890899949722</v>
      </c>
      <c r="D12">
        <f>T5</f>
        <v>-0.11156815320902011</v>
      </c>
      <c r="E12">
        <f>U5</f>
        <v>-0.57186570498644795</v>
      </c>
      <c r="F12">
        <f>V5</f>
        <v>4.1259363945741437E-2</v>
      </c>
      <c r="G12">
        <f t="shared" ref="G12:I12" si="7">W5</f>
        <v>5.8441857815020322E-2</v>
      </c>
      <c r="H12">
        <f t="shared" si="7"/>
        <v>5.7053041252572649E-2</v>
      </c>
      <c r="I12">
        <f t="shared" si="7"/>
        <v>5.2118144264908968E-2</v>
      </c>
      <c r="K12" t="s">
        <v>3</v>
      </c>
      <c r="L12">
        <v>-0.11156815320902011</v>
      </c>
      <c r="M12">
        <v>-0.68785247432306251</v>
      </c>
      <c r="N12">
        <v>-0.58002890899949722</v>
      </c>
      <c r="O12">
        <v>-0.57186570498644795</v>
      </c>
      <c r="P12">
        <v>5.7053041252572649E-2</v>
      </c>
      <c r="Q12">
        <v>4.1259363945741437E-2</v>
      </c>
      <c r="R12">
        <v>5.8441857815020322E-2</v>
      </c>
      <c r="S12">
        <v>5.2118144264908968E-2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Gr66a Chrim mlSEZt no Kir</vt:lpstr>
      <vt:lpstr>Gr66a Chrim Kir no Gal4</vt:lpstr>
      <vt:lpstr>Gr66a mlSEZt Kir no Chrim</vt:lpstr>
      <vt:lpstr>Gr66a Chrim mlSEZt Kir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2022-10-20T21:21:20Z</dcterms:modified>
</cp:coreProperties>
</file>