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E76B5655-E180-8749-8A5A-9AFD52F56A7E}" xr6:coauthVersionLast="47" xr6:coauthVersionMax="47" xr10:uidLastSave="{00000000-0000-0000-0000-000000000000}"/>
  <bookViews>
    <workbookView xWindow="7940" yWindow="500" windowWidth="25060" windowHeight="15660" activeTab="3" xr2:uid="{70BC562B-561D-9542-B4D5-3786B763790F}"/>
  </bookViews>
  <sheets>
    <sheet name="no Chrim" sheetId="1" r:id="rId1"/>
    <sheet name="no Kir" sheetId="2" r:id="rId2"/>
    <sheet name="no Gal4" sheetId="3" r:id="rId3"/>
    <sheet name="expt" sheetId="6" r:id="rId4"/>
    <sheet name="pooled" sheetId="4" r:id="rId5"/>
    <sheet name="pooled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5" l="1"/>
  <c r="E10" i="5"/>
  <c r="I5" i="5"/>
  <c r="I6" i="5"/>
  <c r="I4" i="5"/>
  <c r="H4" i="5"/>
  <c r="E5" i="5"/>
  <c r="E6" i="5"/>
  <c r="E4" i="5"/>
  <c r="D4" i="5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4" i="4"/>
  <c r="AB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4" i="4"/>
  <c r="X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4" i="4"/>
  <c r="T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4" i="4"/>
  <c r="P4" i="4"/>
  <c r="AS71" i="6"/>
  <c r="AR71" i="6"/>
  <c r="AQ71" i="6"/>
  <c r="AP71" i="6"/>
  <c r="AO71" i="6"/>
  <c r="AN71" i="6"/>
  <c r="AM71" i="6"/>
  <c r="AL71" i="6"/>
  <c r="AK71" i="6"/>
  <c r="AJ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AS70" i="6"/>
  <c r="AR70" i="6"/>
  <c r="AQ70" i="6"/>
  <c r="AP70" i="6"/>
  <c r="AO70" i="6"/>
  <c r="AN70" i="6"/>
  <c r="AM70" i="6"/>
  <c r="AL70" i="6"/>
  <c r="AK70" i="6"/>
  <c r="AJ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AS69" i="6"/>
  <c r="AR69" i="6"/>
  <c r="AQ69" i="6"/>
  <c r="AP69" i="6"/>
  <c r="AO69" i="6"/>
  <c r="AN69" i="6"/>
  <c r="AM69" i="6"/>
  <c r="AL69" i="6"/>
  <c r="AK69" i="6"/>
  <c r="AJ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AS71" i="3"/>
  <c r="AR71" i="3"/>
  <c r="AQ71" i="3"/>
  <c r="AP71" i="3"/>
  <c r="AO71" i="3"/>
  <c r="AN71" i="3"/>
  <c r="AM71" i="3"/>
  <c r="AL71" i="3"/>
  <c r="AK71" i="3"/>
  <c r="AJ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D6" i="5" s="1"/>
  <c r="AS71" i="2"/>
  <c r="AR71" i="2"/>
  <c r="AQ71" i="2"/>
  <c r="AP71" i="2"/>
  <c r="AO71" i="2"/>
  <c r="AN71" i="2"/>
  <c r="AM71" i="2"/>
  <c r="AL71" i="2"/>
  <c r="AK71" i="2"/>
  <c r="AJ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S71" i="1"/>
  <c r="AR71" i="1"/>
  <c r="AQ71" i="1"/>
  <c r="AP71" i="1"/>
  <c r="AO71" i="1"/>
  <c r="AN71" i="1"/>
  <c r="AM71" i="1"/>
  <c r="AL71" i="1"/>
  <c r="AK71" i="1"/>
  <c r="AJ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6" i="5" s="1"/>
  <c r="AJ69" i="2"/>
  <c r="AK69" i="2"/>
  <c r="AL69" i="2"/>
  <c r="AM69" i="2"/>
  <c r="AN69" i="2"/>
  <c r="AO69" i="2"/>
  <c r="AP69" i="2"/>
  <c r="AQ69" i="2"/>
  <c r="AR69" i="2"/>
  <c r="AS69" i="2"/>
  <c r="AJ70" i="2"/>
  <c r="AK70" i="2"/>
  <c r="AL70" i="2"/>
  <c r="AM70" i="2"/>
  <c r="AN70" i="2"/>
  <c r="AO70" i="2"/>
  <c r="AP70" i="2"/>
  <c r="AQ70" i="2"/>
  <c r="AR70" i="2"/>
  <c r="AS70" i="2"/>
  <c r="C6" i="5" l="1"/>
  <c r="H6" i="5"/>
  <c r="G6" i="5"/>
  <c r="F6" i="5"/>
  <c r="AS70" i="3"/>
  <c r="AR70" i="3"/>
  <c r="AQ70" i="3"/>
  <c r="AP70" i="3"/>
  <c r="AO70" i="3"/>
  <c r="AN70" i="3"/>
  <c r="AM70" i="3"/>
  <c r="AL70" i="3"/>
  <c r="AK70" i="3"/>
  <c r="AJ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S69" i="3"/>
  <c r="AR69" i="3"/>
  <c r="AQ69" i="3"/>
  <c r="AP69" i="3"/>
  <c r="AO69" i="3"/>
  <c r="AN69" i="3"/>
  <c r="AM69" i="3"/>
  <c r="AL69" i="3"/>
  <c r="AK69" i="3"/>
  <c r="AJ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S70" i="1"/>
  <c r="AR70" i="1"/>
  <c r="AQ70" i="1"/>
  <c r="AP70" i="1"/>
  <c r="AO70" i="1"/>
  <c r="AN70" i="1"/>
  <c r="AM70" i="1"/>
  <c r="AL70" i="1"/>
  <c r="AK70" i="1"/>
  <c r="AJ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S69" i="1"/>
  <c r="AR69" i="1"/>
  <c r="AQ69" i="1"/>
  <c r="AP69" i="1"/>
  <c r="AO69" i="1"/>
  <c r="AN69" i="1"/>
  <c r="AM69" i="1"/>
  <c r="AL69" i="1"/>
  <c r="AK69" i="1"/>
  <c r="AJ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5" i="5" l="1"/>
  <c r="C10" i="5" s="1"/>
  <c r="H5" i="5"/>
  <c r="H10" i="5" s="1"/>
  <c r="F4" i="5"/>
  <c r="C4" i="5"/>
  <c r="D5" i="5"/>
  <c r="D10" i="5" s="1"/>
  <c r="G4" i="5"/>
  <c r="B5" i="5"/>
  <c r="B10" i="5" s="1"/>
  <c r="G5" i="5"/>
  <c r="G10" i="5" s="1"/>
  <c r="B4" i="5"/>
  <c r="F5" i="5"/>
  <c r="F10" i="5" s="1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5" i="4" l="1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</calcChain>
</file>

<file path=xl/sharedStrings.xml><?xml version="1.0" encoding="utf-8"?>
<sst xmlns="http://schemas.openxmlformats.org/spreadsheetml/2006/main" count="75" uniqueCount="16">
  <si>
    <t>time (sec)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</si>
  <si>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</si>
  <si>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</si>
  <si>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</si>
  <si>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</si>
  <si>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</si>
  <si>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</si>
  <si>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</si>
  <si>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</si>
  <si>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</si>
  <si>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</si>
  <si>
    <t>end of odor (10s)</t>
  </si>
  <si>
    <t>no Kir</t>
  </si>
  <si>
    <t>no Gal4</t>
  </si>
  <si>
    <t>no Chrim</t>
  </si>
  <si>
    <t>expt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</si>
</sst>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no Chrim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6.4150180731125037E-2</c:v>
                  </c:pt>
                  <c:pt idx="1">
                    <c:v>5.9506712578852428E-2</c:v>
                  </c:pt>
                  <c:pt idx="2">
                    <c:v>5.3287576123333777E-2</c:v>
                  </c:pt>
                  <c:pt idx="3">
                    <c:v>5.8622515243329502E-2</c:v>
                  </c:pt>
                  <c:pt idx="4">
                    <c:v>6.0649342433678123E-2</c:v>
                  </c:pt>
                  <c:pt idx="5">
                    <c:v>5.2586369597605112E-2</c:v>
                  </c:pt>
                  <c:pt idx="6">
                    <c:v>4.9484426686216526E-2</c:v>
                  </c:pt>
                  <c:pt idx="7">
                    <c:v>4.7117238312540118E-2</c:v>
                  </c:pt>
                  <c:pt idx="8">
                    <c:v>4.5299988498423337E-2</c:v>
                  </c:pt>
                  <c:pt idx="9">
                    <c:v>4.2622461587761631E-2</c:v>
                  </c:pt>
                  <c:pt idx="10">
                    <c:v>3.8076567473077652E-2</c:v>
                  </c:pt>
                  <c:pt idx="11">
                    <c:v>3.9266168343100004E-2</c:v>
                  </c:pt>
                  <c:pt idx="12">
                    <c:v>4.6008205720612892E-2</c:v>
                  </c:pt>
                  <c:pt idx="13">
                    <c:v>4.4394858569109373E-2</c:v>
                  </c:pt>
                  <c:pt idx="14">
                    <c:v>4.864227800102728E-2</c:v>
                  </c:pt>
                  <c:pt idx="15">
                    <c:v>5.2807714782990796E-2</c:v>
                  </c:pt>
                  <c:pt idx="16">
                    <c:v>4.3968292378670754E-2</c:v>
                  </c:pt>
                  <c:pt idx="17">
                    <c:v>4.3923338278449131E-2</c:v>
                  </c:pt>
                  <c:pt idx="18">
                    <c:v>4.8639610808762723E-2</c:v>
                  </c:pt>
                  <c:pt idx="19">
                    <c:v>4.4542292692413915E-2</c:v>
                  </c:pt>
                  <c:pt idx="20">
                    <c:v>4.7131497567490313E-2</c:v>
                  </c:pt>
                  <c:pt idx="21">
                    <c:v>4.6693641359021168E-2</c:v>
                  </c:pt>
                  <c:pt idx="22">
                    <c:v>5.2030059996119607E-2</c:v>
                  </c:pt>
                  <c:pt idx="23">
                    <c:v>5.3899636405801608E-2</c:v>
                  </c:pt>
                  <c:pt idx="24">
                    <c:v>5.6171167068694627E-2</c:v>
                  </c:pt>
                  <c:pt idx="25">
                    <c:v>5.7574755887535453E-2</c:v>
                  </c:pt>
                  <c:pt idx="26">
                    <c:v>5.6137147509083128E-2</c:v>
                  </c:pt>
                  <c:pt idx="27">
                    <c:v>5.8600007606940965E-2</c:v>
                  </c:pt>
                  <c:pt idx="28">
                    <c:v>5.9677115870271795E-2</c:v>
                  </c:pt>
                  <c:pt idx="29">
                    <c:v>6.3934221742509692E-2</c:v>
                  </c:pt>
                  <c:pt idx="30">
                    <c:v>5.8471297189862E-2</c:v>
                  </c:pt>
                  <c:pt idx="31">
                    <c:v>6.1548859230160416E-2</c:v>
                  </c:pt>
                  <c:pt idx="32">
                    <c:v>5.5117134147963445E-2</c:v>
                  </c:pt>
                  <c:pt idx="33">
                    <c:v>5.5052039028381912E-2</c:v>
                  </c:pt>
                  <c:pt idx="34">
                    <c:v>6.0108844437521979E-2</c:v>
                  </c:pt>
                  <c:pt idx="35">
                    <c:v>6.0237829361747132E-2</c:v>
                  </c:pt>
                  <c:pt idx="36">
                    <c:v>5.8185028193664459E-2</c:v>
                  </c:pt>
                  <c:pt idx="37">
                    <c:v>5.5576088554320405E-2</c:v>
                  </c:pt>
                  <c:pt idx="38">
                    <c:v>6.1901220918201265E-2</c:v>
                  </c:pt>
                  <c:pt idx="39">
                    <c:v>6.0977699606507937E-2</c:v>
                  </c:pt>
                  <c:pt idx="40">
                    <c:v>5.6586345057765226E-2</c:v>
                  </c:pt>
                  <c:pt idx="41">
                    <c:v>5.5985582243630441E-2</c:v>
                  </c:pt>
                  <c:pt idx="42">
                    <c:v>5.590334876338364E-2</c:v>
                  </c:pt>
                  <c:pt idx="43">
                    <c:v>5.7195856137914121E-2</c:v>
                  </c:pt>
                  <c:pt idx="44">
                    <c:v>5.3804418981313142E-2</c:v>
                  </c:pt>
                  <c:pt idx="45">
                    <c:v>4.7162673374043187E-2</c:v>
                  </c:pt>
                  <c:pt idx="46">
                    <c:v>5.0101077154629553E-2</c:v>
                  </c:pt>
                  <c:pt idx="47">
                    <c:v>5.6390101701699225E-2</c:v>
                  </c:pt>
                  <c:pt idx="48">
                    <c:v>6.2121616942112136E-2</c:v>
                  </c:pt>
                  <c:pt idx="49">
                    <c:v>5.8095230275792463E-2</c:v>
                  </c:pt>
                  <c:pt idx="50">
                    <c:v>5.4255878001239974E-2</c:v>
                  </c:pt>
                  <c:pt idx="51">
                    <c:v>5.3873636145858696E-2</c:v>
                  </c:pt>
                  <c:pt idx="52">
                    <c:v>5.1804651481630284E-2</c:v>
                  </c:pt>
                  <c:pt idx="53">
                    <c:v>5.351001340096307E-2</c:v>
                  </c:pt>
                  <c:pt idx="54">
                    <c:v>5.6268612193645817E-2</c:v>
                  </c:pt>
                  <c:pt idx="55">
                    <c:v>6.004677344201427E-2</c:v>
                  </c:pt>
                  <c:pt idx="56">
                    <c:v>6.4851107294160701E-2</c:v>
                  </c:pt>
                  <c:pt idx="57">
                    <c:v>6.7560858628207709E-2</c:v>
                  </c:pt>
                  <c:pt idx="58">
                    <c:v>6.5111912329867461E-2</c:v>
                  </c:pt>
                  <c:pt idx="59">
                    <c:v>6.2093379135973507E-2</c:v>
                  </c:pt>
                  <c:pt idx="60">
                    <c:v>6.3433195900100853E-2</c:v>
                  </c:pt>
                  <c:pt idx="61">
                    <c:v>6.4860123423327379E-2</c:v>
                  </c:pt>
                  <c:pt idx="62">
                    <c:v>6.9036595505366852E-2</c:v>
                  </c:pt>
                  <c:pt idx="63">
                    <c:v>7.0950789069608208E-2</c:v>
                  </c:pt>
                  <c:pt idx="64">
                    <c:v>6.1390529087879772E-2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6.4150180731125037E-2</c:v>
                  </c:pt>
                  <c:pt idx="1">
                    <c:v>5.9506712578852428E-2</c:v>
                  </c:pt>
                  <c:pt idx="2">
                    <c:v>5.3287576123333777E-2</c:v>
                  </c:pt>
                  <c:pt idx="3">
                    <c:v>5.8622515243329502E-2</c:v>
                  </c:pt>
                  <c:pt idx="4">
                    <c:v>6.0649342433678123E-2</c:v>
                  </c:pt>
                  <c:pt idx="5">
                    <c:v>5.2586369597605112E-2</c:v>
                  </c:pt>
                  <c:pt idx="6">
                    <c:v>4.9484426686216526E-2</c:v>
                  </c:pt>
                  <c:pt idx="7">
                    <c:v>4.7117238312540118E-2</c:v>
                  </c:pt>
                  <c:pt idx="8">
                    <c:v>4.5299988498423337E-2</c:v>
                  </c:pt>
                  <c:pt idx="9">
                    <c:v>4.2622461587761631E-2</c:v>
                  </c:pt>
                  <c:pt idx="10">
                    <c:v>3.8076567473077652E-2</c:v>
                  </c:pt>
                  <c:pt idx="11">
                    <c:v>3.9266168343100004E-2</c:v>
                  </c:pt>
                  <c:pt idx="12">
                    <c:v>4.6008205720612892E-2</c:v>
                  </c:pt>
                  <c:pt idx="13">
                    <c:v>4.4394858569109373E-2</c:v>
                  </c:pt>
                  <c:pt idx="14">
                    <c:v>4.864227800102728E-2</c:v>
                  </c:pt>
                  <c:pt idx="15">
                    <c:v>5.2807714782990796E-2</c:v>
                  </c:pt>
                  <c:pt idx="16">
                    <c:v>4.3968292378670754E-2</c:v>
                  </c:pt>
                  <c:pt idx="17">
                    <c:v>4.3923338278449131E-2</c:v>
                  </c:pt>
                  <c:pt idx="18">
                    <c:v>4.8639610808762723E-2</c:v>
                  </c:pt>
                  <c:pt idx="19">
                    <c:v>4.4542292692413915E-2</c:v>
                  </c:pt>
                  <c:pt idx="20">
                    <c:v>4.7131497567490313E-2</c:v>
                  </c:pt>
                  <c:pt idx="21">
                    <c:v>4.6693641359021168E-2</c:v>
                  </c:pt>
                  <c:pt idx="22">
                    <c:v>5.2030059996119607E-2</c:v>
                  </c:pt>
                  <c:pt idx="23">
                    <c:v>5.3899636405801608E-2</c:v>
                  </c:pt>
                  <c:pt idx="24">
                    <c:v>5.6171167068694627E-2</c:v>
                  </c:pt>
                  <c:pt idx="25">
                    <c:v>5.7574755887535453E-2</c:v>
                  </c:pt>
                  <c:pt idx="26">
                    <c:v>5.6137147509083128E-2</c:v>
                  </c:pt>
                  <c:pt idx="27">
                    <c:v>5.8600007606940965E-2</c:v>
                  </c:pt>
                  <c:pt idx="28">
                    <c:v>5.9677115870271795E-2</c:v>
                  </c:pt>
                  <c:pt idx="29">
                    <c:v>6.3934221742509692E-2</c:v>
                  </c:pt>
                  <c:pt idx="30">
                    <c:v>5.8471297189862E-2</c:v>
                  </c:pt>
                  <c:pt idx="31">
                    <c:v>6.1548859230160416E-2</c:v>
                  </c:pt>
                  <c:pt idx="32">
                    <c:v>5.5117134147963445E-2</c:v>
                  </c:pt>
                  <c:pt idx="33">
                    <c:v>5.5052039028381912E-2</c:v>
                  </c:pt>
                  <c:pt idx="34">
                    <c:v>6.0108844437521979E-2</c:v>
                  </c:pt>
                  <c:pt idx="35">
                    <c:v>6.0237829361747132E-2</c:v>
                  </c:pt>
                  <c:pt idx="36">
                    <c:v>5.8185028193664459E-2</c:v>
                  </c:pt>
                  <c:pt idx="37">
                    <c:v>5.5576088554320405E-2</c:v>
                  </c:pt>
                  <c:pt idx="38">
                    <c:v>6.1901220918201265E-2</c:v>
                  </c:pt>
                  <c:pt idx="39">
                    <c:v>6.0977699606507937E-2</c:v>
                  </c:pt>
                  <c:pt idx="40">
                    <c:v>5.6586345057765226E-2</c:v>
                  </c:pt>
                  <c:pt idx="41">
                    <c:v>5.5985582243630441E-2</c:v>
                  </c:pt>
                  <c:pt idx="42">
                    <c:v>5.590334876338364E-2</c:v>
                  </c:pt>
                  <c:pt idx="43">
                    <c:v>5.7195856137914121E-2</c:v>
                  </c:pt>
                  <c:pt idx="44">
                    <c:v>5.3804418981313142E-2</c:v>
                  </c:pt>
                  <c:pt idx="45">
                    <c:v>4.7162673374043187E-2</c:v>
                  </c:pt>
                  <c:pt idx="46">
                    <c:v>5.0101077154629553E-2</c:v>
                  </c:pt>
                  <c:pt idx="47">
                    <c:v>5.6390101701699225E-2</c:v>
                  </c:pt>
                  <c:pt idx="48">
                    <c:v>6.2121616942112136E-2</c:v>
                  </c:pt>
                  <c:pt idx="49">
                    <c:v>5.8095230275792463E-2</c:v>
                  </c:pt>
                  <c:pt idx="50">
                    <c:v>5.4255878001239974E-2</c:v>
                  </c:pt>
                  <c:pt idx="51">
                    <c:v>5.3873636145858696E-2</c:v>
                  </c:pt>
                  <c:pt idx="52">
                    <c:v>5.1804651481630284E-2</c:v>
                  </c:pt>
                  <c:pt idx="53">
                    <c:v>5.351001340096307E-2</c:v>
                  </c:pt>
                  <c:pt idx="54">
                    <c:v>5.6268612193645817E-2</c:v>
                  </c:pt>
                  <c:pt idx="55">
                    <c:v>6.004677344201427E-2</c:v>
                  </c:pt>
                  <c:pt idx="56">
                    <c:v>6.4851107294160701E-2</c:v>
                  </c:pt>
                  <c:pt idx="57">
                    <c:v>6.7560858628207709E-2</c:v>
                  </c:pt>
                  <c:pt idx="58">
                    <c:v>6.5111912329867461E-2</c:v>
                  </c:pt>
                  <c:pt idx="59">
                    <c:v>6.2093379135973507E-2</c:v>
                  </c:pt>
                  <c:pt idx="60">
                    <c:v>6.3433195900100853E-2</c:v>
                  </c:pt>
                  <c:pt idx="61">
                    <c:v>6.4860123423327379E-2</c:v>
                  </c:pt>
                  <c:pt idx="62">
                    <c:v>6.9036595505366852E-2</c:v>
                  </c:pt>
                  <c:pt idx="63">
                    <c:v>7.0950789069608208E-2</c:v>
                  </c:pt>
                  <c:pt idx="64">
                    <c:v>6.1390529087879772E-2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-9.4739789196310958E-2</c:v>
                </c:pt>
                <c:pt idx="1">
                  <c:v>-0.1082406361754189</c:v>
                </c:pt>
                <c:pt idx="2">
                  <c:v>-9.2006869941652608E-2</c:v>
                </c:pt>
                <c:pt idx="3">
                  <c:v>-5.1182006399397684E-2</c:v>
                </c:pt>
                <c:pt idx="4">
                  <c:v>-6.8963391680782943E-2</c:v>
                </c:pt>
                <c:pt idx="5">
                  <c:v>-7.7675512892904211E-2</c:v>
                </c:pt>
                <c:pt idx="6">
                  <c:v>-6.8590250329380847E-2</c:v>
                </c:pt>
                <c:pt idx="7">
                  <c:v>-6.4440052700922359E-2</c:v>
                </c:pt>
                <c:pt idx="8">
                  <c:v>-9.1785714285714332E-2</c:v>
                </c:pt>
                <c:pt idx="9">
                  <c:v>-7.8254752493882987E-2</c:v>
                </c:pt>
                <c:pt idx="10">
                  <c:v>-6.4375117635987258E-2</c:v>
                </c:pt>
                <c:pt idx="11">
                  <c:v>-8.3858460380199576E-2</c:v>
                </c:pt>
                <c:pt idx="12">
                  <c:v>-9.2180500658761516E-2</c:v>
                </c:pt>
                <c:pt idx="13">
                  <c:v>-5.7346132128740859E-2</c:v>
                </c:pt>
                <c:pt idx="14">
                  <c:v>-6.1777715038584067E-3</c:v>
                </c:pt>
                <c:pt idx="15">
                  <c:v>-3.2257199322416677E-2</c:v>
                </c:pt>
                <c:pt idx="16">
                  <c:v>-8.8806700545830952E-2</c:v>
                </c:pt>
                <c:pt idx="17">
                  <c:v>-9.2683512140033925E-2</c:v>
                </c:pt>
                <c:pt idx="18">
                  <c:v>-0.11139563335215522</c:v>
                </c:pt>
                <c:pt idx="19">
                  <c:v>-6.8454733672125012E-2</c:v>
                </c:pt>
                <c:pt idx="20">
                  <c:v>-2.4064088085827211E-2</c:v>
                </c:pt>
                <c:pt idx="21">
                  <c:v>-1.0349614153961911E-2</c:v>
                </c:pt>
                <c:pt idx="22">
                  <c:v>-2.0868624129492946E-3</c:v>
                </c:pt>
                <c:pt idx="23">
                  <c:v>-2.441652550348125E-3</c:v>
                </c:pt>
                <c:pt idx="24">
                  <c:v>-6.9706380575945415E-3</c:v>
                </c:pt>
                <c:pt idx="25">
                  <c:v>-2.3546019198192767E-3</c:v>
                </c:pt>
                <c:pt idx="26">
                  <c:v>-3.4012798795407466E-2</c:v>
                </c:pt>
                <c:pt idx="27">
                  <c:v>-1.5233389798607205E-2</c:v>
                </c:pt>
                <c:pt idx="28">
                  <c:v>-1.1973461321287496E-2</c:v>
                </c:pt>
                <c:pt idx="29">
                  <c:v>-5.3924336533032212E-2</c:v>
                </c:pt>
                <c:pt idx="30">
                  <c:v>-6.2915019762845831E-2</c:v>
                </c:pt>
                <c:pt idx="31">
                  <c:v>-3.1616789008093296E-2</c:v>
                </c:pt>
                <c:pt idx="32">
                  <c:v>-2.6086015433841446E-2</c:v>
                </c:pt>
                <c:pt idx="33">
                  <c:v>-3.6738189346885032E-2</c:v>
                </c:pt>
                <c:pt idx="34">
                  <c:v>-2.8004423113118827E-2</c:v>
                </c:pt>
                <c:pt idx="35">
                  <c:v>-3.7092508940334987E-2</c:v>
                </c:pt>
                <c:pt idx="36">
                  <c:v>-2.9622623753058498E-2</c:v>
                </c:pt>
                <c:pt idx="37">
                  <c:v>-4.2103331451157577E-2</c:v>
                </c:pt>
                <c:pt idx="38">
                  <c:v>-4.2679747788443453E-2</c:v>
                </c:pt>
                <c:pt idx="39">
                  <c:v>7.3955392433654021E-3</c:v>
                </c:pt>
                <c:pt idx="40">
                  <c:v>1.2693393562958852E-2</c:v>
                </c:pt>
                <c:pt idx="41">
                  <c:v>2.326463391680789E-2</c:v>
                </c:pt>
                <c:pt idx="42">
                  <c:v>2.265292678336157E-2</c:v>
                </c:pt>
                <c:pt idx="43">
                  <c:v>1.6798418972332537E-3</c:v>
                </c:pt>
                <c:pt idx="44">
                  <c:v>1.0794748729531437E-2</c:v>
                </c:pt>
                <c:pt idx="45">
                  <c:v>-7.6223414266892277E-3</c:v>
                </c:pt>
                <c:pt idx="46">
                  <c:v>-2.6037078863165763E-2</c:v>
                </c:pt>
                <c:pt idx="47">
                  <c:v>-3.684876717485415E-2</c:v>
                </c:pt>
                <c:pt idx="48">
                  <c:v>-1.7038396386222489E-2</c:v>
                </c:pt>
                <c:pt idx="49">
                  <c:v>9.8254281949933468E-3</c:v>
                </c:pt>
                <c:pt idx="50">
                  <c:v>-3.0423019009975578E-2</c:v>
                </c:pt>
                <c:pt idx="51">
                  <c:v>-1.0742047807265273E-2</c:v>
                </c:pt>
                <c:pt idx="52">
                  <c:v>-5.1468097120270697E-3</c:v>
                </c:pt>
                <c:pt idx="53">
                  <c:v>7.7155091285525754E-3</c:v>
                </c:pt>
                <c:pt idx="54">
                  <c:v>8.6246000376434592E-3</c:v>
                </c:pt>
                <c:pt idx="55">
                  <c:v>3.5575004705439416E-2</c:v>
                </c:pt>
                <c:pt idx="56">
                  <c:v>2.7926783361565833E-2</c:v>
                </c:pt>
                <c:pt idx="57">
                  <c:v>4.1652550348202477E-2</c:v>
                </c:pt>
                <c:pt idx="58">
                  <c:v>3.499717673630718E-2</c:v>
                </c:pt>
                <c:pt idx="59">
                  <c:v>2.3048654244306434E-2</c:v>
                </c:pt>
                <c:pt idx="60">
                  <c:v>2.6539149256540544E-2</c:v>
                </c:pt>
                <c:pt idx="61">
                  <c:v>1.2129211368341806E-2</c:v>
                </c:pt>
                <c:pt idx="62">
                  <c:v>1.1569264069264052E-2</c:v>
                </c:pt>
                <c:pt idx="63">
                  <c:v>1.2204968944099453E-2</c:v>
                </c:pt>
                <c:pt idx="64">
                  <c:v>2.7324016563147081E-2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no Kir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8.8817294477666175E-2</c:v>
                  </c:pt>
                  <c:pt idx="1">
                    <c:v>8.9969068531121271E-2</c:v>
                  </c:pt>
                  <c:pt idx="2">
                    <c:v>8.8177758068750819E-2</c:v>
                  </c:pt>
                  <c:pt idx="3">
                    <c:v>9.0153417929363697E-2</c:v>
                  </c:pt>
                  <c:pt idx="4">
                    <c:v>0.10010524708268297</c:v>
                  </c:pt>
                  <c:pt idx="5">
                    <c:v>0.10176472324490433</c:v>
                  </c:pt>
                  <c:pt idx="6">
                    <c:v>0.1039021200190173</c:v>
                  </c:pt>
                  <c:pt idx="7">
                    <c:v>9.592598220272068E-2</c:v>
                  </c:pt>
                  <c:pt idx="8">
                    <c:v>0.11230293936681703</c:v>
                  </c:pt>
                  <c:pt idx="9">
                    <c:v>0.10634619765423406</c:v>
                  </c:pt>
                  <c:pt idx="10">
                    <c:v>0.10238385674215637</c:v>
                  </c:pt>
                  <c:pt idx="11">
                    <c:v>0.10089395232524508</c:v>
                  </c:pt>
                  <c:pt idx="12">
                    <c:v>9.9839641576364907E-2</c:v>
                  </c:pt>
                  <c:pt idx="13">
                    <c:v>8.9393782965979274E-2</c:v>
                  </c:pt>
                  <c:pt idx="14">
                    <c:v>8.3625646961699593E-2</c:v>
                  </c:pt>
                  <c:pt idx="15">
                    <c:v>9.1053588954405504E-2</c:v>
                  </c:pt>
                  <c:pt idx="16">
                    <c:v>8.8808509917775863E-2</c:v>
                  </c:pt>
                  <c:pt idx="17">
                    <c:v>8.5394818896388877E-2</c:v>
                  </c:pt>
                  <c:pt idx="18">
                    <c:v>8.8392739842939272E-2</c:v>
                  </c:pt>
                  <c:pt idx="19">
                    <c:v>8.989800996038827E-2</c:v>
                  </c:pt>
                  <c:pt idx="20">
                    <c:v>8.6695095447749823E-2</c:v>
                  </c:pt>
                  <c:pt idx="21">
                    <c:v>8.6642098728487132E-2</c:v>
                  </c:pt>
                  <c:pt idx="22">
                    <c:v>9.0321098227340454E-2</c:v>
                  </c:pt>
                  <c:pt idx="23">
                    <c:v>8.8379465446524197E-2</c:v>
                  </c:pt>
                  <c:pt idx="24">
                    <c:v>8.5797340794899951E-2</c:v>
                  </c:pt>
                  <c:pt idx="25">
                    <c:v>9.023227862123355E-2</c:v>
                  </c:pt>
                  <c:pt idx="26">
                    <c:v>8.8458239902720712E-2</c:v>
                  </c:pt>
                  <c:pt idx="27">
                    <c:v>8.4008454214382841E-2</c:v>
                  </c:pt>
                  <c:pt idx="28">
                    <c:v>8.9027983159744736E-2</c:v>
                  </c:pt>
                  <c:pt idx="29">
                    <c:v>8.6338214391212961E-2</c:v>
                  </c:pt>
                  <c:pt idx="30">
                    <c:v>8.6065643525461921E-2</c:v>
                  </c:pt>
                  <c:pt idx="31">
                    <c:v>8.6314178084536369E-2</c:v>
                  </c:pt>
                  <c:pt idx="32">
                    <c:v>8.439646745843507E-2</c:v>
                  </c:pt>
                  <c:pt idx="33">
                    <c:v>8.275202697517503E-2</c:v>
                  </c:pt>
                  <c:pt idx="34">
                    <c:v>7.9080098375677865E-2</c:v>
                  </c:pt>
                  <c:pt idx="35">
                    <c:v>8.0620094352360158E-2</c:v>
                  </c:pt>
                  <c:pt idx="36">
                    <c:v>7.5672294813156099E-2</c:v>
                  </c:pt>
                  <c:pt idx="37">
                    <c:v>6.9878470897096909E-2</c:v>
                  </c:pt>
                  <c:pt idx="38">
                    <c:v>7.1003775758766277E-2</c:v>
                  </c:pt>
                  <c:pt idx="39">
                    <c:v>6.9946591837021552E-2</c:v>
                  </c:pt>
                  <c:pt idx="40">
                    <c:v>7.07863429744746E-2</c:v>
                  </c:pt>
                  <c:pt idx="41">
                    <c:v>7.1066150925056262E-2</c:v>
                  </c:pt>
                  <c:pt idx="42">
                    <c:v>6.881363712115561E-2</c:v>
                  </c:pt>
                  <c:pt idx="43">
                    <c:v>7.2609648753811373E-2</c:v>
                  </c:pt>
                  <c:pt idx="44">
                    <c:v>6.9822439205718692E-2</c:v>
                  </c:pt>
                  <c:pt idx="45">
                    <c:v>7.0760226596973938E-2</c:v>
                  </c:pt>
                  <c:pt idx="46">
                    <c:v>7.2420861547286761E-2</c:v>
                  </c:pt>
                  <c:pt idx="47">
                    <c:v>7.3491383632232565E-2</c:v>
                  </c:pt>
                  <c:pt idx="48">
                    <c:v>6.5726260653021715E-2</c:v>
                  </c:pt>
                  <c:pt idx="49">
                    <c:v>6.2315302882385681E-2</c:v>
                  </c:pt>
                  <c:pt idx="50">
                    <c:v>6.5262598878409905E-2</c:v>
                  </c:pt>
                  <c:pt idx="51">
                    <c:v>6.9835110866165909E-2</c:v>
                  </c:pt>
                  <c:pt idx="52">
                    <c:v>6.7746754268157142E-2</c:v>
                  </c:pt>
                  <c:pt idx="53">
                    <c:v>7.3464373214883208E-2</c:v>
                  </c:pt>
                  <c:pt idx="54">
                    <c:v>6.1418425862679212E-2</c:v>
                  </c:pt>
                  <c:pt idx="55">
                    <c:v>6.3982326429254471E-2</c:v>
                  </c:pt>
                  <c:pt idx="56">
                    <c:v>5.9019094250400417E-2</c:v>
                  </c:pt>
                  <c:pt idx="57">
                    <c:v>5.4968011728840915E-2</c:v>
                  </c:pt>
                  <c:pt idx="58">
                    <c:v>5.6950089070941158E-2</c:v>
                  </c:pt>
                  <c:pt idx="59">
                    <c:v>6.062890318486848E-2</c:v>
                  </c:pt>
                  <c:pt idx="60">
                    <c:v>6.3232514483478927E-2</c:v>
                  </c:pt>
                  <c:pt idx="61">
                    <c:v>6.036036989942329E-2</c:v>
                  </c:pt>
                  <c:pt idx="62">
                    <c:v>5.7511607142098117E-2</c:v>
                  </c:pt>
                  <c:pt idx="63">
                    <c:v>6.2687979699423052E-2</c:v>
                  </c:pt>
                  <c:pt idx="64">
                    <c:v>5.9742984647458704E-2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8.8817294477666175E-2</c:v>
                  </c:pt>
                  <c:pt idx="1">
                    <c:v>8.9969068531121271E-2</c:v>
                  </c:pt>
                  <c:pt idx="2">
                    <c:v>8.8177758068750819E-2</c:v>
                  </c:pt>
                  <c:pt idx="3">
                    <c:v>9.0153417929363697E-2</c:v>
                  </c:pt>
                  <c:pt idx="4">
                    <c:v>0.10010524708268297</c:v>
                  </c:pt>
                  <c:pt idx="5">
                    <c:v>0.10176472324490433</c:v>
                  </c:pt>
                  <c:pt idx="6">
                    <c:v>0.1039021200190173</c:v>
                  </c:pt>
                  <c:pt idx="7">
                    <c:v>9.592598220272068E-2</c:v>
                  </c:pt>
                  <c:pt idx="8">
                    <c:v>0.11230293936681703</c:v>
                  </c:pt>
                  <c:pt idx="9">
                    <c:v>0.10634619765423406</c:v>
                  </c:pt>
                  <c:pt idx="10">
                    <c:v>0.10238385674215637</c:v>
                  </c:pt>
                  <c:pt idx="11">
                    <c:v>0.10089395232524508</c:v>
                  </c:pt>
                  <c:pt idx="12">
                    <c:v>9.9839641576364907E-2</c:v>
                  </c:pt>
                  <c:pt idx="13">
                    <c:v>8.9393782965979274E-2</c:v>
                  </c:pt>
                  <c:pt idx="14">
                    <c:v>8.3625646961699593E-2</c:v>
                  </c:pt>
                  <c:pt idx="15">
                    <c:v>9.1053588954405504E-2</c:v>
                  </c:pt>
                  <c:pt idx="16">
                    <c:v>8.8808509917775863E-2</c:v>
                  </c:pt>
                  <c:pt idx="17">
                    <c:v>8.5394818896388877E-2</c:v>
                  </c:pt>
                  <c:pt idx="18">
                    <c:v>8.8392739842939272E-2</c:v>
                  </c:pt>
                  <c:pt idx="19">
                    <c:v>8.989800996038827E-2</c:v>
                  </c:pt>
                  <c:pt idx="20">
                    <c:v>8.6695095447749823E-2</c:v>
                  </c:pt>
                  <c:pt idx="21">
                    <c:v>8.6642098728487132E-2</c:v>
                  </c:pt>
                  <c:pt idx="22">
                    <c:v>9.0321098227340454E-2</c:v>
                  </c:pt>
                  <c:pt idx="23">
                    <c:v>8.8379465446524197E-2</c:v>
                  </c:pt>
                  <c:pt idx="24">
                    <c:v>8.5797340794899951E-2</c:v>
                  </c:pt>
                  <c:pt idx="25">
                    <c:v>9.023227862123355E-2</c:v>
                  </c:pt>
                  <c:pt idx="26">
                    <c:v>8.8458239902720712E-2</c:v>
                  </c:pt>
                  <c:pt idx="27">
                    <c:v>8.4008454214382841E-2</c:v>
                  </c:pt>
                  <c:pt idx="28">
                    <c:v>8.9027983159744736E-2</c:v>
                  </c:pt>
                  <c:pt idx="29">
                    <c:v>8.6338214391212961E-2</c:v>
                  </c:pt>
                  <c:pt idx="30">
                    <c:v>8.6065643525461921E-2</c:v>
                  </c:pt>
                  <c:pt idx="31">
                    <c:v>8.6314178084536369E-2</c:v>
                  </c:pt>
                  <c:pt idx="32">
                    <c:v>8.439646745843507E-2</c:v>
                  </c:pt>
                  <c:pt idx="33">
                    <c:v>8.275202697517503E-2</c:v>
                  </c:pt>
                  <c:pt idx="34">
                    <c:v>7.9080098375677865E-2</c:v>
                  </c:pt>
                  <c:pt idx="35">
                    <c:v>8.0620094352360158E-2</c:v>
                  </c:pt>
                  <c:pt idx="36">
                    <c:v>7.5672294813156099E-2</c:v>
                  </c:pt>
                  <c:pt idx="37">
                    <c:v>6.9878470897096909E-2</c:v>
                  </c:pt>
                  <c:pt idx="38">
                    <c:v>7.1003775758766277E-2</c:v>
                  </c:pt>
                  <c:pt idx="39">
                    <c:v>6.9946591837021552E-2</c:v>
                  </c:pt>
                  <c:pt idx="40">
                    <c:v>7.07863429744746E-2</c:v>
                  </c:pt>
                  <c:pt idx="41">
                    <c:v>7.1066150925056262E-2</c:v>
                  </c:pt>
                  <c:pt idx="42">
                    <c:v>6.881363712115561E-2</c:v>
                  </c:pt>
                  <c:pt idx="43">
                    <c:v>7.2609648753811373E-2</c:v>
                  </c:pt>
                  <c:pt idx="44">
                    <c:v>6.9822439205718692E-2</c:v>
                  </c:pt>
                  <c:pt idx="45">
                    <c:v>7.0760226596973938E-2</c:v>
                  </c:pt>
                  <c:pt idx="46">
                    <c:v>7.2420861547286761E-2</c:v>
                  </c:pt>
                  <c:pt idx="47">
                    <c:v>7.3491383632232565E-2</c:v>
                  </c:pt>
                  <c:pt idx="48">
                    <c:v>6.5726260653021715E-2</c:v>
                  </c:pt>
                  <c:pt idx="49">
                    <c:v>6.2315302882385681E-2</c:v>
                  </c:pt>
                  <c:pt idx="50">
                    <c:v>6.5262598878409905E-2</c:v>
                  </c:pt>
                  <c:pt idx="51">
                    <c:v>6.9835110866165909E-2</c:v>
                  </c:pt>
                  <c:pt idx="52">
                    <c:v>6.7746754268157142E-2</c:v>
                  </c:pt>
                  <c:pt idx="53">
                    <c:v>7.3464373214883208E-2</c:v>
                  </c:pt>
                  <c:pt idx="54">
                    <c:v>6.1418425862679212E-2</c:v>
                  </c:pt>
                  <c:pt idx="55">
                    <c:v>6.3982326429254471E-2</c:v>
                  </c:pt>
                  <c:pt idx="56">
                    <c:v>5.9019094250400417E-2</c:v>
                  </c:pt>
                  <c:pt idx="57">
                    <c:v>5.4968011728840915E-2</c:v>
                  </c:pt>
                  <c:pt idx="58">
                    <c:v>5.6950089070941158E-2</c:v>
                  </c:pt>
                  <c:pt idx="59">
                    <c:v>6.062890318486848E-2</c:v>
                  </c:pt>
                  <c:pt idx="60">
                    <c:v>6.3232514483478927E-2</c:v>
                  </c:pt>
                  <c:pt idx="61">
                    <c:v>6.036036989942329E-2</c:v>
                  </c:pt>
                  <c:pt idx="62">
                    <c:v>5.7511607142098117E-2</c:v>
                  </c:pt>
                  <c:pt idx="63">
                    <c:v>6.2687979699423052E-2</c:v>
                  </c:pt>
                  <c:pt idx="64">
                    <c:v>5.9742984647458704E-2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2.728419368579546E-2</c:v>
                </c:pt>
                <c:pt idx="1">
                  <c:v>4.3915569556301826E-2</c:v>
                </c:pt>
                <c:pt idx="2">
                  <c:v>5.6415569556301746E-2</c:v>
                </c:pt>
                <c:pt idx="3">
                  <c:v>8.91235499816736E-2</c:v>
                </c:pt>
                <c:pt idx="4">
                  <c:v>7.2525112187583521E-2</c:v>
                </c:pt>
                <c:pt idx="5">
                  <c:v>7.6458859599591839E-2</c:v>
                </c:pt>
                <c:pt idx="6">
                  <c:v>6.7530288171020331E-2</c:v>
                </c:pt>
                <c:pt idx="7">
                  <c:v>7.68211784401715E-2</c:v>
                </c:pt>
                <c:pt idx="8">
                  <c:v>7.3463847365449142E-2</c:v>
                </c:pt>
                <c:pt idx="9">
                  <c:v>8.1599552240284409E-2</c:v>
                </c:pt>
                <c:pt idx="10">
                  <c:v>9.4299533418526468E-2</c:v>
                </c:pt>
                <c:pt idx="11">
                  <c:v>3.5536593459934332E-2</c:v>
                </c:pt>
                <c:pt idx="12">
                  <c:v>1.3331624515835038E-2</c:v>
                </c:pt>
                <c:pt idx="13">
                  <c:v>-7.1827419338860957E-2</c:v>
                </c:pt>
                <c:pt idx="14">
                  <c:v>-0.11755312193527297</c:v>
                </c:pt>
                <c:pt idx="15">
                  <c:v>-0.14166627041913085</c:v>
                </c:pt>
                <c:pt idx="16">
                  <c:v>-0.12370996661614506</c:v>
                </c:pt>
                <c:pt idx="17">
                  <c:v>-0.17806814466997528</c:v>
                </c:pt>
                <c:pt idx="18">
                  <c:v>-0.19186402270498373</c:v>
                </c:pt>
                <c:pt idx="19">
                  <c:v>-0.20924839272093271</c:v>
                </c:pt>
                <c:pt idx="20">
                  <c:v>-0.19782240928407974</c:v>
                </c:pt>
                <c:pt idx="21">
                  <c:v>-0.23840917758823946</c:v>
                </c:pt>
                <c:pt idx="22">
                  <c:v>-0.25226434416079724</c:v>
                </c:pt>
                <c:pt idx="23">
                  <c:v>-0.25538640326111717</c:v>
                </c:pt>
                <c:pt idx="24">
                  <c:v>-0.25493703379000865</c:v>
                </c:pt>
                <c:pt idx="25">
                  <c:v>-0.26260690015552712</c:v>
                </c:pt>
                <c:pt idx="26">
                  <c:v>-0.24956342189465749</c:v>
                </c:pt>
                <c:pt idx="27">
                  <c:v>-0.27272594777457476</c:v>
                </c:pt>
                <c:pt idx="28">
                  <c:v>-0.31080236411186074</c:v>
                </c:pt>
                <c:pt idx="29">
                  <c:v>-0.32860774713463503</c:v>
                </c:pt>
                <c:pt idx="30">
                  <c:v>-0.33527182580958326</c:v>
                </c:pt>
                <c:pt idx="31">
                  <c:v>-0.35112315125759064</c:v>
                </c:pt>
                <c:pt idx="32">
                  <c:v>-0.37067202343804173</c:v>
                </c:pt>
                <c:pt idx="33">
                  <c:v>-0.34592376445065226</c:v>
                </c:pt>
                <c:pt idx="34">
                  <c:v>-0.34947637126412873</c:v>
                </c:pt>
                <c:pt idx="35">
                  <c:v>-0.35955495210357918</c:v>
                </c:pt>
                <c:pt idx="36">
                  <c:v>-0.36022359505483081</c:v>
                </c:pt>
                <c:pt idx="37">
                  <c:v>-0.36980951637988263</c:v>
                </c:pt>
                <c:pt idx="38">
                  <c:v>-0.36482598541809075</c:v>
                </c:pt>
                <c:pt idx="39">
                  <c:v>-0.41776076802678641</c:v>
                </c:pt>
                <c:pt idx="40">
                  <c:v>-0.42190578967180814</c:v>
                </c:pt>
                <c:pt idx="41">
                  <c:v>-0.41651335601850475</c:v>
                </c:pt>
                <c:pt idx="42">
                  <c:v>-0.44139101459181546</c:v>
                </c:pt>
                <c:pt idx="43">
                  <c:v>-0.44121503115496247</c:v>
                </c:pt>
                <c:pt idx="44">
                  <c:v>-0.45484857152763325</c:v>
                </c:pt>
                <c:pt idx="45">
                  <c:v>-0.41412111058278117</c:v>
                </c:pt>
                <c:pt idx="46">
                  <c:v>-0.42003219511228673</c:v>
                </c:pt>
                <c:pt idx="47">
                  <c:v>-0.37937484521580639</c:v>
                </c:pt>
                <c:pt idx="48">
                  <c:v>-0.38936966923236949</c:v>
                </c:pt>
                <c:pt idx="49">
                  <c:v>-0.40774088135358166</c:v>
                </c:pt>
                <c:pt idx="50">
                  <c:v>-0.42869067431424412</c:v>
                </c:pt>
                <c:pt idx="51">
                  <c:v>-0.39864761954292849</c:v>
                </c:pt>
                <c:pt idx="52">
                  <c:v>-0.42207835547366435</c:v>
                </c:pt>
                <c:pt idx="53">
                  <c:v>-0.40898076465868238</c:v>
                </c:pt>
                <c:pt idx="54">
                  <c:v>-0.43457835547366441</c:v>
                </c:pt>
                <c:pt idx="55">
                  <c:v>-0.42032793198411067</c:v>
                </c:pt>
                <c:pt idx="56">
                  <c:v>-0.4445350654303743</c:v>
                </c:pt>
                <c:pt idx="57">
                  <c:v>-0.44455153446858242</c:v>
                </c:pt>
                <c:pt idx="58">
                  <c:v>-0.45711105827810633</c:v>
                </c:pt>
                <c:pt idx="59">
                  <c:v>-0.48360974075504953</c:v>
                </c:pt>
                <c:pt idx="60">
                  <c:v>-0.49142900482431368</c:v>
                </c:pt>
                <c:pt idx="61">
                  <c:v>-0.46152899541343484</c:v>
                </c:pt>
                <c:pt idx="62">
                  <c:v>-0.43715952430483318</c:v>
                </c:pt>
                <c:pt idx="63">
                  <c:v>-0.43115903642505471</c:v>
                </c:pt>
                <c:pt idx="64">
                  <c:v>-0.416451479489237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no Gal4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7.5887001218438332E-2</c:v>
                  </c:pt>
                  <c:pt idx="1">
                    <c:v>8.06492030062846E-2</c:v>
                  </c:pt>
                  <c:pt idx="2">
                    <c:v>7.7770797427609048E-2</c:v>
                  </c:pt>
                  <c:pt idx="3">
                    <c:v>7.9284169303496577E-2</c:v>
                  </c:pt>
                  <c:pt idx="4">
                    <c:v>8.3487108384921446E-2</c:v>
                  </c:pt>
                  <c:pt idx="5">
                    <c:v>8.9367876113632672E-2</c:v>
                  </c:pt>
                  <c:pt idx="6">
                    <c:v>9.4066456995542794E-2</c:v>
                  </c:pt>
                  <c:pt idx="7">
                    <c:v>8.9238058634035555E-2</c:v>
                  </c:pt>
                  <c:pt idx="8">
                    <c:v>9.9551920165188379E-2</c:v>
                  </c:pt>
                  <c:pt idx="9">
                    <c:v>0.10381331968709047</c:v>
                  </c:pt>
                  <c:pt idx="10">
                    <c:v>0.10168098402675071</c:v>
                  </c:pt>
                  <c:pt idx="11">
                    <c:v>0.10396001322504131</c:v>
                  </c:pt>
                  <c:pt idx="12">
                    <c:v>0.10005192550679062</c:v>
                  </c:pt>
                  <c:pt idx="13">
                    <c:v>8.9620175874968983E-2</c:v>
                  </c:pt>
                  <c:pt idx="14">
                    <c:v>8.7913034360198872E-2</c:v>
                  </c:pt>
                  <c:pt idx="15">
                    <c:v>8.0520403771831936E-2</c:v>
                  </c:pt>
                  <c:pt idx="16">
                    <c:v>8.3472709541991555E-2</c:v>
                  </c:pt>
                  <c:pt idx="17">
                    <c:v>8.6979479027424728E-2</c:v>
                  </c:pt>
                  <c:pt idx="18">
                    <c:v>8.5011807165760359E-2</c:v>
                  </c:pt>
                  <c:pt idx="19">
                    <c:v>7.8145068850263649E-2</c:v>
                  </c:pt>
                  <c:pt idx="20">
                    <c:v>7.5986458632123111E-2</c:v>
                  </c:pt>
                  <c:pt idx="21">
                    <c:v>7.6803006041686328E-2</c:v>
                  </c:pt>
                  <c:pt idx="22">
                    <c:v>6.9113990871542783E-2</c:v>
                  </c:pt>
                  <c:pt idx="23">
                    <c:v>6.8132282634752628E-2</c:v>
                  </c:pt>
                  <c:pt idx="24">
                    <c:v>6.577072537094375E-2</c:v>
                  </c:pt>
                  <c:pt idx="25">
                    <c:v>6.1762994735181972E-2</c:v>
                  </c:pt>
                  <c:pt idx="26">
                    <c:v>6.3399390116064616E-2</c:v>
                  </c:pt>
                  <c:pt idx="27">
                    <c:v>6.5817634381079626E-2</c:v>
                  </c:pt>
                  <c:pt idx="28">
                    <c:v>6.9530504548006897E-2</c:v>
                  </c:pt>
                  <c:pt idx="29">
                    <c:v>6.1994543923568943E-2</c:v>
                  </c:pt>
                  <c:pt idx="30">
                    <c:v>6.1252315329219306E-2</c:v>
                  </c:pt>
                  <c:pt idx="31">
                    <c:v>5.5804339510011389E-2</c:v>
                  </c:pt>
                  <c:pt idx="32">
                    <c:v>6.1216434986692179E-2</c:v>
                  </c:pt>
                  <c:pt idx="33">
                    <c:v>5.9181326304040736E-2</c:v>
                  </c:pt>
                  <c:pt idx="34">
                    <c:v>6.5533985882579665E-2</c:v>
                  </c:pt>
                  <c:pt idx="35">
                    <c:v>6.2801770804561285E-2</c:v>
                  </c:pt>
                  <c:pt idx="36">
                    <c:v>6.2784890197468385E-2</c:v>
                  </c:pt>
                  <c:pt idx="37">
                    <c:v>6.8149836240535597E-2</c:v>
                  </c:pt>
                  <c:pt idx="38">
                    <c:v>6.5005626224367119E-2</c:v>
                  </c:pt>
                  <c:pt idx="39">
                    <c:v>6.3898066226019373E-2</c:v>
                  </c:pt>
                  <c:pt idx="40">
                    <c:v>6.4303094015795675E-2</c:v>
                  </c:pt>
                  <c:pt idx="41">
                    <c:v>5.7644182293046076E-2</c:v>
                  </c:pt>
                  <c:pt idx="42">
                    <c:v>5.7913961144407555E-2</c:v>
                  </c:pt>
                  <c:pt idx="43">
                    <c:v>5.7172981709298583E-2</c:v>
                  </c:pt>
                  <c:pt idx="44">
                    <c:v>6.1284174746370705E-2</c:v>
                  </c:pt>
                  <c:pt idx="45">
                    <c:v>6.7010441657651687E-2</c:v>
                  </c:pt>
                  <c:pt idx="46">
                    <c:v>6.3227367058854331E-2</c:v>
                  </c:pt>
                  <c:pt idx="47">
                    <c:v>6.208326182458769E-2</c:v>
                  </c:pt>
                  <c:pt idx="48">
                    <c:v>6.4120018372100712E-2</c:v>
                  </c:pt>
                  <c:pt idx="49">
                    <c:v>5.9239081937067839E-2</c:v>
                  </c:pt>
                  <c:pt idx="50">
                    <c:v>6.7111714631686734E-2</c:v>
                  </c:pt>
                  <c:pt idx="51">
                    <c:v>6.1774284954394604E-2</c:v>
                  </c:pt>
                  <c:pt idx="52">
                    <c:v>6.6736142585493763E-2</c:v>
                  </c:pt>
                  <c:pt idx="53">
                    <c:v>6.4562066036821603E-2</c:v>
                  </c:pt>
                  <c:pt idx="54">
                    <c:v>5.7594027879781788E-2</c:v>
                  </c:pt>
                  <c:pt idx="55">
                    <c:v>6.1913800664802836E-2</c:v>
                  </c:pt>
                  <c:pt idx="56">
                    <c:v>5.7486300690875847E-2</c:v>
                  </c:pt>
                  <c:pt idx="57">
                    <c:v>5.4270289974201476E-2</c:v>
                  </c:pt>
                  <c:pt idx="58">
                    <c:v>5.6526984112030686E-2</c:v>
                  </c:pt>
                  <c:pt idx="59">
                    <c:v>4.9830415952635043E-2</c:v>
                  </c:pt>
                  <c:pt idx="60">
                    <c:v>5.1402032042085086E-2</c:v>
                  </c:pt>
                  <c:pt idx="61">
                    <c:v>5.6816871442460198E-2</c:v>
                  </c:pt>
                  <c:pt idx="62">
                    <c:v>5.9445035995116156E-2</c:v>
                  </c:pt>
                  <c:pt idx="63">
                    <c:v>5.8046530017614555E-2</c:v>
                  </c:pt>
                  <c:pt idx="64">
                    <c:v>6.3233970917731169E-2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7.5887001218438332E-2</c:v>
                  </c:pt>
                  <c:pt idx="1">
                    <c:v>8.06492030062846E-2</c:v>
                  </c:pt>
                  <c:pt idx="2">
                    <c:v>7.7770797427609048E-2</c:v>
                  </c:pt>
                  <c:pt idx="3">
                    <c:v>7.9284169303496577E-2</c:v>
                  </c:pt>
                  <c:pt idx="4">
                    <c:v>8.3487108384921446E-2</c:v>
                  </c:pt>
                  <c:pt idx="5">
                    <c:v>8.9367876113632672E-2</c:v>
                  </c:pt>
                  <c:pt idx="6">
                    <c:v>9.4066456995542794E-2</c:v>
                  </c:pt>
                  <c:pt idx="7">
                    <c:v>8.9238058634035555E-2</c:v>
                  </c:pt>
                  <c:pt idx="8">
                    <c:v>9.9551920165188379E-2</c:v>
                  </c:pt>
                  <c:pt idx="9">
                    <c:v>0.10381331968709047</c:v>
                  </c:pt>
                  <c:pt idx="10">
                    <c:v>0.10168098402675071</c:v>
                  </c:pt>
                  <c:pt idx="11">
                    <c:v>0.10396001322504131</c:v>
                  </c:pt>
                  <c:pt idx="12">
                    <c:v>0.10005192550679062</c:v>
                  </c:pt>
                  <c:pt idx="13">
                    <c:v>8.9620175874968983E-2</c:v>
                  </c:pt>
                  <c:pt idx="14">
                    <c:v>8.7913034360198872E-2</c:v>
                  </c:pt>
                  <c:pt idx="15">
                    <c:v>8.0520403771831936E-2</c:v>
                  </c:pt>
                  <c:pt idx="16">
                    <c:v>8.3472709541991555E-2</c:v>
                  </c:pt>
                  <c:pt idx="17">
                    <c:v>8.6979479027424728E-2</c:v>
                  </c:pt>
                  <c:pt idx="18">
                    <c:v>8.5011807165760359E-2</c:v>
                  </c:pt>
                  <c:pt idx="19">
                    <c:v>7.8145068850263649E-2</c:v>
                  </c:pt>
                  <c:pt idx="20">
                    <c:v>7.5986458632123111E-2</c:v>
                  </c:pt>
                  <c:pt idx="21">
                    <c:v>7.6803006041686328E-2</c:v>
                  </c:pt>
                  <c:pt idx="22">
                    <c:v>6.9113990871542783E-2</c:v>
                  </c:pt>
                  <c:pt idx="23">
                    <c:v>6.8132282634752628E-2</c:v>
                  </c:pt>
                  <c:pt idx="24">
                    <c:v>6.577072537094375E-2</c:v>
                  </c:pt>
                  <c:pt idx="25">
                    <c:v>6.1762994735181972E-2</c:v>
                  </c:pt>
                  <c:pt idx="26">
                    <c:v>6.3399390116064616E-2</c:v>
                  </c:pt>
                  <c:pt idx="27">
                    <c:v>6.5817634381079626E-2</c:v>
                  </c:pt>
                  <c:pt idx="28">
                    <c:v>6.9530504548006897E-2</c:v>
                  </c:pt>
                  <c:pt idx="29">
                    <c:v>6.1994543923568943E-2</c:v>
                  </c:pt>
                  <c:pt idx="30">
                    <c:v>6.1252315329219306E-2</c:v>
                  </c:pt>
                  <c:pt idx="31">
                    <c:v>5.5804339510011389E-2</c:v>
                  </c:pt>
                  <c:pt idx="32">
                    <c:v>6.1216434986692179E-2</c:v>
                  </c:pt>
                  <c:pt idx="33">
                    <c:v>5.9181326304040736E-2</c:v>
                  </c:pt>
                  <c:pt idx="34">
                    <c:v>6.5533985882579665E-2</c:v>
                  </c:pt>
                  <c:pt idx="35">
                    <c:v>6.2801770804561285E-2</c:v>
                  </c:pt>
                  <c:pt idx="36">
                    <c:v>6.2784890197468385E-2</c:v>
                  </c:pt>
                  <c:pt idx="37">
                    <c:v>6.8149836240535597E-2</c:v>
                  </c:pt>
                  <c:pt idx="38">
                    <c:v>6.5005626224367119E-2</c:v>
                  </c:pt>
                  <c:pt idx="39">
                    <c:v>6.3898066226019373E-2</c:v>
                  </c:pt>
                  <c:pt idx="40">
                    <c:v>6.4303094015795675E-2</c:v>
                  </c:pt>
                  <c:pt idx="41">
                    <c:v>5.7644182293046076E-2</c:v>
                  </c:pt>
                  <c:pt idx="42">
                    <c:v>5.7913961144407555E-2</c:v>
                  </c:pt>
                  <c:pt idx="43">
                    <c:v>5.7172981709298583E-2</c:v>
                  </c:pt>
                  <c:pt idx="44">
                    <c:v>6.1284174746370705E-2</c:v>
                  </c:pt>
                  <c:pt idx="45">
                    <c:v>6.7010441657651687E-2</c:v>
                  </c:pt>
                  <c:pt idx="46">
                    <c:v>6.3227367058854331E-2</c:v>
                  </c:pt>
                  <c:pt idx="47">
                    <c:v>6.208326182458769E-2</c:v>
                  </c:pt>
                  <c:pt idx="48">
                    <c:v>6.4120018372100712E-2</c:v>
                  </c:pt>
                  <c:pt idx="49">
                    <c:v>5.9239081937067839E-2</c:v>
                  </c:pt>
                  <c:pt idx="50">
                    <c:v>6.7111714631686734E-2</c:v>
                  </c:pt>
                  <c:pt idx="51">
                    <c:v>6.1774284954394604E-2</c:v>
                  </c:pt>
                  <c:pt idx="52">
                    <c:v>6.6736142585493763E-2</c:v>
                  </c:pt>
                  <c:pt idx="53">
                    <c:v>6.4562066036821603E-2</c:v>
                  </c:pt>
                  <c:pt idx="54">
                    <c:v>5.7594027879781788E-2</c:v>
                  </c:pt>
                  <c:pt idx="55">
                    <c:v>6.1913800664802836E-2</c:v>
                  </c:pt>
                  <c:pt idx="56">
                    <c:v>5.7486300690875847E-2</c:v>
                  </c:pt>
                  <c:pt idx="57">
                    <c:v>5.4270289974201476E-2</c:v>
                  </c:pt>
                  <c:pt idx="58">
                    <c:v>5.6526984112030686E-2</c:v>
                  </c:pt>
                  <c:pt idx="59">
                    <c:v>4.9830415952635043E-2</c:v>
                  </c:pt>
                  <c:pt idx="60">
                    <c:v>5.1402032042085086E-2</c:v>
                  </c:pt>
                  <c:pt idx="61">
                    <c:v>5.6816871442460198E-2</c:v>
                  </c:pt>
                  <c:pt idx="62">
                    <c:v>5.9445035995116156E-2</c:v>
                  </c:pt>
                  <c:pt idx="63">
                    <c:v>5.8046530017614555E-2</c:v>
                  </c:pt>
                  <c:pt idx="64">
                    <c:v>6.3233970917731169E-2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3.7655279503105661E-2</c:v>
                </c:pt>
                <c:pt idx="1">
                  <c:v>6.8374741200828162E-2</c:v>
                </c:pt>
                <c:pt idx="2">
                  <c:v>5.8255693581780621E-2</c:v>
                </c:pt>
                <c:pt idx="3">
                  <c:v>4.1839199447895055E-2</c:v>
                </c:pt>
                <c:pt idx="4">
                  <c:v>3.1487232574189075E-2</c:v>
                </c:pt>
                <c:pt idx="5">
                  <c:v>2.6112836438923353E-2</c:v>
                </c:pt>
                <c:pt idx="6">
                  <c:v>3.0460662525880061E-2</c:v>
                </c:pt>
                <c:pt idx="7">
                  <c:v>-1.3586956521739057E-2</c:v>
                </c:pt>
                <c:pt idx="8">
                  <c:v>2.6138716356108233E-3</c:v>
                </c:pt>
                <c:pt idx="9">
                  <c:v>2.3844030365769472E-2</c:v>
                </c:pt>
                <c:pt idx="10">
                  <c:v>1.6752933057280914E-2</c:v>
                </c:pt>
                <c:pt idx="11">
                  <c:v>8.8336783988957959E-3</c:v>
                </c:pt>
                <c:pt idx="12">
                  <c:v>-1.8547273982056571E-2</c:v>
                </c:pt>
                <c:pt idx="13">
                  <c:v>-7.6285369220151819E-2</c:v>
                </c:pt>
                <c:pt idx="14">
                  <c:v>-0.12431849551414771</c:v>
                </c:pt>
                <c:pt idx="15">
                  <c:v>-0.15480503795721196</c:v>
                </c:pt>
                <c:pt idx="16">
                  <c:v>-0.18155624568668047</c:v>
                </c:pt>
                <c:pt idx="17">
                  <c:v>-0.20139751552795029</c:v>
                </c:pt>
                <c:pt idx="18">
                  <c:v>-0.25809178743961353</c:v>
                </c:pt>
                <c:pt idx="19">
                  <c:v>-0.25703071083505863</c:v>
                </c:pt>
                <c:pt idx="20">
                  <c:v>-0.26595928226363003</c:v>
                </c:pt>
                <c:pt idx="21">
                  <c:v>-0.26828847481021401</c:v>
                </c:pt>
                <c:pt idx="22">
                  <c:v>-0.30555555555555547</c:v>
                </c:pt>
                <c:pt idx="23">
                  <c:v>-0.28687025534851629</c:v>
                </c:pt>
                <c:pt idx="24">
                  <c:v>-0.35503795721187037</c:v>
                </c:pt>
                <c:pt idx="25">
                  <c:v>-0.34551414768806077</c:v>
                </c:pt>
                <c:pt idx="26">
                  <c:v>-0.33027087646652875</c:v>
                </c:pt>
                <c:pt idx="27">
                  <c:v>-0.31495859213250521</c:v>
                </c:pt>
                <c:pt idx="28">
                  <c:v>-0.29746376811594211</c:v>
                </c:pt>
                <c:pt idx="29">
                  <c:v>-0.31234472049689443</c:v>
                </c:pt>
                <c:pt idx="30">
                  <c:v>-0.34407349896480333</c:v>
                </c:pt>
                <c:pt idx="31">
                  <c:v>-0.34443581780538307</c:v>
                </c:pt>
                <c:pt idx="32">
                  <c:v>-0.30771221532091103</c:v>
                </c:pt>
                <c:pt idx="33">
                  <c:v>-0.34950828157349895</c:v>
                </c:pt>
                <c:pt idx="34">
                  <c:v>-0.36159420289855071</c:v>
                </c:pt>
                <c:pt idx="35">
                  <c:v>-0.34636818495514149</c:v>
                </c:pt>
                <c:pt idx="36">
                  <c:v>-0.31682194616977222</c:v>
                </c:pt>
                <c:pt idx="37">
                  <c:v>-0.33011559696342291</c:v>
                </c:pt>
                <c:pt idx="38">
                  <c:v>-0.34321083505866118</c:v>
                </c:pt>
                <c:pt idx="39">
                  <c:v>-0.32695824706694265</c:v>
                </c:pt>
                <c:pt idx="40">
                  <c:v>-0.33624913733609374</c:v>
                </c:pt>
                <c:pt idx="41">
                  <c:v>-0.33707729468599024</c:v>
                </c:pt>
                <c:pt idx="42">
                  <c:v>-0.37864044168391986</c:v>
                </c:pt>
                <c:pt idx="43">
                  <c:v>-0.37030710835058656</c:v>
                </c:pt>
                <c:pt idx="44">
                  <c:v>-0.36233609385783294</c:v>
                </c:pt>
                <c:pt idx="45">
                  <c:v>-0.35203588681849551</c:v>
                </c:pt>
                <c:pt idx="46">
                  <c:v>-0.34292615596963427</c:v>
                </c:pt>
                <c:pt idx="47">
                  <c:v>-0.37465493443754305</c:v>
                </c:pt>
                <c:pt idx="48">
                  <c:v>-0.32450828157349904</c:v>
                </c:pt>
                <c:pt idx="49">
                  <c:v>-0.33819875776397512</c:v>
                </c:pt>
                <c:pt idx="50">
                  <c:v>-0.37328329882677697</c:v>
                </c:pt>
                <c:pt idx="51">
                  <c:v>-0.36296583850931669</c:v>
                </c:pt>
                <c:pt idx="52">
                  <c:v>-0.34476363008971694</c:v>
                </c:pt>
                <c:pt idx="53">
                  <c:v>-0.33606797791580389</c:v>
                </c:pt>
                <c:pt idx="54">
                  <c:v>-0.34393547273982045</c:v>
                </c:pt>
                <c:pt idx="55">
                  <c:v>-0.30607315389924067</c:v>
                </c:pt>
                <c:pt idx="56">
                  <c:v>-0.32680296756383703</c:v>
                </c:pt>
                <c:pt idx="57">
                  <c:v>-0.35967046238785372</c:v>
                </c:pt>
                <c:pt idx="58">
                  <c:v>-0.34644582470669427</c:v>
                </c:pt>
                <c:pt idx="59">
                  <c:v>-0.35263112491373355</c:v>
                </c:pt>
                <c:pt idx="60">
                  <c:v>-0.34685990338164252</c:v>
                </c:pt>
                <c:pt idx="61">
                  <c:v>-0.32144582470669431</c:v>
                </c:pt>
                <c:pt idx="62">
                  <c:v>-0.32465493443754317</c:v>
                </c:pt>
                <c:pt idx="63">
                  <c:v>-0.27667356797791576</c:v>
                </c:pt>
                <c:pt idx="64">
                  <c:v>-0.2860162180814354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ser>
          <c:idx val="3"/>
          <c:order val="3"/>
          <c:tx>
            <c:strRef>
              <c:f>pooled!$S$3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pooled!$W$4:$W$68</c:f>
                <c:numCache>
                  <c:formatCode>General</c:formatCode>
                  <c:ptCount val="65"/>
                  <c:pt idx="0">
                    <c:v>9.4966013116747156E-2</c:v>
                  </c:pt>
                  <c:pt idx="1">
                    <c:v>9.73480718170434E-2</c:v>
                  </c:pt>
                  <c:pt idx="2">
                    <c:v>0.10067559813868668</c:v>
                  </c:pt>
                  <c:pt idx="3">
                    <c:v>0.10325352542493076</c:v>
                  </c:pt>
                  <c:pt idx="4">
                    <c:v>0.1000505128441494</c:v>
                  </c:pt>
                  <c:pt idx="5">
                    <c:v>9.9442230064815618E-2</c:v>
                  </c:pt>
                  <c:pt idx="6">
                    <c:v>0.10303492547630909</c:v>
                  </c:pt>
                  <c:pt idx="7">
                    <c:v>9.9838981427555998E-2</c:v>
                  </c:pt>
                  <c:pt idx="8">
                    <c:v>0.10553356618486029</c:v>
                  </c:pt>
                  <c:pt idx="9">
                    <c:v>0.11065629286695811</c:v>
                  </c:pt>
                  <c:pt idx="10">
                    <c:v>0.11690278899880795</c:v>
                  </c:pt>
                  <c:pt idx="11">
                    <c:v>0.12062680383791392</c:v>
                  </c:pt>
                  <c:pt idx="12">
                    <c:v>0.11450197828163068</c:v>
                  </c:pt>
                  <c:pt idx="13">
                    <c:v>0.11654284377400201</c:v>
                  </c:pt>
                  <c:pt idx="14">
                    <c:v>0.12266957473309467</c:v>
                  </c:pt>
                  <c:pt idx="15">
                    <c:v>0.12142433534810378</c:v>
                  </c:pt>
                  <c:pt idx="16">
                    <c:v>0.11570135355343338</c:v>
                  </c:pt>
                  <c:pt idx="17">
                    <c:v>0.10907276696271827</c:v>
                  </c:pt>
                  <c:pt idx="18">
                    <c:v>0.11048233042521828</c:v>
                  </c:pt>
                  <c:pt idx="19">
                    <c:v>0.11512450445556031</c:v>
                  </c:pt>
                  <c:pt idx="20">
                    <c:v>0.11357560901242376</c:v>
                  </c:pt>
                  <c:pt idx="21">
                    <c:v>0.11213547149584384</c:v>
                  </c:pt>
                  <c:pt idx="22">
                    <c:v>0.10643944358325237</c:v>
                  </c:pt>
                  <c:pt idx="23">
                    <c:v>0.10462973703534659</c:v>
                  </c:pt>
                  <c:pt idx="24">
                    <c:v>0.10324450960526521</c:v>
                  </c:pt>
                  <c:pt idx="25">
                    <c:v>9.8411976485157648E-2</c:v>
                  </c:pt>
                  <c:pt idx="26">
                    <c:v>0.10220065026437072</c:v>
                  </c:pt>
                  <c:pt idx="27">
                    <c:v>0.10007296669888457</c:v>
                  </c:pt>
                  <c:pt idx="28">
                    <c:v>0.1016310436123006</c:v>
                  </c:pt>
                  <c:pt idx="29">
                    <c:v>9.192697301649895E-2</c:v>
                  </c:pt>
                  <c:pt idx="30">
                    <c:v>9.3495092517457162E-2</c:v>
                  </c:pt>
                  <c:pt idx="31">
                    <c:v>9.1632528003794636E-2</c:v>
                  </c:pt>
                  <c:pt idx="32">
                    <c:v>8.9501326279726109E-2</c:v>
                  </c:pt>
                  <c:pt idx="33">
                    <c:v>9.6694771380674865E-2</c:v>
                  </c:pt>
                  <c:pt idx="34">
                    <c:v>0.10384164056665454</c:v>
                  </c:pt>
                  <c:pt idx="35">
                    <c:v>0.10626926326911465</c:v>
                  </c:pt>
                  <c:pt idx="36">
                    <c:v>9.9806554772626593E-2</c:v>
                  </c:pt>
                  <c:pt idx="37">
                    <c:v>0.10106770924230821</c:v>
                  </c:pt>
                  <c:pt idx="38">
                    <c:v>8.6811408026746681E-2</c:v>
                  </c:pt>
                  <c:pt idx="39">
                    <c:v>8.7473886393782854E-2</c:v>
                  </c:pt>
                  <c:pt idx="40">
                    <c:v>8.9877653928583601E-2</c:v>
                  </c:pt>
                  <c:pt idx="41">
                    <c:v>8.9110453967807424E-2</c:v>
                  </c:pt>
                  <c:pt idx="42">
                    <c:v>8.7689040480941977E-2</c:v>
                  </c:pt>
                  <c:pt idx="43">
                    <c:v>8.9621254045912702E-2</c:v>
                  </c:pt>
                  <c:pt idx="44">
                    <c:v>8.4827250171907218E-2</c:v>
                  </c:pt>
                  <c:pt idx="45">
                    <c:v>8.7437089597652146E-2</c:v>
                  </c:pt>
                  <c:pt idx="46">
                    <c:v>8.8326575546936723E-2</c:v>
                  </c:pt>
                  <c:pt idx="47">
                    <c:v>8.2063926363899517E-2</c:v>
                  </c:pt>
                  <c:pt idx="48">
                    <c:v>8.2343836310843771E-2</c:v>
                  </c:pt>
                  <c:pt idx="49">
                    <c:v>8.2348511695826049E-2</c:v>
                  </c:pt>
                  <c:pt idx="50">
                    <c:v>8.3416902588390726E-2</c:v>
                  </c:pt>
                  <c:pt idx="51">
                    <c:v>8.1686177770131957E-2</c:v>
                  </c:pt>
                  <c:pt idx="52">
                    <c:v>8.3254654252211943E-2</c:v>
                  </c:pt>
                  <c:pt idx="53">
                    <c:v>8.4885861829139347E-2</c:v>
                  </c:pt>
                  <c:pt idx="54">
                    <c:v>8.3510378641810795E-2</c:v>
                  </c:pt>
                  <c:pt idx="55">
                    <c:v>8.5719427044533988E-2</c:v>
                  </c:pt>
                  <c:pt idx="56">
                    <c:v>8.6885616474403585E-2</c:v>
                  </c:pt>
                  <c:pt idx="57">
                    <c:v>9.0531284544659987E-2</c:v>
                  </c:pt>
                  <c:pt idx="58">
                    <c:v>9.3416295815286404E-2</c:v>
                  </c:pt>
                  <c:pt idx="59">
                    <c:v>8.8014416989412925E-2</c:v>
                  </c:pt>
                  <c:pt idx="60">
                    <c:v>8.5442917233390994E-2</c:v>
                  </c:pt>
                  <c:pt idx="61">
                    <c:v>8.568424087351742E-2</c:v>
                  </c:pt>
                  <c:pt idx="62">
                    <c:v>8.8060491040077668E-2</c:v>
                  </c:pt>
                  <c:pt idx="63">
                    <c:v>8.2154889254678121E-2</c:v>
                  </c:pt>
                  <c:pt idx="64">
                    <c:v>8.0992284386675703E-2</c:v>
                  </c:pt>
                </c:numCache>
              </c:numRef>
            </c:plus>
            <c:minus>
              <c:numRef>
                <c:f>pooled!$W$4:$W$68</c:f>
                <c:numCache>
                  <c:formatCode>General</c:formatCode>
                  <c:ptCount val="65"/>
                  <c:pt idx="0">
                    <c:v>9.4966013116747156E-2</c:v>
                  </c:pt>
                  <c:pt idx="1">
                    <c:v>9.73480718170434E-2</c:v>
                  </c:pt>
                  <c:pt idx="2">
                    <c:v>0.10067559813868668</c:v>
                  </c:pt>
                  <c:pt idx="3">
                    <c:v>0.10325352542493076</c:v>
                  </c:pt>
                  <c:pt idx="4">
                    <c:v>0.1000505128441494</c:v>
                  </c:pt>
                  <c:pt idx="5">
                    <c:v>9.9442230064815618E-2</c:v>
                  </c:pt>
                  <c:pt idx="6">
                    <c:v>0.10303492547630909</c:v>
                  </c:pt>
                  <c:pt idx="7">
                    <c:v>9.9838981427555998E-2</c:v>
                  </c:pt>
                  <c:pt idx="8">
                    <c:v>0.10553356618486029</c:v>
                  </c:pt>
                  <c:pt idx="9">
                    <c:v>0.11065629286695811</c:v>
                  </c:pt>
                  <c:pt idx="10">
                    <c:v>0.11690278899880795</c:v>
                  </c:pt>
                  <c:pt idx="11">
                    <c:v>0.12062680383791392</c:v>
                  </c:pt>
                  <c:pt idx="12">
                    <c:v>0.11450197828163068</c:v>
                  </c:pt>
                  <c:pt idx="13">
                    <c:v>0.11654284377400201</c:v>
                  </c:pt>
                  <c:pt idx="14">
                    <c:v>0.12266957473309467</c:v>
                  </c:pt>
                  <c:pt idx="15">
                    <c:v>0.12142433534810378</c:v>
                  </c:pt>
                  <c:pt idx="16">
                    <c:v>0.11570135355343338</c:v>
                  </c:pt>
                  <c:pt idx="17">
                    <c:v>0.10907276696271827</c:v>
                  </c:pt>
                  <c:pt idx="18">
                    <c:v>0.11048233042521828</c:v>
                  </c:pt>
                  <c:pt idx="19">
                    <c:v>0.11512450445556031</c:v>
                  </c:pt>
                  <c:pt idx="20">
                    <c:v>0.11357560901242376</c:v>
                  </c:pt>
                  <c:pt idx="21">
                    <c:v>0.11213547149584384</c:v>
                  </c:pt>
                  <c:pt idx="22">
                    <c:v>0.10643944358325237</c:v>
                  </c:pt>
                  <c:pt idx="23">
                    <c:v>0.10462973703534659</c:v>
                  </c:pt>
                  <c:pt idx="24">
                    <c:v>0.10324450960526521</c:v>
                  </c:pt>
                  <c:pt idx="25">
                    <c:v>9.8411976485157648E-2</c:v>
                  </c:pt>
                  <c:pt idx="26">
                    <c:v>0.10220065026437072</c:v>
                  </c:pt>
                  <c:pt idx="27">
                    <c:v>0.10007296669888457</c:v>
                  </c:pt>
                  <c:pt idx="28">
                    <c:v>0.1016310436123006</c:v>
                  </c:pt>
                  <c:pt idx="29">
                    <c:v>9.192697301649895E-2</c:v>
                  </c:pt>
                  <c:pt idx="30">
                    <c:v>9.3495092517457162E-2</c:v>
                  </c:pt>
                  <c:pt idx="31">
                    <c:v>9.1632528003794636E-2</c:v>
                  </c:pt>
                  <c:pt idx="32">
                    <c:v>8.9501326279726109E-2</c:v>
                  </c:pt>
                  <c:pt idx="33">
                    <c:v>9.6694771380674865E-2</c:v>
                  </c:pt>
                  <c:pt idx="34">
                    <c:v>0.10384164056665454</c:v>
                  </c:pt>
                  <c:pt idx="35">
                    <c:v>0.10626926326911465</c:v>
                  </c:pt>
                  <c:pt idx="36">
                    <c:v>9.9806554772626593E-2</c:v>
                  </c:pt>
                  <c:pt idx="37">
                    <c:v>0.10106770924230821</c:v>
                  </c:pt>
                  <c:pt idx="38">
                    <c:v>8.6811408026746681E-2</c:v>
                  </c:pt>
                  <c:pt idx="39">
                    <c:v>8.7473886393782854E-2</c:v>
                  </c:pt>
                  <c:pt idx="40">
                    <c:v>8.9877653928583601E-2</c:v>
                  </c:pt>
                  <c:pt idx="41">
                    <c:v>8.9110453967807424E-2</c:v>
                  </c:pt>
                  <c:pt idx="42">
                    <c:v>8.7689040480941977E-2</c:v>
                  </c:pt>
                  <c:pt idx="43">
                    <c:v>8.9621254045912702E-2</c:v>
                  </c:pt>
                  <c:pt idx="44">
                    <c:v>8.4827250171907218E-2</c:v>
                  </c:pt>
                  <c:pt idx="45">
                    <c:v>8.7437089597652146E-2</c:v>
                  </c:pt>
                  <c:pt idx="46">
                    <c:v>8.8326575546936723E-2</c:v>
                  </c:pt>
                  <c:pt idx="47">
                    <c:v>8.2063926363899517E-2</c:v>
                  </c:pt>
                  <c:pt idx="48">
                    <c:v>8.2343836310843771E-2</c:v>
                  </c:pt>
                  <c:pt idx="49">
                    <c:v>8.2348511695826049E-2</c:v>
                  </c:pt>
                  <c:pt idx="50">
                    <c:v>8.3416902588390726E-2</c:v>
                  </c:pt>
                  <c:pt idx="51">
                    <c:v>8.1686177770131957E-2</c:v>
                  </c:pt>
                  <c:pt idx="52">
                    <c:v>8.3254654252211943E-2</c:v>
                  </c:pt>
                  <c:pt idx="53">
                    <c:v>8.4885861829139347E-2</c:v>
                  </c:pt>
                  <c:pt idx="54">
                    <c:v>8.3510378641810795E-2</c:v>
                  </c:pt>
                  <c:pt idx="55">
                    <c:v>8.5719427044533988E-2</c:v>
                  </c:pt>
                  <c:pt idx="56">
                    <c:v>8.6885616474403585E-2</c:v>
                  </c:pt>
                  <c:pt idx="57">
                    <c:v>9.0531284544659987E-2</c:v>
                  </c:pt>
                  <c:pt idx="58">
                    <c:v>9.3416295815286404E-2</c:v>
                  </c:pt>
                  <c:pt idx="59">
                    <c:v>8.8014416989412925E-2</c:v>
                  </c:pt>
                  <c:pt idx="60">
                    <c:v>8.5442917233390994E-2</c:v>
                  </c:pt>
                  <c:pt idx="61">
                    <c:v>8.568424087351742E-2</c:v>
                  </c:pt>
                  <c:pt idx="62">
                    <c:v>8.8060491040077668E-2</c:v>
                  </c:pt>
                  <c:pt idx="63">
                    <c:v>8.2154889254678121E-2</c:v>
                  </c:pt>
                  <c:pt idx="64">
                    <c:v>8.0992284386675703E-2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pooled!$S$4:$S$68</c:f>
              <c:numCache>
                <c:formatCode>General</c:formatCode>
                <c:ptCount val="65"/>
                <c:pt idx="0">
                  <c:v>0.11005015101259552</c:v>
                </c:pt>
                <c:pt idx="1">
                  <c:v>9.6388209089784016E-2</c:v>
                </c:pt>
                <c:pt idx="2">
                  <c:v>0.10106141170416312</c:v>
                </c:pt>
                <c:pt idx="3">
                  <c:v>7.0318831271180243E-2</c:v>
                </c:pt>
                <c:pt idx="4">
                  <c:v>7.0645628656801129E-2</c:v>
                </c:pt>
                <c:pt idx="5">
                  <c:v>7.7321632391628398E-2</c:v>
                </c:pt>
                <c:pt idx="6">
                  <c:v>6.705847449689159E-2</c:v>
                </c:pt>
                <c:pt idx="7">
                  <c:v>6.517419793230797E-2</c:v>
                </c:pt>
                <c:pt idx="8">
                  <c:v>2.3493150931567872E-2</c:v>
                </c:pt>
                <c:pt idx="9">
                  <c:v>4.1798366228975946E-2</c:v>
                </c:pt>
                <c:pt idx="10">
                  <c:v>4.2146994209182997E-2</c:v>
                </c:pt>
                <c:pt idx="11">
                  <c:v>3.7058292061657325E-2</c:v>
                </c:pt>
                <c:pt idx="12">
                  <c:v>1.2719803042861313E-2</c:v>
                </c:pt>
                <c:pt idx="13">
                  <c:v>-3.8950133637170883E-2</c:v>
                </c:pt>
                <c:pt idx="14">
                  <c:v>-8.579775812646992E-2</c:v>
                </c:pt>
                <c:pt idx="15">
                  <c:v>-0.11548810718752822</c:v>
                </c:pt>
                <c:pt idx="16">
                  <c:v>-9.4013297167826651E-2</c:v>
                </c:pt>
                <c:pt idx="17">
                  <c:v>-7.6435037793901636E-2</c:v>
                </c:pt>
                <c:pt idx="18">
                  <c:v>-9.8394102121387036E-2</c:v>
                </c:pt>
                <c:pt idx="19">
                  <c:v>-0.12114768451960531</c:v>
                </c:pt>
                <c:pt idx="20">
                  <c:v>-0.15867077516491981</c:v>
                </c:pt>
                <c:pt idx="21">
                  <c:v>-0.18997017766636834</c:v>
                </c:pt>
                <c:pt idx="22">
                  <c:v>-0.16124640745652985</c:v>
                </c:pt>
                <c:pt idx="23">
                  <c:v>-0.16382513591761144</c:v>
                </c:pt>
                <c:pt idx="24">
                  <c:v>-0.19123456859020194</c:v>
                </c:pt>
                <c:pt idx="25">
                  <c:v>-0.1905295131126333</c:v>
                </c:pt>
                <c:pt idx="26">
                  <c:v>-0.18624227113727715</c:v>
                </c:pt>
                <c:pt idx="27">
                  <c:v>-0.18000388104439788</c:v>
                </c:pt>
                <c:pt idx="28">
                  <c:v>-0.21145112660929044</c:v>
                </c:pt>
                <c:pt idx="29">
                  <c:v>-0.23822319512048926</c:v>
                </c:pt>
                <c:pt idx="30">
                  <c:v>-0.23166390473766957</c:v>
                </c:pt>
                <c:pt idx="31">
                  <c:v>-0.24289669686291021</c:v>
                </c:pt>
                <c:pt idx="32">
                  <c:v>-0.25232883335387035</c:v>
                </c:pt>
                <c:pt idx="33">
                  <c:v>-0.24642029602589574</c:v>
                </c:pt>
                <c:pt idx="34">
                  <c:v>-0.22430373010128019</c:v>
                </c:pt>
                <c:pt idx="35">
                  <c:v>-0.24058322990480741</c:v>
                </c:pt>
                <c:pt idx="36">
                  <c:v>-0.25104074624467665</c:v>
                </c:pt>
                <c:pt idx="37">
                  <c:v>-0.26313224951265057</c:v>
                </c:pt>
                <c:pt idx="38">
                  <c:v>-0.25302491401899119</c:v>
                </c:pt>
                <c:pt idx="39">
                  <c:v>-0.24247375020695788</c:v>
                </c:pt>
                <c:pt idx="40">
                  <c:v>-0.24649068629281298</c:v>
                </c:pt>
                <c:pt idx="41">
                  <c:v>-0.24547619353918987</c:v>
                </c:pt>
                <c:pt idx="42">
                  <c:v>-0.26079365385665021</c:v>
                </c:pt>
                <c:pt idx="43">
                  <c:v>-0.2659938249035031</c:v>
                </c:pt>
                <c:pt idx="44">
                  <c:v>-0.26356571809459134</c:v>
                </c:pt>
                <c:pt idx="45">
                  <c:v>-0.27866672819560134</c:v>
                </c:pt>
                <c:pt idx="46">
                  <c:v>-0.28995371591212205</c:v>
                </c:pt>
                <c:pt idx="47">
                  <c:v>-0.30230807794679093</c:v>
                </c:pt>
                <c:pt idx="48">
                  <c:v>-0.29675252239123556</c:v>
                </c:pt>
                <c:pt idx="49">
                  <c:v>-0.29598811136366654</c:v>
                </c:pt>
                <c:pt idx="50">
                  <c:v>-0.27673694442438534</c:v>
                </c:pt>
                <c:pt idx="51">
                  <c:v>-0.27648751534133142</c:v>
                </c:pt>
                <c:pt idx="52">
                  <c:v>-0.29589756006097362</c:v>
                </c:pt>
                <c:pt idx="53">
                  <c:v>-0.29355253509446522</c:v>
                </c:pt>
                <c:pt idx="54">
                  <c:v>-0.2548675272918105</c:v>
                </c:pt>
                <c:pt idx="55">
                  <c:v>-0.28410809065002079</c:v>
                </c:pt>
                <c:pt idx="56">
                  <c:v>-0.29675514947355025</c:v>
                </c:pt>
                <c:pt idx="57">
                  <c:v>-0.30783328171805746</c:v>
                </c:pt>
                <c:pt idx="58">
                  <c:v>-0.30625828808424033</c:v>
                </c:pt>
                <c:pt idx="59">
                  <c:v>-0.32916820567446492</c:v>
                </c:pt>
                <c:pt idx="60">
                  <c:v>-0.33874366820119955</c:v>
                </c:pt>
                <c:pt idx="61">
                  <c:v>-0.35576150543642809</c:v>
                </c:pt>
                <c:pt idx="62">
                  <c:v>-0.36208949506095822</c:v>
                </c:pt>
                <c:pt idx="63">
                  <c:v>-0.36331465449045208</c:v>
                </c:pt>
                <c:pt idx="64">
                  <c:v>-0.3159131000765138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D-EF49-878A-B3470F88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no Chrim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0.10290618610498957</c:v>
                  </c:pt>
                  <c:pt idx="1">
                    <c:v>9.8235689587304775E-2</c:v>
                  </c:pt>
                  <c:pt idx="2">
                    <c:v>9.2069229772236597E-2</c:v>
                  </c:pt>
                  <c:pt idx="3">
                    <c:v>9.8184223934518838E-2</c:v>
                  </c:pt>
                  <c:pt idx="4">
                    <c:v>9.8102146992346123E-2</c:v>
                  </c:pt>
                  <c:pt idx="5">
                    <c:v>8.5062806611698641E-2</c:v>
                  </c:pt>
                  <c:pt idx="6">
                    <c:v>8.6870041238082674E-2</c:v>
                  </c:pt>
                  <c:pt idx="7">
                    <c:v>7.7952595169875696E-2</c:v>
                  </c:pt>
                  <c:pt idx="8">
                    <c:v>7.0833868205319991E-2</c:v>
                  </c:pt>
                  <c:pt idx="9">
                    <c:v>5.8933875555858696E-2</c:v>
                  </c:pt>
                  <c:pt idx="10">
                    <c:v>5.1130534683241094E-2</c:v>
                  </c:pt>
                  <c:pt idx="11">
                    <c:v>4.7926543024160724E-2</c:v>
                  </c:pt>
                  <c:pt idx="12">
                    <c:v>5.0748263014780408E-2</c:v>
                  </c:pt>
                  <c:pt idx="13">
                    <c:v>5.6496584915133659E-2</c:v>
                  </c:pt>
                  <c:pt idx="14">
                    <c:v>4.3523965481557923E-2</c:v>
                  </c:pt>
                  <c:pt idx="15">
                    <c:v>5.6368614314390483E-2</c:v>
                  </c:pt>
                  <c:pt idx="16">
                    <c:v>6.462336427619858E-2</c:v>
                  </c:pt>
                  <c:pt idx="17">
                    <c:v>5.5687132324973021E-2</c:v>
                  </c:pt>
                  <c:pt idx="18">
                    <c:v>7.3127140374736707E-2</c:v>
                  </c:pt>
                  <c:pt idx="19">
                    <c:v>5.5723642738880974E-2</c:v>
                  </c:pt>
                  <c:pt idx="20">
                    <c:v>7.0860237718017333E-2</c:v>
                  </c:pt>
                  <c:pt idx="21">
                    <c:v>5.8399445647786728E-2</c:v>
                  </c:pt>
                  <c:pt idx="22">
                    <c:v>6.9565097594451994E-2</c:v>
                  </c:pt>
                  <c:pt idx="23">
                    <c:v>5.7922916328637761E-2</c:v>
                  </c:pt>
                  <c:pt idx="24">
                    <c:v>7.0450225355233834E-2</c:v>
                  </c:pt>
                  <c:pt idx="25">
                    <c:v>6.1363284026160342E-2</c:v>
                  </c:pt>
                  <c:pt idx="26">
                    <c:v>5.5995128417977803E-2</c:v>
                  </c:pt>
                  <c:pt idx="27">
                    <c:v>6.4402180523413871E-2</c:v>
                  </c:pt>
                  <c:pt idx="28">
                    <c:v>8.4196809817969676E-2</c:v>
                  </c:pt>
                  <c:pt idx="29">
                    <c:v>7.9022021543376494E-2</c:v>
                  </c:pt>
                  <c:pt idx="30">
                    <c:v>7.3622269222467271E-2</c:v>
                  </c:pt>
                  <c:pt idx="31">
                    <c:v>8.2191200335485007E-2</c:v>
                  </c:pt>
                  <c:pt idx="32">
                    <c:v>6.8894471152150388E-2</c:v>
                  </c:pt>
                  <c:pt idx="33">
                    <c:v>8.6283353006143718E-2</c:v>
                  </c:pt>
                  <c:pt idx="34">
                    <c:v>8.774255453690992E-2</c:v>
                  </c:pt>
                  <c:pt idx="35">
                    <c:v>8.2670938363510596E-2</c:v>
                  </c:pt>
                  <c:pt idx="36">
                    <c:v>7.4490814484278176E-2</c:v>
                  </c:pt>
                  <c:pt idx="37">
                    <c:v>6.1731071821810792E-2</c:v>
                  </c:pt>
                  <c:pt idx="38">
                    <c:v>7.0903560650192723E-2</c:v>
                  </c:pt>
                  <c:pt idx="39">
                    <c:v>8.0215399029241824E-2</c:v>
                  </c:pt>
                  <c:pt idx="40">
                    <c:v>8.1429099232426458E-2</c:v>
                  </c:pt>
                  <c:pt idx="41">
                    <c:v>7.1895225620106404E-2</c:v>
                  </c:pt>
                  <c:pt idx="42">
                    <c:v>7.3225257001645921E-2</c:v>
                  </c:pt>
                  <c:pt idx="43">
                    <c:v>8.3941699036514314E-2</c:v>
                  </c:pt>
                  <c:pt idx="44">
                    <c:v>7.6814910079990237E-2</c:v>
                  </c:pt>
                  <c:pt idx="45">
                    <c:v>6.1956603777627184E-2</c:v>
                  </c:pt>
                  <c:pt idx="46">
                    <c:v>7.4982587704376921E-2</c:v>
                  </c:pt>
                  <c:pt idx="47">
                    <c:v>7.6757135316600875E-2</c:v>
                  </c:pt>
                  <c:pt idx="48">
                    <c:v>8.274322067401943E-2</c:v>
                  </c:pt>
                  <c:pt idx="49">
                    <c:v>9.2448142783998224E-2</c:v>
                  </c:pt>
                  <c:pt idx="50">
                    <c:v>8.614431736397607E-2</c:v>
                  </c:pt>
                  <c:pt idx="51">
                    <c:v>8.001832937475617E-2</c:v>
                  </c:pt>
                  <c:pt idx="52">
                    <c:v>7.6710446091856663E-2</c:v>
                  </c:pt>
                  <c:pt idx="53">
                    <c:v>8.5635757027774179E-2</c:v>
                  </c:pt>
                  <c:pt idx="54">
                    <c:v>9.5573207215306058E-2</c:v>
                  </c:pt>
                  <c:pt idx="55">
                    <c:v>9.7782400420822119E-2</c:v>
                  </c:pt>
                  <c:pt idx="56">
                    <c:v>0.1035801791714701</c:v>
                  </c:pt>
                  <c:pt idx="57">
                    <c:v>0.11227393403767046</c:v>
                  </c:pt>
                  <c:pt idx="58">
                    <c:v>0.10666314088685581</c:v>
                  </c:pt>
                  <c:pt idx="59">
                    <c:v>9.6647012991362205E-2</c:v>
                  </c:pt>
                  <c:pt idx="60">
                    <c:v>0.1009931882685471</c:v>
                  </c:pt>
                  <c:pt idx="61">
                    <c:v>9.1149177613677052E-2</c:v>
                  </c:pt>
                  <c:pt idx="62">
                    <c:v>9.2801301361954358E-2</c:v>
                  </c:pt>
                  <c:pt idx="63">
                    <c:v>9.4384900104123357E-2</c:v>
                  </c:pt>
                  <c:pt idx="64">
                    <c:v>7.3535079835729558E-2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0.10290618610498957</c:v>
                  </c:pt>
                  <c:pt idx="1">
                    <c:v>9.8235689587304775E-2</c:v>
                  </c:pt>
                  <c:pt idx="2">
                    <c:v>9.2069229772236597E-2</c:v>
                  </c:pt>
                  <c:pt idx="3">
                    <c:v>9.8184223934518838E-2</c:v>
                  </c:pt>
                  <c:pt idx="4">
                    <c:v>9.8102146992346123E-2</c:v>
                  </c:pt>
                  <c:pt idx="5">
                    <c:v>8.5062806611698641E-2</c:v>
                  </c:pt>
                  <c:pt idx="6">
                    <c:v>8.6870041238082674E-2</c:v>
                  </c:pt>
                  <c:pt idx="7">
                    <c:v>7.7952595169875696E-2</c:v>
                  </c:pt>
                  <c:pt idx="8">
                    <c:v>7.0833868205319991E-2</c:v>
                  </c:pt>
                  <c:pt idx="9">
                    <c:v>5.8933875555858696E-2</c:v>
                  </c:pt>
                  <c:pt idx="10">
                    <c:v>5.1130534683241094E-2</c:v>
                  </c:pt>
                  <c:pt idx="11">
                    <c:v>4.7926543024160724E-2</c:v>
                  </c:pt>
                  <c:pt idx="12">
                    <c:v>5.0748263014780408E-2</c:v>
                  </c:pt>
                  <c:pt idx="13">
                    <c:v>5.6496584915133659E-2</c:v>
                  </c:pt>
                  <c:pt idx="14">
                    <c:v>4.3523965481557923E-2</c:v>
                  </c:pt>
                  <c:pt idx="15">
                    <c:v>5.6368614314390483E-2</c:v>
                  </c:pt>
                  <c:pt idx="16">
                    <c:v>6.462336427619858E-2</c:v>
                  </c:pt>
                  <c:pt idx="17">
                    <c:v>5.5687132324973021E-2</c:v>
                  </c:pt>
                  <c:pt idx="18">
                    <c:v>7.3127140374736707E-2</c:v>
                  </c:pt>
                  <c:pt idx="19">
                    <c:v>5.5723642738880974E-2</c:v>
                  </c:pt>
                  <c:pt idx="20">
                    <c:v>7.0860237718017333E-2</c:v>
                  </c:pt>
                  <c:pt idx="21">
                    <c:v>5.8399445647786728E-2</c:v>
                  </c:pt>
                  <c:pt idx="22">
                    <c:v>6.9565097594451994E-2</c:v>
                  </c:pt>
                  <c:pt idx="23">
                    <c:v>5.7922916328637761E-2</c:v>
                  </c:pt>
                  <c:pt idx="24">
                    <c:v>7.0450225355233834E-2</c:v>
                  </c:pt>
                  <c:pt idx="25">
                    <c:v>6.1363284026160342E-2</c:v>
                  </c:pt>
                  <c:pt idx="26">
                    <c:v>5.5995128417977803E-2</c:v>
                  </c:pt>
                  <c:pt idx="27">
                    <c:v>6.4402180523413871E-2</c:v>
                  </c:pt>
                  <c:pt idx="28">
                    <c:v>8.4196809817969676E-2</c:v>
                  </c:pt>
                  <c:pt idx="29">
                    <c:v>7.9022021543376494E-2</c:v>
                  </c:pt>
                  <c:pt idx="30">
                    <c:v>7.3622269222467271E-2</c:v>
                  </c:pt>
                  <c:pt idx="31">
                    <c:v>8.2191200335485007E-2</c:v>
                  </c:pt>
                  <c:pt idx="32">
                    <c:v>6.8894471152150388E-2</c:v>
                  </c:pt>
                  <c:pt idx="33">
                    <c:v>8.6283353006143718E-2</c:v>
                  </c:pt>
                  <c:pt idx="34">
                    <c:v>8.774255453690992E-2</c:v>
                  </c:pt>
                  <c:pt idx="35">
                    <c:v>8.2670938363510596E-2</c:v>
                  </c:pt>
                  <c:pt idx="36">
                    <c:v>7.4490814484278176E-2</c:v>
                  </c:pt>
                  <c:pt idx="37">
                    <c:v>6.1731071821810792E-2</c:v>
                  </c:pt>
                  <c:pt idx="38">
                    <c:v>7.0903560650192723E-2</c:v>
                  </c:pt>
                  <c:pt idx="39">
                    <c:v>8.0215399029241824E-2</c:v>
                  </c:pt>
                  <c:pt idx="40">
                    <c:v>8.1429099232426458E-2</c:v>
                  </c:pt>
                  <c:pt idx="41">
                    <c:v>7.1895225620106404E-2</c:v>
                  </c:pt>
                  <c:pt idx="42">
                    <c:v>7.3225257001645921E-2</c:v>
                  </c:pt>
                  <c:pt idx="43">
                    <c:v>8.3941699036514314E-2</c:v>
                  </c:pt>
                  <c:pt idx="44">
                    <c:v>7.6814910079990237E-2</c:v>
                  </c:pt>
                  <c:pt idx="45">
                    <c:v>6.1956603777627184E-2</c:v>
                  </c:pt>
                  <c:pt idx="46">
                    <c:v>7.4982587704376921E-2</c:v>
                  </c:pt>
                  <c:pt idx="47">
                    <c:v>7.6757135316600875E-2</c:v>
                  </c:pt>
                  <c:pt idx="48">
                    <c:v>8.274322067401943E-2</c:v>
                  </c:pt>
                  <c:pt idx="49">
                    <c:v>9.2448142783998224E-2</c:v>
                  </c:pt>
                  <c:pt idx="50">
                    <c:v>8.614431736397607E-2</c:v>
                  </c:pt>
                  <c:pt idx="51">
                    <c:v>8.001832937475617E-2</c:v>
                  </c:pt>
                  <c:pt idx="52">
                    <c:v>7.6710446091856663E-2</c:v>
                  </c:pt>
                  <c:pt idx="53">
                    <c:v>8.5635757027774179E-2</c:v>
                  </c:pt>
                  <c:pt idx="54">
                    <c:v>9.5573207215306058E-2</c:v>
                  </c:pt>
                  <c:pt idx="55">
                    <c:v>9.7782400420822119E-2</c:v>
                  </c:pt>
                  <c:pt idx="56">
                    <c:v>0.1035801791714701</c:v>
                  </c:pt>
                  <c:pt idx="57">
                    <c:v>0.11227393403767046</c:v>
                  </c:pt>
                  <c:pt idx="58">
                    <c:v>0.10666314088685581</c:v>
                  </c:pt>
                  <c:pt idx="59">
                    <c:v>9.6647012991362205E-2</c:v>
                  </c:pt>
                  <c:pt idx="60">
                    <c:v>0.1009931882685471</c:v>
                  </c:pt>
                  <c:pt idx="61">
                    <c:v>9.1149177613677052E-2</c:v>
                  </c:pt>
                  <c:pt idx="62">
                    <c:v>9.2801301361954358E-2</c:v>
                  </c:pt>
                  <c:pt idx="63">
                    <c:v>9.4384900104123357E-2</c:v>
                  </c:pt>
                  <c:pt idx="64">
                    <c:v>7.3535079835729558E-2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-8.800959909655573E-2</c:v>
                </c:pt>
                <c:pt idx="1">
                  <c:v>-0.1253199698851874</c:v>
                </c:pt>
                <c:pt idx="2">
                  <c:v>-7.3804818370035746E-2</c:v>
                </c:pt>
                <c:pt idx="3">
                  <c:v>8.1968755881800456E-3</c:v>
                </c:pt>
                <c:pt idx="4">
                  <c:v>8.9544513457558029E-3</c:v>
                </c:pt>
                <c:pt idx="5">
                  <c:v>-7.9936006022962181E-3</c:v>
                </c:pt>
                <c:pt idx="6">
                  <c:v>-1.6732542819499308E-2</c:v>
                </c:pt>
                <c:pt idx="7">
                  <c:v>-2.6651609260305003E-2</c:v>
                </c:pt>
                <c:pt idx="8">
                  <c:v>-5.3204404291360807E-2</c:v>
                </c:pt>
                <c:pt idx="9">
                  <c:v>-2.5709580274797687E-2</c:v>
                </c:pt>
                <c:pt idx="10">
                  <c:v>-3.3999623564841014E-2</c:v>
                </c:pt>
                <c:pt idx="11">
                  <c:v>-6.0914737436476685E-2</c:v>
                </c:pt>
                <c:pt idx="12">
                  <c:v>-6.0562770562770554E-2</c:v>
                </c:pt>
                <c:pt idx="13">
                  <c:v>-2.6937699981178249E-2</c:v>
                </c:pt>
                <c:pt idx="14">
                  <c:v>4.8045360436664873E-2</c:v>
                </c:pt>
                <c:pt idx="15">
                  <c:v>2.4496517974778977E-3</c:v>
                </c:pt>
                <c:pt idx="16">
                  <c:v>-4.634293242988894E-2</c:v>
                </c:pt>
                <c:pt idx="17">
                  <c:v>-9.1011669489930419E-2</c:v>
                </c:pt>
                <c:pt idx="18">
                  <c:v>-0.10195369847543771</c:v>
                </c:pt>
                <c:pt idx="19">
                  <c:v>-2.5676642198381387E-2</c:v>
                </c:pt>
                <c:pt idx="20">
                  <c:v>-1.7527762092979439E-2</c:v>
                </c:pt>
                <c:pt idx="21">
                  <c:v>-2.5747223790702024E-2</c:v>
                </c:pt>
                <c:pt idx="22">
                  <c:v>-3.6613024656502846E-2</c:v>
                </c:pt>
                <c:pt idx="23">
                  <c:v>-1.8312629399585844E-2</c:v>
                </c:pt>
                <c:pt idx="24">
                  <c:v>1.6935817805383051E-2</c:v>
                </c:pt>
                <c:pt idx="25">
                  <c:v>6.2173913043478392E-2</c:v>
                </c:pt>
                <c:pt idx="26">
                  <c:v>2.6167890080933631E-2</c:v>
                </c:pt>
                <c:pt idx="27">
                  <c:v>6.4950122341426747E-2</c:v>
                </c:pt>
                <c:pt idx="28">
                  <c:v>3.637304724261238E-2</c:v>
                </c:pt>
                <c:pt idx="29">
                  <c:v>-1.9904009034443844E-2</c:v>
                </c:pt>
                <c:pt idx="30">
                  <c:v>-9.2697157914546353E-4</c:v>
                </c:pt>
                <c:pt idx="31">
                  <c:v>2.523056653491438E-2</c:v>
                </c:pt>
                <c:pt idx="32">
                  <c:v>1.81535855448899E-2</c:v>
                </c:pt>
                <c:pt idx="33">
                  <c:v>-2.9156785243741816E-2</c:v>
                </c:pt>
                <c:pt idx="34">
                  <c:v>-1.2955957086391912E-2</c:v>
                </c:pt>
                <c:pt idx="35">
                  <c:v>-2.2084509693205308E-2</c:v>
                </c:pt>
                <c:pt idx="36">
                  <c:v>1.3207227555053774E-2</c:v>
                </c:pt>
                <c:pt idx="37">
                  <c:v>-1.7598343685299833E-3</c:v>
                </c:pt>
                <c:pt idx="38">
                  <c:v>-2.9126670431018076E-3</c:v>
                </c:pt>
                <c:pt idx="39">
                  <c:v>3.3959156785243833E-2</c:v>
                </c:pt>
                <c:pt idx="40">
                  <c:v>-1.0894033502729095E-2</c:v>
                </c:pt>
                <c:pt idx="41">
                  <c:v>9.8531902879729731E-3</c:v>
                </c:pt>
                <c:pt idx="42">
                  <c:v>2.0666290231507178E-3</c:v>
                </c:pt>
                <c:pt idx="43">
                  <c:v>1.9424054206662821E-3</c:v>
                </c:pt>
                <c:pt idx="44">
                  <c:v>2.9263128176171726E-2</c:v>
                </c:pt>
                <c:pt idx="45">
                  <c:v>1.1519856954639619E-2</c:v>
                </c:pt>
                <c:pt idx="46">
                  <c:v>-5.4714850367023615E-3</c:v>
                </c:pt>
                <c:pt idx="47">
                  <c:v>2.1476566911349599E-2</c:v>
                </c:pt>
                <c:pt idx="48">
                  <c:v>4.3310747223790781E-2</c:v>
                </c:pt>
                <c:pt idx="49">
                  <c:v>3.8510257858083929E-2</c:v>
                </c:pt>
                <c:pt idx="50">
                  <c:v>-4.2419536984754487E-2</c:v>
                </c:pt>
                <c:pt idx="51">
                  <c:v>1.2244494635798926E-2</c:v>
                </c:pt>
                <c:pt idx="52">
                  <c:v>3.992094861660099E-3</c:v>
                </c:pt>
                <c:pt idx="53">
                  <c:v>2.1453980801806806E-2</c:v>
                </c:pt>
                <c:pt idx="54">
                  <c:v>-4.2000752870319184E-3</c:v>
                </c:pt>
                <c:pt idx="55">
                  <c:v>5.0528891398456552E-2</c:v>
                </c:pt>
                <c:pt idx="56">
                  <c:v>6.0447957839262025E-2</c:v>
                </c:pt>
                <c:pt idx="57">
                  <c:v>5.9328063241106711E-2</c:v>
                </c:pt>
                <c:pt idx="58">
                  <c:v>5.4793901750423465E-2</c:v>
                </c:pt>
                <c:pt idx="59">
                  <c:v>1.6503858460380178E-2</c:v>
                </c:pt>
                <c:pt idx="60">
                  <c:v>2.277526821005078E-2</c:v>
                </c:pt>
                <c:pt idx="61">
                  <c:v>2.1748541313758142E-3</c:v>
                </c:pt>
                <c:pt idx="62">
                  <c:v>3.6232825145868577E-2</c:v>
                </c:pt>
                <c:pt idx="63">
                  <c:v>6.4814605684171009E-2</c:v>
                </c:pt>
                <c:pt idx="64">
                  <c:v>7.7623753058535722E-2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no Kir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8.4317955111276169E-2</c:v>
                  </c:pt>
                  <c:pt idx="1">
                    <c:v>8.458808020424799E-2</c:v>
                  </c:pt>
                  <c:pt idx="2">
                    <c:v>8.5405528244329537E-2</c:v>
                  </c:pt>
                  <c:pt idx="3">
                    <c:v>7.6072807585320285E-2</c:v>
                  </c:pt>
                  <c:pt idx="4">
                    <c:v>7.9657813645253678E-2</c:v>
                  </c:pt>
                  <c:pt idx="5">
                    <c:v>6.0960775150480213E-2</c:v>
                  </c:pt>
                  <c:pt idx="6">
                    <c:v>6.726076262819819E-2</c:v>
                  </c:pt>
                  <c:pt idx="7">
                    <c:v>7.1149826108836911E-2</c:v>
                  </c:pt>
                  <c:pt idx="8">
                    <c:v>6.8520932690451106E-2</c:v>
                  </c:pt>
                  <c:pt idx="9">
                    <c:v>6.8943247327988566E-2</c:v>
                  </c:pt>
                  <c:pt idx="10">
                    <c:v>8.042071082019113E-2</c:v>
                  </c:pt>
                  <c:pt idx="11">
                    <c:v>7.9392452483129664E-2</c:v>
                  </c:pt>
                  <c:pt idx="12">
                    <c:v>7.2659028902246028E-2</c:v>
                  </c:pt>
                  <c:pt idx="13">
                    <c:v>6.9847861211702361E-2</c:v>
                  </c:pt>
                  <c:pt idx="14">
                    <c:v>7.3294319307721317E-2</c:v>
                  </c:pt>
                  <c:pt idx="15">
                    <c:v>7.0896280129654543E-2</c:v>
                  </c:pt>
                  <c:pt idx="16">
                    <c:v>8.2002852038976531E-2</c:v>
                  </c:pt>
                  <c:pt idx="17">
                    <c:v>7.510659870871339E-2</c:v>
                  </c:pt>
                  <c:pt idx="18">
                    <c:v>7.3262755864413609E-2</c:v>
                  </c:pt>
                  <c:pt idx="19">
                    <c:v>8.3099209017929498E-2</c:v>
                  </c:pt>
                  <c:pt idx="20">
                    <c:v>8.9806001572871635E-2</c:v>
                  </c:pt>
                  <c:pt idx="21">
                    <c:v>8.3184487962509643E-2</c:v>
                  </c:pt>
                  <c:pt idx="22">
                    <c:v>9.15894320260736E-2</c:v>
                  </c:pt>
                  <c:pt idx="23">
                    <c:v>0.10537441104148131</c:v>
                  </c:pt>
                  <c:pt idx="24">
                    <c:v>0.10366772381865233</c:v>
                  </c:pt>
                  <c:pt idx="25">
                    <c:v>0.1083430240314997</c:v>
                  </c:pt>
                  <c:pt idx="26">
                    <c:v>9.7014762219465742E-2</c:v>
                  </c:pt>
                  <c:pt idx="27">
                    <c:v>9.013077554557393E-2</c:v>
                  </c:pt>
                  <c:pt idx="28">
                    <c:v>9.9158899576982276E-2</c:v>
                  </c:pt>
                  <c:pt idx="29">
                    <c:v>7.7630658367485422E-2</c:v>
                  </c:pt>
                  <c:pt idx="30">
                    <c:v>6.6576680515786357E-2</c:v>
                  </c:pt>
                  <c:pt idx="31">
                    <c:v>6.836357041689986E-2</c:v>
                  </c:pt>
                  <c:pt idx="32">
                    <c:v>6.4003050992661112E-2</c:v>
                  </c:pt>
                  <c:pt idx="33">
                    <c:v>7.3504045995527567E-2</c:v>
                  </c:pt>
                  <c:pt idx="34">
                    <c:v>7.8608088894129166E-2</c:v>
                  </c:pt>
                  <c:pt idx="35">
                    <c:v>6.8895316938279091E-2</c:v>
                  </c:pt>
                  <c:pt idx="36">
                    <c:v>7.5131767104181998E-2</c:v>
                  </c:pt>
                  <c:pt idx="37">
                    <c:v>7.558208096047804E-2</c:v>
                  </c:pt>
                  <c:pt idx="38">
                    <c:v>7.5792960207016147E-2</c:v>
                  </c:pt>
                  <c:pt idx="39">
                    <c:v>6.6298827627518458E-2</c:v>
                  </c:pt>
                  <c:pt idx="40">
                    <c:v>4.9605898613821892E-2</c:v>
                  </c:pt>
                  <c:pt idx="41">
                    <c:v>4.9241471784570813E-2</c:v>
                  </c:pt>
                  <c:pt idx="42">
                    <c:v>6.5707269907771329E-2</c:v>
                  </c:pt>
                  <c:pt idx="43">
                    <c:v>7.3157970573862016E-2</c:v>
                  </c:pt>
                  <c:pt idx="44">
                    <c:v>6.5780566125712342E-2</c:v>
                  </c:pt>
                  <c:pt idx="45">
                    <c:v>7.1629539806060669E-2</c:v>
                  </c:pt>
                  <c:pt idx="46">
                    <c:v>7.8204505313533138E-2</c:v>
                  </c:pt>
                  <c:pt idx="47">
                    <c:v>9.1086040412119387E-2</c:v>
                  </c:pt>
                  <c:pt idx="48">
                    <c:v>8.6305640210140325E-2</c:v>
                  </c:pt>
                  <c:pt idx="49">
                    <c:v>6.9050918890098276E-2</c:v>
                  </c:pt>
                  <c:pt idx="50">
                    <c:v>6.2556457391269027E-2</c:v>
                  </c:pt>
                  <c:pt idx="51">
                    <c:v>7.0152507614313825E-2</c:v>
                  </c:pt>
                  <c:pt idx="52">
                    <c:v>7.0506155774269483E-2</c:v>
                  </c:pt>
                  <c:pt idx="53">
                    <c:v>8.3685401727916248E-2</c:v>
                  </c:pt>
                  <c:pt idx="54">
                    <c:v>6.7840686278540299E-2</c:v>
                  </c:pt>
                  <c:pt idx="55">
                    <c:v>6.7840686278540299E-2</c:v>
                  </c:pt>
                  <c:pt idx="56">
                    <c:v>6.6237871242840377E-2</c:v>
                  </c:pt>
                  <c:pt idx="57">
                    <c:v>6.3976369278857637E-2</c:v>
                  </c:pt>
                  <c:pt idx="58">
                    <c:v>6.1461719480743873E-2</c:v>
                  </c:pt>
                  <c:pt idx="59">
                    <c:v>6.4631131775270467E-2</c:v>
                  </c:pt>
                  <c:pt idx="60">
                    <c:v>6.2109917803835374E-2</c:v>
                  </c:pt>
                  <c:pt idx="61">
                    <c:v>6.3144071153396764E-2</c:v>
                  </c:pt>
                  <c:pt idx="62">
                    <c:v>6.7572404624768934E-2</c:v>
                  </c:pt>
                  <c:pt idx="63">
                    <c:v>7.4247422052432566E-2</c:v>
                  </c:pt>
                  <c:pt idx="64">
                    <c:v>6.3614924105152959E-2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8.4317955111276169E-2</c:v>
                  </c:pt>
                  <c:pt idx="1">
                    <c:v>8.458808020424799E-2</c:v>
                  </c:pt>
                  <c:pt idx="2">
                    <c:v>8.5405528244329537E-2</c:v>
                  </c:pt>
                  <c:pt idx="3">
                    <c:v>7.6072807585320285E-2</c:v>
                  </c:pt>
                  <c:pt idx="4">
                    <c:v>7.9657813645253678E-2</c:v>
                  </c:pt>
                  <c:pt idx="5">
                    <c:v>6.0960775150480213E-2</c:v>
                  </c:pt>
                  <c:pt idx="6">
                    <c:v>6.726076262819819E-2</c:v>
                  </c:pt>
                  <c:pt idx="7">
                    <c:v>7.1149826108836911E-2</c:v>
                  </c:pt>
                  <c:pt idx="8">
                    <c:v>6.8520932690451106E-2</c:v>
                  </c:pt>
                  <c:pt idx="9">
                    <c:v>6.8943247327988566E-2</c:v>
                  </c:pt>
                  <c:pt idx="10">
                    <c:v>8.042071082019113E-2</c:v>
                  </c:pt>
                  <c:pt idx="11">
                    <c:v>7.9392452483129664E-2</c:v>
                  </c:pt>
                  <c:pt idx="12">
                    <c:v>7.2659028902246028E-2</c:v>
                  </c:pt>
                  <c:pt idx="13">
                    <c:v>6.9847861211702361E-2</c:v>
                  </c:pt>
                  <c:pt idx="14">
                    <c:v>7.3294319307721317E-2</c:v>
                  </c:pt>
                  <c:pt idx="15">
                    <c:v>7.0896280129654543E-2</c:v>
                  </c:pt>
                  <c:pt idx="16">
                    <c:v>8.2002852038976531E-2</c:v>
                  </c:pt>
                  <c:pt idx="17">
                    <c:v>7.510659870871339E-2</c:v>
                  </c:pt>
                  <c:pt idx="18">
                    <c:v>7.3262755864413609E-2</c:v>
                  </c:pt>
                  <c:pt idx="19">
                    <c:v>8.3099209017929498E-2</c:v>
                  </c:pt>
                  <c:pt idx="20">
                    <c:v>8.9806001572871635E-2</c:v>
                  </c:pt>
                  <c:pt idx="21">
                    <c:v>8.3184487962509643E-2</c:v>
                  </c:pt>
                  <c:pt idx="22">
                    <c:v>9.15894320260736E-2</c:v>
                  </c:pt>
                  <c:pt idx="23">
                    <c:v>0.10537441104148131</c:v>
                  </c:pt>
                  <c:pt idx="24">
                    <c:v>0.10366772381865233</c:v>
                  </c:pt>
                  <c:pt idx="25">
                    <c:v>0.1083430240314997</c:v>
                  </c:pt>
                  <c:pt idx="26">
                    <c:v>9.7014762219465742E-2</c:v>
                  </c:pt>
                  <c:pt idx="27">
                    <c:v>9.013077554557393E-2</c:v>
                  </c:pt>
                  <c:pt idx="28">
                    <c:v>9.9158899576982276E-2</c:v>
                  </c:pt>
                  <c:pt idx="29">
                    <c:v>7.7630658367485422E-2</c:v>
                  </c:pt>
                  <c:pt idx="30">
                    <c:v>6.6576680515786357E-2</c:v>
                  </c:pt>
                  <c:pt idx="31">
                    <c:v>6.836357041689986E-2</c:v>
                  </c:pt>
                  <c:pt idx="32">
                    <c:v>6.4003050992661112E-2</c:v>
                  </c:pt>
                  <c:pt idx="33">
                    <c:v>7.3504045995527567E-2</c:v>
                  </c:pt>
                  <c:pt idx="34">
                    <c:v>7.8608088894129166E-2</c:v>
                  </c:pt>
                  <c:pt idx="35">
                    <c:v>6.8895316938279091E-2</c:v>
                  </c:pt>
                  <c:pt idx="36">
                    <c:v>7.5131767104181998E-2</c:v>
                  </c:pt>
                  <c:pt idx="37">
                    <c:v>7.558208096047804E-2</c:v>
                  </c:pt>
                  <c:pt idx="38">
                    <c:v>7.5792960207016147E-2</c:v>
                  </c:pt>
                  <c:pt idx="39">
                    <c:v>6.6298827627518458E-2</c:v>
                  </c:pt>
                  <c:pt idx="40">
                    <c:v>4.9605898613821892E-2</c:v>
                  </c:pt>
                  <c:pt idx="41">
                    <c:v>4.9241471784570813E-2</c:v>
                  </c:pt>
                  <c:pt idx="42">
                    <c:v>6.5707269907771329E-2</c:v>
                  </c:pt>
                  <c:pt idx="43">
                    <c:v>7.3157970573862016E-2</c:v>
                  </c:pt>
                  <c:pt idx="44">
                    <c:v>6.5780566125712342E-2</c:v>
                  </c:pt>
                  <c:pt idx="45">
                    <c:v>7.1629539806060669E-2</c:v>
                  </c:pt>
                  <c:pt idx="46">
                    <c:v>7.8204505313533138E-2</c:v>
                  </c:pt>
                  <c:pt idx="47">
                    <c:v>9.1086040412119387E-2</c:v>
                  </c:pt>
                  <c:pt idx="48">
                    <c:v>8.6305640210140325E-2</c:v>
                  </c:pt>
                  <c:pt idx="49">
                    <c:v>6.9050918890098276E-2</c:v>
                  </c:pt>
                  <c:pt idx="50">
                    <c:v>6.2556457391269027E-2</c:v>
                  </c:pt>
                  <c:pt idx="51">
                    <c:v>7.0152507614313825E-2</c:v>
                  </c:pt>
                  <c:pt idx="52">
                    <c:v>7.0506155774269483E-2</c:v>
                  </c:pt>
                  <c:pt idx="53">
                    <c:v>8.3685401727916248E-2</c:v>
                  </c:pt>
                  <c:pt idx="54">
                    <c:v>6.7840686278540299E-2</c:v>
                  </c:pt>
                  <c:pt idx="55">
                    <c:v>6.7840686278540299E-2</c:v>
                  </c:pt>
                  <c:pt idx="56">
                    <c:v>6.6237871242840377E-2</c:v>
                  </c:pt>
                  <c:pt idx="57">
                    <c:v>6.3976369278857637E-2</c:v>
                  </c:pt>
                  <c:pt idx="58">
                    <c:v>6.1461719480743873E-2</c:v>
                  </c:pt>
                  <c:pt idx="59">
                    <c:v>6.4631131775270467E-2</c:v>
                  </c:pt>
                  <c:pt idx="60">
                    <c:v>6.2109917803835374E-2</c:v>
                  </c:pt>
                  <c:pt idx="61">
                    <c:v>6.3144071153396764E-2</c:v>
                  </c:pt>
                  <c:pt idx="62">
                    <c:v>6.7572404624768934E-2</c:v>
                  </c:pt>
                  <c:pt idx="63">
                    <c:v>7.4247422052432566E-2</c:v>
                  </c:pt>
                  <c:pt idx="64">
                    <c:v>6.3614924105152959E-2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-0.28186771276016137</c:v>
                </c:pt>
                <c:pt idx="1">
                  <c:v>-0.2743625367767244</c:v>
                </c:pt>
                <c:pt idx="2">
                  <c:v>-0.25019069412662093</c:v>
                </c:pt>
                <c:pt idx="3">
                  <c:v>-0.24149504195270785</c:v>
                </c:pt>
                <c:pt idx="4">
                  <c:v>-0.30365860302931252</c:v>
                </c:pt>
                <c:pt idx="5">
                  <c:v>-0.32353437942682789</c:v>
                </c:pt>
                <c:pt idx="6">
                  <c:v>-0.34258199847444715</c:v>
                </c:pt>
                <c:pt idx="7">
                  <c:v>-0.28911408957175555</c:v>
                </c:pt>
                <c:pt idx="8">
                  <c:v>-0.36116377901274932</c:v>
                </c:pt>
                <c:pt idx="9">
                  <c:v>-0.33342050779121724</c:v>
                </c:pt>
                <c:pt idx="10">
                  <c:v>-0.2886482510624388</c:v>
                </c:pt>
                <c:pt idx="11">
                  <c:v>-0.33378282663179698</c:v>
                </c:pt>
                <c:pt idx="12">
                  <c:v>-0.35081181213904328</c:v>
                </c:pt>
                <c:pt idx="13">
                  <c:v>-0.38486978315353604</c:v>
                </c:pt>
                <c:pt idx="14">
                  <c:v>-0.39301514656205733</c:v>
                </c:pt>
                <c:pt idx="15">
                  <c:v>-0.43045657622316658</c:v>
                </c:pt>
                <c:pt idx="16">
                  <c:v>-0.39584831644328211</c:v>
                </c:pt>
                <c:pt idx="17">
                  <c:v>-0.45682140132941029</c:v>
                </c:pt>
                <c:pt idx="18">
                  <c:v>-0.47504086302713289</c:v>
                </c:pt>
                <c:pt idx="19">
                  <c:v>-0.47521521194290067</c:v>
                </c:pt>
                <c:pt idx="20">
                  <c:v>-0.46734771711888418</c:v>
                </c:pt>
                <c:pt idx="21">
                  <c:v>-0.51284461152882221</c:v>
                </c:pt>
                <c:pt idx="22">
                  <c:v>-0.53059823471722789</c:v>
                </c:pt>
                <c:pt idx="23">
                  <c:v>-0.50285496349569581</c:v>
                </c:pt>
                <c:pt idx="24">
                  <c:v>-0.49333115397188632</c:v>
                </c:pt>
                <c:pt idx="25">
                  <c:v>-0.51858995314372891</c:v>
                </c:pt>
                <c:pt idx="26">
                  <c:v>-0.51072245831971219</c:v>
                </c:pt>
                <c:pt idx="27">
                  <c:v>-0.52930423885801459</c:v>
                </c:pt>
                <c:pt idx="28">
                  <c:v>-0.5471613817151576</c:v>
                </c:pt>
                <c:pt idx="29">
                  <c:v>-0.60347608150811816</c:v>
                </c:pt>
                <c:pt idx="30">
                  <c:v>-0.61180941484145157</c:v>
                </c:pt>
                <c:pt idx="31">
                  <c:v>-0.60961643238531105</c:v>
                </c:pt>
                <c:pt idx="32">
                  <c:v>-0.61180941484145157</c:v>
                </c:pt>
                <c:pt idx="33">
                  <c:v>-0.59276179579383237</c:v>
                </c:pt>
                <c:pt idx="34">
                  <c:v>-0.56584668192219678</c:v>
                </c:pt>
                <c:pt idx="35">
                  <c:v>-0.59441811049362536</c:v>
                </c:pt>
                <c:pt idx="36">
                  <c:v>-0.54177835894083048</c:v>
                </c:pt>
                <c:pt idx="37">
                  <c:v>-0.54260651629072698</c:v>
                </c:pt>
                <c:pt idx="38">
                  <c:v>-0.53391086411681388</c:v>
                </c:pt>
                <c:pt idx="39">
                  <c:v>-0.59478042933420516</c:v>
                </c:pt>
                <c:pt idx="40">
                  <c:v>-0.62298953906505417</c:v>
                </c:pt>
                <c:pt idx="41">
                  <c:v>-0.63168519123896716</c:v>
                </c:pt>
                <c:pt idx="42">
                  <c:v>-0.62050506701536445</c:v>
                </c:pt>
                <c:pt idx="43">
                  <c:v>-0.63753405252261086</c:v>
                </c:pt>
                <c:pt idx="44">
                  <c:v>-0.63836220987250736</c:v>
                </c:pt>
                <c:pt idx="45">
                  <c:v>-0.62883840034869798</c:v>
                </c:pt>
                <c:pt idx="46">
                  <c:v>-0.60997875122589096</c:v>
                </c:pt>
                <c:pt idx="47">
                  <c:v>-0.57188351313065278</c:v>
                </c:pt>
                <c:pt idx="48">
                  <c:v>-0.55449220878282668</c:v>
                </c:pt>
                <c:pt idx="49">
                  <c:v>-0.59341560422796136</c:v>
                </c:pt>
                <c:pt idx="50">
                  <c:v>-0.62115887544949344</c:v>
                </c:pt>
                <c:pt idx="51">
                  <c:v>-0.57436798518034227</c:v>
                </c:pt>
                <c:pt idx="52">
                  <c:v>-0.59305328538738145</c:v>
                </c:pt>
                <c:pt idx="53">
                  <c:v>-0.55744251934183287</c:v>
                </c:pt>
                <c:pt idx="54">
                  <c:v>-0.60340525226108754</c:v>
                </c:pt>
                <c:pt idx="55">
                  <c:v>-0.60340525226108754</c:v>
                </c:pt>
                <c:pt idx="56">
                  <c:v>-0.60459572845156373</c:v>
                </c:pt>
                <c:pt idx="57">
                  <c:v>-0.59672823362754701</c:v>
                </c:pt>
                <c:pt idx="58">
                  <c:v>-0.61577585267516621</c:v>
                </c:pt>
                <c:pt idx="59">
                  <c:v>-0.62328102865860302</c:v>
                </c:pt>
                <c:pt idx="60">
                  <c:v>-0.61494769532526961</c:v>
                </c:pt>
                <c:pt idx="61">
                  <c:v>-0.58756674294431743</c:v>
                </c:pt>
                <c:pt idx="62">
                  <c:v>-0.56815680505611843</c:v>
                </c:pt>
                <c:pt idx="63">
                  <c:v>-0.55880734444807678</c:v>
                </c:pt>
                <c:pt idx="64">
                  <c:v>-0.56915931132178277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no Gal4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6.1821160734238198E-2</c:v>
                  </c:pt>
                  <c:pt idx="1">
                    <c:v>7.4039823265450638E-2</c:v>
                  </c:pt>
                  <c:pt idx="2">
                    <c:v>5.8419989526479428E-2</c:v>
                  </c:pt>
                  <c:pt idx="3">
                    <c:v>7.1765426698346985E-2</c:v>
                  </c:pt>
                  <c:pt idx="4">
                    <c:v>7.0034444981896316E-2</c:v>
                  </c:pt>
                  <c:pt idx="5">
                    <c:v>6.7268248035332434E-2</c:v>
                  </c:pt>
                  <c:pt idx="6">
                    <c:v>7.675389884073805E-2</c:v>
                  </c:pt>
                  <c:pt idx="7">
                    <c:v>7.6660492962527818E-2</c:v>
                  </c:pt>
                  <c:pt idx="8">
                    <c:v>7.7763510365767161E-2</c:v>
                  </c:pt>
                  <c:pt idx="9">
                    <c:v>6.3736099557164527E-2</c:v>
                  </c:pt>
                  <c:pt idx="10">
                    <c:v>6.7751145208571395E-2</c:v>
                  </c:pt>
                  <c:pt idx="11">
                    <c:v>7.3353644526294531E-2</c:v>
                  </c:pt>
                  <c:pt idx="12">
                    <c:v>8.1715316257127121E-2</c:v>
                  </c:pt>
                  <c:pt idx="13">
                    <c:v>8.1522522979302056E-2</c:v>
                  </c:pt>
                  <c:pt idx="14">
                    <c:v>7.6781628937014859E-2</c:v>
                  </c:pt>
                  <c:pt idx="15">
                    <c:v>6.3547418633615529E-2</c:v>
                  </c:pt>
                  <c:pt idx="16">
                    <c:v>6.6028689851513639E-2</c:v>
                  </c:pt>
                  <c:pt idx="17">
                    <c:v>7.3262524417968364E-2</c:v>
                  </c:pt>
                  <c:pt idx="18">
                    <c:v>6.7224760791219071E-2</c:v>
                  </c:pt>
                  <c:pt idx="19">
                    <c:v>4.6411305322730891E-2</c:v>
                  </c:pt>
                  <c:pt idx="20">
                    <c:v>4.8340322169163431E-2</c:v>
                  </c:pt>
                  <c:pt idx="21">
                    <c:v>5.6856399951506757E-2</c:v>
                  </c:pt>
                  <c:pt idx="22">
                    <c:v>4.8028172331520139E-2</c:v>
                  </c:pt>
                  <c:pt idx="23">
                    <c:v>6.2442544623978823E-2</c:v>
                  </c:pt>
                  <c:pt idx="24">
                    <c:v>7.020397665692589E-2</c:v>
                  </c:pt>
                  <c:pt idx="25">
                    <c:v>6.8343693053118576E-2</c:v>
                  </c:pt>
                  <c:pt idx="26">
                    <c:v>6.4085648194557476E-2</c:v>
                  </c:pt>
                  <c:pt idx="27">
                    <c:v>6.144211863303263E-2</c:v>
                  </c:pt>
                  <c:pt idx="28">
                    <c:v>6.9903931909030048E-2</c:v>
                  </c:pt>
                  <c:pt idx="29">
                    <c:v>6.2944444379181716E-2</c:v>
                  </c:pt>
                  <c:pt idx="30">
                    <c:v>6.6494733763185931E-2</c:v>
                  </c:pt>
                  <c:pt idx="31">
                    <c:v>7.2811736423252837E-2</c:v>
                  </c:pt>
                  <c:pt idx="32">
                    <c:v>8.458570531567644E-2</c:v>
                  </c:pt>
                  <c:pt idx="33">
                    <c:v>7.3625834976805665E-2</c:v>
                  </c:pt>
                  <c:pt idx="34">
                    <c:v>5.6867205139229403E-2</c:v>
                  </c:pt>
                  <c:pt idx="35">
                    <c:v>5.4978596098263208E-2</c:v>
                  </c:pt>
                  <c:pt idx="36">
                    <c:v>6.1271006214564022E-2</c:v>
                  </c:pt>
                  <c:pt idx="37">
                    <c:v>6.2393397779154917E-2</c:v>
                  </c:pt>
                  <c:pt idx="38">
                    <c:v>5.2443036293285131E-2</c:v>
                  </c:pt>
                  <c:pt idx="39">
                    <c:v>5.6828631565824586E-2</c:v>
                  </c:pt>
                  <c:pt idx="40">
                    <c:v>7.2031714345463058E-2</c:v>
                  </c:pt>
                  <c:pt idx="41">
                    <c:v>6.264276350945143E-2</c:v>
                  </c:pt>
                  <c:pt idx="42">
                    <c:v>5.8395217034299979E-2</c:v>
                  </c:pt>
                  <c:pt idx="43">
                    <c:v>5.3013828688342347E-2</c:v>
                  </c:pt>
                  <c:pt idx="44">
                    <c:v>6.8878828264765934E-2</c:v>
                  </c:pt>
                  <c:pt idx="45">
                    <c:v>6.8312785486800198E-2</c:v>
                  </c:pt>
                  <c:pt idx="46">
                    <c:v>7.1137897094062652E-2</c:v>
                  </c:pt>
                  <c:pt idx="47">
                    <c:v>5.4733855112485776E-2</c:v>
                  </c:pt>
                  <c:pt idx="48">
                    <c:v>5.5294215436948194E-2</c:v>
                  </c:pt>
                  <c:pt idx="49">
                    <c:v>6.9119276521099157E-2</c:v>
                  </c:pt>
                  <c:pt idx="50">
                    <c:v>6.6718378909870951E-2</c:v>
                  </c:pt>
                  <c:pt idx="51">
                    <c:v>5.9004296640570698E-2</c:v>
                  </c:pt>
                  <c:pt idx="52">
                    <c:v>7.5721731285984376E-2</c:v>
                  </c:pt>
                  <c:pt idx="53">
                    <c:v>7.4236177756862323E-2</c:v>
                  </c:pt>
                  <c:pt idx="54">
                    <c:v>6.8390975262822964E-2</c:v>
                  </c:pt>
                  <c:pt idx="55">
                    <c:v>6.9470564495936568E-2</c:v>
                  </c:pt>
                  <c:pt idx="56">
                    <c:v>5.4439371196099123E-2</c:v>
                  </c:pt>
                  <c:pt idx="57">
                    <c:v>6.4081651077345744E-2</c:v>
                  </c:pt>
                  <c:pt idx="58">
                    <c:v>7.1408622491971163E-2</c:v>
                  </c:pt>
                  <c:pt idx="59">
                    <c:v>4.743273949388465E-2</c:v>
                  </c:pt>
                  <c:pt idx="60">
                    <c:v>5.3289038185662836E-2</c:v>
                  </c:pt>
                  <c:pt idx="61">
                    <c:v>5.5532071130794086E-2</c:v>
                  </c:pt>
                  <c:pt idx="62">
                    <c:v>5.6835248681389179E-2</c:v>
                  </c:pt>
                  <c:pt idx="63">
                    <c:v>6.599308590480138E-2</c:v>
                  </c:pt>
                  <c:pt idx="64">
                    <c:v>7.45298234163871E-2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6.1821160734238198E-2</c:v>
                  </c:pt>
                  <c:pt idx="1">
                    <c:v>7.4039823265450638E-2</c:v>
                  </c:pt>
                  <c:pt idx="2">
                    <c:v>5.8419989526479428E-2</c:v>
                  </c:pt>
                  <c:pt idx="3">
                    <c:v>7.1765426698346985E-2</c:v>
                  </c:pt>
                  <c:pt idx="4">
                    <c:v>7.0034444981896316E-2</c:v>
                  </c:pt>
                  <c:pt idx="5">
                    <c:v>6.7268248035332434E-2</c:v>
                  </c:pt>
                  <c:pt idx="6">
                    <c:v>7.675389884073805E-2</c:v>
                  </c:pt>
                  <c:pt idx="7">
                    <c:v>7.6660492962527818E-2</c:v>
                  </c:pt>
                  <c:pt idx="8">
                    <c:v>7.7763510365767161E-2</c:v>
                  </c:pt>
                  <c:pt idx="9">
                    <c:v>6.3736099557164527E-2</c:v>
                  </c:pt>
                  <c:pt idx="10">
                    <c:v>6.7751145208571395E-2</c:v>
                  </c:pt>
                  <c:pt idx="11">
                    <c:v>7.3353644526294531E-2</c:v>
                  </c:pt>
                  <c:pt idx="12">
                    <c:v>8.1715316257127121E-2</c:v>
                  </c:pt>
                  <c:pt idx="13">
                    <c:v>8.1522522979302056E-2</c:v>
                  </c:pt>
                  <c:pt idx="14">
                    <c:v>7.6781628937014859E-2</c:v>
                  </c:pt>
                  <c:pt idx="15">
                    <c:v>6.3547418633615529E-2</c:v>
                  </c:pt>
                  <c:pt idx="16">
                    <c:v>6.6028689851513639E-2</c:v>
                  </c:pt>
                  <c:pt idx="17">
                    <c:v>7.3262524417968364E-2</c:v>
                  </c:pt>
                  <c:pt idx="18">
                    <c:v>6.7224760791219071E-2</c:v>
                  </c:pt>
                  <c:pt idx="19">
                    <c:v>4.6411305322730891E-2</c:v>
                  </c:pt>
                  <c:pt idx="20">
                    <c:v>4.8340322169163431E-2</c:v>
                  </c:pt>
                  <c:pt idx="21">
                    <c:v>5.6856399951506757E-2</c:v>
                  </c:pt>
                  <c:pt idx="22">
                    <c:v>4.8028172331520139E-2</c:v>
                  </c:pt>
                  <c:pt idx="23">
                    <c:v>6.2442544623978823E-2</c:v>
                  </c:pt>
                  <c:pt idx="24">
                    <c:v>7.020397665692589E-2</c:v>
                  </c:pt>
                  <c:pt idx="25">
                    <c:v>6.8343693053118576E-2</c:v>
                  </c:pt>
                  <c:pt idx="26">
                    <c:v>6.4085648194557476E-2</c:v>
                  </c:pt>
                  <c:pt idx="27">
                    <c:v>6.144211863303263E-2</c:v>
                  </c:pt>
                  <c:pt idx="28">
                    <c:v>6.9903931909030048E-2</c:v>
                  </c:pt>
                  <c:pt idx="29">
                    <c:v>6.2944444379181716E-2</c:v>
                  </c:pt>
                  <c:pt idx="30">
                    <c:v>6.6494733763185931E-2</c:v>
                  </c:pt>
                  <c:pt idx="31">
                    <c:v>7.2811736423252837E-2</c:v>
                  </c:pt>
                  <c:pt idx="32">
                    <c:v>8.458570531567644E-2</c:v>
                  </c:pt>
                  <c:pt idx="33">
                    <c:v>7.3625834976805665E-2</c:v>
                  </c:pt>
                  <c:pt idx="34">
                    <c:v>5.6867205139229403E-2</c:v>
                  </c:pt>
                  <c:pt idx="35">
                    <c:v>5.4978596098263208E-2</c:v>
                  </c:pt>
                  <c:pt idx="36">
                    <c:v>6.1271006214564022E-2</c:v>
                  </c:pt>
                  <c:pt idx="37">
                    <c:v>6.2393397779154917E-2</c:v>
                  </c:pt>
                  <c:pt idx="38">
                    <c:v>5.2443036293285131E-2</c:v>
                  </c:pt>
                  <c:pt idx="39">
                    <c:v>5.6828631565824586E-2</c:v>
                  </c:pt>
                  <c:pt idx="40">
                    <c:v>7.2031714345463058E-2</c:v>
                  </c:pt>
                  <c:pt idx="41">
                    <c:v>6.264276350945143E-2</c:v>
                  </c:pt>
                  <c:pt idx="42">
                    <c:v>5.8395217034299979E-2</c:v>
                  </c:pt>
                  <c:pt idx="43">
                    <c:v>5.3013828688342347E-2</c:v>
                  </c:pt>
                  <c:pt idx="44">
                    <c:v>6.8878828264765934E-2</c:v>
                  </c:pt>
                  <c:pt idx="45">
                    <c:v>6.8312785486800198E-2</c:v>
                  </c:pt>
                  <c:pt idx="46">
                    <c:v>7.1137897094062652E-2</c:v>
                  </c:pt>
                  <c:pt idx="47">
                    <c:v>5.4733855112485776E-2</c:v>
                  </c:pt>
                  <c:pt idx="48">
                    <c:v>5.5294215436948194E-2</c:v>
                  </c:pt>
                  <c:pt idx="49">
                    <c:v>6.9119276521099157E-2</c:v>
                  </c:pt>
                  <c:pt idx="50">
                    <c:v>6.6718378909870951E-2</c:v>
                  </c:pt>
                  <c:pt idx="51">
                    <c:v>5.9004296640570698E-2</c:v>
                  </c:pt>
                  <c:pt idx="52">
                    <c:v>7.5721731285984376E-2</c:v>
                  </c:pt>
                  <c:pt idx="53">
                    <c:v>7.4236177756862323E-2</c:v>
                  </c:pt>
                  <c:pt idx="54">
                    <c:v>6.8390975262822964E-2</c:v>
                  </c:pt>
                  <c:pt idx="55">
                    <c:v>6.9470564495936568E-2</c:v>
                  </c:pt>
                  <c:pt idx="56">
                    <c:v>5.4439371196099123E-2</c:v>
                  </c:pt>
                  <c:pt idx="57">
                    <c:v>6.4081651077345744E-2</c:v>
                  </c:pt>
                  <c:pt idx="58">
                    <c:v>7.1408622491971163E-2</c:v>
                  </c:pt>
                  <c:pt idx="59">
                    <c:v>4.743273949388465E-2</c:v>
                  </c:pt>
                  <c:pt idx="60">
                    <c:v>5.3289038185662836E-2</c:v>
                  </c:pt>
                  <c:pt idx="61">
                    <c:v>5.5532071130794086E-2</c:v>
                  </c:pt>
                  <c:pt idx="62">
                    <c:v>5.6835248681389179E-2</c:v>
                  </c:pt>
                  <c:pt idx="63">
                    <c:v>6.599308590480138E-2</c:v>
                  </c:pt>
                  <c:pt idx="64">
                    <c:v>7.45298234163871E-2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-0.23488612836438921</c:v>
                </c:pt>
                <c:pt idx="1">
                  <c:v>-0.21226708074534167</c:v>
                </c:pt>
                <c:pt idx="2">
                  <c:v>-0.22976190476190467</c:v>
                </c:pt>
                <c:pt idx="3">
                  <c:v>-0.23687025534851633</c:v>
                </c:pt>
                <c:pt idx="4">
                  <c:v>-0.26306073153899245</c:v>
                </c:pt>
                <c:pt idx="5">
                  <c:v>-0.30119047619047623</c:v>
                </c:pt>
                <c:pt idx="6">
                  <c:v>-0.30952380952380937</c:v>
                </c:pt>
                <c:pt idx="7">
                  <c:v>-0.33452380952380933</c:v>
                </c:pt>
                <c:pt idx="8">
                  <c:v>-0.36392339544513452</c:v>
                </c:pt>
                <c:pt idx="9">
                  <c:v>-0.37503450655624582</c:v>
                </c:pt>
                <c:pt idx="10">
                  <c:v>-0.37493098688750875</c:v>
                </c:pt>
                <c:pt idx="11">
                  <c:v>-0.39946514837819191</c:v>
                </c:pt>
                <c:pt idx="12">
                  <c:v>-0.39910282953761206</c:v>
                </c:pt>
                <c:pt idx="13">
                  <c:v>-0.38994133885438231</c:v>
                </c:pt>
                <c:pt idx="14">
                  <c:v>-0.41659765355417527</c:v>
                </c:pt>
                <c:pt idx="15">
                  <c:v>-0.41576949620427889</c:v>
                </c:pt>
                <c:pt idx="16">
                  <c:v>-0.46104209799861967</c:v>
                </c:pt>
                <c:pt idx="17">
                  <c:v>-0.49953416149068308</c:v>
                </c:pt>
                <c:pt idx="18">
                  <c:v>-0.53124568668046934</c:v>
                </c:pt>
                <c:pt idx="19">
                  <c:v>-0.53077984817115242</c:v>
                </c:pt>
                <c:pt idx="20">
                  <c:v>-0.52958937198067613</c:v>
                </c:pt>
                <c:pt idx="21">
                  <c:v>-0.53590407177363697</c:v>
                </c:pt>
                <c:pt idx="22">
                  <c:v>-0.52125603864734271</c:v>
                </c:pt>
                <c:pt idx="23">
                  <c:v>-0.49434092477570746</c:v>
                </c:pt>
                <c:pt idx="24">
                  <c:v>-0.54040717736369925</c:v>
                </c:pt>
                <c:pt idx="25">
                  <c:v>-0.52255003450655635</c:v>
                </c:pt>
                <c:pt idx="26">
                  <c:v>-0.51302622498274686</c:v>
                </c:pt>
                <c:pt idx="27">
                  <c:v>-0.51811594202898559</c:v>
                </c:pt>
                <c:pt idx="28">
                  <c:v>-0.50812629399585929</c:v>
                </c:pt>
                <c:pt idx="29">
                  <c:v>-0.51050724637681166</c:v>
                </c:pt>
                <c:pt idx="30">
                  <c:v>-0.53550724637681157</c:v>
                </c:pt>
                <c:pt idx="31">
                  <c:v>-0.50931677018633537</c:v>
                </c:pt>
                <c:pt idx="32">
                  <c:v>-0.47443064182194616</c:v>
                </c:pt>
                <c:pt idx="33">
                  <c:v>-0.51837474120082816</c:v>
                </c:pt>
                <c:pt idx="34">
                  <c:v>-0.57148033126293996</c:v>
                </c:pt>
                <c:pt idx="35">
                  <c:v>-0.53745686680469285</c:v>
                </c:pt>
                <c:pt idx="36">
                  <c:v>-0.49860248447204958</c:v>
                </c:pt>
                <c:pt idx="37">
                  <c:v>-0.52518978605935107</c:v>
                </c:pt>
                <c:pt idx="38">
                  <c:v>-0.55339889579020018</c:v>
                </c:pt>
                <c:pt idx="39">
                  <c:v>-0.51959972394755005</c:v>
                </c:pt>
                <c:pt idx="40">
                  <c:v>-0.52151483781918562</c:v>
                </c:pt>
                <c:pt idx="41">
                  <c:v>-0.50531400966183559</c:v>
                </c:pt>
                <c:pt idx="42">
                  <c:v>-0.54294340924775697</c:v>
                </c:pt>
                <c:pt idx="43">
                  <c:v>-0.53424775707384398</c:v>
                </c:pt>
                <c:pt idx="44">
                  <c:v>-0.51996204278812974</c:v>
                </c:pt>
                <c:pt idx="45">
                  <c:v>-0.52674258109040717</c:v>
                </c:pt>
                <c:pt idx="46">
                  <c:v>-0.51639061421670118</c:v>
                </c:pt>
                <c:pt idx="47">
                  <c:v>-0.56116287094547956</c:v>
                </c:pt>
                <c:pt idx="48">
                  <c:v>-0.51516563146997929</c:v>
                </c:pt>
                <c:pt idx="49">
                  <c:v>-0.47908902691511379</c:v>
                </c:pt>
                <c:pt idx="50">
                  <c:v>-0.54294340924775697</c:v>
                </c:pt>
                <c:pt idx="51">
                  <c:v>-0.51516563146997929</c:v>
                </c:pt>
                <c:pt idx="52">
                  <c:v>-0.50246721877156664</c:v>
                </c:pt>
                <c:pt idx="53">
                  <c:v>-0.48269496204278806</c:v>
                </c:pt>
                <c:pt idx="54">
                  <c:v>-0.49139061421670116</c:v>
                </c:pt>
                <c:pt idx="55">
                  <c:v>-0.45805728088336772</c:v>
                </c:pt>
                <c:pt idx="56">
                  <c:v>-0.44853347135955823</c:v>
                </c:pt>
                <c:pt idx="57">
                  <c:v>-0.45448585231193911</c:v>
                </c:pt>
                <c:pt idx="58">
                  <c:v>-0.45567632850241546</c:v>
                </c:pt>
                <c:pt idx="59">
                  <c:v>-0.47436162870945464</c:v>
                </c:pt>
                <c:pt idx="60">
                  <c:v>-0.46437198067632846</c:v>
                </c:pt>
                <c:pt idx="61">
                  <c:v>-0.46556245686680475</c:v>
                </c:pt>
                <c:pt idx="62">
                  <c:v>-0.47353347135955842</c:v>
                </c:pt>
                <c:pt idx="63">
                  <c:v>-0.39268461007591438</c:v>
                </c:pt>
                <c:pt idx="64">
                  <c:v>-0.42958937198067632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ser>
          <c:idx val="3"/>
          <c:order val="3"/>
          <c:tx>
            <c:strRef>
              <c:f>pooled!$AA$3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pooled!$AE$4:$AE$68</c:f>
                <c:numCache>
                  <c:formatCode>General</c:formatCode>
                  <c:ptCount val="65"/>
                  <c:pt idx="0">
                    <c:v>6.5139841083121347E-2</c:v>
                  </c:pt>
                  <c:pt idx="1">
                    <c:v>6.6356127573372323E-2</c:v>
                  </c:pt>
                  <c:pt idx="2">
                    <c:v>6.7836097900557502E-2</c:v>
                  </c:pt>
                  <c:pt idx="3">
                    <c:v>5.9434731393448355E-2</c:v>
                  </c:pt>
                  <c:pt idx="4">
                    <c:v>5.6172846684724248E-2</c:v>
                  </c:pt>
                  <c:pt idx="5">
                    <c:v>5.4452141847794448E-2</c:v>
                  </c:pt>
                  <c:pt idx="6">
                    <c:v>5.1590884035040557E-2</c:v>
                  </c:pt>
                  <c:pt idx="7">
                    <c:v>6.0592882487798289E-2</c:v>
                  </c:pt>
                  <c:pt idx="8">
                    <c:v>6.2428980189743015E-2</c:v>
                  </c:pt>
                  <c:pt idx="9">
                    <c:v>6.9496880348833431E-2</c:v>
                  </c:pt>
                  <c:pt idx="10">
                    <c:v>8.1680957494929637E-2</c:v>
                  </c:pt>
                  <c:pt idx="11">
                    <c:v>8.6067312677608421E-2</c:v>
                  </c:pt>
                  <c:pt idx="12">
                    <c:v>6.5489019052245273E-2</c:v>
                  </c:pt>
                  <c:pt idx="13">
                    <c:v>5.2740043375682798E-2</c:v>
                  </c:pt>
                  <c:pt idx="14">
                    <c:v>5.0184930791691472E-2</c:v>
                  </c:pt>
                  <c:pt idx="15">
                    <c:v>4.7654884942497248E-2</c:v>
                  </c:pt>
                  <c:pt idx="16">
                    <c:v>5.7065128926904435E-2</c:v>
                  </c:pt>
                  <c:pt idx="17">
                    <c:v>7.1498399789237749E-2</c:v>
                  </c:pt>
                  <c:pt idx="18">
                    <c:v>7.1498399789237749E-2</c:v>
                  </c:pt>
                  <c:pt idx="19">
                    <c:v>6.6701788081380387E-2</c:v>
                  </c:pt>
                  <c:pt idx="20">
                    <c:v>7.4658454530970947E-2</c:v>
                  </c:pt>
                  <c:pt idx="21">
                    <c:v>6.3459882414653918E-2</c:v>
                  </c:pt>
                  <c:pt idx="22">
                    <c:v>6.7662270568945471E-2</c:v>
                  </c:pt>
                  <c:pt idx="23">
                    <c:v>7.5500317424325294E-2</c:v>
                  </c:pt>
                  <c:pt idx="24">
                    <c:v>8.15917428127549E-2</c:v>
                  </c:pt>
                  <c:pt idx="25">
                    <c:v>6.9748864482626655E-2</c:v>
                  </c:pt>
                  <c:pt idx="26">
                    <c:v>8.2961431806384558E-2</c:v>
                  </c:pt>
                  <c:pt idx="27">
                    <c:v>8.1734642494742979E-2</c:v>
                  </c:pt>
                  <c:pt idx="28">
                    <c:v>7.2674754882972328E-2</c:v>
                  </c:pt>
                  <c:pt idx="29">
                    <c:v>5.6731501004873848E-2</c:v>
                  </c:pt>
                  <c:pt idx="30">
                    <c:v>3.4685130368718106E-2</c:v>
                  </c:pt>
                  <c:pt idx="31">
                    <c:v>4.2640430212267752E-2</c:v>
                  </c:pt>
                  <c:pt idx="32">
                    <c:v>4.7595131642546647E-2</c:v>
                  </c:pt>
                  <c:pt idx="33">
                    <c:v>4.6473820106812655E-2</c:v>
                  </c:pt>
                  <c:pt idx="34">
                    <c:v>7.2340460691951519E-2</c:v>
                  </c:pt>
                  <c:pt idx="35">
                    <c:v>6.7763926438365651E-2</c:v>
                  </c:pt>
                  <c:pt idx="36">
                    <c:v>6.5847439875707389E-2</c:v>
                  </c:pt>
                  <c:pt idx="37">
                    <c:v>5.4609420102630785E-2</c:v>
                  </c:pt>
                  <c:pt idx="38">
                    <c:v>6.1035273108996806E-2</c:v>
                  </c:pt>
                  <c:pt idx="39">
                    <c:v>6.2468524695696609E-2</c:v>
                  </c:pt>
                  <c:pt idx="40">
                    <c:v>6.097685514606719E-2</c:v>
                  </c:pt>
                  <c:pt idx="41">
                    <c:v>6.1037614126921741E-2</c:v>
                  </c:pt>
                  <c:pt idx="42">
                    <c:v>6.6180949430417302E-2</c:v>
                  </c:pt>
                  <c:pt idx="43">
                    <c:v>6.2853603848776807E-2</c:v>
                  </c:pt>
                  <c:pt idx="44">
                    <c:v>5.6972650629678094E-2</c:v>
                  </c:pt>
                  <c:pt idx="45">
                    <c:v>4.5360565045853216E-2</c:v>
                  </c:pt>
                  <c:pt idx="46">
                    <c:v>4.5924446225413543E-2</c:v>
                  </c:pt>
                  <c:pt idx="47">
                    <c:v>4.7222205379276627E-2</c:v>
                  </c:pt>
                  <c:pt idx="48">
                    <c:v>4.4918469656097602E-2</c:v>
                  </c:pt>
                  <c:pt idx="49">
                    <c:v>4.1353293777516703E-2</c:v>
                  </c:pt>
                  <c:pt idx="50">
                    <c:v>5.699845996196972E-2</c:v>
                  </c:pt>
                  <c:pt idx="51">
                    <c:v>5.2183640065795275E-2</c:v>
                  </c:pt>
                  <c:pt idx="52">
                    <c:v>5.1582885800258209E-2</c:v>
                  </c:pt>
                  <c:pt idx="53">
                    <c:v>4.5764117271397127E-2</c:v>
                  </c:pt>
                  <c:pt idx="54">
                    <c:v>5.031983640718065E-2</c:v>
                  </c:pt>
                  <c:pt idx="55">
                    <c:v>5.3246932187050226E-2</c:v>
                  </c:pt>
                  <c:pt idx="56">
                    <c:v>4.4292997758608135E-2</c:v>
                  </c:pt>
                  <c:pt idx="57">
                    <c:v>4.1125240033829814E-2</c:v>
                  </c:pt>
                  <c:pt idx="58">
                    <c:v>5.417807027565142E-2</c:v>
                  </c:pt>
                  <c:pt idx="59">
                    <c:v>4.910811331310902E-2</c:v>
                  </c:pt>
                  <c:pt idx="60">
                    <c:v>4.1642211623180582E-2</c:v>
                  </c:pt>
                  <c:pt idx="61">
                    <c:v>4.7379480977297335E-2</c:v>
                  </c:pt>
                  <c:pt idx="62">
                    <c:v>5.1854010435255754E-2</c:v>
                  </c:pt>
                  <c:pt idx="63">
                    <c:v>4.4098048218047463E-2</c:v>
                  </c:pt>
                  <c:pt idx="64">
                    <c:v>5.7320136184190559E-2</c:v>
                  </c:pt>
                </c:numCache>
              </c:numRef>
            </c:plus>
            <c:minus>
              <c:numRef>
                <c:f>pooled!$AE$4:$AE$68</c:f>
                <c:numCache>
                  <c:formatCode>General</c:formatCode>
                  <c:ptCount val="65"/>
                  <c:pt idx="0">
                    <c:v>6.5139841083121347E-2</c:v>
                  </c:pt>
                  <c:pt idx="1">
                    <c:v>6.6356127573372323E-2</c:v>
                  </c:pt>
                  <c:pt idx="2">
                    <c:v>6.7836097900557502E-2</c:v>
                  </c:pt>
                  <c:pt idx="3">
                    <c:v>5.9434731393448355E-2</c:v>
                  </c:pt>
                  <c:pt idx="4">
                    <c:v>5.6172846684724248E-2</c:v>
                  </c:pt>
                  <c:pt idx="5">
                    <c:v>5.4452141847794448E-2</c:v>
                  </c:pt>
                  <c:pt idx="6">
                    <c:v>5.1590884035040557E-2</c:v>
                  </c:pt>
                  <c:pt idx="7">
                    <c:v>6.0592882487798289E-2</c:v>
                  </c:pt>
                  <c:pt idx="8">
                    <c:v>6.2428980189743015E-2</c:v>
                  </c:pt>
                  <c:pt idx="9">
                    <c:v>6.9496880348833431E-2</c:v>
                  </c:pt>
                  <c:pt idx="10">
                    <c:v>8.1680957494929637E-2</c:v>
                  </c:pt>
                  <c:pt idx="11">
                    <c:v>8.6067312677608421E-2</c:v>
                  </c:pt>
                  <c:pt idx="12">
                    <c:v>6.5489019052245273E-2</c:v>
                  </c:pt>
                  <c:pt idx="13">
                    <c:v>5.2740043375682798E-2</c:v>
                  </c:pt>
                  <c:pt idx="14">
                    <c:v>5.0184930791691472E-2</c:v>
                  </c:pt>
                  <c:pt idx="15">
                    <c:v>4.7654884942497248E-2</c:v>
                  </c:pt>
                  <c:pt idx="16">
                    <c:v>5.7065128926904435E-2</c:v>
                  </c:pt>
                  <c:pt idx="17">
                    <c:v>7.1498399789237749E-2</c:v>
                  </c:pt>
                  <c:pt idx="18">
                    <c:v>7.1498399789237749E-2</c:v>
                  </c:pt>
                  <c:pt idx="19">
                    <c:v>6.6701788081380387E-2</c:v>
                  </c:pt>
                  <c:pt idx="20">
                    <c:v>7.4658454530970947E-2</c:v>
                  </c:pt>
                  <c:pt idx="21">
                    <c:v>6.3459882414653918E-2</c:v>
                  </c:pt>
                  <c:pt idx="22">
                    <c:v>6.7662270568945471E-2</c:v>
                  </c:pt>
                  <c:pt idx="23">
                    <c:v>7.5500317424325294E-2</c:v>
                  </c:pt>
                  <c:pt idx="24">
                    <c:v>8.15917428127549E-2</c:v>
                  </c:pt>
                  <c:pt idx="25">
                    <c:v>6.9748864482626655E-2</c:v>
                  </c:pt>
                  <c:pt idx="26">
                    <c:v>8.2961431806384558E-2</c:v>
                  </c:pt>
                  <c:pt idx="27">
                    <c:v>8.1734642494742979E-2</c:v>
                  </c:pt>
                  <c:pt idx="28">
                    <c:v>7.2674754882972328E-2</c:v>
                  </c:pt>
                  <c:pt idx="29">
                    <c:v>5.6731501004873848E-2</c:v>
                  </c:pt>
                  <c:pt idx="30">
                    <c:v>3.4685130368718106E-2</c:v>
                  </c:pt>
                  <c:pt idx="31">
                    <c:v>4.2640430212267752E-2</c:v>
                  </c:pt>
                  <c:pt idx="32">
                    <c:v>4.7595131642546647E-2</c:v>
                  </c:pt>
                  <c:pt idx="33">
                    <c:v>4.6473820106812655E-2</c:v>
                  </c:pt>
                  <c:pt idx="34">
                    <c:v>7.2340460691951519E-2</c:v>
                  </c:pt>
                  <c:pt idx="35">
                    <c:v>6.7763926438365651E-2</c:v>
                  </c:pt>
                  <c:pt idx="36">
                    <c:v>6.5847439875707389E-2</c:v>
                  </c:pt>
                  <c:pt idx="37">
                    <c:v>5.4609420102630785E-2</c:v>
                  </c:pt>
                  <c:pt idx="38">
                    <c:v>6.1035273108996806E-2</c:v>
                  </c:pt>
                  <c:pt idx="39">
                    <c:v>6.2468524695696609E-2</c:v>
                  </c:pt>
                  <c:pt idx="40">
                    <c:v>6.097685514606719E-2</c:v>
                  </c:pt>
                  <c:pt idx="41">
                    <c:v>6.1037614126921741E-2</c:v>
                  </c:pt>
                  <c:pt idx="42">
                    <c:v>6.6180949430417302E-2</c:v>
                  </c:pt>
                  <c:pt idx="43">
                    <c:v>6.2853603848776807E-2</c:v>
                  </c:pt>
                  <c:pt idx="44">
                    <c:v>5.6972650629678094E-2</c:v>
                  </c:pt>
                  <c:pt idx="45">
                    <c:v>4.5360565045853216E-2</c:v>
                  </c:pt>
                  <c:pt idx="46">
                    <c:v>4.5924446225413543E-2</c:v>
                  </c:pt>
                  <c:pt idx="47">
                    <c:v>4.7222205379276627E-2</c:v>
                  </c:pt>
                  <c:pt idx="48">
                    <c:v>4.4918469656097602E-2</c:v>
                  </c:pt>
                  <c:pt idx="49">
                    <c:v>4.1353293777516703E-2</c:v>
                  </c:pt>
                  <c:pt idx="50">
                    <c:v>5.699845996196972E-2</c:v>
                  </c:pt>
                  <c:pt idx="51">
                    <c:v>5.2183640065795275E-2</c:v>
                  </c:pt>
                  <c:pt idx="52">
                    <c:v>5.1582885800258209E-2</c:v>
                  </c:pt>
                  <c:pt idx="53">
                    <c:v>4.5764117271397127E-2</c:v>
                  </c:pt>
                  <c:pt idx="54">
                    <c:v>5.031983640718065E-2</c:v>
                  </c:pt>
                  <c:pt idx="55">
                    <c:v>5.3246932187050226E-2</c:v>
                  </c:pt>
                  <c:pt idx="56">
                    <c:v>4.4292997758608135E-2</c:v>
                  </c:pt>
                  <c:pt idx="57">
                    <c:v>4.1125240033829814E-2</c:v>
                  </c:pt>
                  <c:pt idx="58">
                    <c:v>5.417807027565142E-2</c:v>
                  </c:pt>
                  <c:pt idx="59">
                    <c:v>4.910811331310902E-2</c:v>
                  </c:pt>
                  <c:pt idx="60">
                    <c:v>4.1642211623180582E-2</c:v>
                  </c:pt>
                  <c:pt idx="61">
                    <c:v>4.7379480977297335E-2</c:v>
                  </c:pt>
                  <c:pt idx="62">
                    <c:v>5.1854010435255754E-2</c:v>
                  </c:pt>
                  <c:pt idx="63">
                    <c:v>4.4098048218047463E-2</c:v>
                  </c:pt>
                  <c:pt idx="64">
                    <c:v>5.7320136184190559E-2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pooled!$AA$4:$AA$68</c:f>
              <c:numCache>
                <c:formatCode>General</c:formatCode>
                <c:ptCount val="65"/>
                <c:pt idx="0">
                  <c:v>-0.25459840125474797</c:v>
                </c:pt>
                <c:pt idx="1">
                  <c:v>-0.27109412775047459</c:v>
                </c:pt>
                <c:pt idx="2">
                  <c:v>-0.28285883363282749</c:v>
                </c:pt>
                <c:pt idx="3">
                  <c:v>-0.33223037712201797</c:v>
                </c:pt>
                <c:pt idx="4">
                  <c:v>-0.32046567123966507</c:v>
                </c:pt>
                <c:pt idx="5">
                  <c:v>-0.3198120764684233</c:v>
                </c:pt>
                <c:pt idx="6">
                  <c:v>-0.35144950336900804</c:v>
                </c:pt>
                <c:pt idx="7">
                  <c:v>-0.335411293213151</c:v>
                </c:pt>
                <c:pt idx="8">
                  <c:v>-0.40016745208695692</c:v>
                </c:pt>
                <c:pt idx="9">
                  <c:v>-0.40258575274055169</c:v>
                </c:pt>
                <c:pt idx="10">
                  <c:v>-0.41855516344680438</c:v>
                </c:pt>
                <c:pt idx="11">
                  <c:v>-0.43031986932915728</c:v>
                </c:pt>
                <c:pt idx="12">
                  <c:v>-0.4385551634468044</c:v>
                </c:pt>
                <c:pt idx="13">
                  <c:v>-0.50170180009189291</c:v>
                </c:pt>
                <c:pt idx="14">
                  <c:v>-0.5713441632327082</c:v>
                </c:pt>
                <c:pt idx="15">
                  <c:v>-0.5813441632327081</c:v>
                </c:pt>
                <c:pt idx="16">
                  <c:v>-0.51675711629272003</c:v>
                </c:pt>
                <c:pt idx="17">
                  <c:v>-0.46054796596592257</c:v>
                </c:pt>
                <c:pt idx="18">
                  <c:v>-0.46054796596592257</c:v>
                </c:pt>
                <c:pt idx="19">
                  <c:v>-0.52324302804178957</c:v>
                </c:pt>
                <c:pt idx="20">
                  <c:v>-0.54820784650506005</c:v>
                </c:pt>
                <c:pt idx="21">
                  <c:v>-0.56775627193583844</c:v>
                </c:pt>
                <c:pt idx="22">
                  <c:v>-0.51089352683779909</c:v>
                </c:pt>
                <c:pt idx="23">
                  <c:v>-0.51049542820440663</c:v>
                </c:pt>
                <c:pt idx="24">
                  <c:v>-0.52362674133571974</c:v>
                </c:pt>
                <c:pt idx="25">
                  <c:v>-0.51382281976709232</c:v>
                </c:pt>
                <c:pt idx="26">
                  <c:v>-0.51428033610696144</c:v>
                </c:pt>
                <c:pt idx="27">
                  <c:v>-0.49186203545336671</c:v>
                </c:pt>
                <c:pt idx="28">
                  <c:v>-0.54761366944029477</c:v>
                </c:pt>
                <c:pt idx="29">
                  <c:v>-0.54357326539989059</c:v>
                </c:pt>
                <c:pt idx="30">
                  <c:v>-0.56834106725747591</c:v>
                </c:pt>
                <c:pt idx="31">
                  <c:v>-0.56834106725747591</c:v>
                </c:pt>
                <c:pt idx="32">
                  <c:v>-0.56101486404891987</c:v>
                </c:pt>
                <c:pt idx="33">
                  <c:v>-0.59389068104238407</c:v>
                </c:pt>
                <c:pt idx="34">
                  <c:v>-0.5908187856175473</c:v>
                </c:pt>
                <c:pt idx="35">
                  <c:v>-0.60985121517629248</c:v>
                </c:pt>
                <c:pt idx="36">
                  <c:v>-0.58632180341158657</c:v>
                </c:pt>
                <c:pt idx="37">
                  <c:v>-0.62161592105864538</c:v>
                </c:pt>
                <c:pt idx="38">
                  <c:v>-0.54526416823630453</c:v>
                </c:pt>
                <c:pt idx="39">
                  <c:v>-0.5432439662161026</c:v>
                </c:pt>
                <c:pt idx="40">
                  <c:v>-0.55833606366114108</c:v>
                </c:pt>
                <c:pt idx="41">
                  <c:v>-0.54833606366114107</c:v>
                </c:pt>
                <c:pt idx="42">
                  <c:v>-0.53722495255003</c:v>
                </c:pt>
                <c:pt idx="43">
                  <c:v>-0.55742697275205022</c:v>
                </c:pt>
                <c:pt idx="44">
                  <c:v>-0.53246215428877963</c:v>
                </c:pt>
                <c:pt idx="45">
                  <c:v>-0.56266417449079975</c:v>
                </c:pt>
                <c:pt idx="46">
                  <c:v>-0.57442888037315276</c:v>
                </c:pt>
                <c:pt idx="47">
                  <c:v>-0.57377528560191093</c:v>
                </c:pt>
                <c:pt idx="48">
                  <c:v>-0.58547119203465969</c:v>
                </c:pt>
                <c:pt idx="49">
                  <c:v>-0.58547119203465958</c:v>
                </c:pt>
                <c:pt idx="50">
                  <c:v>-0.55493987264885081</c:v>
                </c:pt>
                <c:pt idx="51">
                  <c:v>-0.55468437651100178</c:v>
                </c:pt>
                <c:pt idx="52">
                  <c:v>-0.56514189285087102</c:v>
                </c:pt>
                <c:pt idx="53">
                  <c:v>-0.57867130461557692</c:v>
                </c:pt>
                <c:pt idx="54">
                  <c:v>-0.51955525726423568</c:v>
                </c:pt>
                <c:pt idx="55">
                  <c:v>-0.55644908239335478</c:v>
                </c:pt>
                <c:pt idx="56">
                  <c:v>-0.58063208892930251</c:v>
                </c:pt>
                <c:pt idx="57">
                  <c:v>-0.60350790592276649</c:v>
                </c:pt>
                <c:pt idx="58">
                  <c:v>-0.60083410913132274</c:v>
                </c:pt>
                <c:pt idx="59">
                  <c:v>-0.60018051436008102</c:v>
                </c:pt>
                <c:pt idx="60">
                  <c:v>-0.62305633135354499</c:v>
                </c:pt>
                <c:pt idx="61">
                  <c:v>-0.62989393819115191</c:v>
                </c:pt>
                <c:pt idx="62">
                  <c:v>-0.63747563753755698</c:v>
                </c:pt>
                <c:pt idx="63">
                  <c:v>-0.62998443592870834</c:v>
                </c:pt>
                <c:pt idx="64">
                  <c:v>-0.58909110153692212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5-1E42-844F-1F743917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5.5397166861497267E-2</c:v>
                  </c:pt>
                  <c:pt idx="1">
                    <c:v>6.3758263149074401E-2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5.5397166861497267E-2</c:v>
                  </c:pt>
                  <c:pt idx="1">
                    <c:v>6.3758263149074401E-2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-8.3026538678712625E-2</c:v>
                </c:pt>
                <c:pt idx="1">
                  <c:v>1.795332204027859E-2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1-DD46-B545-C56C14F49207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8.9680503409596365E-2</c:v>
                  </c:pt>
                  <c:pt idx="1">
                    <c:v>5.8476872301265026E-2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8.9680503409596365E-2</c:v>
                  </c:pt>
                  <c:pt idx="1">
                    <c:v>5.8476872301265026E-2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5.7852798993531275E-2</c:v>
                </c:pt>
                <c:pt idx="1">
                  <c:v>-0.44754560809137461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1-DD46-B545-C56C14F49207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7.6997897343656613E-2</c:v>
                  </c:pt>
                  <c:pt idx="1">
                    <c:v>5.4110952279944363E-2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7.6997897343656613E-2</c:v>
                  </c:pt>
                  <c:pt idx="1">
                    <c:v>5.4110952279944363E-2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4.7522429261559702E-2</c:v>
                </c:pt>
                <c:pt idx="1">
                  <c:v>-0.31113008971704625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1-DD46-B545-C56C14F4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6.3758263149074401E-2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6.3758263149074401E-2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1.795332204027859E-2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8-4E48-B798-7398859D4430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5.8476872301265026E-2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5.8476872301265026E-2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-0.44754560809137461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8-4E48-B798-7398859D4430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5.4110952279944363E-2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5.4110952279944363E-2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-0.31113008971704625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8-4E48-B798-7398859D4430}"/>
            </c:ext>
          </c:extLst>
        </c:ser>
        <c:ser>
          <c:idx val="3"/>
          <c:order val="3"/>
          <c:tx>
            <c:strRef>
              <c:f>pooled2!$E$9</c:f>
              <c:strCache>
                <c:ptCount val="1"/>
                <c:pt idx="0">
                  <c:v>expt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pooled2!$I$10</c:f>
                <c:numCache>
                  <c:formatCode>General</c:formatCode>
                  <c:ptCount val="1"/>
                  <c:pt idx="0">
                    <c:v>8.3016999556504559E-2</c:v>
                  </c:pt>
                </c:numCache>
              </c:numRef>
            </c:plus>
            <c:minus>
              <c:numRef>
                <c:f>pooled2!$I$10</c:f>
                <c:numCache>
                  <c:formatCode>General</c:formatCode>
                  <c:ptCount val="1"/>
                  <c:pt idx="0">
                    <c:v>8.3016999556504559E-2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pooled2!$E$10</c:f>
              <c:numCache>
                <c:formatCode>General</c:formatCode>
                <c:ptCount val="1"/>
                <c:pt idx="0">
                  <c:v>-0.34716448465311023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A245-8754-F74A0C07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57124247930547145"/>
          <c:h val="0.110877038807649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pooled2!$F$5:$F$6</c:f>
                <c:numCache>
                  <c:formatCode>General</c:formatCode>
                  <c:ptCount val="2"/>
                  <c:pt idx="0">
                    <c:v>6.3758263149074401E-2</c:v>
                  </c:pt>
                  <c:pt idx="1">
                    <c:v>6.0147455136831098E-2</c:v>
                  </c:pt>
                </c:numCache>
              </c:numRef>
            </c:plus>
            <c:minus>
              <c:numRef>
                <c:f>pooled2!$F$5:$F$6</c:f>
                <c:numCache>
                  <c:formatCode>General</c:formatCode>
                  <c:ptCount val="2"/>
                  <c:pt idx="0">
                    <c:v>6.3758263149074401E-2</c:v>
                  </c:pt>
                  <c:pt idx="1">
                    <c:v>6.0147455136831098E-2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pooled2!$A$5:$A$6</c:f>
              <c:strCache>
                <c:ptCount val="2"/>
                <c:pt idx="0">
                  <c:v>end of odor</c:v>
                </c:pt>
                <c:pt idx="1">
                  <c:v>end of odor (10s)</c:v>
                </c:pt>
              </c:strCache>
            </c:strRef>
          </c:cat>
          <c:val>
            <c:numRef>
              <c:f>pooled2!$B$5:$B$6</c:f>
              <c:numCache>
                <c:formatCode>General</c:formatCode>
                <c:ptCount val="2"/>
                <c:pt idx="0">
                  <c:v>1.795332204027859E-2</c:v>
                </c:pt>
                <c:pt idx="1">
                  <c:v>2.5296677959721438E-2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1-3E40-B862-C4C123EF4A8C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pooled2!$G$5:$G$6</c:f>
                <c:numCache>
                  <c:formatCode>General</c:formatCode>
                  <c:ptCount val="2"/>
                  <c:pt idx="0">
                    <c:v>5.8476872301265026E-2</c:v>
                  </c:pt>
                  <c:pt idx="1">
                    <c:v>5.6586657777513732E-2</c:v>
                  </c:pt>
                </c:numCache>
              </c:numRef>
            </c:plus>
            <c:minus>
              <c:numRef>
                <c:f>pooled2!$G$5:$G$6</c:f>
                <c:numCache>
                  <c:formatCode>General</c:formatCode>
                  <c:ptCount val="2"/>
                  <c:pt idx="0">
                    <c:v>5.8476872301265026E-2</c:v>
                  </c:pt>
                  <c:pt idx="1">
                    <c:v>5.6586657777513732E-2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pooled2!$A$5:$A$6</c:f>
              <c:strCache>
                <c:ptCount val="2"/>
                <c:pt idx="0">
                  <c:v>end of odor</c:v>
                </c:pt>
                <c:pt idx="1">
                  <c:v>end of odor (10s)</c:v>
                </c:pt>
              </c:strCache>
            </c:strRef>
          </c:cat>
          <c:val>
            <c:numRef>
              <c:f>pooled2!$C$5:$C$6</c:f>
              <c:numCache>
                <c:formatCode>General</c:formatCode>
                <c:ptCount val="2"/>
                <c:pt idx="0">
                  <c:v>-0.44754560809137461</c:v>
                </c:pt>
                <c:pt idx="1">
                  <c:v>-0.44878633713730959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1-3E40-B862-C4C123EF4A8C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pooled2!$H$5:$H$6</c:f>
                <c:numCache>
                  <c:formatCode>General</c:formatCode>
                  <c:ptCount val="2"/>
                  <c:pt idx="0">
                    <c:v>5.4110952279944363E-2</c:v>
                  </c:pt>
                  <c:pt idx="1">
                    <c:v>5.1285506401515121E-2</c:v>
                  </c:pt>
                </c:numCache>
              </c:numRef>
            </c:plus>
            <c:minus>
              <c:numRef>
                <c:f>pooled2!$H$5:$H$6</c:f>
                <c:numCache>
                  <c:formatCode>General</c:formatCode>
                  <c:ptCount val="2"/>
                  <c:pt idx="0">
                    <c:v>5.4110952279944363E-2</c:v>
                  </c:pt>
                  <c:pt idx="1">
                    <c:v>5.1285506401515121E-2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pooled2!$A$5:$A$6</c:f>
              <c:strCache>
                <c:ptCount val="2"/>
                <c:pt idx="0">
                  <c:v>end of odor</c:v>
                </c:pt>
                <c:pt idx="1">
                  <c:v>end of odor (10s)</c:v>
                </c:pt>
              </c:strCache>
            </c:strRef>
          </c:cat>
          <c:val>
            <c:numRef>
              <c:f>pooled2!$D$5:$D$6</c:f>
              <c:numCache>
                <c:formatCode>General</c:formatCode>
                <c:ptCount val="2"/>
                <c:pt idx="0">
                  <c:v>-0.31113008971704625</c:v>
                </c:pt>
                <c:pt idx="1">
                  <c:v>-0.32472739820565899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1-3E40-B862-C4C123EF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13</xdr:row>
      <xdr:rowOff>165100</xdr:rowOff>
    </xdr:from>
    <xdr:to>
      <xdr:col>4</xdr:col>
      <xdr:colOff>533400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A7F99-9CBF-B849-947D-8B8E6F710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13</xdr:row>
      <xdr:rowOff>114300</xdr:rowOff>
    </xdr:from>
    <xdr:to>
      <xdr:col>7</xdr:col>
      <xdr:colOff>660400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79D65-8FF2-F44A-9551-A5E38502E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622300</xdr:colOff>
      <xdr:row>13</xdr:row>
      <xdr:rowOff>165100</xdr:rowOff>
    </xdr:from>
    <xdr:to>
      <xdr:col>12</xdr:col>
      <xdr:colOff>228600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CEB97-99DD-BE41-8152-0FFEDAB7C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1"/>
  <sheetViews>
    <sheetView topLeftCell="A44" workbookViewId="0">
      <selection activeCell="C70" sqref="C70:V70"/>
    </sheetView>
  </sheetViews>
  <sheetFormatPr baseColWidth="10" defaultRowHeight="16" x14ac:dyDescent="0.2"/>
  <sheetData>
    <row r="1" spans="1:69" x14ac:dyDescent="0.2">
      <c r="A1" t="s">
        <v>0</v>
      </c>
      <c r="C1" s="1" t="s">
        <v>3</v>
      </c>
      <c r="AJ1" s="1" t="s">
        <v>4</v>
      </c>
      <c r="BQ1" s="1"/>
    </row>
    <row r="2" spans="1:69" x14ac:dyDescent="0.2">
      <c r="A2">
        <v>1</v>
      </c>
      <c r="C2">
        <v>-0.52380952380952395</v>
      </c>
      <c r="D2">
        <v>0.14285714285714299</v>
      </c>
      <c r="E2">
        <v>0.33333333333333298</v>
      </c>
      <c r="F2">
        <v>-0.36363636363636398</v>
      </c>
      <c r="G2">
        <v>-0.4</v>
      </c>
      <c r="H2">
        <v>-0.41666666666666702</v>
      </c>
      <c r="I2">
        <v>4.3478260869565202E-2</v>
      </c>
      <c r="J2">
        <v>-4.3478260869565202E-2</v>
      </c>
      <c r="K2">
        <v>0.39130434782608697</v>
      </c>
      <c r="L2">
        <v>-4.3478260869565202E-2</v>
      </c>
      <c r="M2">
        <v>-0.33333333333333298</v>
      </c>
      <c r="N2">
        <v>-0.33333333333333298</v>
      </c>
      <c r="O2">
        <v>4.7619047619047603E-2</v>
      </c>
      <c r="P2">
        <v>0.27272727272727298</v>
      </c>
      <c r="Q2">
        <v>0.3</v>
      </c>
      <c r="R2">
        <v>-0.47826086956521702</v>
      </c>
      <c r="S2">
        <v>-0.13043478260869601</v>
      </c>
      <c r="T2">
        <v>-0.27272727272727298</v>
      </c>
      <c r="U2">
        <v>-4.3478260869565202E-2</v>
      </c>
      <c r="V2">
        <v>-4.3478260869565202E-2</v>
      </c>
      <c r="AJ2">
        <v>-0.52380952380952395</v>
      </c>
      <c r="AK2">
        <v>0.14285714285714299</v>
      </c>
      <c r="AL2">
        <v>0.33333333333333298</v>
      </c>
      <c r="AM2">
        <v>-0.36363636363636398</v>
      </c>
      <c r="AN2">
        <v>-0.4</v>
      </c>
      <c r="AO2">
        <v>-0.41666666666666702</v>
      </c>
      <c r="AP2">
        <v>4.3478260869565202E-2</v>
      </c>
      <c r="AQ2">
        <v>-4.3478260869565202E-2</v>
      </c>
      <c r="AR2">
        <v>0.39130434782608697</v>
      </c>
      <c r="AS2">
        <v>-4.3478260869565202E-2</v>
      </c>
    </row>
    <row r="3" spans="1:69" x14ac:dyDescent="0.2">
      <c r="A3">
        <v>2</v>
      </c>
      <c r="C3">
        <v>-0.42857142857142899</v>
      </c>
      <c r="D3">
        <v>-4.7619047619047603E-2</v>
      </c>
      <c r="E3">
        <v>0.33333333333333298</v>
      </c>
      <c r="F3">
        <v>-0.45454545454545497</v>
      </c>
      <c r="G3">
        <v>-0.5</v>
      </c>
      <c r="H3">
        <v>-0.41666666666666702</v>
      </c>
      <c r="I3">
        <v>4.3478260869565202E-2</v>
      </c>
      <c r="J3">
        <v>-4.3478260869565202E-2</v>
      </c>
      <c r="K3">
        <v>0.30434782608695699</v>
      </c>
      <c r="L3">
        <v>-4.3478260869565202E-2</v>
      </c>
      <c r="M3">
        <v>-0.14285714285714299</v>
      </c>
      <c r="N3">
        <v>-0.14285714285714299</v>
      </c>
      <c r="O3">
        <v>4.7619047619047603E-2</v>
      </c>
      <c r="P3">
        <v>0.27272727272727298</v>
      </c>
      <c r="Q3">
        <v>0.2</v>
      </c>
      <c r="R3">
        <v>-0.47826086956521702</v>
      </c>
      <c r="S3">
        <v>-0.13043478260869601</v>
      </c>
      <c r="T3">
        <v>-0.36363636363636398</v>
      </c>
      <c r="U3">
        <v>-0.13043478260869601</v>
      </c>
      <c r="V3">
        <v>-4.3478260869565202E-2</v>
      </c>
      <c r="AJ3">
        <v>-0.42857142857142899</v>
      </c>
      <c r="AK3">
        <v>-4.7619047619047603E-2</v>
      </c>
      <c r="AL3">
        <v>0.33333333333333298</v>
      </c>
      <c r="AM3">
        <v>-0.45454545454545497</v>
      </c>
      <c r="AN3">
        <v>-0.5</v>
      </c>
      <c r="AO3">
        <v>-0.41666666666666702</v>
      </c>
      <c r="AP3">
        <v>4.3478260869565202E-2</v>
      </c>
      <c r="AQ3">
        <v>-4.3478260869565202E-2</v>
      </c>
      <c r="AR3">
        <v>0.30434782608695699</v>
      </c>
      <c r="AS3">
        <v>-4.3478260869565202E-2</v>
      </c>
    </row>
    <row r="4" spans="1:69" x14ac:dyDescent="0.2">
      <c r="A4">
        <v>3</v>
      </c>
      <c r="C4">
        <v>-0.42857142857142899</v>
      </c>
      <c r="D4">
        <v>-0.14285714285714299</v>
      </c>
      <c r="E4">
        <v>0.42857142857142899</v>
      </c>
      <c r="F4">
        <v>-0.27272727272727298</v>
      </c>
      <c r="G4">
        <v>-0.5</v>
      </c>
      <c r="H4">
        <v>-8.3333333333333301E-2</v>
      </c>
      <c r="I4">
        <v>4.3478260869565202E-2</v>
      </c>
      <c r="J4">
        <v>-4.3478260869565202E-2</v>
      </c>
      <c r="K4">
        <v>0.30434782608695699</v>
      </c>
      <c r="L4">
        <v>-4.3478260869565202E-2</v>
      </c>
      <c r="M4">
        <v>-4.7619047619047603E-2</v>
      </c>
      <c r="N4">
        <v>-0.238095238095238</v>
      </c>
      <c r="O4">
        <v>-0.14285714285714299</v>
      </c>
      <c r="P4">
        <v>0.18181818181818199</v>
      </c>
      <c r="Q4">
        <v>0.2</v>
      </c>
      <c r="R4">
        <v>-0.30434782608695699</v>
      </c>
      <c r="S4">
        <v>-0.13043478260869601</v>
      </c>
      <c r="T4">
        <v>-0.27272727272727298</v>
      </c>
      <c r="U4">
        <v>-0.30434782608695699</v>
      </c>
      <c r="V4">
        <v>-4.3478260869565202E-2</v>
      </c>
      <c r="AJ4">
        <v>-0.42857142857142899</v>
      </c>
      <c r="AK4">
        <v>-0.14285714285714299</v>
      </c>
      <c r="AL4">
        <v>0.42857142857142899</v>
      </c>
      <c r="AM4">
        <v>-0.27272727272727298</v>
      </c>
      <c r="AN4">
        <v>-0.5</v>
      </c>
      <c r="AO4">
        <v>-8.3333333333333301E-2</v>
      </c>
      <c r="AP4">
        <v>4.3478260869565202E-2</v>
      </c>
      <c r="AQ4">
        <v>-4.3478260869565202E-2</v>
      </c>
      <c r="AR4">
        <v>0.30434782608695699</v>
      </c>
      <c r="AS4">
        <v>-4.3478260869565202E-2</v>
      </c>
    </row>
    <row r="5" spans="1:69" x14ac:dyDescent="0.2">
      <c r="A5">
        <v>4</v>
      </c>
      <c r="C5">
        <v>-0.33333333333333298</v>
      </c>
      <c r="D5">
        <v>-4.7619047619047603E-2</v>
      </c>
      <c r="E5">
        <v>0.61904761904761896</v>
      </c>
      <c r="F5">
        <v>-9.0909090909090898E-2</v>
      </c>
      <c r="G5">
        <v>-0.5</v>
      </c>
      <c r="H5">
        <v>0</v>
      </c>
      <c r="I5">
        <v>0.13043478260869601</v>
      </c>
      <c r="J5">
        <v>4.3478260869565202E-2</v>
      </c>
      <c r="K5">
        <v>0.30434782608695699</v>
      </c>
      <c r="L5">
        <v>-4.3478260869565202E-2</v>
      </c>
      <c r="M5">
        <v>-0.238095238095238</v>
      </c>
      <c r="N5">
        <v>-0.238095238095238</v>
      </c>
      <c r="O5">
        <v>-0.14285714285714299</v>
      </c>
      <c r="P5">
        <v>0.18181818181818199</v>
      </c>
      <c r="Q5">
        <v>0.3</v>
      </c>
      <c r="R5">
        <v>-0.30434782608695699</v>
      </c>
      <c r="S5">
        <v>-0.13043478260869601</v>
      </c>
      <c r="T5">
        <v>-0.27272727272727298</v>
      </c>
      <c r="U5">
        <v>-4.3478260869565202E-2</v>
      </c>
      <c r="V5">
        <v>-0.217391304347826</v>
      </c>
      <c r="AJ5">
        <v>-0.33333333333333298</v>
      </c>
      <c r="AK5">
        <v>-4.7619047619047603E-2</v>
      </c>
      <c r="AL5">
        <v>0.61904761904761896</v>
      </c>
      <c r="AM5">
        <v>-9.0909090909090898E-2</v>
      </c>
      <c r="AN5">
        <v>-0.5</v>
      </c>
      <c r="AO5">
        <v>0</v>
      </c>
      <c r="AP5">
        <v>0.13043478260869601</v>
      </c>
      <c r="AQ5">
        <v>4.3478260869565202E-2</v>
      </c>
      <c r="AR5">
        <v>0.30434782608695699</v>
      </c>
      <c r="AS5">
        <v>-4.3478260869565202E-2</v>
      </c>
    </row>
    <row r="6" spans="1:69" x14ac:dyDescent="0.2">
      <c r="A6">
        <v>5</v>
      </c>
      <c r="C6">
        <v>-0.33333333333333298</v>
      </c>
      <c r="D6">
        <v>-4.7619047619047603E-2</v>
      </c>
      <c r="E6">
        <v>0.61904761904761896</v>
      </c>
      <c r="F6">
        <v>0</v>
      </c>
      <c r="G6">
        <v>-0.5</v>
      </c>
      <c r="H6">
        <v>-8.3333333333333301E-2</v>
      </c>
      <c r="I6">
        <v>0.13043478260869601</v>
      </c>
      <c r="J6">
        <v>4.3478260869565202E-2</v>
      </c>
      <c r="K6">
        <v>0.30434782608695699</v>
      </c>
      <c r="L6">
        <v>-4.3478260869565202E-2</v>
      </c>
      <c r="M6">
        <v>-0.238095238095238</v>
      </c>
      <c r="N6">
        <v>-0.238095238095238</v>
      </c>
      <c r="O6">
        <v>-0.33333333333333298</v>
      </c>
      <c r="P6">
        <v>-9.0909090909090898E-2</v>
      </c>
      <c r="Q6">
        <v>0.4</v>
      </c>
      <c r="R6">
        <v>-0.30434782608695699</v>
      </c>
      <c r="S6">
        <v>-0.13043478260869601</v>
      </c>
      <c r="T6">
        <v>-0.27272727272727298</v>
      </c>
      <c r="U6">
        <v>-4.3478260869565202E-2</v>
      </c>
      <c r="V6">
        <v>-0.217391304347826</v>
      </c>
      <c r="AJ6">
        <v>-0.33333333333333298</v>
      </c>
      <c r="AK6">
        <v>-4.7619047619047603E-2</v>
      </c>
      <c r="AL6">
        <v>0.61904761904761896</v>
      </c>
      <c r="AM6">
        <v>0</v>
      </c>
      <c r="AN6">
        <v>-0.5</v>
      </c>
      <c r="AO6">
        <v>-8.3333333333333301E-2</v>
      </c>
      <c r="AP6">
        <v>0.13043478260869601</v>
      </c>
      <c r="AQ6">
        <v>4.3478260869565202E-2</v>
      </c>
      <c r="AR6">
        <v>0.30434782608695699</v>
      </c>
      <c r="AS6">
        <v>-4.3478260869565202E-2</v>
      </c>
    </row>
    <row r="7" spans="1:69" x14ac:dyDescent="0.2">
      <c r="A7">
        <v>6</v>
      </c>
      <c r="C7">
        <v>-0.33333333333333298</v>
      </c>
      <c r="D7">
        <v>-4.7619047619047603E-2</v>
      </c>
      <c r="E7">
        <v>0.52380952380952395</v>
      </c>
      <c r="F7">
        <v>-9.0909090909090898E-2</v>
      </c>
      <c r="G7">
        <v>-0.4</v>
      </c>
      <c r="H7">
        <v>-0.16666666666666699</v>
      </c>
      <c r="I7">
        <v>0.13043478260869601</v>
      </c>
      <c r="J7">
        <v>4.3478260869565202E-2</v>
      </c>
      <c r="K7">
        <v>0.217391304347826</v>
      </c>
      <c r="L7">
        <v>4.3478260869565202E-2</v>
      </c>
      <c r="M7">
        <v>-0.33333333333333298</v>
      </c>
      <c r="N7">
        <v>-0.238095238095238</v>
      </c>
      <c r="O7">
        <v>-0.14285714285714299</v>
      </c>
      <c r="P7">
        <v>-9.0909090909090898E-2</v>
      </c>
      <c r="Q7">
        <v>0.3</v>
      </c>
      <c r="R7">
        <v>-0.30434782608695699</v>
      </c>
      <c r="S7">
        <v>-0.13043478260869601</v>
      </c>
      <c r="T7">
        <v>-0.27272727272727298</v>
      </c>
      <c r="U7">
        <v>-0.217391304347826</v>
      </c>
      <c r="V7">
        <v>-4.3478260869565202E-2</v>
      </c>
      <c r="AJ7">
        <v>-0.33333333333333298</v>
      </c>
      <c r="AK7">
        <v>-4.7619047619047603E-2</v>
      </c>
      <c r="AL7">
        <v>0.52380952380952395</v>
      </c>
      <c r="AM7">
        <v>-9.0909090909090898E-2</v>
      </c>
      <c r="AN7">
        <v>-0.4</v>
      </c>
      <c r="AO7">
        <v>-0.16666666666666699</v>
      </c>
      <c r="AP7">
        <v>0.13043478260869601</v>
      </c>
      <c r="AQ7">
        <v>4.3478260869565202E-2</v>
      </c>
      <c r="AR7">
        <v>0.217391304347826</v>
      </c>
      <c r="AS7">
        <v>4.3478260869565202E-2</v>
      </c>
    </row>
    <row r="8" spans="1:69" x14ac:dyDescent="0.2">
      <c r="A8">
        <v>7</v>
      </c>
      <c r="C8">
        <v>-0.238095238095238</v>
      </c>
      <c r="D8">
        <v>4.7619047619047603E-2</v>
      </c>
      <c r="E8">
        <v>0.52380952380952395</v>
      </c>
      <c r="F8">
        <v>-0.18181818181818199</v>
      </c>
      <c r="G8">
        <v>-0.5</v>
      </c>
      <c r="H8">
        <v>-0.16666666666666699</v>
      </c>
      <c r="I8">
        <v>0.13043478260869601</v>
      </c>
      <c r="J8">
        <v>4.3478260869565202E-2</v>
      </c>
      <c r="K8">
        <v>0.13043478260869601</v>
      </c>
      <c r="L8">
        <v>4.3478260869565202E-2</v>
      </c>
      <c r="M8">
        <v>-0.14285714285714299</v>
      </c>
      <c r="N8">
        <v>-0.14285714285714299</v>
      </c>
      <c r="O8">
        <v>-4.7619047619047603E-2</v>
      </c>
      <c r="P8">
        <v>-0.27272727272727298</v>
      </c>
      <c r="Q8">
        <v>0.2</v>
      </c>
      <c r="R8">
        <v>-0.13043478260869601</v>
      </c>
      <c r="S8">
        <v>-0.13043478260869601</v>
      </c>
      <c r="T8">
        <v>-0.36363636363636398</v>
      </c>
      <c r="U8">
        <v>-4.3478260869565202E-2</v>
      </c>
      <c r="V8">
        <v>-0.13043478260869601</v>
      </c>
      <c r="AJ8">
        <v>-0.238095238095238</v>
      </c>
      <c r="AK8">
        <v>4.7619047619047603E-2</v>
      </c>
      <c r="AL8">
        <v>0.52380952380952395</v>
      </c>
      <c r="AM8">
        <v>-0.18181818181818199</v>
      </c>
      <c r="AN8">
        <v>-0.5</v>
      </c>
      <c r="AO8">
        <v>-0.16666666666666699</v>
      </c>
      <c r="AP8">
        <v>0.13043478260869601</v>
      </c>
      <c r="AQ8">
        <v>4.3478260869565202E-2</v>
      </c>
      <c r="AR8">
        <v>0.13043478260869601</v>
      </c>
      <c r="AS8">
        <v>4.3478260869565202E-2</v>
      </c>
    </row>
    <row r="9" spans="1:69" x14ac:dyDescent="0.2">
      <c r="A9">
        <v>8</v>
      </c>
      <c r="C9">
        <v>-0.14285714285714299</v>
      </c>
      <c r="D9">
        <v>4.7619047619047603E-2</v>
      </c>
      <c r="E9">
        <v>0.33333333333333298</v>
      </c>
      <c r="F9">
        <v>-0.27272727272727298</v>
      </c>
      <c r="G9">
        <v>-0.5</v>
      </c>
      <c r="H9">
        <v>-0.16666666666666699</v>
      </c>
      <c r="I9">
        <v>0.217391304347826</v>
      </c>
      <c r="J9">
        <v>4.3478260869565202E-2</v>
      </c>
      <c r="K9">
        <v>0.13043478260869601</v>
      </c>
      <c r="L9">
        <v>4.3478260869565202E-2</v>
      </c>
      <c r="M9">
        <v>-4.7619047619047603E-2</v>
      </c>
      <c r="N9">
        <v>-4.7619047619047603E-2</v>
      </c>
      <c r="O9">
        <v>-0.14285714285714299</v>
      </c>
      <c r="P9">
        <v>-0.18181818181818199</v>
      </c>
      <c r="Q9">
        <v>0.2</v>
      </c>
      <c r="R9">
        <v>-0.217391304347826</v>
      </c>
      <c r="S9">
        <v>-0.13043478260869601</v>
      </c>
      <c r="T9">
        <v>-0.45454545454545497</v>
      </c>
      <c r="U9">
        <v>4.3478260869565202E-2</v>
      </c>
      <c r="V9">
        <v>-4.3478260869565202E-2</v>
      </c>
      <c r="AJ9">
        <v>-0.14285714285714299</v>
      </c>
      <c r="AK9">
        <v>4.7619047619047603E-2</v>
      </c>
      <c r="AL9">
        <v>0.33333333333333298</v>
      </c>
      <c r="AM9">
        <v>-0.27272727272727298</v>
      </c>
      <c r="AN9">
        <v>-0.5</v>
      </c>
      <c r="AO9">
        <v>-0.16666666666666699</v>
      </c>
      <c r="AP9">
        <v>0.217391304347826</v>
      </c>
      <c r="AQ9">
        <v>4.3478260869565202E-2</v>
      </c>
      <c r="AR9">
        <v>0.13043478260869601</v>
      </c>
      <c r="AS9">
        <v>4.3478260869565202E-2</v>
      </c>
    </row>
    <row r="10" spans="1:69" x14ac:dyDescent="0.2">
      <c r="A10">
        <v>9</v>
      </c>
      <c r="C10">
        <v>-4.7619047619047603E-2</v>
      </c>
      <c r="D10">
        <v>4.7619047619047603E-2</v>
      </c>
      <c r="E10">
        <v>0.14285714285714299</v>
      </c>
      <c r="F10">
        <v>-0.27272727272727298</v>
      </c>
      <c r="G10">
        <v>-0.5</v>
      </c>
      <c r="H10">
        <v>-0.25</v>
      </c>
      <c r="I10">
        <v>0.13043478260869601</v>
      </c>
      <c r="J10">
        <v>4.3478260869565202E-2</v>
      </c>
      <c r="K10">
        <v>0.217391304347826</v>
      </c>
      <c r="L10">
        <v>-4.3478260869565202E-2</v>
      </c>
      <c r="M10">
        <v>-4.7619047619047603E-2</v>
      </c>
      <c r="N10">
        <v>-0.14285714285714299</v>
      </c>
      <c r="O10">
        <v>-0.238095238095238</v>
      </c>
      <c r="P10">
        <v>-0.27272727272727298</v>
      </c>
      <c r="Q10">
        <v>0.2</v>
      </c>
      <c r="R10">
        <v>-4.3478260869565202E-2</v>
      </c>
      <c r="S10">
        <v>-0.13043478260869601</v>
      </c>
      <c r="T10">
        <v>-0.45454545454545497</v>
      </c>
      <c r="U10">
        <v>-0.217391304347826</v>
      </c>
      <c r="V10">
        <v>4.3478260869565202E-2</v>
      </c>
      <c r="AJ10">
        <v>-4.7619047619047603E-2</v>
      </c>
      <c r="AK10">
        <v>4.7619047619047603E-2</v>
      </c>
      <c r="AL10">
        <v>0.14285714285714299</v>
      </c>
      <c r="AM10">
        <v>-0.27272727272727298</v>
      </c>
      <c r="AN10">
        <v>-0.5</v>
      </c>
      <c r="AO10">
        <v>-0.25</v>
      </c>
      <c r="AP10">
        <v>0.13043478260869601</v>
      </c>
      <c r="AQ10">
        <v>4.3478260869565202E-2</v>
      </c>
      <c r="AR10">
        <v>0.217391304347826</v>
      </c>
      <c r="AS10">
        <v>-4.3478260869565202E-2</v>
      </c>
    </row>
    <row r="11" spans="1:69" x14ac:dyDescent="0.2">
      <c r="A11">
        <v>10</v>
      </c>
      <c r="C11">
        <v>4.7619047619047603E-2</v>
      </c>
      <c r="D11">
        <v>4.7619047619047603E-2</v>
      </c>
      <c r="E11">
        <v>0.14285714285714299</v>
      </c>
      <c r="F11">
        <v>-0.27272727272727298</v>
      </c>
      <c r="G11">
        <v>-0.4</v>
      </c>
      <c r="H11">
        <v>-8.3333333333333301E-2</v>
      </c>
      <c r="I11">
        <v>4.3478260869565202E-2</v>
      </c>
      <c r="J11">
        <v>4.3478260869565202E-2</v>
      </c>
      <c r="K11">
        <v>0.217391304347826</v>
      </c>
      <c r="L11">
        <v>-4.3478260869565202E-2</v>
      </c>
      <c r="M11">
        <v>-0.238095238095238</v>
      </c>
      <c r="N11">
        <v>-0.238095238095238</v>
      </c>
      <c r="O11">
        <v>-4.7619047619047603E-2</v>
      </c>
      <c r="P11">
        <v>-0.18181818181818199</v>
      </c>
      <c r="Q11">
        <v>0.2</v>
      </c>
      <c r="R11">
        <v>4.3478260869565202E-2</v>
      </c>
      <c r="S11">
        <v>-4.3478260869565202E-2</v>
      </c>
      <c r="T11">
        <v>-0.45454545454545497</v>
      </c>
      <c r="U11">
        <v>-0.30434782608695699</v>
      </c>
      <c r="V11">
        <v>-4.3478260869565202E-2</v>
      </c>
      <c r="AJ11">
        <v>4.7619047619047603E-2</v>
      </c>
      <c r="AK11">
        <v>4.7619047619047603E-2</v>
      </c>
      <c r="AL11">
        <v>0.14285714285714299</v>
      </c>
      <c r="AM11">
        <v>-0.27272727272727298</v>
      </c>
      <c r="AN11">
        <v>-0.4</v>
      </c>
      <c r="AO11">
        <v>-8.3333333333333301E-2</v>
      </c>
      <c r="AP11">
        <v>4.3478260869565202E-2</v>
      </c>
      <c r="AQ11">
        <v>4.3478260869565202E-2</v>
      </c>
      <c r="AR11">
        <v>0.217391304347826</v>
      </c>
      <c r="AS11">
        <v>-4.3478260869565202E-2</v>
      </c>
    </row>
    <row r="12" spans="1:69" x14ac:dyDescent="0.2">
      <c r="A12">
        <v>11</v>
      </c>
      <c r="C12">
        <v>-0.14285714285714299</v>
      </c>
      <c r="D12">
        <v>4.7619047619047603E-2</v>
      </c>
      <c r="E12">
        <v>0.14285714285714299</v>
      </c>
      <c r="F12">
        <v>-0.18181818181818199</v>
      </c>
      <c r="G12">
        <v>-0.3</v>
      </c>
      <c r="H12">
        <v>-0.16666666666666699</v>
      </c>
      <c r="I12">
        <v>-4.3478260869565202E-2</v>
      </c>
      <c r="J12">
        <v>4.3478260869565202E-2</v>
      </c>
      <c r="K12">
        <v>0.217391304347826</v>
      </c>
      <c r="L12">
        <v>4.3478260869565202E-2</v>
      </c>
      <c r="M12">
        <v>-0.238095238095238</v>
      </c>
      <c r="N12">
        <v>-0.238095238095238</v>
      </c>
      <c r="O12">
        <v>-0.14285714285714299</v>
      </c>
      <c r="P12">
        <v>-9.0909090909090898E-2</v>
      </c>
      <c r="Q12">
        <v>0.3</v>
      </c>
      <c r="R12">
        <v>-0.13043478260869601</v>
      </c>
      <c r="S12">
        <v>-4.3478260869565202E-2</v>
      </c>
      <c r="T12">
        <v>-0.36363636363636398</v>
      </c>
      <c r="U12">
        <v>-4.3478260869565202E-2</v>
      </c>
      <c r="V12">
        <v>4.3478260869565202E-2</v>
      </c>
      <c r="AJ12">
        <v>-0.14285714285714299</v>
      </c>
      <c r="AK12">
        <v>4.7619047619047603E-2</v>
      </c>
      <c r="AL12">
        <v>0.14285714285714299</v>
      </c>
      <c r="AM12">
        <v>-0.18181818181818199</v>
      </c>
      <c r="AN12">
        <v>-0.3</v>
      </c>
      <c r="AO12">
        <v>-0.16666666666666699</v>
      </c>
      <c r="AP12">
        <v>-4.3478260869565202E-2</v>
      </c>
      <c r="AQ12">
        <v>4.3478260869565202E-2</v>
      </c>
      <c r="AR12">
        <v>0.217391304347826</v>
      </c>
      <c r="AS12">
        <v>4.3478260869565202E-2</v>
      </c>
    </row>
    <row r="13" spans="1:69" x14ac:dyDescent="0.2">
      <c r="A13">
        <v>12</v>
      </c>
      <c r="C13">
        <v>-0.14285714285714299</v>
      </c>
      <c r="D13">
        <v>4.7619047619047603E-2</v>
      </c>
      <c r="E13">
        <v>4.7619047619047603E-2</v>
      </c>
      <c r="F13">
        <v>-0.18181818181818199</v>
      </c>
      <c r="G13">
        <v>-0.3</v>
      </c>
      <c r="H13">
        <v>-0.16666666666666699</v>
      </c>
      <c r="I13">
        <v>-4.3478260869565202E-2</v>
      </c>
      <c r="J13">
        <v>4.3478260869565202E-2</v>
      </c>
      <c r="K13">
        <v>0.217391304347826</v>
      </c>
      <c r="L13">
        <v>-0.13043478260869601</v>
      </c>
      <c r="M13">
        <v>-0.33333333333333298</v>
      </c>
      <c r="N13">
        <v>-0.238095238095238</v>
      </c>
      <c r="O13">
        <v>-0.238095238095238</v>
      </c>
      <c r="P13">
        <v>-0.18181818181818199</v>
      </c>
      <c r="Q13">
        <v>0.2</v>
      </c>
      <c r="R13">
        <v>-4.3478260869565202E-2</v>
      </c>
      <c r="S13">
        <v>-4.3478260869565202E-2</v>
      </c>
      <c r="T13">
        <v>-0.36363636363636398</v>
      </c>
      <c r="U13">
        <v>-4.3478260869565202E-2</v>
      </c>
      <c r="V13">
        <v>0.217391304347826</v>
      </c>
      <c r="AJ13">
        <v>-0.14285714285714299</v>
      </c>
      <c r="AK13">
        <v>4.7619047619047603E-2</v>
      </c>
      <c r="AL13">
        <v>4.7619047619047603E-2</v>
      </c>
      <c r="AM13">
        <v>-0.18181818181818199</v>
      </c>
      <c r="AN13">
        <v>-0.3</v>
      </c>
      <c r="AO13">
        <v>-0.16666666666666699</v>
      </c>
      <c r="AP13">
        <v>-4.3478260869565202E-2</v>
      </c>
      <c r="AQ13">
        <v>4.3478260869565202E-2</v>
      </c>
      <c r="AR13">
        <v>0.217391304347826</v>
      </c>
      <c r="AS13">
        <v>-0.13043478260869601</v>
      </c>
    </row>
    <row r="14" spans="1:69" x14ac:dyDescent="0.2">
      <c r="A14">
        <v>13</v>
      </c>
      <c r="C14">
        <v>-4.7619047619047603E-2</v>
      </c>
      <c r="D14">
        <v>4.7619047619047603E-2</v>
      </c>
      <c r="E14">
        <v>0.14285714285714299</v>
      </c>
      <c r="F14">
        <v>-0.18181818181818199</v>
      </c>
      <c r="G14">
        <v>-0.4</v>
      </c>
      <c r="H14">
        <v>-0.16666666666666699</v>
      </c>
      <c r="I14">
        <v>-4.3478260869565202E-2</v>
      </c>
      <c r="J14">
        <v>-4.3478260869565202E-2</v>
      </c>
      <c r="K14">
        <v>0.13043478260869601</v>
      </c>
      <c r="L14">
        <v>-4.3478260869565202E-2</v>
      </c>
      <c r="M14">
        <v>-0.61904761904761896</v>
      </c>
      <c r="N14">
        <v>-0.238095238095238</v>
      </c>
      <c r="O14">
        <v>4.7619047619047603E-2</v>
      </c>
      <c r="P14">
        <v>-9.0909090909090898E-2</v>
      </c>
      <c r="Q14">
        <v>0.2</v>
      </c>
      <c r="R14">
        <v>-0.217391304347826</v>
      </c>
      <c r="S14">
        <v>4.3478260869565202E-2</v>
      </c>
      <c r="T14">
        <v>-0.36363636363636398</v>
      </c>
      <c r="U14">
        <v>-0.13043478260869601</v>
      </c>
      <c r="V14">
        <v>0.13043478260869601</v>
      </c>
      <c r="AJ14">
        <v>-4.7619047619047603E-2</v>
      </c>
      <c r="AK14">
        <v>4.7619047619047603E-2</v>
      </c>
      <c r="AL14">
        <v>0.14285714285714299</v>
      </c>
      <c r="AM14">
        <v>-0.18181818181818199</v>
      </c>
      <c r="AN14">
        <v>-0.4</v>
      </c>
      <c r="AO14">
        <v>-0.16666666666666699</v>
      </c>
      <c r="AP14">
        <v>-4.3478260869565202E-2</v>
      </c>
      <c r="AQ14">
        <v>-4.3478260869565202E-2</v>
      </c>
      <c r="AR14">
        <v>0.13043478260869601</v>
      </c>
      <c r="AS14">
        <v>-4.3478260869565202E-2</v>
      </c>
    </row>
    <row r="15" spans="1:69" x14ac:dyDescent="0.2">
      <c r="A15">
        <v>14</v>
      </c>
      <c r="C15">
        <v>-0.14285714285714299</v>
      </c>
      <c r="D15">
        <v>4.7619047619047603E-2</v>
      </c>
      <c r="E15">
        <v>0.14285714285714299</v>
      </c>
      <c r="F15">
        <v>-9.0909090909090898E-2</v>
      </c>
      <c r="G15">
        <v>-0.4</v>
      </c>
      <c r="H15">
        <v>0</v>
      </c>
      <c r="I15">
        <v>-0.13043478260869601</v>
      </c>
      <c r="J15">
        <v>-4.3478260869565202E-2</v>
      </c>
      <c r="K15">
        <v>0.13043478260869601</v>
      </c>
      <c r="L15">
        <v>0.217391304347826</v>
      </c>
      <c r="M15">
        <v>-0.42857142857142899</v>
      </c>
      <c r="N15">
        <v>-0.238095238095238</v>
      </c>
      <c r="O15">
        <v>4.7619047619047603E-2</v>
      </c>
      <c r="P15">
        <v>-9.0909090909090898E-2</v>
      </c>
      <c r="Q15">
        <v>0.2</v>
      </c>
      <c r="R15">
        <v>-4.3478260869565202E-2</v>
      </c>
      <c r="S15">
        <v>4.3478260869565202E-2</v>
      </c>
      <c r="T15">
        <v>-0.45454545454545497</v>
      </c>
      <c r="U15">
        <v>-4.3478260869565202E-2</v>
      </c>
      <c r="V15">
        <v>0.13043478260869601</v>
      </c>
      <c r="AJ15">
        <v>-0.14285714285714299</v>
      </c>
      <c r="AK15">
        <v>4.7619047619047603E-2</v>
      </c>
      <c r="AL15">
        <v>0.14285714285714299</v>
      </c>
      <c r="AM15">
        <v>-9.0909090909090898E-2</v>
      </c>
      <c r="AN15">
        <v>-0.4</v>
      </c>
      <c r="AO15">
        <v>0</v>
      </c>
      <c r="AP15">
        <v>-0.13043478260869601</v>
      </c>
      <c r="AQ15">
        <v>-4.3478260869565202E-2</v>
      </c>
      <c r="AR15">
        <v>0.13043478260869601</v>
      </c>
      <c r="AS15">
        <v>0.217391304347826</v>
      </c>
    </row>
    <row r="16" spans="1:69" x14ac:dyDescent="0.2">
      <c r="A16">
        <v>15</v>
      </c>
      <c r="C16">
        <v>4.7619047619047603E-2</v>
      </c>
      <c r="D16">
        <v>4.7619047619047603E-2</v>
      </c>
      <c r="E16">
        <v>0.14285714285714299</v>
      </c>
      <c r="F16">
        <v>9.0909090909090898E-2</v>
      </c>
      <c r="G16">
        <v>-0.2</v>
      </c>
      <c r="H16">
        <v>-8.3333333333333301E-2</v>
      </c>
      <c r="I16">
        <v>-4.3478260869565202E-2</v>
      </c>
      <c r="J16">
        <v>4.3478260869565202E-2</v>
      </c>
      <c r="K16">
        <v>0.13043478260869601</v>
      </c>
      <c r="L16">
        <v>0.30434782608695699</v>
      </c>
      <c r="M16">
        <v>-0.42857142857142899</v>
      </c>
      <c r="N16">
        <v>-0.238095238095238</v>
      </c>
      <c r="O16">
        <v>-4.7619047619047603E-2</v>
      </c>
      <c r="P16">
        <v>9.0909090909090898E-2</v>
      </c>
      <c r="Q16">
        <v>0.3</v>
      </c>
      <c r="R16">
        <v>-4.3478260869565202E-2</v>
      </c>
      <c r="S16">
        <v>0.13043478260869601</v>
      </c>
      <c r="T16">
        <v>-0.45454545454545497</v>
      </c>
      <c r="U16">
        <v>-0.217391304347826</v>
      </c>
      <c r="V16">
        <v>0.30434782608695699</v>
      </c>
      <c r="AJ16">
        <v>4.7619047619047603E-2</v>
      </c>
      <c r="AK16">
        <v>4.7619047619047603E-2</v>
      </c>
      <c r="AL16">
        <v>0.14285714285714299</v>
      </c>
      <c r="AM16">
        <v>9.0909090909090898E-2</v>
      </c>
      <c r="AN16">
        <v>-0.2</v>
      </c>
      <c r="AO16">
        <v>-8.3333333333333301E-2</v>
      </c>
      <c r="AP16">
        <v>-4.3478260869565202E-2</v>
      </c>
      <c r="AQ16">
        <v>4.3478260869565202E-2</v>
      </c>
      <c r="AR16">
        <v>0.13043478260869601</v>
      </c>
      <c r="AS16">
        <v>0.30434782608695699</v>
      </c>
    </row>
    <row r="17" spans="1:45" x14ac:dyDescent="0.2">
      <c r="A17">
        <v>16</v>
      </c>
      <c r="C17">
        <v>4.7619047619047603E-2</v>
      </c>
      <c r="D17">
        <v>4.7619047619047603E-2</v>
      </c>
      <c r="E17">
        <v>-4.7619047619047603E-2</v>
      </c>
      <c r="F17">
        <v>-0.18181818181818199</v>
      </c>
      <c r="G17">
        <v>-0.2</v>
      </c>
      <c r="H17">
        <v>-0.25</v>
      </c>
      <c r="I17">
        <v>4.3478260869565202E-2</v>
      </c>
      <c r="J17">
        <v>4.3478260869565202E-2</v>
      </c>
      <c r="K17">
        <v>0.217391304347826</v>
      </c>
      <c r="L17">
        <v>0.30434782608695699</v>
      </c>
      <c r="M17">
        <v>-0.33333333333333298</v>
      </c>
      <c r="N17">
        <v>-0.238095238095238</v>
      </c>
      <c r="O17">
        <v>-4.7619047619047603E-2</v>
      </c>
      <c r="P17">
        <v>9.0909090909090898E-2</v>
      </c>
      <c r="Q17">
        <v>0.4</v>
      </c>
      <c r="R17">
        <v>-4.3478260869565202E-2</v>
      </c>
      <c r="S17">
        <v>4.3478260869565202E-2</v>
      </c>
      <c r="T17">
        <v>-0.45454545454545497</v>
      </c>
      <c r="U17">
        <v>-0.39130434782608697</v>
      </c>
      <c r="V17">
        <v>0.30434782608695699</v>
      </c>
      <c r="AJ17">
        <v>4.7619047619047603E-2</v>
      </c>
      <c r="AK17">
        <v>4.7619047619047603E-2</v>
      </c>
      <c r="AL17">
        <v>-4.7619047619047603E-2</v>
      </c>
      <c r="AM17">
        <v>-0.18181818181818199</v>
      </c>
      <c r="AN17">
        <v>-0.2</v>
      </c>
      <c r="AO17">
        <v>-0.25</v>
      </c>
      <c r="AP17">
        <v>4.3478260869565202E-2</v>
      </c>
      <c r="AQ17">
        <v>4.3478260869565202E-2</v>
      </c>
      <c r="AR17">
        <v>0.217391304347826</v>
      </c>
      <c r="AS17">
        <v>0.30434782608695699</v>
      </c>
    </row>
    <row r="18" spans="1:45" x14ac:dyDescent="0.2">
      <c r="A18">
        <v>17</v>
      </c>
      <c r="C18">
        <v>4.7619047619047603E-2</v>
      </c>
      <c r="D18">
        <v>-4.7619047619047603E-2</v>
      </c>
      <c r="E18">
        <v>-4.7619047619047603E-2</v>
      </c>
      <c r="F18">
        <v>-0.36363636363636398</v>
      </c>
      <c r="G18">
        <v>-0.4</v>
      </c>
      <c r="H18">
        <v>0</v>
      </c>
      <c r="I18">
        <v>-4.3478260869565202E-2</v>
      </c>
      <c r="J18">
        <v>4.3478260869565202E-2</v>
      </c>
      <c r="K18">
        <v>0.30434782608695699</v>
      </c>
      <c r="L18">
        <v>4.3478260869565202E-2</v>
      </c>
      <c r="M18">
        <v>-0.33333333333333298</v>
      </c>
      <c r="N18">
        <v>-0.33333333333333298</v>
      </c>
      <c r="O18">
        <v>-4.7619047619047603E-2</v>
      </c>
      <c r="P18">
        <v>0</v>
      </c>
      <c r="Q18">
        <v>0.2</v>
      </c>
      <c r="R18">
        <v>-0.217391304347826</v>
      </c>
      <c r="S18">
        <v>4.3478260869565202E-2</v>
      </c>
      <c r="T18">
        <v>-0.36363636363636398</v>
      </c>
      <c r="U18">
        <v>-0.217391304347826</v>
      </c>
      <c r="V18">
        <v>-4.3478260869565202E-2</v>
      </c>
      <c r="AJ18">
        <v>4.7619047619047603E-2</v>
      </c>
      <c r="AK18">
        <v>-4.7619047619047603E-2</v>
      </c>
      <c r="AL18">
        <v>-4.7619047619047603E-2</v>
      </c>
      <c r="AM18">
        <v>-0.36363636363636398</v>
      </c>
      <c r="AN18">
        <v>-0.4</v>
      </c>
      <c r="AO18">
        <v>0</v>
      </c>
      <c r="AP18">
        <v>-4.3478260869565202E-2</v>
      </c>
      <c r="AQ18">
        <v>4.3478260869565202E-2</v>
      </c>
      <c r="AR18">
        <v>0.30434782608695699</v>
      </c>
      <c r="AS18">
        <v>4.3478260869565202E-2</v>
      </c>
    </row>
    <row r="19" spans="1:45" x14ac:dyDescent="0.2">
      <c r="A19">
        <v>18</v>
      </c>
      <c r="C19">
        <v>4.7619047619047603E-2</v>
      </c>
      <c r="D19">
        <v>-0.14285714285714299</v>
      </c>
      <c r="E19">
        <v>-4.7619047619047603E-2</v>
      </c>
      <c r="F19">
        <v>-0.36363636363636398</v>
      </c>
      <c r="G19">
        <v>-0.4</v>
      </c>
      <c r="H19">
        <v>8.3333333333333301E-2</v>
      </c>
      <c r="I19">
        <v>-4.3478260869565202E-2</v>
      </c>
      <c r="J19">
        <v>-4.3478260869565202E-2</v>
      </c>
      <c r="K19">
        <v>0.13043478260869601</v>
      </c>
      <c r="L19">
        <v>-0.13043478260869601</v>
      </c>
      <c r="M19">
        <v>-0.238095238095238</v>
      </c>
      <c r="N19">
        <v>-0.33333333333333298</v>
      </c>
      <c r="O19">
        <v>-4.7619047619047603E-2</v>
      </c>
      <c r="P19">
        <v>9.0909090909090898E-2</v>
      </c>
      <c r="Q19">
        <v>0.3</v>
      </c>
      <c r="R19">
        <v>4.3478260869565202E-2</v>
      </c>
      <c r="S19">
        <v>4.3478260869565202E-2</v>
      </c>
      <c r="T19">
        <v>-0.45454545454545497</v>
      </c>
      <c r="U19">
        <v>-0.217391304347826</v>
      </c>
      <c r="V19">
        <v>-0.13043478260869601</v>
      </c>
      <c r="AJ19">
        <v>4.7619047619047603E-2</v>
      </c>
      <c r="AK19">
        <v>-0.14285714285714299</v>
      </c>
      <c r="AL19">
        <v>-4.7619047619047603E-2</v>
      </c>
      <c r="AM19">
        <v>-0.36363636363636398</v>
      </c>
      <c r="AN19">
        <v>-0.4</v>
      </c>
      <c r="AO19">
        <v>8.3333333333333301E-2</v>
      </c>
      <c r="AP19">
        <v>-4.3478260869565202E-2</v>
      </c>
      <c r="AQ19">
        <v>-4.3478260869565202E-2</v>
      </c>
      <c r="AR19">
        <v>0.13043478260869601</v>
      </c>
      <c r="AS19">
        <v>-0.13043478260869601</v>
      </c>
    </row>
    <row r="20" spans="1:45" x14ac:dyDescent="0.2">
      <c r="A20">
        <v>19</v>
      </c>
      <c r="C20">
        <v>-4.7619047619047603E-2</v>
      </c>
      <c r="D20">
        <v>-0.14285714285714299</v>
      </c>
      <c r="E20">
        <v>4.7619047619047603E-2</v>
      </c>
      <c r="F20">
        <v>-0.36363636363636398</v>
      </c>
      <c r="G20">
        <v>-0.6</v>
      </c>
      <c r="H20">
        <v>0</v>
      </c>
      <c r="I20">
        <v>-0.13043478260869601</v>
      </c>
      <c r="J20">
        <v>-4.3478260869565202E-2</v>
      </c>
      <c r="K20">
        <v>0.217391304347826</v>
      </c>
      <c r="L20">
        <v>4.3478260869565202E-2</v>
      </c>
      <c r="M20">
        <v>-0.14285714285714299</v>
      </c>
      <c r="N20">
        <v>-0.33333333333333298</v>
      </c>
      <c r="O20">
        <v>-0.14285714285714299</v>
      </c>
      <c r="P20">
        <v>0</v>
      </c>
      <c r="Q20">
        <v>0.3</v>
      </c>
      <c r="R20">
        <v>4.3478260869565202E-2</v>
      </c>
      <c r="S20">
        <v>-4.3478260869565202E-2</v>
      </c>
      <c r="T20">
        <v>-0.45454545454545497</v>
      </c>
      <c r="U20">
        <v>-0.30434782608695699</v>
      </c>
      <c r="V20">
        <v>-0.13043478260869601</v>
      </c>
      <c r="AJ20">
        <v>-4.7619047619047603E-2</v>
      </c>
      <c r="AK20">
        <v>-0.14285714285714299</v>
      </c>
      <c r="AL20">
        <v>4.7619047619047603E-2</v>
      </c>
      <c r="AM20">
        <v>-0.36363636363636398</v>
      </c>
      <c r="AN20">
        <v>-0.6</v>
      </c>
      <c r="AO20">
        <v>0</v>
      </c>
      <c r="AP20">
        <v>-0.13043478260869601</v>
      </c>
      <c r="AQ20">
        <v>-4.3478260869565202E-2</v>
      </c>
      <c r="AR20">
        <v>0.217391304347826</v>
      </c>
      <c r="AS20">
        <v>4.3478260869565202E-2</v>
      </c>
    </row>
    <row r="21" spans="1:45" x14ac:dyDescent="0.2">
      <c r="A21">
        <v>20</v>
      </c>
      <c r="C21">
        <v>0.14285714285714299</v>
      </c>
      <c r="D21">
        <v>4.7619047619047603E-2</v>
      </c>
      <c r="E21">
        <v>4.7619047619047603E-2</v>
      </c>
      <c r="F21">
        <v>-0.18181818181818199</v>
      </c>
      <c r="G21">
        <v>-0.4</v>
      </c>
      <c r="H21">
        <v>0</v>
      </c>
      <c r="I21">
        <v>-0.13043478260869601</v>
      </c>
      <c r="J21">
        <v>-4.3478260869565202E-2</v>
      </c>
      <c r="K21">
        <v>0.217391304347826</v>
      </c>
      <c r="L21">
        <v>4.3478260869565202E-2</v>
      </c>
      <c r="M21">
        <v>-0.238095238095238</v>
      </c>
      <c r="N21">
        <v>-0.238095238095238</v>
      </c>
      <c r="O21">
        <v>-0.14285714285714299</v>
      </c>
      <c r="P21">
        <v>-9.0909090909090898E-2</v>
      </c>
      <c r="Q21">
        <v>0.4</v>
      </c>
      <c r="R21">
        <v>-4.3478260869565202E-2</v>
      </c>
      <c r="S21">
        <v>-4.3478260869565202E-2</v>
      </c>
      <c r="T21">
        <v>-0.45454545454545497</v>
      </c>
      <c r="U21">
        <v>-0.217391304347826</v>
      </c>
      <c r="V21">
        <v>-4.3478260869565202E-2</v>
      </c>
      <c r="AJ21">
        <v>0.14285714285714299</v>
      </c>
      <c r="AK21">
        <v>4.7619047619047603E-2</v>
      </c>
      <c r="AL21">
        <v>4.7619047619047603E-2</v>
      </c>
      <c r="AM21">
        <v>-0.18181818181818199</v>
      </c>
      <c r="AN21">
        <v>-0.4</v>
      </c>
      <c r="AO21">
        <v>0</v>
      </c>
      <c r="AP21">
        <v>-0.13043478260869601</v>
      </c>
      <c r="AQ21">
        <v>-4.3478260869565202E-2</v>
      </c>
      <c r="AR21">
        <v>0.217391304347826</v>
      </c>
      <c r="AS21">
        <v>4.3478260869565202E-2</v>
      </c>
    </row>
    <row r="22" spans="1:45" x14ac:dyDescent="0.2">
      <c r="A22">
        <v>21</v>
      </c>
      <c r="C22">
        <v>0.238095238095238</v>
      </c>
      <c r="D22">
        <v>4.7619047619047603E-2</v>
      </c>
      <c r="E22">
        <v>-4.7619047619047603E-2</v>
      </c>
      <c r="F22">
        <v>-9.0909090909090898E-2</v>
      </c>
      <c r="G22">
        <v>-0.5</v>
      </c>
      <c r="H22">
        <v>-8.3333333333333301E-2</v>
      </c>
      <c r="I22">
        <v>-0.13043478260869601</v>
      </c>
      <c r="J22">
        <v>-4.3478260869565202E-2</v>
      </c>
      <c r="K22">
        <v>0.30434782608695699</v>
      </c>
      <c r="L22">
        <v>0.13043478260869601</v>
      </c>
      <c r="M22">
        <v>-0.14285714285714299</v>
      </c>
      <c r="N22">
        <v>-0.33333333333333298</v>
      </c>
      <c r="O22">
        <v>-0.14285714285714299</v>
      </c>
      <c r="P22">
        <v>0.18181818181818199</v>
      </c>
      <c r="Q22">
        <v>0.4</v>
      </c>
      <c r="R22">
        <v>4.3478260869565202E-2</v>
      </c>
      <c r="S22">
        <v>-0.13043478260869601</v>
      </c>
      <c r="T22">
        <v>-0.18181818181818199</v>
      </c>
      <c r="U22">
        <v>-4.3478260869565202E-2</v>
      </c>
      <c r="V22">
        <v>4.3478260869565202E-2</v>
      </c>
      <c r="AJ22">
        <v>0.238095238095238</v>
      </c>
      <c r="AK22">
        <v>4.7619047619047603E-2</v>
      </c>
      <c r="AL22">
        <v>-4.7619047619047603E-2</v>
      </c>
      <c r="AM22">
        <v>-9.0909090909090898E-2</v>
      </c>
      <c r="AN22">
        <v>-0.5</v>
      </c>
      <c r="AO22">
        <v>-8.3333333333333301E-2</v>
      </c>
      <c r="AP22">
        <v>-0.13043478260869601</v>
      </c>
      <c r="AQ22">
        <v>-4.3478260869565202E-2</v>
      </c>
      <c r="AR22">
        <v>0.30434782608695699</v>
      </c>
      <c r="AS22">
        <v>0.13043478260869601</v>
      </c>
    </row>
    <row r="23" spans="1:45" x14ac:dyDescent="0.2">
      <c r="A23">
        <v>22</v>
      </c>
      <c r="C23">
        <v>0.14285714285714299</v>
      </c>
      <c r="D23">
        <v>4.7619047619047603E-2</v>
      </c>
      <c r="E23">
        <v>-4.7619047619047603E-2</v>
      </c>
      <c r="F23">
        <v>-9.0909090909090898E-2</v>
      </c>
      <c r="G23">
        <v>-0.4</v>
      </c>
      <c r="H23">
        <v>-8.3333333333333301E-2</v>
      </c>
      <c r="I23">
        <v>-0.13043478260869601</v>
      </c>
      <c r="J23">
        <v>-4.3478260869565202E-2</v>
      </c>
      <c r="K23">
        <v>0.30434782608695699</v>
      </c>
      <c r="L23">
        <v>4.3478260869565202E-2</v>
      </c>
      <c r="M23">
        <v>-4.7619047619047603E-2</v>
      </c>
      <c r="N23">
        <v>-0.33333333333333298</v>
      </c>
      <c r="O23">
        <v>-4.7619047619047603E-2</v>
      </c>
      <c r="P23">
        <v>9.0909090909090898E-2</v>
      </c>
      <c r="Q23">
        <v>0.4</v>
      </c>
      <c r="R23">
        <v>0.30434782608695699</v>
      </c>
      <c r="S23">
        <v>-0.217391304347826</v>
      </c>
      <c r="T23">
        <v>-0.27272727272727298</v>
      </c>
      <c r="U23">
        <v>4.3478260869565202E-2</v>
      </c>
      <c r="V23">
        <v>0.13043478260869601</v>
      </c>
      <c r="AJ23">
        <v>0.14285714285714299</v>
      </c>
      <c r="AK23">
        <v>4.7619047619047603E-2</v>
      </c>
      <c r="AL23">
        <v>-4.7619047619047603E-2</v>
      </c>
      <c r="AM23">
        <v>-9.0909090909090898E-2</v>
      </c>
      <c r="AN23">
        <v>-0.4</v>
      </c>
      <c r="AO23">
        <v>-8.3333333333333301E-2</v>
      </c>
      <c r="AP23">
        <v>-0.13043478260869601</v>
      </c>
      <c r="AQ23">
        <v>-4.3478260869565202E-2</v>
      </c>
      <c r="AR23">
        <v>0.30434782608695699</v>
      </c>
      <c r="AS23">
        <v>4.3478260869565202E-2</v>
      </c>
    </row>
    <row r="24" spans="1:45" x14ac:dyDescent="0.2">
      <c r="A24">
        <v>23</v>
      </c>
      <c r="C24">
        <v>4.7619047619047603E-2</v>
      </c>
      <c r="D24">
        <v>-0.14285714285714299</v>
      </c>
      <c r="E24">
        <v>4.7619047619047603E-2</v>
      </c>
      <c r="F24">
        <v>9.0909090909090898E-2</v>
      </c>
      <c r="G24">
        <v>-0.5</v>
      </c>
      <c r="H24">
        <v>-8.3333333333333301E-2</v>
      </c>
      <c r="I24">
        <v>-0.217391304347826</v>
      </c>
      <c r="J24">
        <v>-4.3478260869565202E-2</v>
      </c>
      <c r="K24">
        <v>0.30434782608695699</v>
      </c>
      <c r="L24">
        <v>0.13043478260869601</v>
      </c>
      <c r="M24">
        <v>4.7619047619047603E-2</v>
      </c>
      <c r="N24">
        <v>-0.33333333333333298</v>
      </c>
      <c r="O24">
        <v>-0.14285714285714299</v>
      </c>
      <c r="P24">
        <v>9.0909090909090898E-2</v>
      </c>
      <c r="Q24">
        <v>0.5</v>
      </c>
      <c r="R24">
        <v>0.30434782608695699</v>
      </c>
      <c r="S24">
        <v>4.3478260869565202E-2</v>
      </c>
      <c r="T24">
        <v>-0.27272727272727298</v>
      </c>
      <c r="U24">
        <v>-4.3478260869565202E-2</v>
      </c>
      <c r="V24">
        <v>0.13043478260869601</v>
      </c>
      <c r="AJ24">
        <v>4.7619047619047603E-2</v>
      </c>
      <c r="AK24">
        <v>-0.14285714285714299</v>
      </c>
      <c r="AL24">
        <v>4.7619047619047603E-2</v>
      </c>
      <c r="AM24">
        <v>9.0909090909090898E-2</v>
      </c>
      <c r="AN24">
        <v>-0.5</v>
      </c>
      <c r="AO24">
        <v>-8.3333333333333301E-2</v>
      </c>
      <c r="AP24">
        <v>-0.217391304347826</v>
      </c>
      <c r="AQ24">
        <v>-4.3478260869565202E-2</v>
      </c>
      <c r="AR24">
        <v>0.30434782608695699</v>
      </c>
      <c r="AS24">
        <v>0.13043478260869601</v>
      </c>
    </row>
    <row r="25" spans="1:45" x14ac:dyDescent="0.2">
      <c r="A25">
        <v>24</v>
      </c>
      <c r="C25">
        <v>4.7619047619047603E-2</v>
      </c>
      <c r="D25">
        <v>-0.14285714285714299</v>
      </c>
      <c r="E25">
        <v>4.7619047619047603E-2</v>
      </c>
      <c r="F25">
        <v>0</v>
      </c>
      <c r="G25">
        <v>-0.4</v>
      </c>
      <c r="H25">
        <v>-8.3333333333333301E-2</v>
      </c>
      <c r="I25">
        <v>-4.3478260869565202E-2</v>
      </c>
      <c r="J25">
        <v>-4.3478260869565202E-2</v>
      </c>
      <c r="K25">
        <v>0.30434782608695699</v>
      </c>
      <c r="L25">
        <v>0.13043478260869601</v>
      </c>
      <c r="M25">
        <v>0.14285714285714299</v>
      </c>
      <c r="N25">
        <v>-0.33333333333333298</v>
      </c>
      <c r="O25">
        <v>-0.33333333333333298</v>
      </c>
      <c r="P25">
        <v>0</v>
      </c>
      <c r="Q25">
        <v>0.5</v>
      </c>
      <c r="R25">
        <v>0.39130434782608697</v>
      </c>
      <c r="S25">
        <v>0.13043478260869601</v>
      </c>
      <c r="T25">
        <v>-0.36363636363636398</v>
      </c>
      <c r="U25">
        <v>-4.3478260869565202E-2</v>
      </c>
      <c r="V25">
        <v>4.3478260869565202E-2</v>
      </c>
      <c r="AJ25">
        <v>4.7619047619047603E-2</v>
      </c>
      <c r="AK25">
        <v>-0.14285714285714299</v>
      </c>
      <c r="AL25">
        <v>4.7619047619047603E-2</v>
      </c>
      <c r="AM25">
        <v>0</v>
      </c>
      <c r="AN25">
        <v>-0.4</v>
      </c>
      <c r="AO25">
        <v>-8.3333333333333301E-2</v>
      </c>
      <c r="AP25">
        <v>-4.3478260869565202E-2</v>
      </c>
      <c r="AQ25">
        <v>-4.3478260869565202E-2</v>
      </c>
      <c r="AR25">
        <v>0.30434782608695699</v>
      </c>
      <c r="AS25">
        <v>0.13043478260869601</v>
      </c>
    </row>
    <row r="26" spans="1:45" x14ac:dyDescent="0.2">
      <c r="A26">
        <v>25</v>
      </c>
      <c r="C26">
        <v>4.7619047619047603E-2</v>
      </c>
      <c r="D26">
        <v>-0.238095238095238</v>
      </c>
      <c r="E26">
        <v>0.238095238095238</v>
      </c>
      <c r="F26">
        <v>0</v>
      </c>
      <c r="G26">
        <v>-0.4</v>
      </c>
      <c r="H26">
        <v>0</v>
      </c>
      <c r="I26">
        <v>4.3478260869565202E-2</v>
      </c>
      <c r="J26">
        <v>-4.3478260869565202E-2</v>
      </c>
      <c r="K26">
        <v>0.39130434782608697</v>
      </c>
      <c r="L26">
        <v>0.13043478260869601</v>
      </c>
      <c r="M26">
        <v>4.7619047619047603E-2</v>
      </c>
      <c r="N26">
        <v>-0.33333333333333298</v>
      </c>
      <c r="O26">
        <v>-0.33333333333333298</v>
      </c>
      <c r="P26">
        <v>0</v>
      </c>
      <c r="Q26">
        <v>0.5</v>
      </c>
      <c r="R26">
        <v>0.30434782608695699</v>
      </c>
      <c r="S26">
        <v>0.13043478260869601</v>
      </c>
      <c r="T26">
        <v>-0.36363636363636398</v>
      </c>
      <c r="U26">
        <v>-0.13043478260869601</v>
      </c>
      <c r="V26">
        <v>-0.13043478260869601</v>
      </c>
      <c r="AJ26">
        <v>4.7619047619047603E-2</v>
      </c>
      <c r="AK26">
        <v>-0.238095238095238</v>
      </c>
      <c r="AL26">
        <v>0.238095238095238</v>
      </c>
      <c r="AM26">
        <v>0</v>
      </c>
      <c r="AN26">
        <v>-0.4</v>
      </c>
      <c r="AO26">
        <v>0</v>
      </c>
      <c r="AP26">
        <v>4.3478260869565202E-2</v>
      </c>
      <c r="AQ26">
        <v>-4.3478260869565202E-2</v>
      </c>
      <c r="AR26">
        <v>0.39130434782608697</v>
      </c>
      <c r="AS26">
        <v>0.13043478260869601</v>
      </c>
    </row>
    <row r="27" spans="1:45" x14ac:dyDescent="0.2">
      <c r="A27">
        <v>26</v>
      </c>
      <c r="C27">
        <v>4.7619047619047603E-2</v>
      </c>
      <c r="D27">
        <v>4.7619047619047603E-2</v>
      </c>
      <c r="E27">
        <v>0.238095238095238</v>
      </c>
      <c r="F27">
        <v>0</v>
      </c>
      <c r="G27">
        <v>-0.4</v>
      </c>
      <c r="H27">
        <v>0.16666666666666699</v>
      </c>
      <c r="I27">
        <v>0.13043478260869601</v>
      </c>
      <c r="J27">
        <v>-4.3478260869565202E-2</v>
      </c>
      <c r="K27">
        <v>0.30434782608695699</v>
      </c>
      <c r="L27">
        <v>0.13043478260869601</v>
      </c>
      <c r="M27">
        <v>4.7619047619047603E-2</v>
      </c>
      <c r="N27">
        <v>-0.33333333333333298</v>
      </c>
      <c r="O27">
        <v>-0.42857142857142899</v>
      </c>
      <c r="P27">
        <v>0</v>
      </c>
      <c r="Q27">
        <v>0.5</v>
      </c>
      <c r="R27">
        <v>0.217391304347826</v>
      </c>
      <c r="S27">
        <v>0.13043478260869601</v>
      </c>
      <c r="T27">
        <v>-0.45454545454545497</v>
      </c>
      <c r="U27">
        <v>-0.217391304347826</v>
      </c>
      <c r="V27">
        <v>-0.13043478260869601</v>
      </c>
      <c r="AJ27">
        <v>4.7619047619047603E-2</v>
      </c>
      <c r="AK27">
        <v>4.7619047619047603E-2</v>
      </c>
      <c r="AL27">
        <v>0.238095238095238</v>
      </c>
      <c r="AM27">
        <v>0</v>
      </c>
      <c r="AN27">
        <v>-0.4</v>
      </c>
      <c r="AO27">
        <v>0.16666666666666699</v>
      </c>
      <c r="AP27">
        <v>0.13043478260869601</v>
      </c>
      <c r="AQ27">
        <v>-4.3478260869565202E-2</v>
      </c>
      <c r="AR27">
        <v>0.30434782608695699</v>
      </c>
      <c r="AS27">
        <v>0.13043478260869601</v>
      </c>
    </row>
    <row r="28" spans="1:45" x14ac:dyDescent="0.2">
      <c r="A28">
        <v>27</v>
      </c>
      <c r="C28">
        <v>4.7619047619047603E-2</v>
      </c>
      <c r="D28">
        <v>4.7619047619047603E-2</v>
      </c>
      <c r="E28">
        <v>0.14285714285714299</v>
      </c>
      <c r="F28">
        <v>-9.0909090909090898E-2</v>
      </c>
      <c r="G28">
        <v>-0.4</v>
      </c>
      <c r="H28">
        <v>0.16666666666666699</v>
      </c>
      <c r="I28">
        <v>0.13043478260869601</v>
      </c>
      <c r="J28">
        <v>4.3478260869565202E-2</v>
      </c>
      <c r="K28">
        <v>0.217391304347826</v>
      </c>
      <c r="L28">
        <v>-4.3478260869565202E-2</v>
      </c>
      <c r="M28">
        <v>-4.7619047619047603E-2</v>
      </c>
      <c r="N28">
        <v>-0.33333333333333298</v>
      </c>
      <c r="O28">
        <v>-0.42857142857142899</v>
      </c>
      <c r="P28">
        <v>-0.18181818181818199</v>
      </c>
      <c r="Q28">
        <v>0.5</v>
      </c>
      <c r="R28">
        <v>0.217391304347826</v>
      </c>
      <c r="S28">
        <v>0.13043478260869601</v>
      </c>
      <c r="T28">
        <v>-0.36363636363636398</v>
      </c>
      <c r="U28">
        <v>-0.39130434782608697</v>
      </c>
      <c r="V28">
        <v>-4.3478260869565202E-2</v>
      </c>
      <c r="AJ28">
        <v>4.7619047619047603E-2</v>
      </c>
      <c r="AK28">
        <v>4.7619047619047603E-2</v>
      </c>
      <c r="AL28">
        <v>0.14285714285714299</v>
      </c>
      <c r="AM28">
        <v>-9.0909090909090898E-2</v>
      </c>
      <c r="AN28">
        <v>-0.4</v>
      </c>
      <c r="AO28">
        <v>0.16666666666666699</v>
      </c>
      <c r="AP28">
        <v>0.13043478260869601</v>
      </c>
      <c r="AQ28">
        <v>4.3478260869565202E-2</v>
      </c>
      <c r="AR28">
        <v>0.217391304347826</v>
      </c>
      <c r="AS28">
        <v>-4.3478260869565202E-2</v>
      </c>
    </row>
    <row r="29" spans="1:45" x14ac:dyDescent="0.2">
      <c r="A29">
        <v>28</v>
      </c>
      <c r="C29">
        <v>4.7619047619047603E-2</v>
      </c>
      <c r="D29">
        <v>0.14285714285714299</v>
      </c>
      <c r="E29">
        <v>0.33333333333333298</v>
      </c>
      <c r="F29">
        <v>9.0909090909090898E-2</v>
      </c>
      <c r="G29">
        <v>-0.4</v>
      </c>
      <c r="H29">
        <v>0</v>
      </c>
      <c r="I29">
        <v>-4.3478260869565202E-2</v>
      </c>
      <c r="J29">
        <v>4.3478260869565202E-2</v>
      </c>
      <c r="K29">
        <v>0.30434782608695699</v>
      </c>
      <c r="L29">
        <v>0.13043478260869601</v>
      </c>
      <c r="M29">
        <v>-0.14285714285714299</v>
      </c>
      <c r="N29">
        <v>-0.238095238095238</v>
      </c>
      <c r="O29">
        <v>-0.52380952380952395</v>
      </c>
      <c r="P29">
        <v>-0.18181818181818199</v>
      </c>
      <c r="Q29">
        <v>0.5</v>
      </c>
      <c r="R29">
        <v>-4.3478260869565202E-2</v>
      </c>
      <c r="S29">
        <v>0.217391304347826</v>
      </c>
      <c r="T29">
        <v>-0.45454545454545497</v>
      </c>
      <c r="U29">
        <v>-4.3478260869565202E-2</v>
      </c>
      <c r="V29">
        <v>-4.3478260869565202E-2</v>
      </c>
      <c r="AJ29">
        <v>4.7619047619047603E-2</v>
      </c>
      <c r="AK29">
        <v>0.14285714285714299</v>
      </c>
      <c r="AL29">
        <v>0.33333333333333298</v>
      </c>
      <c r="AM29">
        <v>9.0909090909090898E-2</v>
      </c>
      <c r="AN29">
        <v>-0.4</v>
      </c>
      <c r="AO29">
        <v>0</v>
      </c>
      <c r="AP29">
        <v>-4.3478260869565202E-2</v>
      </c>
      <c r="AQ29">
        <v>4.3478260869565202E-2</v>
      </c>
      <c r="AR29">
        <v>0.30434782608695699</v>
      </c>
      <c r="AS29">
        <v>0.13043478260869601</v>
      </c>
    </row>
    <row r="30" spans="1:45" x14ac:dyDescent="0.2">
      <c r="A30">
        <v>29</v>
      </c>
      <c r="C30">
        <v>4.7619047619047603E-2</v>
      </c>
      <c r="D30">
        <v>0.14285714285714299</v>
      </c>
      <c r="E30">
        <v>0.33333333333333298</v>
      </c>
      <c r="F30">
        <v>-0.18181818181818199</v>
      </c>
      <c r="G30">
        <v>-0.5</v>
      </c>
      <c r="H30">
        <v>0</v>
      </c>
      <c r="I30">
        <v>4.3478260869565202E-2</v>
      </c>
      <c r="J30">
        <v>4.3478260869565202E-2</v>
      </c>
      <c r="K30">
        <v>0.47826086956521702</v>
      </c>
      <c r="L30">
        <v>-4.3478260869565202E-2</v>
      </c>
      <c r="M30">
        <v>-0.14285714285714299</v>
      </c>
      <c r="N30">
        <v>-0.238095238095238</v>
      </c>
      <c r="O30">
        <v>-0.42857142857142899</v>
      </c>
      <c r="P30">
        <v>-9.0909090909090898E-2</v>
      </c>
      <c r="Q30">
        <v>0.4</v>
      </c>
      <c r="R30">
        <v>-0.217391304347826</v>
      </c>
      <c r="S30">
        <v>0.217391304347826</v>
      </c>
      <c r="T30">
        <v>-0.36363636363636398</v>
      </c>
      <c r="U30">
        <v>0.217391304347826</v>
      </c>
      <c r="V30">
        <v>4.3478260869565202E-2</v>
      </c>
      <c r="AJ30">
        <v>4.7619047619047603E-2</v>
      </c>
      <c r="AK30">
        <v>0.14285714285714299</v>
      </c>
      <c r="AL30">
        <v>0.33333333333333298</v>
      </c>
      <c r="AM30">
        <v>-0.18181818181818199</v>
      </c>
      <c r="AN30">
        <v>-0.5</v>
      </c>
      <c r="AO30">
        <v>0</v>
      </c>
      <c r="AP30">
        <v>4.3478260869565202E-2</v>
      </c>
      <c r="AQ30">
        <v>4.3478260869565202E-2</v>
      </c>
      <c r="AR30">
        <v>0.47826086956521702</v>
      </c>
      <c r="AS30">
        <v>-4.3478260869565202E-2</v>
      </c>
    </row>
    <row r="31" spans="1:45" x14ac:dyDescent="0.2">
      <c r="A31">
        <v>30</v>
      </c>
      <c r="C31">
        <v>4.7619047619047603E-2</v>
      </c>
      <c r="D31">
        <v>-4.7619047619047603E-2</v>
      </c>
      <c r="E31">
        <v>0.14285714285714299</v>
      </c>
      <c r="F31">
        <v>-0.36363636363636398</v>
      </c>
      <c r="G31">
        <v>-0.5</v>
      </c>
      <c r="H31">
        <v>0</v>
      </c>
      <c r="I31">
        <v>4.3478260869565202E-2</v>
      </c>
      <c r="J31">
        <v>4.3478260869565202E-2</v>
      </c>
      <c r="K31">
        <v>0.39130434782608697</v>
      </c>
      <c r="L31">
        <v>4.3478260869565202E-2</v>
      </c>
      <c r="M31">
        <v>-0.238095238095238</v>
      </c>
      <c r="N31">
        <v>-0.33333333333333298</v>
      </c>
      <c r="O31">
        <v>-0.42857142857142899</v>
      </c>
      <c r="P31">
        <v>-0.18181818181818199</v>
      </c>
      <c r="Q31">
        <v>0.5</v>
      </c>
      <c r="R31">
        <v>-0.13043478260869601</v>
      </c>
      <c r="S31">
        <v>0.217391304347826</v>
      </c>
      <c r="T31">
        <v>-0.54545454545454497</v>
      </c>
      <c r="U31">
        <v>0.217391304347826</v>
      </c>
      <c r="V31">
        <v>4.3478260869565202E-2</v>
      </c>
      <c r="AJ31">
        <v>4.7619047619047603E-2</v>
      </c>
      <c r="AK31">
        <v>-4.7619047619047603E-2</v>
      </c>
      <c r="AL31">
        <v>0.14285714285714299</v>
      </c>
      <c r="AM31">
        <v>-0.36363636363636398</v>
      </c>
      <c r="AN31">
        <v>-0.5</v>
      </c>
      <c r="AO31">
        <v>0</v>
      </c>
      <c r="AP31">
        <v>4.3478260869565202E-2</v>
      </c>
      <c r="AQ31">
        <v>4.3478260869565202E-2</v>
      </c>
      <c r="AR31">
        <v>0.39130434782608697</v>
      </c>
      <c r="AS31">
        <v>4.3478260869565202E-2</v>
      </c>
    </row>
    <row r="32" spans="1:45" x14ac:dyDescent="0.2">
      <c r="A32">
        <v>31</v>
      </c>
      <c r="C32">
        <v>0.14285714285714299</v>
      </c>
      <c r="D32">
        <v>-4.7619047619047603E-2</v>
      </c>
      <c r="E32">
        <v>0.14285714285714299</v>
      </c>
      <c r="F32">
        <v>-0.27272727272727298</v>
      </c>
      <c r="G32">
        <v>-0.5</v>
      </c>
      <c r="H32">
        <v>-8.3333333333333301E-2</v>
      </c>
      <c r="I32">
        <v>4.3478260869565202E-2</v>
      </c>
      <c r="J32">
        <v>0.13043478260869601</v>
      </c>
      <c r="K32">
        <v>0.217391304347826</v>
      </c>
      <c r="L32">
        <v>0.217391304347826</v>
      </c>
      <c r="M32">
        <v>-0.14285714285714299</v>
      </c>
      <c r="N32">
        <v>-0.33333333333333298</v>
      </c>
      <c r="O32">
        <v>-0.42857142857142899</v>
      </c>
      <c r="P32">
        <v>-0.27272727272727298</v>
      </c>
      <c r="Q32">
        <v>0.3</v>
      </c>
      <c r="R32">
        <v>-4.3478260869565202E-2</v>
      </c>
      <c r="S32">
        <v>0.30434782608695699</v>
      </c>
      <c r="T32">
        <v>-0.54545454545454497</v>
      </c>
      <c r="U32">
        <v>4.3478260869565202E-2</v>
      </c>
      <c r="V32">
        <v>-0.13043478260869601</v>
      </c>
      <c r="AJ32">
        <v>0.14285714285714299</v>
      </c>
      <c r="AK32">
        <v>-4.7619047619047603E-2</v>
      </c>
      <c r="AL32">
        <v>0.14285714285714299</v>
      </c>
      <c r="AM32">
        <v>-0.27272727272727298</v>
      </c>
      <c r="AN32">
        <v>-0.5</v>
      </c>
      <c r="AO32">
        <v>-8.3333333333333301E-2</v>
      </c>
      <c r="AP32">
        <v>4.3478260869565202E-2</v>
      </c>
      <c r="AQ32">
        <v>0.13043478260869601</v>
      </c>
      <c r="AR32">
        <v>0.217391304347826</v>
      </c>
      <c r="AS32">
        <v>0.217391304347826</v>
      </c>
    </row>
    <row r="33" spans="1:45" x14ac:dyDescent="0.2">
      <c r="A33">
        <v>32</v>
      </c>
      <c r="C33">
        <v>0.14285714285714299</v>
      </c>
      <c r="D33">
        <v>4.7619047619047603E-2</v>
      </c>
      <c r="E33">
        <v>0.14285714285714299</v>
      </c>
      <c r="F33">
        <v>-0.36363636363636398</v>
      </c>
      <c r="G33">
        <v>-0.5</v>
      </c>
      <c r="H33">
        <v>0</v>
      </c>
      <c r="I33">
        <v>4.3478260869565202E-2</v>
      </c>
      <c r="J33">
        <v>0.217391304347826</v>
      </c>
      <c r="K33">
        <v>0.30434782608695699</v>
      </c>
      <c r="L33">
        <v>0.217391304347826</v>
      </c>
      <c r="M33">
        <v>-4.7619047619047603E-2</v>
      </c>
      <c r="N33">
        <v>-0.33333333333333298</v>
      </c>
      <c r="O33">
        <v>-0.33333333333333298</v>
      </c>
      <c r="P33">
        <v>-0.27272727272727298</v>
      </c>
      <c r="Q33">
        <v>0.3</v>
      </c>
      <c r="R33">
        <v>-4.3478260869565202E-2</v>
      </c>
      <c r="S33">
        <v>0.39130434782608697</v>
      </c>
      <c r="T33">
        <v>-0.54545454545454497</v>
      </c>
      <c r="U33">
        <v>4.3478260869565202E-2</v>
      </c>
      <c r="V33">
        <v>-4.3478260869565202E-2</v>
      </c>
      <c r="AJ33">
        <v>0.14285714285714299</v>
      </c>
      <c r="AK33">
        <v>4.7619047619047603E-2</v>
      </c>
      <c r="AL33">
        <v>0.14285714285714299</v>
      </c>
      <c r="AM33">
        <v>-0.36363636363636398</v>
      </c>
      <c r="AN33">
        <v>-0.5</v>
      </c>
      <c r="AO33">
        <v>0</v>
      </c>
      <c r="AP33">
        <v>4.3478260869565202E-2</v>
      </c>
      <c r="AQ33">
        <v>0.217391304347826</v>
      </c>
      <c r="AR33">
        <v>0.30434782608695699</v>
      </c>
      <c r="AS33">
        <v>0.217391304347826</v>
      </c>
    </row>
    <row r="34" spans="1:45" x14ac:dyDescent="0.2">
      <c r="A34">
        <v>33</v>
      </c>
      <c r="C34">
        <v>0.14285714285714299</v>
      </c>
      <c r="D34">
        <v>0.238095238095238</v>
      </c>
      <c r="E34">
        <v>4.7619047619047603E-2</v>
      </c>
      <c r="F34">
        <v>-0.18181818181818199</v>
      </c>
      <c r="G34">
        <v>-0.5</v>
      </c>
      <c r="H34">
        <v>0</v>
      </c>
      <c r="I34">
        <v>4.3478260869565202E-2</v>
      </c>
      <c r="J34">
        <v>0.217391304347826</v>
      </c>
      <c r="K34">
        <v>0.13043478260869601</v>
      </c>
      <c r="L34">
        <v>4.3478260869565202E-2</v>
      </c>
      <c r="M34">
        <v>0.14285714285714299</v>
      </c>
      <c r="N34">
        <v>-0.33333333333333298</v>
      </c>
      <c r="O34">
        <v>-0.33333333333333298</v>
      </c>
      <c r="P34">
        <v>-0.27272727272727298</v>
      </c>
      <c r="Q34">
        <v>0.2</v>
      </c>
      <c r="R34">
        <v>0.13043478260869601</v>
      </c>
      <c r="S34">
        <v>0.30434782608695699</v>
      </c>
      <c r="T34">
        <v>-0.45454545454545497</v>
      </c>
      <c r="U34">
        <v>-0.217391304347826</v>
      </c>
      <c r="V34">
        <v>0.13043478260869601</v>
      </c>
      <c r="AJ34">
        <v>0.14285714285714299</v>
      </c>
      <c r="AK34">
        <v>0.238095238095238</v>
      </c>
      <c r="AL34">
        <v>4.7619047619047603E-2</v>
      </c>
      <c r="AM34">
        <v>-0.18181818181818199</v>
      </c>
      <c r="AN34">
        <v>-0.5</v>
      </c>
      <c r="AO34">
        <v>0</v>
      </c>
      <c r="AP34">
        <v>4.3478260869565202E-2</v>
      </c>
      <c r="AQ34">
        <v>0.217391304347826</v>
      </c>
      <c r="AR34">
        <v>0.13043478260869601</v>
      </c>
      <c r="AS34">
        <v>4.3478260869565202E-2</v>
      </c>
    </row>
    <row r="35" spans="1:45" x14ac:dyDescent="0.2">
      <c r="A35">
        <v>34</v>
      </c>
      <c r="C35">
        <v>4.7619047619047603E-2</v>
      </c>
      <c r="D35">
        <v>0.238095238095238</v>
      </c>
      <c r="E35">
        <v>4.7619047619047603E-2</v>
      </c>
      <c r="F35">
        <v>-0.27272727272727298</v>
      </c>
      <c r="G35">
        <v>-0.7</v>
      </c>
      <c r="H35">
        <v>0</v>
      </c>
      <c r="I35">
        <v>4.3478260869565202E-2</v>
      </c>
      <c r="J35">
        <v>0.217391304347826</v>
      </c>
      <c r="K35">
        <v>4.3478260869565202E-2</v>
      </c>
      <c r="L35">
        <v>4.3478260869565202E-2</v>
      </c>
      <c r="M35">
        <v>-0.14285714285714299</v>
      </c>
      <c r="N35">
        <v>-0.238095238095238</v>
      </c>
      <c r="O35">
        <v>-4.7619047619047603E-2</v>
      </c>
      <c r="P35">
        <v>-0.27272727272727298</v>
      </c>
      <c r="Q35">
        <v>0.1</v>
      </c>
      <c r="R35">
        <v>0.13043478260869601</v>
      </c>
      <c r="S35">
        <v>0.39130434782608697</v>
      </c>
      <c r="T35">
        <v>-0.36363636363636398</v>
      </c>
      <c r="U35">
        <v>-0.13043478260869601</v>
      </c>
      <c r="V35">
        <v>0.13043478260869601</v>
      </c>
      <c r="AJ35">
        <v>4.7619047619047603E-2</v>
      </c>
      <c r="AK35">
        <v>0.238095238095238</v>
      </c>
      <c r="AL35">
        <v>4.7619047619047603E-2</v>
      </c>
      <c r="AM35">
        <v>-0.27272727272727298</v>
      </c>
      <c r="AN35">
        <v>-0.7</v>
      </c>
      <c r="AO35">
        <v>0</v>
      </c>
      <c r="AP35">
        <v>4.3478260869565202E-2</v>
      </c>
      <c r="AQ35">
        <v>0.217391304347826</v>
      </c>
      <c r="AR35">
        <v>4.3478260869565202E-2</v>
      </c>
      <c r="AS35">
        <v>4.3478260869565202E-2</v>
      </c>
    </row>
    <row r="36" spans="1:45" x14ac:dyDescent="0.2">
      <c r="A36">
        <v>35</v>
      </c>
      <c r="C36">
        <v>4.7619047619047603E-2</v>
      </c>
      <c r="D36">
        <v>0.14285714285714299</v>
      </c>
      <c r="E36">
        <v>4.7619047619047603E-2</v>
      </c>
      <c r="F36">
        <v>-0.27272727272727298</v>
      </c>
      <c r="G36">
        <v>-0.7</v>
      </c>
      <c r="H36">
        <v>8.3333333333333301E-2</v>
      </c>
      <c r="I36">
        <v>4.3478260869565202E-2</v>
      </c>
      <c r="J36">
        <v>0.217391304347826</v>
      </c>
      <c r="K36">
        <v>0.217391304347826</v>
      </c>
      <c r="L36">
        <v>4.3478260869565202E-2</v>
      </c>
      <c r="M36">
        <v>-0.238095238095238</v>
      </c>
      <c r="N36">
        <v>-0.238095238095238</v>
      </c>
      <c r="O36">
        <v>-4.7619047619047603E-2</v>
      </c>
      <c r="P36">
        <v>-0.18181818181818199</v>
      </c>
      <c r="Q36">
        <v>0.2</v>
      </c>
      <c r="R36">
        <v>4.3478260869565202E-2</v>
      </c>
      <c r="S36">
        <v>0.47826086956521702</v>
      </c>
      <c r="T36">
        <v>-0.27272727272727298</v>
      </c>
      <c r="U36">
        <v>-0.39130434782608697</v>
      </c>
      <c r="V36">
        <v>0.217391304347826</v>
      </c>
      <c r="AJ36">
        <v>4.7619047619047603E-2</v>
      </c>
      <c r="AK36">
        <v>0.14285714285714299</v>
      </c>
      <c r="AL36">
        <v>4.7619047619047603E-2</v>
      </c>
      <c r="AM36">
        <v>-0.27272727272727298</v>
      </c>
      <c r="AN36">
        <v>-0.7</v>
      </c>
      <c r="AO36">
        <v>8.3333333333333301E-2</v>
      </c>
      <c r="AP36">
        <v>4.3478260869565202E-2</v>
      </c>
      <c r="AQ36">
        <v>0.217391304347826</v>
      </c>
      <c r="AR36">
        <v>0.217391304347826</v>
      </c>
      <c r="AS36">
        <v>4.3478260869565202E-2</v>
      </c>
    </row>
    <row r="37" spans="1:45" x14ac:dyDescent="0.2">
      <c r="A37">
        <v>36</v>
      </c>
      <c r="C37">
        <v>4.7619047619047603E-2</v>
      </c>
      <c r="D37">
        <v>4.7619047619047603E-2</v>
      </c>
      <c r="E37">
        <v>4.7619047619047603E-2</v>
      </c>
      <c r="F37">
        <v>-0.18181818181818199</v>
      </c>
      <c r="G37">
        <v>-0.7</v>
      </c>
      <c r="H37">
        <v>8.3333333333333301E-2</v>
      </c>
      <c r="I37">
        <v>0.13043478260869601</v>
      </c>
      <c r="J37">
        <v>0.13043478260869601</v>
      </c>
      <c r="K37">
        <v>0.217391304347826</v>
      </c>
      <c r="L37">
        <v>-4.3478260869565202E-2</v>
      </c>
      <c r="M37">
        <v>-0.33333333333333298</v>
      </c>
      <c r="N37">
        <v>-0.14285714285714299</v>
      </c>
      <c r="O37">
        <v>-0.238095238095238</v>
      </c>
      <c r="P37">
        <v>-0.18181818181818199</v>
      </c>
      <c r="Q37">
        <v>0.3</v>
      </c>
      <c r="R37">
        <v>4.3478260869565202E-2</v>
      </c>
      <c r="S37">
        <v>0.39130434782608697</v>
      </c>
      <c r="T37">
        <v>-0.27272727272727298</v>
      </c>
      <c r="U37">
        <v>-0.39130434782608697</v>
      </c>
      <c r="V37">
        <v>0.30434782608695699</v>
      </c>
      <c r="AJ37">
        <v>4.7619047619047603E-2</v>
      </c>
      <c r="AK37">
        <v>4.7619047619047603E-2</v>
      </c>
      <c r="AL37">
        <v>4.7619047619047603E-2</v>
      </c>
      <c r="AM37">
        <v>-0.18181818181818199</v>
      </c>
      <c r="AN37">
        <v>-0.7</v>
      </c>
      <c r="AO37">
        <v>8.3333333333333301E-2</v>
      </c>
      <c r="AP37">
        <v>0.13043478260869601</v>
      </c>
      <c r="AQ37">
        <v>0.13043478260869601</v>
      </c>
      <c r="AR37">
        <v>0.217391304347826</v>
      </c>
      <c r="AS37">
        <v>-4.3478260869565202E-2</v>
      </c>
    </row>
    <row r="38" spans="1:45" x14ac:dyDescent="0.2">
      <c r="A38">
        <v>37</v>
      </c>
      <c r="C38">
        <v>4.7619047619047603E-2</v>
      </c>
      <c r="D38">
        <v>-4.7619047619047603E-2</v>
      </c>
      <c r="E38">
        <v>4.7619047619047603E-2</v>
      </c>
      <c r="F38">
        <v>-9.0909090909090898E-2</v>
      </c>
      <c r="G38">
        <v>-0.6</v>
      </c>
      <c r="H38">
        <v>0.16666666666666699</v>
      </c>
      <c r="I38">
        <v>0.13043478260869601</v>
      </c>
      <c r="J38">
        <v>0.13043478260869601</v>
      </c>
      <c r="K38">
        <v>0.13043478260869601</v>
      </c>
      <c r="L38">
        <v>0.217391304347826</v>
      </c>
      <c r="M38">
        <v>-0.33333333333333298</v>
      </c>
      <c r="N38">
        <v>-0.14285714285714299</v>
      </c>
      <c r="O38">
        <v>-0.42857142857142899</v>
      </c>
      <c r="P38">
        <v>-0.18181818181818199</v>
      </c>
      <c r="Q38">
        <v>0.2</v>
      </c>
      <c r="R38">
        <v>4.3478260869565202E-2</v>
      </c>
      <c r="S38">
        <v>0.39130434782608697</v>
      </c>
      <c r="T38">
        <v>-0.27272727272727298</v>
      </c>
      <c r="U38">
        <v>-0.30434782608695699</v>
      </c>
      <c r="V38">
        <v>0.30434782608695699</v>
      </c>
      <c r="AJ38">
        <v>4.7619047619047603E-2</v>
      </c>
      <c r="AK38">
        <v>-4.7619047619047603E-2</v>
      </c>
      <c r="AL38">
        <v>4.7619047619047603E-2</v>
      </c>
      <c r="AM38">
        <v>-9.0909090909090898E-2</v>
      </c>
      <c r="AN38">
        <v>-0.6</v>
      </c>
      <c r="AO38">
        <v>0.16666666666666699</v>
      </c>
      <c r="AP38">
        <v>0.13043478260869601</v>
      </c>
      <c r="AQ38">
        <v>0.13043478260869601</v>
      </c>
      <c r="AR38">
        <v>0.13043478260869601</v>
      </c>
      <c r="AS38">
        <v>0.217391304347826</v>
      </c>
    </row>
    <row r="39" spans="1:45" x14ac:dyDescent="0.2">
      <c r="A39">
        <v>38</v>
      </c>
      <c r="C39">
        <v>-4.7619047619047603E-2</v>
      </c>
      <c r="D39">
        <v>-4.7619047619047603E-2</v>
      </c>
      <c r="E39">
        <v>0.14285714285714299</v>
      </c>
      <c r="F39">
        <v>0</v>
      </c>
      <c r="G39">
        <v>-0.5</v>
      </c>
      <c r="H39">
        <v>0</v>
      </c>
      <c r="I39">
        <v>4.3478260869565202E-2</v>
      </c>
      <c r="J39">
        <v>0.13043478260869601</v>
      </c>
      <c r="K39">
        <v>4.3478260869565202E-2</v>
      </c>
      <c r="L39">
        <v>0.217391304347826</v>
      </c>
      <c r="M39">
        <v>-0.52380952380952395</v>
      </c>
      <c r="N39">
        <v>-0.238095238095238</v>
      </c>
      <c r="O39">
        <v>-0.42857142857142899</v>
      </c>
      <c r="P39">
        <v>-9.0909090909090898E-2</v>
      </c>
      <c r="Q39">
        <v>0.2</v>
      </c>
      <c r="R39">
        <v>4.3478260869565202E-2</v>
      </c>
      <c r="S39">
        <v>0.39130434782608697</v>
      </c>
      <c r="T39">
        <v>-9.0909090909090898E-2</v>
      </c>
      <c r="U39">
        <v>-0.30434782608695699</v>
      </c>
      <c r="V39">
        <v>0.217391304347826</v>
      </c>
      <c r="AJ39">
        <v>-4.7619047619047603E-2</v>
      </c>
      <c r="AK39">
        <v>-4.7619047619047603E-2</v>
      </c>
      <c r="AL39">
        <v>0.14285714285714299</v>
      </c>
      <c r="AM39">
        <v>0</v>
      </c>
      <c r="AN39">
        <v>-0.5</v>
      </c>
      <c r="AO39">
        <v>0</v>
      </c>
      <c r="AP39">
        <v>4.3478260869565202E-2</v>
      </c>
      <c r="AQ39">
        <v>0.13043478260869601</v>
      </c>
      <c r="AR39">
        <v>4.3478260869565202E-2</v>
      </c>
      <c r="AS39">
        <v>0.217391304347826</v>
      </c>
    </row>
    <row r="40" spans="1:45" x14ac:dyDescent="0.2">
      <c r="A40">
        <v>39</v>
      </c>
      <c r="C40">
        <v>-4.7619047619047603E-2</v>
      </c>
      <c r="D40">
        <v>-0.14285714285714299</v>
      </c>
      <c r="E40">
        <v>0.238095238095238</v>
      </c>
      <c r="F40">
        <v>-0.18181818181818199</v>
      </c>
      <c r="G40">
        <v>-0.5</v>
      </c>
      <c r="H40">
        <v>8.3333333333333301E-2</v>
      </c>
      <c r="I40">
        <v>4.3478260869565202E-2</v>
      </c>
      <c r="J40">
        <v>0.13043478260869601</v>
      </c>
      <c r="K40">
        <v>0.13043478260869601</v>
      </c>
      <c r="L40">
        <v>0.217391304347826</v>
      </c>
      <c r="M40">
        <v>-0.61904761904761896</v>
      </c>
      <c r="N40">
        <v>-0.33333333333333298</v>
      </c>
      <c r="O40">
        <v>-0.238095238095238</v>
      </c>
      <c r="P40">
        <v>0</v>
      </c>
      <c r="Q40">
        <v>0.2</v>
      </c>
      <c r="R40">
        <v>-0.13043478260869601</v>
      </c>
      <c r="S40">
        <v>0.39130434782608697</v>
      </c>
      <c r="T40">
        <v>-0.18181818181818199</v>
      </c>
      <c r="U40">
        <v>-0.30434782608695699</v>
      </c>
      <c r="V40">
        <v>0.39130434782608697</v>
      </c>
      <c r="AJ40">
        <v>-4.7619047619047603E-2</v>
      </c>
      <c r="AK40">
        <v>-0.14285714285714299</v>
      </c>
      <c r="AL40">
        <v>0.238095238095238</v>
      </c>
      <c r="AM40">
        <v>-0.18181818181818199</v>
      </c>
      <c r="AN40">
        <v>-0.5</v>
      </c>
      <c r="AO40">
        <v>8.3333333333333301E-2</v>
      </c>
      <c r="AP40">
        <v>4.3478260869565202E-2</v>
      </c>
      <c r="AQ40">
        <v>0.13043478260869601</v>
      </c>
      <c r="AR40">
        <v>0.13043478260869601</v>
      </c>
      <c r="AS40">
        <v>0.217391304347826</v>
      </c>
    </row>
    <row r="41" spans="1:45" x14ac:dyDescent="0.2">
      <c r="A41">
        <v>40</v>
      </c>
      <c r="C41">
        <v>-4.7619047619047603E-2</v>
      </c>
      <c r="D41">
        <v>4.7619047619047603E-2</v>
      </c>
      <c r="E41">
        <v>0.33333333333333298</v>
      </c>
      <c r="F41">
        <v>-0.27272727272727298</v>
      </c>
      <c r="G41">
        <v>-0.5</v>
      </c>
      <c r="H41">
        <v>8.3333333333333301E-2</v>
      </c>
      <c r="I41">
        <v>0.13043478260869601</v>
      </c>
      <c r="J41">
        <v>0.13043478260869601</v>
      </c>
      <c r="K41">
        <v>0.30434782608695699</v>
      </c>
      <c r="L41">
        <v>0.13043478260869601</v>
      </c>
      <c r="M41">
        <v>-0.61904761904761896</v>
      </c>
      <c r="N41">
        <v>-0.238095238095238</v>
      </c>
      <c r="O41">
        <v>-0.238095238095238</v>
      </c>
      <c r="P41">
        <v>0.27272727272727298</v>
      </c>
      <c r="Q41">
        <v>0.2</v>
      </c>
      <c r="R41">
        <v>-4.3478260869565202E-2</v>
      </c>
      <c r="S41">
        <v>0.39130434782608697</v>
      </c>
      <c r="T41">
        <v>-9.0909090909090898E-2</v>
      </c>
      <c r="U41">
        <v>-4.3478260869565202E-2</v>
      </c>
      <c r="V41">
        <v>0.217391304347826</v>
      </c>
      <c r="AJ41">
        <v>-4.7619047619047603E-2</v>
      </c>
      <c r="AK41">
        <v>4.7619047619047603E-2</v>
      </c>
      <c r="AL41">
        <v>0.33333333333333298</v>
      </c>
      <c r="AM41">
        <v>-0.27272727272727298</v>
      </c>
      <c r="AN41">
        <v>-0.5</v>
      </c>
      <c r="AO41">
        <v>8.3333333333333301E-2</v>
      </c>
      <c r="AP41">
        <v>0.13043478260869601</v>
      </c>
      <c r="AQ41">
        <v>0.13043478260869601</v>
      </c>
      <c r="AR41">
        <v>0.30434782608695699</v>
      </c>
      <c r="AS41">
        <v>0.13043478260869601</v>
      </c>
    </row>
    <row r="42" spans="1:45" x14ac:dyDescent="0.2">
      <c r="A42">
        <v>41</v>
      </c>
      <c r="C42">
        <v>-4.7619047619047603E-2</v>
      </c>
      <c r="D42">
        <v>4.7619047619047603E-2</v>
      </c>
      <c r="E42">
        <v>0.238095238095238</v>
      </c>
      <c r="F42">
        <v>-0.18181818181818199</v>
      </c>
      <c r="G42">
        <v>-0.6</v>
      </c>
      <c r="H42">
        <v>0</v>
      </c>
      <c r="I42">
        <v>0.13043478260869601</v>
      </c>
      <c r="J42">
        <v>0.13043478260869601</v>
      </c>
      <c r="K42">
        <v>0.30434782608695699</v>
      </c>
      <c r="L42">
        <v>-0.13043478260869601</v>
      </c>
      <c r="M42">
        <v>-0.42857142857142899</v>
      </c>
      <c r="N42">
        <v>-0.238095238095238</v>
      </c>
      <c r="O42">
        <v>-0.14285714285714299</v>
      </c>
      <c r="P42">
        <v>0.36363636363636398</v>
      </c>
      <c r="Q42">
        <v>0.2</v>
      </c>
      <c r="R42">
        <v>-4.3478260869565202E-2</v>
      </c>
      <c r="S42">
        <v>0.30434782608695699</v>
      </c>
      <c r="T42">
        <v>0</v>
      </c>
      <c r="U42">
        <v>4.3478260869565202E-2</v>
      </c>
      <c r="V42">
        <v>0.30434782608695699</v>
      </c>
      <c r="AJ42">
        <v>-4.7619047619047603E-2</v>
      </c>
      <c r="AK42">
        <v>4.7619047619047603E-2</v>
      </c>
      <c r="AL42">
        <v>0.238095238095238</v>
      </c>
      <c r="AM42">
        <v>-0.18181818181818199</v>
      </c>
      <c r="AN42">
        <v>-0.6</v>
      </c>
      <c r="AO42">
        <v>0</v>
      </c>
      <c r="AP42">
        <v>0.13043478260869601</v>
      </c>
      <c r="AQ42">
        <v>0.13043478260869601</v>
      </c>
      <c r="AR42">
        <v>0.30434782608695699</v>
      </c>
      <c r="AS42">
        <v>-0.13043478260869601</v>
      </c>
    </row>
    <row r="43" spans="1:45" x14ac:dyDescent="0.2">
      <c r="A43">
        <v>42</v>
      </c>
      <c r="C43">
        <v>0.14285714285714299</v>
      </c>
      <c r="D43">
        <v>4.7619047619047603E-2</v>
      </c>
      <c r="E43">
        <v>0.238095238095238</v>
      </c>
      <c r="F43">
        <v>-9.0909090909090898E-2</v>
      </c>
      <c r="G43">
        <v>-0.5</v>
      </c>
      <c r="H43">
        <v>0</v>
      </c>
      <c r="I43">
        <v>0.13043478260869601</v>
      </c>
      <c r="J43">
        <v>0.13043478260869601</v>
      </c>
      <c r="K43">
        <v>0.217391304347826</v>
      </c>
      <c r="L43">
        <v>-0.217391304347826</v>
      </c>
      <c r="M43">
        <v>-0.52380952380952395</v>
      </c>
      <c r="N43">
        <v>-0.14285714285714299</v>
      </c>
      <c r="O43">
        <v>-0.14285714285714299</v>
      </c>
      <c r="P43">
        <v>0.45454545454545497</v>
      </c>
      <c r="Q43">
        <v>0.2</v>
      </c>
      <c r="R43">
        <v>0.13043478260869601</v>
      </c>
      <c r="S43">
        <v>0.30434782608695699</v>
      </c>
      <c r="T43">
        <v>0</v>
      </c>
      <c r="U43">
        <v>-0.13043478260869601</v>
      </c>
      <c r="V43">
        <v>0.217391304347826</v>
      </c>
      <c r="AJ43">
        <v>0.14285714285714299</v>
      </c>
      <c r="AK43">
        <v>4.7619047619047603E-2</v>
      </c>
      <c r="AL43">
        <v>0.238095238095238</v>
      </c>
      <c r="AM43">
        <v>-9.0909090909090898E-2</v>
      </c>
      <c r="AN43">
        <v>-0.5</v>
      </c>
      <c r="AO43">
        <v>0</v>
      </c>
      <c r="AP43">
        <v>0.13043478260869601</v>
      </c>
      <c r="AQ43">
        <v>0.13043478260869601</v>
      </c>
      <c r="AR43">
        <v>0.217391304347826</v>
      </c>
      <c r="AS43">
        <v>-0.217391304347826</v>
      </c>
    </row>
    <row r="44" spans="1:45" x14ac:dyDescent="0.2">
      <c r="A44">
        <v>43</v>
      </c>
      <c r="C44">
        <v>4.7619047619047603E-2</v>
      </c>
      <c r="D44">
        <v>4.7619047619047603E-2</v>
      </c>
      <c r="E44">
        <v>0.33333333333333298</v>
      </c>
      <c r="F44">
        <v>-0.18181818181818199</v>
      </c>
      <c r="G44">
        <v>-0.4</v>
      </c>
      <c r="H44">
        <v>0</v>
      </c>
      <c r="I44">
        <v>0.13043478260869601</v>
      </c>
      <c r="J44">
        <v>0.13043478260869601</v>
      </c>
      <c r="K44">
        <v>0.217391304347826</v>
      </c>
      <c r="L44">
        <v>-0.30434782608695699</v>
      </c>
      <c r="M44">
        <v>-0.42857142857142899</v>
      </c>
      <c r="N44">
        <v>-0.33333333333333298</v>
      </c>
      <c r="O44">
        <v>-0.14285714285714299</v>
      </c>
      <c r="P44">
        <v>0.36363636363636398</v>
      </c>
      <c r="Q44">
        <v>0.1</v>
      </c>
      <c r="R44">
        <v>4.3478260869565202E-2</v>
      </c>
      <c r="S44">
        <v>0.39130434782608697</v>
      </c>
      <c r="T44">
        <v>9.0909090909090898E-2</v>
      </c>
      <c r="U44">
        <v>4.3478260869565202E-2</v>
      </c>
      <c r="V44">
        <v>0.30434782608695699</v>
      </c>
      <c r="AJ44">
        <v>4.7619047619047603E-2</v>
      </c>
      <c r="AK44">
        <v>4.7619047619047603E-2</v>
      </c>
      <c r="AL44">
        <v>0.33333333333333298</v>
      </c>
      <c r="AM44">
        <v>-0.18181818181818199</v>
      </c>
      <c r="AN44">
        <v>-0.4</v>
      </c>
      <c r="AO44">
        <v>0</v>
      </c>
      <c r="AP44">
        <v>0.13043478260869601</v>
      </c>
      <c r="AQ44">
        <v>0.13043478260869601</v>
      </c>
      <c r="AR44">
        <v>0.217391304347826</v>
      </c>
      <c r="AS44">
        <v>-0.30434782608695699</v>
      </c>
    </row>
    <row r="45" spans="1:45" x14ac:dyDescent="0.2">
      <c r="A45">
        <v>44</v>
      </c>
      <c r="C45">
        <v>0.238095238095238</v>
      </c>
      <c r="D45">
        <v>0.14285714285714299</v>
      </c>
      <c r="E45">
        <v>0.33333333333333298</v>
      </c>
      <c r="F45">
        <v>-0.18181818181818199</v>
      </c>
      <c r="G45">
        <v>-0.6</v>
      </c>
      <c r="H45">
        <v>0</v>
      </c>
      <c r="I45">
        <v>-4.3478260869565202E-2</v>
      </c>
      <c r="J45">
        <v>0.13043478260869601</v>
      </c>
      <c r="K45">
        <v>0.13043478260869601</v>
      </c>
      <c r="L45">
        <v>-0.13043478260869601</v>
      </c>
      <c r="M45">
        <v>-0.238095238095238</v>
      </c>
      <c r="N45">
        <v>-0.33333333333333298</v>
      </c>
      <c r="O45">
        <v>-0.14285714285714299</v>
      </c>
      <c r="P45">
        <v>0.45454545454545497</v>
      </c>
      <c r="Q45">
        <v>0.1</v>
      </c>
      <c r="R45">
        <v>-0.30434782608695699</v>
      </c>
      <c r="S45">
        <v>0.30434782608695699</v>
      </c>
      <c r="T45">
        <v>0</v>
      </c>
      <c r="U45">
        <v>4.3478260869565202E-2</v>
      </c>
      <c r="V45">
        <v>0.13043478260869601</v>
      </c>
      <c r="AJ45">
        <v>0.238095238095238</v>
      </c>
      <c r="AK45">
        <v>0.14285714285714299</v>
      </c>
      <c r="AL45">
        <v>0.33333333333333298</v>
      </c>
      <c r="AM45">
        <v>-0.18181818181818199</v>
      </c>
      <c r="AN45">
        <v>-0.6</v>
      </c>
      <c r="AO45">
        <v>0</v>
      </c>
      <c r="AP45">
        <v>-4.3478260869565202E-2</v>
      </c>
      <c r="AQ45">
        <v>0.13043478260869601</v>
      </c>
      <c r="AR45">
        <v>0.13043478260869601</v>
      </c>
      <c r="AS45">
        <v>-0.13043478260869601</v>
      </c>
    </row>
    <row r="46" spans="1:45" x14ac:dyDescent="0.2">
      <c r="A46">
        <v>45</v>
      </c>
      <c r="C46">
        <v>0.14285714285714299</v>
      </c>
      <c r="D46">
        <v>4.7619047619047603E-2</v>
      </c>
      <c r="E46">
        <v>0.42857142857142899</v>
      </c>
      <c r="F46">
        <v>-9.0909090909090898E-2</v>
      </c>
      <c r="G46">
        <v>-0.5</v>
      </c>
      <c r="H46">
        <v>-8.3333333333333301E-2</v>
      </c>
      <c r="I46">
        <v>-4.3478260869565202E-2</v>
      </c>
      <c r="J46">
        <v>0.13043478260869601</v>
      </c>
      <c r="K46">
        <v>0.217391304347826</v>
      </c>
      <c r="L46">
        <v>4.3478260869565202E-2</v>
      </c>
      <c r="M46">
        <v>-0.33333333333333298</v>
      </c>
      <c r="N46">
        <v>-0.33333333333333298</v>
      </c>
      <c r="O46">
        <v>-4.7619047619047603E-2</v>
      </c>
      <c r="P46">
        <v>0.45454545454545497</v>
      </c>
      <c r="Q46">
        <v>0.1</v>
      </c>
      <c r="R46">
        <v>-0.13043478260869601</v>
      </c>
      <c r="S46">
        <v>0.30434782608695699</v>
      </c>
      <c r="T46">
        <v>-9.0909090909090898E-2</v>
      </c>
      <c r="U46">
        <v>-4.3478260869565202E-2</v>
      </c>
      <c r="V46">
        <v>4.3478260869565202E-2</v>
      </c>
      <c r="AJ46">
        <v>0.14285714285714299</v>
      </c>
      <c r="AK46">
        <v>4.7619047619047603E-2</v>
      </c>
      <c r="AL46">
        <v>0.42857142857142899</v>
      </c>
      <c r="AM46">
        <v>-9.0909090909090898E-2</v>
      </c>
      <c r="AN46">
        <v>-0.5</v>
      </c>
      <c r="AO46">
        <v>-8.3333333333333301E-2</v>
      </c>
      <c r="AP46">
        <v>-4.3478260869565202E-2</v>
      </c>
      <c r="AQ46">
        <v>0.13043478260869601</v>
      </c>
      <c r="AR46">
        <v>0.217391304347826</v>
      </c>
      <c r="AS46">
        <v>4.3478260869565202E-2</v>
      </c>
    </row>
    <row r="47" spans="1:45" x14ac:dyDescent="0.2">
      <c r="A47">
        <v>46</v>
      </c>
      <c r="C47">
        <v>0.14285714285714299</v>
      </c>
      <c r="D47">
        <v>-4.7619047619047603E-2</v>
      </c>
      <c r="E47">
        <v>0.33333333333333298</v>
      </c>
      <c r="F47">
        <v>-9.0909090909090898E-2</v>
      </c>
      <c r="G47">
        <v>-0.4</v>
      </c>
      <c r="H47">
        <v>-8.3333333333333301E-2</v>
      </c>
      <c r="I47">
        <v>-4.3478260869565202E-2</v>
      </c>
      <c r="J47">
        <v>0.13043478260869601</v>
      </c>
      <c r="K47">
        <v>0.13043478260869601</v>
      </c>
      <c r="L47">
        <v>4.3478260869565202E-2</v>
      </c>
      <c r="M47">
        <v>-0.238095238095238</v>
      </c>
      <c r="N47">
        <v>-0.238095238095238</v>
      </c>
      <c r="O47">
        <v>-0.238095238095238</v>
      </c>
      <c r="P47">
        <v>0.36363636363636398</v>
      </c>
      <c r="Q47">
        <v>0</v>
      </c>
      <c r="R47">
        <v>-0.13043478260869601</v>
      </c>
      <c r="S47">
        <v>0.39130434782608697</v>
      </c>
      <c r="T47">
        <v>-9.0909090909090898E-2</v>
      </c>
      <c r="U47">
        <v>-0.13043478260869601</v>
      </c>
      <c r="V47">
        <v>4.3478260869565202E-2</v>
      </c>
      <c r="AJ47">
        <v>0.14285714285714299</v>
      </c>
      <c r="AK47">
        <v>-4.7619047619047603E-2</v>
      </c>
      <c r="AL47">
        <v>0.33333333333333298</v>
      </c>
      <c r="AM47">
        <v>-9.0909090909090898E-2</v>
      </c>
      <c r="AN47">
        <v>-0.4</v>
      </c>
      <c r="AO47">
        <v>-8.3333333333333301E-2</v>
      </c>
      <c r="AP47">
        <v>-4.3478260869565202E-2</v>
      </c>
      <c r="AQ47">
        <v>0.13043478260869601</v>
      </c>
      <c r="AR47">
        <v>0.13043478260869601</v>
      </c>
      <c r="AS47">
        <v>4.3478260869565202E-2</v>
      </c>
    </row>
    <row r="48" spans="1:45" x14ac:dyDescent="0.2">
      <c r="A48">
        <v>47</v>
      </c>
      <c r="C48">
        <v>0.14285714285714299</v>
      </c>
      <c r="D48">
        <v>-4.7619047619047603E-2</v>
      </c>
      <c r="E48">
        <v>0.42857142857142899</v>
      </c>
      <c r="F48">
        <v>-0.27272727272727298</v>
      </c>
      <c r="G48">
        <v>-0.4</v>
      </c>
      <c r="H48">
        <v>-0.16666666666666699</v>
      </c>
      <c r="I48">
        <v>4.3478260869565202E-2</v>
      </c>
      <c r="J48">
        <v>0.13043478260869601</v>
      </c>
      <c r="K48">
        <v>-4.3478260869565202E-2</v>
      </c>
      <c r="L48">
        <v>0.13043478260869601</v>
      </c>
      <c r="M48">
        <v>-0.238095238095238</v>
      </c>
      <c r="N48">
        <v>-0.33333333333333298</v>
      </c>
      <c r="O48">
        <v>-0.33333333333333298</v>
      </c>
      <c r="P48">
        <v>9.0909090909090898E-2</v>
      </c>
      <c r="Q48">
        <v>0</v>
      </c>
      <c r="R48">
        <v>-0.13043478260869601</v>
      </c>
      <c r="S48">
        <v>0.39130434782608697</v>
      </c>
      <c r="T48">
        <v>0</v>
      </c>
      <c r="U48">
        <v>4.3478260869565202E-2</v>
      </c>
      <c r="V48">
        <v>4.3478260869565202E-2</v>
      </c>
      <c r="AJ48">
        <v>0.14285714285714299</v>
      </c>
      <c r="AK48">
        <v>-4.7619047619047603E-2</v>
      </c>
      <c r="AL48">
        <v>0.42857142857142899</v>
      </c>
      <c r="AM48">
        <v>-0.27272727272727298</v>
      </c>
      <c r="AN48">
        <v>-0.4</v>
      </c>
      <c r="AO48">
        <v>-0.16666666666666699</v>
      </c>
      <c r="AP48">
        <v>4.3478260869565202E-2</v>
      </c>
      <c r="AQ48">
        <v>0.13043478260869601</v>
      </c>
      <c r="AR48">
        <v>-4.3478260869565202E-2</v>
      </c>
      <c r="AS48">
        <v>0.13043478260869601</v>
      </c>
    </row>
    <row r="49" spans="1:45" x14ac:dyDescent="0.2">
      <c r="A49">
        <v>48</v>
      </c>
      <c r="C49">
        <v>0.14285714285714299</v>
      </c>
      <c r="D49">
        <v>-4.7619047619047603E-2</v>
      </c>
      <c r="E49">
        <v>0.52380952380952395</v>
      </c>
      <c r="F49">
        <v>-0.18181818181818199</v>
      </c>
      <c r="G49">
        <v>-0.4</v>
      </c>
      <c r="H49">
        <v>-8.3333333333333301E-2</v>
      </c>
      <c r="I49">
        <v>4.3478260869565202E-2</v>
      </c>
      <c r="J49">
        <v>0.13043478260869601</v>
      </c>
      <c r="K49">
        <v>-4.3478260869565202E-2</v>
      </c>
      <c r="L49">
        <v>0.13043478260869601</v>
      </c>
      <c r="M49">
        <v>-0.33333333333333298</v>
      </c>
      <c r="N49">
        <v>-0.42857142857142899</v>
      </c>
      <c r="O49">
        <v>-0.42857142857142899</v>
      </c>
      <c r="P49">
        <v>9.0909090909090898E-2</v>
      </c>
      <c r="Q49">
        <v>-0.2</v>
      </c>
      <c r="R49">
        <v>4.3478260869565202E-2</v>
      </c>
      <c r="S49">
        <v>0.39130434782608697</v>
      </c>
      <c r="T49">
        <v>0</v>
      </c>
      <c r="U49">
        <v>-0.13043478260869601</v>
      </c>
      <c r="V49">
        <v>4.3478260869565202E-2</v>
      </c>
      <c r="AJ49">
        <v>0.14285714285714299</v>
      </c>
      <c r="AK49">
        <v>-4.7619047619047603E-2</v>
      </c>
      <c r="AL49">
        <v>0.52380952380952395</v>
      </c>
      <c r="AM49">
        <v>-0.18181818181818199</v>
      </c>
      <c r="AN49">
        <v>-0.4</v>
      </c>
      <c r="AO49">
        <v>-8.3333333333333301E-2</v>
      </c>
      <c r="AP49">
        <v>4.3478260869565202E-2</v>
      </c>
      <c r="AQ49">
        <v>0.13043478260869601</v>
      </c>
      <c r="AR49">
        <v>-4.3478260869565202E-2</v>
      </c>
      <c r="AS49">
        <v>0.13043478260869601</v>
      </c>
    </row>
    <row r="50" spans="1:45" x14ac:dyDescent="0.2">
      <c r="A50">
        <v>49</v>
      </c>
      <c r="C50">
        <v>0.33333333333333298</v>
      </c>
      <c r="D50">
        <v>-4.7619047619047603E-2</v>
      </c>
      <c r="E50">
        <v>0.52380952380952395</v>
      </c>
      <c r="F50">
        <v>-9.0909090909090898E-2</v>
      </c>
      <c r="G50">
        <v>-0.3</v>
      </c>
      <c r="H50">
        <v>-0.33333333333333298</v>
      </c>
      <c r="I50">
        <v>4.3478260869565202E-2</v>
      </c>
      <c r="J50">
        <v>0.13043478260869601</v>
      </c>
      <c r="K50">
        <v>4.3478260869565202E-2</v>
      </c>
      <c r="L50">
        <v>0.13043478260869601</v>
      </c>
      <c r="M50">
        <v>-0.238095238095238</v>
      </c>
      <c r="N50">
        <v>-0.52380952380952395</v>
      </c>
      <c r="O50">
        <v>-0.42857142857142899</v>
      </c>
      <c r="P50">
        <v>0.18181818181818199</v>
      </c>
      <c r="Q50">
        <v>-0.2</v>
      </c>
      <c r="R50">
        <v>4.3478260869565202E-2</v>
      </c>
      <c r="S50">
        <v>0.47826086956521702</v>
      </c>
      <c r="T50">
        <v>0</v>
      </c>
      <c r="U50">
        <v>-0.13043478260869601</v>
      </c>
      <c r="V50">
        <v>4.3478260869565202E-2</v>
      </c>
      <c r="AJ50">
        <v>0.33333333333333298</v>
      </c>
      <c r="AK50">
        <v>-4.7619047619047603E-2</v>
      </c>
      <c r="AL50">
        <v>0.52380952380952395</v>
      </c>
      <c r="AM50">
        <v>-9.0909090909090898E-2</v>
      </c>
      <c r="AN50">
        <v>-0.3</v>
      </c>
      <c r="AO50">
        <v>-0.33333333333333298</v>
      </c>
      <c r="AP50">
        <v>4.3478260869565202E-2</v>
      </c>
      <c r="AQ50">
        <v>0.13043478260869601</v>
      </c>
      <c r="AR50">
        <v>4.3478260869565202E-2</v>
      </c>
      <c r="AS50">
        <v>0.13043478260869601</v>
      </c>
    </row>
    <row r="51" spans="1:45" x14ac:dyDescent="0.2">
      <c r="A51">
        <v>50</v>
      </c>
      <c r="C51">
        <v>0.33333333333333298</v>
      </c>
      <c r="D51">
        <v>-4.7619047619047603E-2</v>
      </c>
      <c r="E51">
        <v>0.42857142857142899</v>
      </c>
      <c r="F51">
        <v>-0.45454545454545497</v>
      </c>
      <c r="G51">
        <v>-0.4</v>
      </c>
      <c r="H51">
        <v>-8.3333333333333301E-2</v>
      </c>
      <c r="I51">
        <v>0.217391304347826</v>
      </c>
      <c r="J51">
        <v>0.217391304347826</v>
      </c>
      <c r="K51">
        <v>4.3478260869565202E-2</v>
      </c>
      <c r="L51">
        <v>0.13043478260869601</v>
      </c>
      <c r="M51">
        <v>-4.7619047619047603E-2</v>
      </c>
      <c r="N51">
        <v>-0.42857142857142899</v>
      </c>
      <c r="O51">
        <v>-0.238095238095238</v>
      </c>
      <c r="P51">
        <v>9.0909090909090898E-2</v>
      </c>
      <c r="Q51">
        <v>0</v>
      </c>
      <c r="R51">
        <v>4.3478260869565202E-2</v>
      </c>
      <c r="S51">
        <v>0.47826086956521702</v>
      </c>
      <c r="T51">
        <v>0</v>
      </c>
      <c r="U51">
        <v>-0.13043478260869601</v>
      </c>
      <c r="V51">
        <v>4.3478260869565202E-2</v>
      </c>
      <c r="AJ51">
        <v>0.33333333333333298</v>
      </c>
      <c r="AK51">
        <v>-4.7619047619047603E-2</v>
      </c>
      <c r="AL51">
        <v>0.42857142857142899</v>
      </c>
      <c r="AM51">
        <v>-0.45454545454545497</v>
      </c>
      <c r="AN51">
        <v>-0.4</v>
      </c>
      <c r="AO51">
        <v>-8.3333333333333301E-2</v>
      </c>
      <c r="AP51">
        <v>0.217391304347826</v>
      </c>
      <c r="AQ51">
        <v>0.217391304347826</v>
      </c>
      <c r="AR51">
        <v>4.3478260869565202E-2</v>
      </c>
      <c r="AS51">
        <v>0.13043478260869601</v>
      </c>
    </row>
    <row r="52" spans="1:45" x14ac:dyDescent="0.2">
      <c r="A52">
        <v>51</v>
      </c>
      <c r="C52">
        <v>0.238095238095238</v>
      </c>
      <c r="D52">
        <v>-0.14285714285714299</v>
      </c>
      <c r="E52">
        <v>0.33333333333333298</v>
      </c>
      <c r="F52">
        <v>-0.36363636363636398</v>
      </c>
      <c r="G52">
        <v>-0.5</v>
      </c>
      <c r="H52">
        <v>-0.25</v>
      </c>
      <c r="I52">
        <v>4.3478260869565202E-2</v>
      </c>
      <c r="J52">
        <v>0.217391304347826</v>
      </c>
      <c r="K52">
        <v>-4.3478260869565202E-2</v>
      </c>
      <c r="L52">
        <v>4.3478260869565202E-2</v>
      </c>
      <c r="M52">
        <v>-4.7619047619047603E-2</v>
      </c>
      <c r="N52">
        <v>-0.33333333333333298</v>
      </c>
      <c r="O52">
        <v>-0.238095238095238</v>
      </c>
      <c r="P52">
        <v>9.0909090909090898E-2</v>
      </c>
      <c r="Q52">
        <v>0</v>
      </c>
      <c r="R52">
        <v>-4.3478260869565202E-2</v>
      </c>
      <c r="S52">
        <v>0.47826086956521702</v>
      </c>
      <c r="T52">
        <v>-9.0909090909090898E-2</v>
      </c>
      <c r="U52">
        <v>-0.13043478260869601</v>
      </c>
      <c r="V52">
        <v>0.13043478260869601</v>
      </c>
      <c r="AJ52">
        <v>0.238095238095238</v>
      </c>
      <c r="AK52">
        <v>-0.14285714285714299</v>
      </c>
      <c r="AL52">
        <v>0.33333333333333298</v>
      </c>
      <c r="AM52">
        <v>-0.36363636363636398</v>
      </c>
      <c r="AN52">
        <v>-0.5</v>
      </c>
      <c r="AO52">
        <v>-0.25</v>
      </c>
      <c r="AP52">
        <v>4.3478260869565202E-2</v>
      </c>
      <c r="AQ52">
        <v>0.217391304347826</v>
      </c>
      <c r="AR52">
        <v>-4.3478260869565202E-2</v>
      </c>
      <c r="AS52">
        <v>4.3478260869565202E-2</v>
      </c>
    </row>
    <row r="53" spans="1:45" x14ac:dyDescent="0.2">
      <c r="A53">
        <v>52</v>
      </c>
      <c r="C53">
        <v>0.33333333333333298</v>
      </c>
      <c r="D53">
        <v>-0.14285714285714299</v>
      </c>
      <c r="E53">
        <v>0.238095238095238</v>
      </c>
      <c r="F53">
        <v>-9.0909090909090898E-2</v>
      </c>
      <c r="G53">
        <v>-0.4</v>
      </c>
      <c r="H53">
        <v>-0.25</v>
      </c>
      <c r="I53">
        <v>4.3478260869565202E-2</v>
      </c>
      <c r="J53">
        <v>0.30434782608695699</v>
      </c>
      <c r="K53">
        <v>0.217391304347826</v>
      </c>
      <c r="L53">
        <v>-0.13043478260869601</v>
      </c>
      <c r="M53">
        <v>-4.7619047619047603E-2</v>
      </c>
      <c r="N53">
        <v>-0.42857142857142899</v>
      </c>
      <c r="O53">
        <v>0.14285714285714299</v>
      </c>
      <c r="P53">
        <v>9.0909090909090898E-2</v>
      </c>
      <c r="Q53">
        <v>0</v>
      </c>
      <c r="R53">
        <v>-0.13043478260869601</v>
      </c>
      <c r="S53">
        <v>0.39130434782608697</v>
      </c>
      <c r="T53">
        <v>-0.18181818181818199</v>
      </c>
      <c r="U53">
        <v>-0.30434782608695699</v>
      </c>
      <c r="V53">
        <v>0.13043478260869601</v>
      </c>
      <c r="AJ53">
        <v>0.33333333333333298</v>
      </c>
      <c r="AK53">
        <v>-0.14285714285714299</v>
      </c>
      <c r="AL53">
        <v>0.238095238095238</v>
      </c>
      <c r="AM53">
        <v>-9.0909090909090898E-2</v>
      </c>
      <c r="AN53">
        <v>-0.4</v>
      </c>
      <c r="AO53">
        <v>-0.25</v>
      </c>
      <c r="AP53">
        <v>4.3478260869565202E-2</v>
      </c>
      <c r="AQ53">
        <v>0.30434782608695699</v>
      </c>
      <c r="AR53">
        <v>0.217391304347826</v>
      </c>
      <c r="AS53">
        <v>-0.13043478260869601</v>
      </c>
    </row>
    <row r="54" spans="1:45" x14ac:dyDescent="0.2">
      <c r="A54">
        <v>53</v>
      </c>
      <c r="C54">
        <v>0.33333333333333298</v>
      </c>
      <c r="D54">
        <v>-0.14285714285714299</v>
      </c>
      <c r="E54">
        <v>0.14285714285714299</v>
      </c>
      <c r="F54">
        <v>-0.18181818181818199</v>
      </c>
      <c r="G54">
        <v>-0.3</v>
      </c>
      <c r="H54">
        <v>-0.33333333333333298</v>
      </c>
      <c r="I54">
        <v>4.3478260869565202E-2</v>
      </c>
      <c r="J54">
        <v>0.217391304347826</v>
      </c>
      <c r="K54">
        <v>0.30434782608695699</v>
      </c>
      <c r="L54">
        <v>-4.3478260869565202E-2</v>
      </c>
      <c r="M54">
        <v>4.7619047619047603E-2</v>
      </c>
      <c r="N54">
        <v>-0.33333333333333298</v>
      </c>
      <c r="O54">
        <v>0.14285714285714299</v>
      </c>
      <c r="P54">
        <v>9.0909090909090898E-2</v>
      </c>
      <c r="Q54">
        <v>0</v>
      </c>
      <c r="R54">
        <v>-0.13043478260869601</v>
      </c>
      <c r="S54">
        <v>0.39130434782608697</v>
      </c>
      <c r="T54">
        <v>-9.0909090909090898E-2</v>
      </c>
      <c r="U54">
        <v>-0.39130434782608697</v>
      </c>
      <c r="V54">
        <v>0.13043478260869601</v>
      </c>
      <c r="AJ54">
        <v>0.33333333333333298</v>
      </c>
      <c r="AK54">
        <v>-0.14285714285714299</v>
      </c>
      <c r="AL54">
        <v>0.14285714285714299</v>
      </c>
      <c r="AM54">
        <v>-0.18181818181818199</v>
      </c>
      <c r="AN54">
        <v>-0.3</v>
      </c>
      <c r="AO54">
        <v>-0.33333333333333298</v>
      </c>
      <c r="AP54">
        <v>4.3478260869565202E-2</v>
      </c>
      <c r="AQ54">
        <v>0.217391304347826</v>
      </c>
      <c r="AR54">
        <v>0.30434782608695699</v>
      </c>
      <c r="AS54">
        <v>-4.3478260869565202E-2</v>
      </c>
    </row>
    <row r="55" spans="1:45" x14ac:dyDescent="0.2">
      <c r="A55">
        <v>54</v>
      </c>
      <c r="C55">
        <v>0.33333333333333298</v>
      </c>
      <c r="D55">
        <v>-0.14285714285714299</v>
      </c>
      <c r="E55">
        <v>0.238095238095238</v>
      </c>
      <c r="F55">
        <v>-0.27272727272727298</v>
      </c>
      <c r="G55">
        <v>-0.3</v>
      </c>
      <c r="H55">
        <v>-0.25</v>
      </c>
      <c r="I55">
        <v>4.3478260869565202E-2</v>
      </c>
      <c r="J55">
        <v>0.13043478260869601</v>
      </c>
      <c r="K55">
        <v>0.47826086956521702</v>
      </c>
      <c r="L55">
        <v>-4.3478260869565202E-2</v>
      </c>
      <c r="M55">
        <v>-4.7619047619047603E-2</v>
      </c>
      <c r="N55">
        <v>-0.33333333333333298</v>
      </c>
      <c r="O55">
        <v>0.14285714285714299</v>
      </c>
      <c r="P55">
        <v>0.18181818181818199</v>
      </c>
      <c r="Q55">
        <v>0</v>
      </c>
      <c r="R55">
        <v>-4.3478260869565202E-2</v>
      </c>
      <c r="S55">
        <v>0.39130434782608697</v>
      </c>
      <c r="T55">
        <v>-9.0909090909090898E-2</v>
      </c>
      <c r="U55">
        <v>-0.30434782608695699</v>
      </c>
      <c r="V55">
        <v>4.3478260869565202E-2</v>
      </c>
      <c r="AJ55">
        <v>0.33333333333333298</v>
      </c>
      <c r="AK55">
        <v>-0.14285714285714299</v>
      </c>
      <c r="AL55">
        <v>0.238095238095238</v>
      </c>
      <c r="AM55">
        <v>-0.27272727272727298</v>
      </c>
      <c r="AN55">
        <v>-0.3</v>
      </c>
      <c r="AO55">
        <v>-0.25</v>
      </c>
      <c r="AP55">
        <v>4.3478260869565202E-2</v>
      </c>
      <c r="AQ55">
        <v>0.13043478260869601</v>
      </c>
      <c r="AR55">
        <v>0.47826086956521702</v>
      </c>
      <c r="AS55">
        <v>-4.3478260869565202E-2</v>
      </c>
    </row>
    <row r="56" spans="1:45" x14ac:dyDescent="0.2">
      <c r="A56">
        <v>55</v>
      </c>
      <c r="C56">
        <v>0.33333333333333298</v>
      </c>
      <c r="D56">
        <v>-0.14285714285714299</v>
      </c>
      <c r="E56">
        <v>0.33333333333333298</v>
      </c>
      <c r="F56">
        <v>-0.36363636363636398</v>
      </c>
      <c r="G56">
        <v>-0.3</v>
      </c>
      <c r="H56">
        <v>-0.25</v>
      </c>
      <c r="I56">
        <v>-4.3478260869565202E-2</v>
      </c>
      <c r="J56">
        <v>0.13043478260869601</v>
      </c>
      <c r="K56">
        <v>0.47826086956521702</v>
      </c>
      <c r="L56">
        <v>-0.217391304347826</v>
      </c>
      <c r="M56">
        <v>-0.14285714285714299</v>
      </c>
      <c r="N56">
        <v>-0.33333333333333298</v>
      </c>
      <c r="O56">
        <v>0.14285714285714299</v>
      </c>
      <c r="P56">
        <v>9.0909090909090898E-2</v>
      </c>
      <c r="Q56">
        <v>0.2</v>
      </c>
      <c r="R56">
        <v>4.3478260869565202E-2</v>
      </c>
      <c r="S56">
        <v>0.39130434782608697</v>
      </c>
      <c r="T56">
        <v>-9.0909090909090898E-2</v>
      </c>
      <c r="U56">
        <v>-0.13043478260869601</v>
      </c>
      <c r="V56">
        <v>4.3478260869565202E-2</v>
      </c>
      <c r="AJ56">
        <v>0.33333333333333298</v>
      </c>
      <c r="AK56">
        <v>-0.14285714285714299</v>
      </c>
      <c r="AL56">
        <v>0.33333333333333298</v>
      </c>
      <c r="AM56">
        <v>-0.36363636363636398</v>
      </c>
      <c r="AN56">
        <v>-0.3</v>
      </c>
      <c r="AO56">
        <v>-0.25</v>
      </c>
      <c r="AP56">
        <v>-4.3478260869565202E-2</v>
      </c>
      <c r="AQ56">
        <v>0.13043478260869601</v>
      </c>
      <c r="AR56">
        <v>0.47826086956521702</v>
      </c>
      <c r="AS56">
        <v>-0.217391304347826</v>
      </c>
    </row>
    <row r="57" spans="1:45" x14ac:dyDescent="0.2">
      <c r="A57">
        <v>56</v>
      </c>
      <c r="C57">
        <v>0.33333333333333298</v>
      </c>
      <c r="D57">
        <v>4.7619047619047603E-2</v>
      </c>
      <c r="E57">
        <v>0.52380952380952395</v>
      </c>
      <c r="F57">
        <v>-0.45454545454545497</v>
      </c>
      <c r="G57">
        <v>-0.3</v>
      </c>
      <c r="H57">
        <v>-0.16666666666666699</v>
      </c>
      <c r="I57">
        <v>0.13043478260869601</v>
      </c>
      <c r="J57">
        <v>0.217391304347826</v>
      </c>
      <c r="K57">
        <v>0.30434782608695699</v>
      </c>
      <c r="L57">
        <v>-0.13043478260869601</v>
      </c>
      <c r="M57">
        <v>-4.7619047619047603E-2</v>
      </c>
      <c r="N57">
        <v>-0.42857142857142899</v>
      </c>
      <c r="O57">
        <v>4.7619047619047603E-2</v>
      </c>
      <c r="P57">
        <v>9.0909090909090898E-2</v>
      </c>
      <c r="Q57">
        <v>0.2</v>
      </c>
      <c r="R57">
        <v>0.13043478260869601</v>
      </c>
      <c r="S57">
        <v>0.47826086956521702</v>
      </c>
      <c r="T57">
        <v>-9.0909090909090898E-2</v>
      </c>
      <c r="U57">
        <v>-0.13043478260869601</v>
      </c>
      <c r="V57">
        <v>-4.3478260869565202E-2</v>
      </c>
      <c r="AJ57">
        <v>0.33333333333333298</v>
      </c>
      <c r="AK57">
        <v>4.7619047619047603E-2</v>
      </c>
      <c r="AL57">
        <v>0.52380952380952395</v>
      </c>
      <c r="AM57">
        <v>-0.45454545454545497</v>
      </c>
      <c r="AN57">
        <v>-0.3</v>
      </c>
      <c r="AO57">
        <v>-0.16666666666666699</v>
      </c>
      <c r="AP57">
        <v>0.13043478260869601</v>
      </c>
      <c r="AQ57">
        <v>0.217391304347826</v>
      </c>
      <c r="AR57">
        <v>0.30434782608695699</v>
      </c>
      <c r="AS57">
        <v>-0.13043478260869601</v>
      </c>
    </row>
    <row r="58" spans="1:45" x14ac:dyDescent="0.2">
      <c r="A58">
        <v>57</v>
      </c>
      <c r="C58">
        <v>0.33333333333333298</v>
      </c>
      <c r="D58">
        <v>-4.7619047619047603E-2</v>
      </c>
      <c r="E58">
        <v>0.71428571428571397</v>
      </c>
      <c r="F58">
        <v>-0.36363636363636398</v>
      </c>
      <c r="G58">
        <v>-0.3</v>
      </c>
      <c r="H58">
        <v>-0.16666666666666699</v>
      </c>
      <c r="I58">
        <v>0.13043478260869601</v>
      </c>
      <c r="J58">
        <v>0.217391304347826</v>
      </c>
      <c r="K58">
        <v>0.217391304347826</v>
      </c>
      <c r="L58">
        <v>-0.13043478260869601</v>
      </c>
      <c r="M58">
        <v>-4.7619047619047603E-2</v>
      </c>
      <c r="N58">
        <v>-0.42857142857142899</v>
      </c>
      <c r="O58">
        <v>-4.7619047619047603E-2</v>
      </c>
      <c r="P58">
        <v>0</v>
      </c>
      <c r="Q58">
        <v>0.3</v>
      </c>
      <c r="R58">
        <v>-4.3478260869565202E-2</v>
      </c>
      <c r="S58">
        <v>0.47826086956521702</v>
      </c>
      <c r="T58">
        <v>9.0909090909090898E-2</v>
      </c>
      <c r="U58">
        <v>-0.30434782608695699</v>
      </c>
      <c r="V58">
        <v>-4.3478260869565202E-2</v>
      </c>
      <c r="AJ58">
        <v>0.33333333333333298</v>
      </c>
      <c r="AK58">
        <v>-4.7619047619047603E-2</v>
      </c>
      <c r="AL58">
        <v>0.71428571428571397</v>
      </c>
      <c r="AM58">
        <v>-0.36363636363636398</v>
      </c>
      <c r="AN58">
        <v>-0.3</v>
      </c>
      <c r="AO58">
        <v>-0.16666666666666699</v>
      </c>
      <c r="AP58">
        <v>0.13043478260869601</v>
      </c>
      <c r="AQ58">
        <v>0.217391304347826</v>
      </c>
      <c r="AR58">
        <v>0.217391304347826</v>
      </c>
      <c r="AS58">
        <v>-0.13043478260869601</v>
      </c>
    </row>
    <row r="59" spans="1:45" x14ac:dyDescent="0.2">
      <c r="A59">
        <v>58</v>
      </c>
      <c r="C59">
        <v>0.42857142857142899</v>
      </c>
      <c r="D59">
        <v>-0.14285714285714299</v>
      </c>
      <c r="E59">
        <v>0.71428571428571397</v>
      </c>
      <c r="F59">
        <v>-0.45454545454545497</v>
      </c>
      <c r="G59">
        <v>-0.3</v>
      </c>
      <c r="H59">
        <v>0</v>
      </c>
      <c r="I59">
        <v>0.13043478260869601</v>
      </c>
      <c r="J59">
        <v>0.217391304347826</v>
      </c>
      <c r="K59">
        <v>0.217391304347826</v>
      </c>
      <c r="L59">
        <v>-0.217391304347826</v>
      </c>
      <c r="M59">
        <v>0.14285714285714299</v>
      </c>
      <c r="N59">
        <v>-0.42857142857142899</v>
      </c>
      <c r="O59">
        <v>4.7619047619047603E-2</v>
      </c>
      <c r="P59">
        <v>9.0909090909090898E-2</v>
      </c>
      <c r="Q59">
        <v>0.3</v>
      </c>
      <c r="R59">
        <v>-4.3478260869565202E-2</v>
      </c>
      <c r="S59">
        <v>0.47826086956521702</v>
      </c>
      <c r="T59">
        <v>0</v>
      </c>
      <c r="U59">
        <v>-0.217391304347826</v>
      </c>
      <c r="V59">
        <v>-0.13043478260869601</v>
      </c>
      <c r="AJ59">
        <v>0.42857142857142899</v>
      </c>
      <c r="AK59">
        <v>-0.14285714285714299</v>
      </c>
      <c r="AL59">
        <v>0.71428571428571397</v>
      </c>
      <c r="AM59">
        <v>-0.45454545454545497</v>
      </c>
      <c r="AN59">
        <v>-0.3</v>
      </c>
      <c r="AO59">
        <v>0</v>
      </c>
      <c r="AP59">
        <v>0.13043478260869601</v>
      </c>
      <c r="AQ59">
        <v>0.217391304347826</v>
      </c>
      <c r="AR59">
        <v>0.217391304347826</v>
      </c>
      <c r="AS59">
        <v>-0.217391304347826</v>
      </c>
    </row>
    <row r="60" spans="1:45" x14ac:dyDescent="0.2">
      <c r="A60">
        <v>59</v>
      </c>
      <c r="C60">
        <v>0.42857142857142899</v>
      </c>
      <c r="D60">
        <v>-4.7619047619047603E-2</v>
      </c>
      <c r="E60">
        <v>0.71428571428571397</v>
      </c>
      <c r="F60">
        <v>-0.45454545454545497</v>
      </c>
      <c r="G60">
        <v>-0.1</v>
      </c>
      <c r="H60">
        <v>-0.16666666666666699</v>
      </c>
      <c r="I60">
        <v>4.3478260869565202E-2</v>
      </c>
      <c r="J60">
        <v>0.217391304347826</v>
      </c>
      <c r="K60">
        <v>0.13043478260869601</v>
      </c>
      <c r="L60">
        <v>-0.217391304347826</v>
      </c>
      <c r="M60">
        <v>0.14285714285714299</v>
      </c>
      <c r="N60">
        <v>-0.33333333333333298</v>
      </c>
      <c r="O60">
        <v>4.7619047619047603E-2</v>
      </c>
      <c r="P60">
        <v>0.27272727272727298</v>
      </c>
      <c r="Q60">
        <v>0.2</v>
      </c>
      <c r="R60">
        <v>-0.13043478260869601</v>
      </c>
      <c r="S60">
        <v>0.39130434782608697</v>
      </c>
      <c r="T60">
        <v>-9.0909090909090898E-2</v>
      </c>
      <c r="U60">
        <v>-0.39130434782608697</v>
      </c>
      <c r="V60">
        <v>4.3478260869565202E-2</v>
      </c>
      <c r="AJ60">
        <v>0.42857142857142899</v>
      </c>
      <c r="AK60">
        <v>-4.7619047619047603E-2</v>
      </c>
      <c r="AL60">
        <v>0.71428571428571397</v>
      </c>
      <c r="AM60">
        <v>-0.45454545454545497</v>
      </c>
      <c r="AN60">
        <v>-0.1</v>
      </c>
      <c r="AO60">
        <v>-0.16666666666666699</v>
      </c>
      <c r="AP60">
        <v>4.3478260869565202E-2</v>
      </c>
      <c r="AQ60">
        <v>0.217391304347826</v>
      </c>
      <c r="AR60">
        <v>0.13043478260869601</v>
      </c>
      <c r="AS60">
        <v>-0.217391304347826</v>
      </c>
    </row>
    <row r="61" spans="1:45" x14ac:dyDescent="0.2">
      <c r="A61">
        <v>60</v>
      </c>
      <c r="C61">
        <v>0.42857142857142899</v>
      </c>
      <c r="D61">
        <v>4.7619047619047603E-2</v>
      </c>
      <c r="E61">
        <v>0.42857142857142899</v>
      </c>
      <c r="F61">
        <v>-0.36363636363636398</v>
      </c>
      <c r="G61">
        <v>-0.3</v>
      </c>
      <c r="H61">
        <v>-0.25</v>
      </c>
      <c r="I61">
        <v>4.3478260869565202E-2</v>
      </c>
      <c r="J61">
        <v>0.217391304347826</v>
      </c>
      <c r="K61">
        <v>0.217391304347826</v>
      </c>
      <c r="L61">
        <v>-0.30434782608695699</v>
      </c>
      <c r="M61">
        <v>-4.7619047619047603E-2</v>
      </c>
      <c r="N61">
        <v>-0.42857142857142899</v>
      </c>
      <c r="O61">
        <v>4.7619047619047603E-2</v>
      </c>
      <c r="P61">
        <v>0.45454545454545497</v>
      </c>
      <c r="Q61">
        <v>0.1</v>
      </c>
      <c r="R61">
        <v>-4.3478260869565202E-2</v>
      </c>
      <c r="S61">
        <v>0.39130434782608697</v>
      </c>
      <c r="T61">
        <v>-9.0909090909090898E-2</v>
      </c>
      <c r="U61">
        <v>-0.217391304347826</v>
      </c>
      <c r="V61">
        <v>0.13043478260869601</v>
      </c>
      <c r="AJ61">
        <v>0.42857142857142899</v>
      </c>
      <c r="AK61">
        <v>4.7619047619047603E-2</v>
      </c>
      <c r="AL61">
        <v>0.42857142857142899</v>
      </c>
      <c r="AM61">
        <v>-0.36363636363636398</v>
      </c>
      <c r="AN61">
        <v>-0.3</v>
      </c>
      <c r="AO61">
        <v>-0.25</v>
      </c>
      <c r="AP61">
        <v>4.3478260869565202E-2</v>
      </c>
      <c r="AQ61">
        <v>0.217391304347826</v>
      </c>
      <c r="AR61">
        <v>0.217391304347826</v>
      </c>
      <c r="AS61">
        <v>-0.30434782608695699</v>
      </c>
    </row>
    <row r="62" spans="1:45" x14ac:dyDescent="0.2">
      <c r="A62">
        <v>61</v>
      </c>
      <c r="C62">
        <v>0.42857142857142899</v>
      </c>
      <c r="D62">
        <v>0.14285714285714299</v>
      </c>
      <c r="E62">
        <v>0.33333333333333298</v>
      </c>
      <c r="F62">
        <v>-0.45454545454545497</v>
      </c>
      <c r="G62">
        <v>-0.4</v>
      </c>
      <c r="H62">
        <v>-8.3333333333333301E-2</v>
      </c>
      <c r="I62">
        <v>4.3478260869565202E-2</v>
      </c>
      <c r="J62">
        <v>0.30434782608695699</v>
      </c>
      <c r="K62">
        <v>0.217391304347826</v>
      </c>
      <c r="L62">
        <v>-0.30434782608695699</v>
      </c>
      <c r="M62">
        <v>-4.7619047619047603E-2</v>
      </c>
      <c r="N62">
        <v>-0.33333333333333298</v>
      </c>
      <c r="O62">
        <v>4.7619047619047603E-2</v>
      </c>
      <c r="P62">
        <v>0.45454545454545497</v>
      </c>
      <c r="Q62">
        <v>0</v>
      </c>
      <c r="R62">
        <v>-0.13043478260869601</v>
      </c>
      <c r="S62">
        <v>0.39130434782608697</v>
      </c>
      <c r="T62">
        <v>0.18181818181818199</v>
      </c>
      <c r="U62">
        <v>-0.30434782608695699</v>
      </c>
      <c r="V62">
        <v>4.3478260869565202E-2</v>
      </c>
      <c r="AJ62">
        <v>0.42857142857142899</v>
      </c>
      <c r="AK62">
        <v>0.14285714285714299</v>
      </c>
      <c r="AL62">
        <v>0.33333333333333298</v>
      </c>
      <c r="AM62">
        <v>-0.45454545454545497</v>
      </c>
      <c r="AN62">
        <v>-0.4</v>
      </c>
      <c r="AO62">
        <v>-8.3333333333333301E-2</v>
      </c>
      <c r="AP62">
        <v>4.3478260869565202E-2</v>
      </c>
      <c r="AQ62">
        <v>0.30434782608695699</v>
      </c>
      <c r="AR62">
        <v>0.217391304347826</v>
      </c>
      <c r="AS62">
        <v>-0.30434782608695699</v>
      </c>
    </row>
    <row r="63" spans="1:45" x14ac:dyDescent="0.2">
      <c r="A63">
        <v>62</v>
      </c>
      <c r="C63">
        <v>0.33333333333333298</v>
      </c>
      <c r="D63">
        <v>4.7619047619047603E-2</v>
      </c>
      <c r="E63">
        <v>0.238095238095238</v>
      </c>
      <c r="F63">
        <v>-0.45454545454545497</v>
      </c>
      <c r="G63">
        <v>-0.4</v>
      </c>
      <c r="H63">
        <v>8.3333333333333301E-2</v>
      </c>
      <c r="I63">
        <v>4.3478260869565202E-2</v>
      </c>
      <c r="J63">
        <v>0.30434782608695699</v>
      </c>
      <c r="K63">
        <v>0.13043478260869601</v>
      </c>
      <c r="L63">
        <v>-0.30434782608695699</v>
      </c>
      <c r="M63">
        <v>-4.7619047619047603E-2</v>
      </c>
      <c r="N63">
        <v>-0.42857142857142899</v>
      </c>
      <c r="O63">
        <v>4.7619047619047603E-2</v>
      </c>
      <c r="P63">
        <v>0.45454545454545497</v>
      </c>
      <c r="Q63">
        <v>0.1</v>
      </c>
      <c r="R63">
        <v>-0.13043478260869601</v>
      </c>
      <c r="S63">
        <v>0.39130434782608697</v>
      </c>
      <c r="T63">
        <v>0.18181818181818199</v>
      </c>
      <c r="U63">
        <v>-0.47826086956521702</v>
      </c>
      <c r="V63">
        <v>0.13043478260869601</v>
      </c>
      <c r="AJ63">
        <v>0.33333333333333298</v>
      </c>
      <c r="AK63">
        <v>4.7619047619047603E-2</v>
      </c>
      <c r="AL63">
        <v>0.238095238095238</v>
      </c>
      <c r="AM63">
        <v>-0.45454545454545497</v>
      </c>
      <c r="AN63">
        <v>-0.4</v>
      </c>
      <c r="AO63">
        <v>8.3333333333333301E-2</v>
      </c>
      <c r="AP63">
        <v>4.3478260869565202E-2</v>
      </c>
      <c r="AQ63">
        <v>0.30434782608695699</v>
      </c>
      <c r="AR63">
        <v>0.13043478260869601</v>
      </c>
      <c r="AS63">
        <v>-0.30434782608695699</v>
      </c>
    </row>
    <row r="64" spans="1:45" x14ac:dyDescent="0.2">
      <c r="A64">
        <v>63</v>
      </c>
      <c r="C64">
        <v>0.33333333333333298</v>
      </c>
      <c r="D64">
        <v>4.7619047619047603E-2</v>
      </c>
      <c r="E64">
        <v>0.238095238095238</v>
      </c>
      <c r="F64">
        <v>-0.45454545454545497</v>
      </c>
      <c r="G64">
        <v>-0.4</v>
      </c>
      <c r="H64">
        <v>0.25</v>
      </c>
      <c r="I64">
        <v>4.3478260869565202E-2</v>
      </c>
      <c r="J64">
        <v>0.30434782608695699</v>
      </c>
      <c r="K64">
        <v>0.217391304347826</v>
      </c>
      <c r="L64">
        <v>-0.217391304347826</v>
      </c>
      <c r="M64">
        <v>-4.7619047619047603E-2</v>
      </c>
      <c r="N64">
        <v>-0.42857142857142899</v>
      </c>
      <c r="O64">
        <v>4.7619047619047603E-2</v>
      </c>
      <c r="P64">
        <v>0.45454545454545497</v>
      </c>
      <c r="Q64">
        <v>0.1</v>
      </c>
      <c r="R64">
        <v>4.3478260869565202E-2</v>
      </c>
      <c r="S64">
        <v>0.217391304347826</v>
      </c>
      <c r="T64">
        <v>9.0909090909090898E-2</v>
      </c>
      <c r="U64">
        <v>-0.73913043478260898</v>
      </c>
      <c r="V64">
        <v>0.13043478260869601</v>
      </c>
      <c r="AJ64">
        <v>0.33333333333333298</v>
      </c>
      <c r="AK64">
        <v>4.7619047619047603E-2</v>
      </c>
      <c r="AL64">
        <v>0.238095238095238</v>
      </c>
      <c r="AM64">
        <v>-0.45454545454545497</v>
      </c>
      <c r="AN64">
        <v>-0.4</v>
      </c>
      <c r="AO64">
        <v>0.25</v>
      </c>
      <c r="AP64">
        <v>4.3478260869565202E-2</v>
      </c>
      <c r="AQ64">
        <v>0.30434782608695699</v>
      </c>
      <c r="AR64">
        <v>0.217391304347826</v>
      </c>
      <c r="AS64">
        <v>-0.217391304347826</v>
      </c>
    </row>
    <row r="65" spans="1:45" x14ac:dyDescent="0.2">
      <c r="A65">
        <v>64</v>
      </c>
      <c r="C65">
        <v>0.42857142857142899</v>
      </c>
      <c r="D65">
        <v>0.14285714285714299</v>
      </c>
      <c r="E65">
        <v>0.14285714285714299</v>
      </c>
      <c r="F65">
        <v>-0.45454545454545497</v>
      </c>
      <c r="G65">
        <v>-0.3</v>
      </c>
      <c r="H65">
        <v>0.16666666666666699</v>
      </c>
      <c r="I65">
        <v>4.3478260869565202E-2</v>
      </c>
      <c r="J65">
        <v>0.30434782608695699</v>
      </c>
      <c r="K65">
        <v>0.39130434782608697</v>
      </c>
      <c r="L65">
        <v>-0.217391304347826</v>
      </c>
      <c r="M65">
        <v>4.7619047619047603E-2</v>
      </c>
      <c r="N65">
        <v>-0.52380952380952395</v>
      </c>
      <c r="O65">
        <v>-4.7619047619047603E-2</v>
      </c>
      <c r="P65">
        <v>0.36363636363636398</v>
      </c>
      <c r="Q65">
        <v>0.1</v>
      </c>
      <c r="R65">
        <v>-4.3478260869565202E-2</v>
      </c>
      <c r="S65">
        <v>0.30434782608695699</v>
      </c>
      <c r="T65">
        <v>9.0909090909090898E-2</v>
      </c>
      <c r="U65">
        <v>-0.73913043478260898</v>
      </c>
      <c r="V65">
        <v>4.3478260869565202E-2</v>
      </c>
      <c r="AJ65">
        <v>0.42857142857142899</v>
      </c>
      <c r="AK65">
        <v>0.14285714285714299</v>
      </c>
      <c r="AL65">
        <v>0.14285714285714299</v>
      </c>
      <c r="AM65">
        <v>-0.45454545454545497</v>
      </c>
      <c r="AN65">
        <v>-0.3</v>
      </c>
      <c r="AO65">
        <v>0.16666666666666699</v>
      </c>
      <c r="AP65">
        <v>4.3478260869565202E-2</v>
      </c>
      <c r="AQ65">
        <v>0.30434782608695699</v>
      </c>
      <c r="AR65">
        <v>0.39130434782608697</v>
      </c>
      <c r="AS65">
        <v>-0.217391304347826</v>
      </c>
    </row>
    <row r="66" spans="1:45" x14ac:dyDescent="0.2">
      <c r="A66">
        <v>65</v>
      </c>
      <c r="C66">
        <v>0.42857142857142899</v>
      </c>
      <c r="D66">
        <v>0.238095238095238</v>
      </c>
      <c r="E66">
        <v>0.238095238095238</v>
      </c>
      <c r="F66">
        <v>-0.27272727272727298</v>
      </c>
      <c r="G66">
        <v>-0.2</v>
      </c>
      <c r="H66">
        <v>8.3333333333333301E-2</v>
      </c>
      <c r="I66">
        <v>0.13043478260869601</v>
      </c>
      <c r="J66">
        <v>0.217391304347826</v>
      </c>
      <c r="K66">
        <v>0.13043478260869601</v>
      </c>
      <c r="L66">
        <v>-0.217391304347826</v>
      </c>
      <c r="M66">
        <v>4.7619047619047603E-2</v>
      </c>
      <c r="N66">
        <v>-0.52380952380952395</v>
      </c>
      <c r="O66">
        <v>4.7619047619047603E-2</v>
      </c>
      <c r="P66">
        <v>0.27272727272727298</v>
      </c>
      <c r="Q66">
        <v>0.1</v>
      </c>
      <c r="R66">
        <v>0.13043478260869601</v>
      </c>
      <c r="S66">
        <v>0.30434782608695699</v>
      </c>
      <c r="T66">
        <v>0</v>
      </c>
      <c r="U66">
        <v>-0.65217391304347805</v>
      </c>
      <c r="V66">
        <v>4.3478260869565202E-2</v>
      </c>
      <c r="AJ66">
        <v>0.42857142857142899</v>
      </c>
      <c r="AK66">
        <v>0.238095238095238</v>
      </c>
      <c r="AL66">
        <v>0.238095238095238</v>
      </c>
      <c r="AM66">
        <v>-0.27272727272727298</v>
      </c>
      <c r="AN66">
        <v>-0.2</v>
      </c>
      <c r="AO66">
        <v>8.3333333333333301E-2</v>
      </c>
      <c r="AP66">
        <v>0.13043478260869601</v>
      </c>
      <c r="AQ66">
        <v>0.217391304347826</v>
      </c>
      <c r="AR66">
        <v>0.13043478260869601</v>
      </c>
      <c r="AS66">
        <v>-0.217391304347826</v>
      </c>
    </row>
    <row r="69" spans="1:45" x14ac:dyDescent="0.2">
      <c r="A69" t="s">
        <v>7</v>
      </c>
      <c r="C69">
        <f>AVERAGE(C2:C6)</f>
        <v>-0.40952380952380957</v>
      </c>
      <c r="D69">
        <f t="shared" ref="D69:V69" si="0">AVERAGE(D2:D6)</f>
        <v>-2.857142857142856E-2</v>
      </c>
      <c r="E69">
        <f t="shared" si="0"/>
        <v>0.46666666666666662</v>
      </c>
      <c r="F69">
        <f t="shared" si="0"/>
        <v>-0.23636363636363655</v>
      </c>
      <c r="G69">
        <f t="shared" si="0"/>
        <v>-0.48</v>
      </c>
      <c r="H69">
        <f t="shared" si="0"/>
        <v>-0.20000000000000012</v>
      </c>
      <c r="I69">
        <f t="shared" si="0"/>
        <v>7.8260869565217522E-2</v>
      </c>
      <c r="J69">
        <f t="shared" si="0"/>
        <v>-8.6956521739130436E-3</v>
      </c>
      <c r="K69">
        <f t="shared" si="0"/>
        <v>0.32173913043478297</v>
      </c>
      <c r="L69">
        <f t="shared" si="0"/>
        <v>-4.3478260869565202E-2</v>
      </c>
      <c r="M69">
        <f t="shared" si="0"/>
        <v>-0.1999999999999999</v>
      </c>
      <c r="N69">
        <f t="shared" si="0"/>
        <v>-0.238095238095238</v>
      </c>
      <c r="O69">
        <f t="shared" si="0"/>
        <v>-0.10476190476190475</v>
      </c>
      <c r="P69">
        <f t="shared" si="0"/>
        <v>0.1636363636363638</v>
      </c>
      <c r="Q69">
        <f t="shared" si="0"/>
        <v>0.27999999999999997</v>
      </c>
      <c r="R69">
        <f t="shared" si="0"/>
        <v>-0.37391304347826104</v>
      </c>
      <c r="S69">
        <f t="shared" si="0"/>
        <v>-0.13043478260869601</v>
      </c>
      <c r="T69">
        <f t="shared" si="0"/>
        <v>-0.29090909090909112</v>
      </c>
      <c r="U69">
        <f t="shared" si="0"/>
        <v>-0.11304347826086972</v>
      </c>
      <c r="V69">
        <f t="shared" si="0"/>
        <v>-0.11304347826086954</v>
      </c>
      <c r="AJ69">
        <f>AVERAGE(AJ2:AJ6)</f>
        <v>-0.40952380952380957</v>
      </c>
      <c r="AK69">
        <f t="shared" ref="AK69:AS69" si="1">AVERAGE(AK2:AK6)</f>
        <v>-2.857142857142856E-2</v>
      </c>
      <c r="AL69">
        <f t="shared" si="1"/>
        <v>0.46666666666666662</v>
      </c>
      <c r="AM69">
        <f t="shared" si="1"/>
        <v>-0.23636363636363655</v>
      </c>
      <c r="AN69">
        <f t="shared" si="1"/>
        <v>-0.48</v>
      </c>
      <c r="AO69">
        <f t="shared" si="1"/>
        <v>-0.20000000000000012</v>
      </c>
      <c r="AP69">
        <f t="shared" si="1"/>
        <v>7.8260869565217522E-2</v>
      </c>
      <c r="AQ69">
        <f t="shared" si="1"/>
        <v>-8.6956521739130436E-3</v>
      </c>
      <c r="AR69">
        <f t="shared" si="1"/>
        <v>0.32173913043478297</v>
      </c>
      <c r="AS69">
        <f t="shared" si="1"/>
        <v>-4.3478260869565202E-2</v>
      </c>
    </row>
    <row r="70" spans="1:45" x14ac:dyDescent="0.2">
      <c r="A70" t="s">
        <v>8</v>
      </c>
      <c r="C70">
        <f>AVERAGE(C62:C66)</f>
        <v>0.39047619047619059</v>
      </c>
      <c r="D70">
        <f t="shared" ref="D70:V70" si="2">AVERAGE(D62:D66)</f>
        <v>0.12380952380952384</v>
      </c>
      <c r="E70">
        <f t="shared" si="2"/>
        <v>0.238095238095238</v>
      </c>
      <c r="F70">
        <f t="shared" si="2"/>
        <v>-0.4181818181818186</v>
      </c>
      <c r="G70">
        <f t="shared" si="2"/>
        <v>-0.34</v>
      </c>
      <c r="H70">
        <f t="shared" si="2"/>
        <v>0.10000000000000005</v>
      </c>
      <c r="I70">
        <f t="shared" si="2"/>
        <v>6.0869565217391362E-2</v>
      </c>
      <c r="J70">
        <f t="shared" si="2"/>
        <v>0.28695652173913078</v>
      </c>
      <c r="K70">
        <f t="shared" si="2"/>
        <v>0.21739130434782622</v>
      </c>
      <c r="L70">
        <f t="shared" si="2"/>
        <v>-0.25217391304347836</v>
      </c>
      <c r="M70">
        <f t="shared" si="2"/>
        <v>-9.5238095238095177E-3</v>
      </c>
      <c r="N70">
        <f t="shared" si="2"/>
        <v>-0.44761904761904781</v>
      </c>
      <c r="O70">
        <f t="shared" si="2"/>
        <v>2.857142857142856E-2</v>
      </c>
      <c r="P70">
        <f t="shared" si="2"/>
        <v>0.40000000000000036</v>
      </c>
      <c r="Q70">
        <f t="shared" si="2"/>
        <v>0.08</v>
      </c>
      <c r="R70">
        <f t="shared" si="2"/>
        <v>-2.6086956521739202E-2</v>
      </c>
      <c r="S70">
        <f t="shared" si="2"/>
        <v>0.32173913043478281</v>
      </c>
      <c r="T70">
        <f t="shared" si="2"/>
        <v>0.10909090909090915</v>
      </c>
      <c r="U70">
        <f t="shared" si="2"/>
        <v>-0.58260869565217399</v>
      </c>
      <c r="V70">
        <f t="shared" si="2"/>
        <v>7.8260869565217522E-2</v>
      </c>
      <c r="AJ70">
        <f>AVERAGE(AJ62:AJ66)</f>
        <v>0.39047619047619059</v>
      </c>
      <c r="AK70">
        <f t="shared" ref="AK70:AS70" si="3">AVERAGE(AK62:AK66)</f>
        <v>0.12380952380952384</v>
      </c>
      <c r="AL70">
        <f t="shared" si="3"/>
        <v>0.238095238095238</v>
      </c>
      <c r="AM70">
        <f t="shared" si="3"/>
        <v>-0.4181818181818186</v>
      </c>
      <c r="AN70">
        <f t="shared" si="3"/>
        <v>-0.34</v>
      </c>
      <c r="AO70">
        <f t="shared" si="3"/>
        <v>0.10000000000000005</v>
      </c>
      <c r="AP70">
        <f t="shared" si="3"/>
        <v>6.0869565217391362E-2</v>
      </c>
      <c r="AQ70">
        <f t="shared" si="3"/>
        <v>0.28695652173913078</v>
      </c>
      <c r="AR70">
        <f t="shared" si="3"/>
        <v>0.21739130434782622</v>
      </c>
      <c r="AS70">
        <f t="shared" si="3"/>
        <v>-0.25217391304347836</v>
      </c>
    </row>
    <row r="71" spans="1:45" x14ac:dyDescent="0.2">
      <c r="A71" t="s">
        <v>11</v>
      </c>
      <c r="C71">
        <f>AVERAGE(C57:C66)</f>
        <v>0.39047619047619053</v>
      </c>
      <c r="D71">
        <f t="shared" ref="D71:V71" si="4">AVERAGE(D57:D66)</f>
        <v>4.7619047619047623E-2</v>
      </c>
      <c r="E71">
        <f t="shared" si="4"/>
        <v>0.42857142857142855</v>
      </c>
      <c r="F71">
        <f t="shared" si="4"/>
        <v>-0.4181818181818186</v>
      </c>
      <c r="G71">
        <f t="shared" si="4"/>
        <v>-0.29999999999999993</v>
      </c>
      <c r="H71">
        <f t="shared" si="4"/>
        <v>-2.5000000000000071E-2</v>
      </c>
      <c r="I71">
        <f t="shared" si="4"/>
        <v>7.8260869565217522E-2</v>
      </c>
      <c r="J71">
        <f t="shared" si="4"/>
        <v>0.25217391304347841</v>
      </c>
      <c r="K71">
        <f t="shared" si="4"/>
        <v>0.21739130434782616</v>
      </c>
      <c r="L71">
        <f t="shared" si="4"/>
        <v>-0.2260869565217393</v>
      </c>
      <c r="M71">
        <f t="shared" si="4"/>
        <v>9.5238095238095576E-3</v>
      </c>
      <c r="N71">
        <f t="shared" si="4"/>
        <v>-0.42857142857142871</v>
      </c>
      <c r="O71">
        <f t="shared" si="4"/>
        <v>2.8571428571428564E-2</v>
      </c>
      <c r="P71">
        <f t="shared" si="4"/>
        <v>0.29090909090909112</v>
      </c>
      <c r="Q71">
        <f t="shared" si="4"/>
        <v>0.15000000000000005</v>
      </c>
      <c r="R71">
        <f t="shared" si="4"/>
        <v>-2.6086956521739164E-2</v>
      </c>
      <c r="S71">
        <f t="shared" si="4"/>
        <v>0.38260869565217387</v>
      </c>
      <c r="T71">
        <f t="shared" si="4"/>
        <v>3.6363636363636397E-2</v>
      </c>
      <c r="U71">
        <f t="shared" si="4"/>
        <v>-0.41739130434782618</v>
      </c>
      <c r="V71">
        <f t="shared" si="4"/>
        <v>3.4782608695652237E-2</v>
      </c>
      <c r="AJ71">
        <f>AVERAGE(AJ57:AJ66)</f>
        <v>0.39047619047619053</v>
      </c>
      <c r="AK71">
        <f t="shared" ref="AK71:AS71" si="5">AVERAGE(AK57:AK66)</f>
        <v>4.7619047619047623E-2</v>
      </c>
      <c r="AL71">
        <f t="shared" si="5"/>
        <v>0.42857142857142855</v>
      </c>
      <c r="AM71">
        <f t="shared" si="5"/>
        <v>-0.4181818181818186</v>
      </c>
      <c r="AN71">
        <f t="shared" si="5"/>
        <v>-0.29999999999999993</v>
      </c>
      <c r="AO71">
        <f t="shared" si="5"/>
        <v>-2.5000000000000071E-2</v>
      </c>
      <c r="AP71">
        <f t="shared" si="5"/>
        <v>7.8260869565217522E-2</v>
      </c>
      <c r="AQ71">
        <f t="shared" si="5"/>
        <v>0.25217391304347841</v>
      </c>
      <c r="AR71">
        <f t="shared" si="5"/>
        <v>0.21739130434782616</v>
      </c>
      <c r="AS71">
        <f t="shared" si="5"/>
        <v>-0.2260869565217393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1"/>
  <sheetViews>
    <sheetView topLeftCell="A45" workbookViewId="0">
      <selection activeCell="C70" sqref="C70:V70"/>
    </sheetView>
  </sheetViews>
  <sheetFormatPr baseColWidth="10" defaultRowHeight="16" x14ac:dyDescent="0.2"/>
  <sheetData>
    <row r="1" spans="1:69" x14ac:dyDescent="0.2">
      <c r="A1" t="s">
        <v>0</v>
      </c>
      <c r="C1" s="1" t="s">
        <v>3</v>
      </c>
      <c r="AI1" s="1"/>
      <c r="AJ1" s="1" t="s">
        <v>4</v>
      </c>
      <c r="AK1" s="1"/>
      <c r="BQ1" s="1"/>
    </row>
    <row r="2" spans="1:69" x14ac:dyDescent="0.2">
      <c r="A2">
        <v>1</v>
      </c>
      <c r="C2">
        <v>-4.7619047619047603E-2</v>
      </c>
      <c r="D2">
        <v>4.7619047619047603E-2</v>
      </c>
      <c r="E2">
        <v>-0.14285714285714299</v>
      </c>
      <c r="F2">
        <v>-0.66666666666666696</v>
      </c>
      <c r="G2">
        <v>-0.39130434782608697</v>
      </c>
      <c r="H2">
        <v>-0.13043478260869601</v>
      </c>
      <c r="I2">
        <v>-0.65217391304347805</v>
      </c>
      <c r="J2">
        <v>-0.217391304347826</v>
      </c>
      <c r="K2">
        <v>-0.565217391304348</v>
      </c>
      <c r="L2">
        <v>-5.2631578947368397E-2</v>
      </c>
      <c r="M2">
        <v>0.14285714285714299</v>
      </c>
      <c r="N2">
        <v>0.14285714285714299</v>
      </c>
      <c r="O2">
        <v>4.7619047619047603E-2</v>
      </c>
      <c r="P2">
        <v>0.65217391304347805</v>
      </c>
      <c r="Q2">
        <v>0.66666666666666696</v>
      </c>
      <c r="R2">
        <v>0.36363636363636398</v>
      </c>
      <c r="S2">
        <v>0.565217391304348</v>
      </c>
      <c r="T2">
        <v>0.25</v>
      </c>
      <c r="U2">
        <v>0.33333333333333298</v>
      </c>
      <c r="V2">
        <v>0.2</v>
      </c>
      <c r="AJ2">
        <v>-4.7619047619047603E-2</v>
      </c>
      <c r="AK2">
        <v>4.7619047619047603E-2</v>
      </c>
      <c r="AL2">
        <v>-0.14285714285714299</v>
      </c>
      <c r="AM2">
        <v>-0.66666666666666696</v>
      </c>
      <c r="AN2">
        <v>-0.39130434782608697</v>
      </c>
      <c r="AO2">
        <v>-0.13043478260869601</v>
      </c>
      <c r="AP2">
        <v>-0.65217391304347805</v>
      </c>
      <c r="AQ2">
        <v>-0.217391304347826</v>
      </c>
      <c r="AR2">
        <v>-0.565217391304348</v>
      </c>
      <c r="AS2">
        <v>-5.2631578947368397E-2</v>
      </c>
    </row>
    <row r="3" spans="1:69" x14ac:dyDescent="0.2">
      <c r="A3">
        <v>2</v>
      </c>
      <c r="C3">
        <v>4.7619047619047603E-2</v>
      </c>
      <c r="D3">
        <v>-4.7619047619047603E-2</v>
      </c>
      <c r="E3">
        <v>-0.238095238095238</v>
      </c>
      <c r="F3">
        <v>-0.58333333333333304</v>
      </c>
      <c r="G3">
        <v>-0.30434782608695699</v>
      </c>
      <c r="H3">
        <v>-4.3478260869565202E-2</v>
      </c>
      <c r="I3">
        <v>-0.65217391304347805</v>
      </c>
      <c r="J3">
        <v>-0.217391304347826</v>
      </c>
      <c r="K3">
        <v>-0.65217391304347805</v>
      </c>
      <c r="L3">
        <v>-5.2631578947368397E-2</v>
      </c>
      <c r="M3">
        <v>0.14285714285714299</v>
      </c>
      <c r="N3">
        <v>4.7619047619047603E-2</v>
      </c>
      <c r="O3">
        <v>0.238095238095238</v>
      </c>
      <c r="P3">
        <v>0.65217391304347805</v>
      </c>
      <c r="Q3">
        <v>0.58333333333333304</v>
      </c>
      <c r="R3">
        <v>0.45454545454545497</v>
      </c>
      <c r="S3">
        <v>0.565217391304348</v>
      </c>
      <c r="T3">
        <v>0.5</v>
      </c>
      <c r="U3">
        <v>0.238095238095238</v>
      </c>
      <c r="V3">
        <v>0.2</v>
      </c>
      <c r="AJ3">
        <v>4.7619047619047603E-2</v>
      </c>
      <c r="AK3">
        <v>-4.7619047619047603E-2</v>
      </c>
      <c r="AL3">
        <v>-0.238095238095238</v>
      </c>
      <c r="AM3">
        <v>-0.58333333333333304</v>
      </c>
      <c r="AN3">
        <v>-0.30434782608695699</v>
      </c>
      <c r="AO3">
        <v>-4.3478260869565202E-2</v>
      </c>
      <c r="AP3">
        <v>-0.65217391304347805</v>
      </c>
      <c r="AQ3">
        <v>-0.217391304347826</v>
      </c>
      <c r="AR3">
        <v>-0.65217391304347805</v>
      </c>
      <c r="AS3">
        <v>-5.2631578947368397E-2</v>
      </c>
    </row>
    <row r="4" spans="1:69" x14ac:dyDescent="0.2">
      <c r="A4">
        <v>3</v>
      </c>
      <c r="C4">
        <v>-4.7619047619047603E-2</v>
      </c>
      <c r="D4">
        <v>0.14285714285714299</v>
      </c>
      <c r="E4">
        <v>-0.42857142857142899</v>
      </c>
      <c r="F4">
        <v>-0.33333333333333298</v>
      </c>
      <c r="G4">
        <v>-0.30434782608695699</v>
      </c>
      <c r="H4">
        <v>-0.13043478260869601</v>
      </c>
      <c r="I4">
        <v>-0.65217391304347805</v>
      </c>
      <c r="J4">
        <v>-4.3478260869565202E-2</v>
      </c>
      <c r="K4">
        <v>-0.65217391304347805</v>
      </c>
      <c r="L4">
        <v>-5.2631578947368397E-2</v>
      </c>
      <c r="M4">
        <v>0.14285714285714299</v>
      </c>
      <c r="N4">
        <v>-4.7619047619047603E-2</v>
      </c>
      <c r="O4">
        <v>0.33333333333333298</v>
      </c>
      <c r="P4">
        <v>0.65217391304347805</v>
      </c>
      <c r="Q4">
        <v>0.58333333333333304</v>
      </c>
      <c r="R4">
        <v>0.45454545454545497</v>
      </c>
      <c r="S4">
        <v>0.47826086956521702</v>
      </c>
      <c r="T4">
        <v>0.5</v>
      </c>
      <c r="U4">
        <v>0.33333333333333298</v>
      </c>
      <c r="V4">
        <v>0.2</v>
      </c>
      <c r="AJ4">
        <v>-4.7619047619047603E-2</v>
      </c>
      <c r="AK4">
        <v>0.14285714285714299</v>
      </c>
      <c r="AL4">
        <v>-0.42857142857142899</v>
      </c>
      <c r="AM4">
        <v>-0.33333333333333298</v>
      </c>
      <c r="AN4">
        <v>-0.30434782608695699</v>
      </c>
      <c r="AO4">
        <v>-0.13043478260869601</v>
      </c>
      <c r="AP4">
        <v>-0.65217391304347805</v>
      </c>
      <c r="AQ4">
        <v>-4.3478260869565202E-2</v>
      </c>
      <c r="AR4">
        <v>-0.65217391304347805</v>
      </c>
      <c r="AS4">
        <v>-5.2631578947368397E-2</v>
      </c>
    </row>
    <row r="5" spans="1:69" x14ac:dyDescent="0.2">
      <c r="A5">
        <v>4</v>
      </c>
      <c r="C5">
        <v>-0.14285714285714299</v>
      </c>
      <c r="D5">
        <v>-4.7619047619047603E-2</v>
      </c>
      <c r="E5">
        <v>-0.14285714285714299</v>
      </c>
      <c r="F5">
        <v>-0.33333333333333298</v>
      </c>
      <c r="G5">
        <v>-0.30434782608695699</v>
      </c>
      <c r="H5">
        <v>-4.3478260869565202E-2</v>
      </c>
      <c r="I5">
        <v>-0.65217391304347805</v>
      </c>
      <c r="J5">
        <v>-4.3478260869565202E-2</v>
      </c>
      <c r="K5">
        <v>-0.65217391304347805</v>
      </c>
      <c r="L5">
        <v>-5.2631578947368397E-2</v>
      </c>
      <c r="M5">
        <v>0.14285714285714299</v>
      </c>
      <c r="N5">
        <v>4.7619047619047603E-2</v>
      </c>
      <c r="O5">
        <v>0.42857142857142899</v>
      </c>
      <c r="P5">
        <v>0.73913043478260898</v>
      </c>
      <c r="Q5">
        <v>0.5</v>
      </c>
      <c r="R5">
        <v>0.54545454545454497</v>
      </c>
      <c r="S5">
        <v>0.565217391304348</v>
      </c>
      <c r="T5">
        <v>0.5</v>
      </c>
      <c r="U5">
        <v>0.42857142857142899</v>
      </c>
      <c r="V5">
        <v>0.3</v>
      </c>
      <c r="AJ5">
        <v>-0.14285714285714299</v>
      </c>
      <c r="AK5">
        <v>-4.7619047619047603E-2</v>
      </c>
      <c r="AL5">
        <v>-0.14285714285714299</v>
      </c>
      <c r="AM5">
        <v>-0.33333333333333298</v>
      </c>
      <c r="AN5">
        <v>-0.30434782608695699</v>
      </c>
      <c r="AO5">
        <v>-4.3478260869565202E-2</v>
      </c>
      <c r="AP5">
        <v>-0.65217391304347805</v>
      </c>
      <c r="AQ5">
        <v>-4.3478260869565202E-2</v>
      </c>
      <c r="AR5">
        <v>-0.65217391304347805</v>
      </c>
      <c r="AS5">
        <v>-5.2631578947368397E-2</v>
      </c>
    </row>
    <row r="6" spans="1:69" x14ac:dyDescent="0.2">
      <c r="A6">
        <v>5</v>
      </c>
      <c r="C6">
        <v>-0.14285714285714299</v>
      </c>
      <c r="D6">
        <v>-0.14285714285714299</v>
      </c>
      <c r="E6">
        <v>-0.238095238095238</v>
      </c>
      <c r="F6">
        <v>-0.41666666666666702</v>
      </c>
      <c r="G6">
        <v>-0.47826086956521702</v>
      </c>
      <c r="H6">
        <v>-0.13043478260869601</v>
      </c>
      <c r="I6">
        <v>-0.65217391304347805</v>
      </c>
      <c r="J6">
        <v>-4.3478260869565202E-2</v>
      </c>
      <c r="K6">
        <v>-0.73913043478260898</v>
      </c>
      <c r="L6">
        <v>-5.2631578947368397E-2</v>
      </c>
      <c r="M6">
        <v>4.7619047619047603E-2</v>
      </c>
      <c r="N6">
        <v>0.14285714285714299</v>
      </c>
      <c r="O6">
        <v>0.52380952380952395</v>
      </c>
      <c r="P6">
        <v>0.65217391304347805</v>
      </c>
      <c r="Q6">
        <v>0.5</v>
      </c>
      <c r="R6">
        <v>0.63636363636363602</v>
      </c>
      <c r="S6">
        <v>0.565217391304348</v>
      </c>
      <c r="T6">
        <v>0.5</v>
      </c>
      <c r="U6">
        <v>0.61904761904761896</v>
      </c>
      <c r="V6">
        <v>0.3</v>
      </c>
      <c r="AJ6">
        <v>-0.14285714285714299</v>
      </c>
      <c r="AK6">
        <v>-0.14285714285714299</v>
      </c>
      <c r="AL6">
        <v>-0.238095238095238</v>
      </c>
      <c r="AM6">
        <v>-0.41666666666666702</v>
      </c>
      <c r="AN6">
        <v>-0.47826086956521702</v>
      </c>
      <c r="AO6">
        <v>-0.13043478260869601</v>
      </c>
      <c r="AP6">
        <v>-0.65217391304347805</v>
      </c>
      <c r="AQ6">
        <v>-4.3478260869565202E-2</v>
      </c>
      <c r="AR6">
        <v>-0.73913043478260898</v>
      </c>
      <c r="AS6">
        <v>-5.2631578947368397E-2</v>
      </c>
    </row>
    <row r="7" spans="1:69" x14ac:dyDescent="0.2">
      <c r="A7">
        <v>6</v>
      </c>
      <c r="C7">
        <v>-0.33333333333333298</v>
      </c>
      <c r="D7">
        <v>-0.14285714285714299</v>
      </c>
      <c r="E7">
        <v>-0.33333333333333298</v>
      </c>
      <c r="F7">
        <v>-0.41666666666666702</v>
      </c>
      <c r="G7">
        <v>-0.39130434782608697</v>
      </c>
      <c r="H7">
        <v>-0.217391304347826</v>
      </c>
      <c r="I7">
        <v>-0.565217391304348</v>
      </c>
      <c r="J7">
        <v>-0.13043478260869601</v>
      </c>
      <c r="K7">
        <v>-0.65217391304347805</v>
      </c>
      <c r="L7">
        <v>-5.2631578947368397E-2</v>
      </c>
      <c r="M7">
        <v>0.238095238095238</v>
      </c>
      <c r="N7">
        <v>4.7619047619047603E-2</v>
      </c>
      <c r="O7">
        <v>0.61904761904761896</v>
      </c>
      <c r="P7">
        <v>0.65217391304347805</v>
      </c>
      <c r="Q7">
        <v>0.5</v>
      </c>
      <c r="R7">
        <v>0.63636363636363602</v>
      </c>
      <c r="S7">
        <v>0.65217391304347805</v>
      </c>
      <c r="T7">
        <v>0.5</v>
      </c>
      <c r="U7">
        <v>0.61904761904761896</v>
      </c>
      <c r="V7">
        <v>0.3</v>
      </c>
      <c r="AJ7">
        <v>-0.33333333333333298</v>
      </c>
      <c r="AK7">
        <v>-0.14285714285714299</v>
      </c>
      <c r="AL7">
        <v>-0.33333333333333298</v>
      </c>
      <c r="AM7">
        <v>-0.41666666666666702</v>
      </c>
      <c r="AN7">
        <v>-0.39130434782608697</v>
      </c>
      <c r="AO7">
        <v>-0.217391304347826</v>
      </c>
      <c r="AP7">
        <v>-0.565217391304348</v>
      </c>
      <c r="AQ7">
        <v>-0.13043478260869601</v>
      </c>
      <c r="AR7">
        <v>-0.65217391304347805</v>
      </c>
      <c r="AS7">
        <v>-5.2631578947368397E-2</v>
      </c>
    </row>
    <row r="8" spans="1:69" x14ac:dyDescent="0.2">
      <c r="A8">
        <v>7</v>
      </c>
      <c r="C8">
        <v>-0.33333333333333298</v>
      </c>
      <c r="D8">
        <v>-0.42857142857142899</v>
      </c>
      <c r="E8">
        <v>-0.238095238095238</v>
      </c>
      <c r="F8">
        <v>-0.41666666666666702</v>
      </c>
      <c r="G8">
        <v>-0.39130434782608697</v>
      </c>
      <c r="H8">
        <v>-0.13043478260869601</v>
      </c>
      <c r="I8">
        <v>-0.565217391304348</v>
      </c>
      <c r="J8">
        <v>-0.13043478260869601</v>
      </c>
      <c r="K8">
        <v>-0.73913043478260898</v>
      </c>
      <c r="L8">
        <v>-5.2631578947368397E-2</v>
      </c>
      <c r="M8">
        <v>0.14285714285714299</v>
      </c>
      <c r="N8">
        <v>0.238095238095238</v>
      </c>
      <c r="O8">
        <v>0.61904761904761896</v>
      </c>
      <c r="P8">
        <v>0.65217391304347805</v>
      </c>
      <c r="Q8">
        <v>0.41666666666666702</v>
      </c>
      <c r="R8">
        <v>0.63636363636363602</v>
      </c>
      <c r="S8">
        <v>0.65217391304347805</v>
      </c>
      <c r="T8">
        <v>0.5</v>
      </c>
      <c r="U8">
        <v>0.61904761904761896</v>
      </c>
      <c r="V8">
        <v>0.3</v>
      </c>
      <c r="AJ8">
        <v>-0.33333333333333298</v>
      </c>
      <c r="AK8">
        <v>-0.42857142857142899</v>
      </c>
      <c r="AL8">
        <v>-0.238095238095238</v>
      </c>
      <c r="AM8">
        <v>-0.41666666666666702</v>
      </c>
      <c r="AN8">
        <v>-0.39130434782608697</v>
      </c>
      <c r="AO8">
        <v>-0.13043478260869601</v>
      </c>
      <c r="AP8">
        <v>-0.565217391304348</v>
      </c>
      <c r="AQ8">
        <v>-0.13043478260869601</v>
      </c>
      <c r="AR8">
        <v>-0.73913043478260898</v>
      </c>
      <c r="AS8">
        <v>-5.2631578947368397E-2</v>
      </c>
    </row>
    <row r="9" spans="1:69" x14ac:dyDescent="0.2">
      <c r="A9">
        <v>8</v>
      </c>
      <c r="C9">
        <v>-0.42857142857142899</v>
      </c>
      <c r="D9">
        <v>-0.238095238095238</v>
      </c>
      <c r="E9">
        <v>-0.14285714285714299</v>
      </c>
      <c r="F9">
        <v>-0.33333333333333298</v>
      </c>
      <c r="G9">
        <v>-0.217391304347826</v>
      </c>
      <c r="H9">
        <v>-0.13043478260869601</v>
      </c>
      <c r="I9">
        <v>-0.65217391304347805</v>
      </c>
      <c r="J9">
        <v>-4.3478260869565202E-2</v>
      </c>
      <c r="K9">
        <v>-0.65217391304347805</v>
      </c>
      <c r="L9">
        <v>-5.2631578947368397E-2</v>
      </c>
      <c r="M9">
        <v>4.7619047619047603E-2</v>
      </c>
      <c r="N9">
        <v>0.33333333333333298</v>
      </c>
      <c r="O9">
        <v>0.52380952380952395</v>
      </c>
      <c r="P9">
        <v>0.565217391304348</v>
      </c>
      <c r="Q9">
        <v>0.5</v>
      </c>
      <c r="R9">
        <v>0.63636363636363602</v>
      </c>
      <c r="S9">
        <v>0.65217391304347805</v>
      </c>
      <c r="T9">
        <v>0.25</v>
      </c>
      <c r="U9">
        <v>0.61904761904761896</v>
      </c>
      <c r="V9">
        <v>0.3</v>
      </c>
      <c r="AJ9">
        <v>-0.42857142857142899</v>
      </c>
      <c r="AK9">
        <v>-0.238095238095238</v>
      </c>
      <c r="AL9">
        <v>-0.14285714285714299</v>
      </c>
      <c r="AM9">
        <v>-0.33333333333333298</v>
      </c>
      <c r="AN9">
        <v>-0.217391304347826</v>
      </c>
      <c r="AO9">
        <v>-0.13043478260869601</v>
      </c>
      <c r="AP9">
        <v>-0.65217391304347805</v>
      </c>
      <c r="AQ9">
        <v>-4.3478260869565202E-2</v>
      </c>
      <c r="AR9">
        <v>-0.65217391304347805</v>
      </c>
      <c r="AS9">
        <v>-5.2631578947368397E-2</v>
      </c>
    </row>
    <row r="10" spans="1:69" x14ac:dyDescent="0.2">
      <c r="A10">
        <v>9</v>
      </c>
      <c r="C10">
        <v>-0.42857142857142899</v>
      </c>
      <c r="D10">
        <v>-0.42857142857142899</v>
      </c>
      <c r="E10">
        <v>-0.238095238095238</v>
      </c>
      <c r="F10">
        <v>-0.33333333333333298</v>
      </c>
      <c r="G10">
        <v>-0.39130434782608697</v>
      </c>
      <c r="H10">
        <v>-0.217391304347826</v>
      </c>
      <c r="I10">
        <v>-0.65217391304347805</v>
      </c>
      <c r="J10">
        <v>-0.13043478260869601</v>
      </c>
      <c r="K10">
        <v>-0.73913043478260898</v>
      </c>
      <c r="L10">
        <v>-5.2631578947368397E-2</v>
      </c>
      <c r="M10">
        <v>4.7619047619047603E-2</v>
      </c>
      <c r="N10">
        <v>0.42857142857142899</v>
      </c>
      <c r="O10">
        <v>0.71428571428571397</v>
      </c>
      <c r="P10">
        <v>0.73913043478260898</v>
      </c>
      <c r="Q10">
        <v>0.41666666666666702</v>
      </c>
      <c r="R10">
        <v>0.81818181818181801</v>
      </c>
      <c r="S10">
        <v>0.65217391304347805</v>
      </c>
      <c r="T10">
        <v>0.25</v>
      </c>
      <c r="U10">
        <v>0.71428571428571397</v>
      </c>
      <c r="V10">
        <v>0.3</v>
      </c>
      <c r="AJ10">
        <v>-0.42857142857142899</v>
      </c>
      <c r="AK10">
        <v>-0.42857142857142899</v>
      </c>
      <c r="AL10">
        <v>-0.238095238095238</v>
      </c>
      <c r="AM10">
        <v>-0.33333333333333298</v>
      </c>
      <c r="AN10">
        <v>-0.39130434782608697</v>
      </c>
      <c r="AO10">
        <v>-0.217391304347826</v>
      </c>
      <c r="AP10">
        <v>-0.65217391304347805</v>
      </c>
      <c r="AQ10">
        <v>-0.13043478260869601</v>
      </c>
      <c r="AR10">
        <v>-0.73913043478260898</v>
      </c>
      <c r="AS10">
        <v>-5.2631578947368397E-2</v>
      </c>
    </row>
    <row r="11" spans="1:69" x14ac:dyDescent="0.2">
      <c r="A11">
        <v>10</v>
      </c>
      <c r="C11">
        <v>-0.238095238095238</v>
      </c>
      <c r="D11">
        <v>-0.42857142857142899</v>
      </c>
      <c r="E11">
        <v>-0.238095238095238</v>
      </c>
      <c r="F11">
        <v>-0.33333333333333298</v>
      </c>
      <c r="G11">
        <v>-0.30434782608695699</v>
      </c>
      <c r="H11">
        <v>-0.217391304347826</v>
      </c>
      <c r="I11">
        <v>-0.65217391304347805</v>
      </c>
      <c r="J11">
        <v>-0.13043478260869601</v>
      </c>
      <c r="K11">
        <v>-0.73913043478260898</v>
      </c>
      <c r="L11">
        <v>-5.2631578947368397E-2</v>
      </c>
      <c r="M11">
        <v>0.14285714285714299</v>
      </c>
      <c r="N11">
        <v>0.33333333333333298</v>
      </c>
      <c r="O11">
        <v>0.61904761904761896</v>
      </c>
      <c r="P11">
        <v>0.73913043478260898</v>
      </c>
      <c r="Q11">
        <v>0.58333333333333304</v>
      </c>
      <c r="R11">
        <v>0.72727272727272696</v>
      </c>
      <c r="S11">
        <v>0.65217391304347805</v>
      </c>
      <c r="T11">
        <v>0.25</v>
      </c>
      <c r="U11">
        <v>0.61904761904761896</v>
      </c>
      <c r="V11">
        <v>0.3</v>
      </c>
      <c r="AJ11">
        <v>-0.238095238095238</v>
      </c>
      <c r="AK11">
        <v>-0.42857142857142899</v>
      </c>
      <c r="AL11">
        <v>-0.238095238095238</v>
      </c>
      <c r="AM11">
        <v>-0.33333333333333298</v>
      </c>
      <c r="AN11">
        <v>-0.30434782608695699</v>
      </c>
      <c r="AO11">
        <v>-0.217391304347826</v>
      </c>
      <c r="AP11">
        <v>-0.65217391304347805</v>
      </c>
      <c r="AQ11">
        <v>-0.13043478260869601</v>
      </c>
      <c r="AR11">
        <v>-0.73913043478260898</v>
      </c>
      <c r="AS11">
        <v>-5.2631578947368397E-2</v>
      </c>
    </row>
    <row r="12" spans="1:69" x14ac:dyDescent="0.2">
      <c r="A12">
        <v>11</v>
      </c>
      <c r="C12">
        <v>-0.14285714285714299</v>
      </c>
      <c r="D12">
        <v>-0.52380952380952395</v>
      </c>
      <c r="E12">
        <v>-4.7619047619047603E-2</v>
      </c>
      <c r="F12">
        <v>-0.25</v>
      </c>
      <c r="G12">
        <v>-0.13043478260869601</v>
      </c>
      <c r="H12">
        <v>-0.217391304347826</v>
      </c>
      <c r="I12">
        <v>-0.65217391304347805</v>
      </c>
      <c r="J12">
        <v>-0.13043478260869601</v>
      </c>
      <c r="K12">
        <v>-0.73913043478260898</v>
      </c>
      <c r="L12">
        <v>-5.2631578947368397E-2</v>
      </c>
      <c r="M12">
        <v>4.7619047619047603E-2</v>
      </c>
      <c r="N12">
        <v>0.33333333333333298</v>
      </c>
      <c r="O12">
        <v>0.61904761904761896</v>
      </c>
      <c r="P12">
        <v>0.73913043478260898</v>
      </c>
      <c r="Q12">
        <v>0.66666666666666696</v>
      </c>
      <c r="R12">
        <v>0.54545454545454497</v>
      </c>
      <c r="S12">
        <v>0.65217391304347805</v>
      </c>
      <c r="T12">
        <v>0.25</v>
      </c>
      <c r="U12">
        <v>0.61904761904761896</v>
      </c>
      <c r="V12">
        <v>0.3</v>
      </c>
      <c r="AJ12">
        <v>-0.14285714285714299</v>
      </c>
      <c r="AK12">
        <v>-0.52380952380952395</v>
      </c>
      <c r="AL12">
        <v>-4.7619047619047603E-2</v>
      </c>
      <c r="AM12">
        <v>-0.25</v>
      </c>
      <c r="AN12">
        <v>-0.13043478260869601</v>
      </c>
      <c r="AO12">
        <v>-0.217391304347826</v>
      </c>
      <c r="AP12">
        <v>-0.65217391304347805</v>
      </c>
      <c r="AQ12">
        <v>-0.13043478260869601</v>
      </c>
      <c r="AR12">
        <v>-0.73913043478260898</v>
      </c>
      <c r="AS12">
        <v>-5.2631578947368397E-2</v>
      </c>
    </row>
    <row r="13" spans="1:69" x14ac:dyDescent="0.2">
      <c r="A13">
        <v>12</v>
      </c>
      <c r="C13">
        <v>-0.14285714285714299</v>
      </c>
      <c r="D13">
        <v>-0.52380952380952395</v>
      </c>
      <c r="E13">
        <v>-0.238095238095238</v>
      </c>
      <c r="F13">
        <v>-0.25</v>
      </c>
      <c r="G13">
        <v>-0.13043478260869601</v>
      </c>
      <c r="H13">
        <v>-0.30434782608695699</v>
      </c>
      <c r="I13">
        <v>-0.65217391304347805</v>
      </c>
      <c r="J13">
        <v>-0.217391304347826</v>
      </c>
      <c r="K13">
        <v>-0.82608695652173902</v>
      </c>
      <c r="L13">
        <v>-5.2631578947368397E-2</v>
      </c>
      <c r="M13">
        <v>-0.14285714285714299</v>
      </c>
      <c r="N13">
        <v>0.238095238095238</v>
      </c>
      <c r="O13">
        <v>0.238095238095238</v>
      </c>
      <c r="P13">
        <v>0.565217391304348</v>
      </c>
      <c r="Q13">
        <v>0.58333333333333304</v>
      </c>
      <c r="R13">
        <v>0.54545454545454497</v>
      </c>
      <c r="S13">
        <v>0.65217391304347805</v>
      </c>
      <c r="T13">
        <v>0.25</v>
      </c>
      <c r="U13">
        <v>0.61904761904761896</v>
      </c>
      <c r="V13">
        <v>0.5</v>
      </c>
      <c r="AJ13">
        <v>-0.14285714285714299</v>
      </c>
      <c r="AK13">
        <v>-0.52380952380952395</v>
      </c>
      <c r="AL13">
        <v>-0.238095238095238</v>
      </c>
      <c r="AM13">
        <v>-0.25</v>
      </c>
      <c r="AN13">
        <v>-0.13043478260869601</v>
      </c>
      <c r="AO13">
        <v>-0.30434782608695699</v>
      </c>
      <c r="AP13">
        <v>-0.65217391304347805</v>
      </c>
      <c r="AQ13">
        <v>-0.217391304347826</v>
      </c>
      <c r="AR13">
        <v>-0.82608695652173902</v>
      </c>
      <c r="AS13">
        <v>-5.2631578947368397E-2</v>
      </c>
    </row>
    <row r="14" spans="1:69" x14ac:dyDescent="0.2">
      <c r="A14">
        <v>13</v>
      </c>
      <c r="C14">
        <v>-0.238095238095238</v>
      </c>
      <c r="D14">
        <v>-0.42857142857142899</v>
      </c>
      <c r="E14">
        <v>-0.238095238095238</v>
      </c>
      <c r="F14">
        <v>-0.33333333333333298</v>
      </c>
      <c r="G14">
        <v>-0.13043478260869601</v>
      </c>
      <c r="H14">
        <v>-0.47826086956521702</v>
      </c>
      <c r="I14">
        <v>-0.565217391304348</v>
      </c>
      <c r="J14">
        <v>-0.217391304347826</v>
      </c>
      <c r="K14">
        <v>-0.82608695652173902</v>
      </c>
      <c r="L14">
        <v>-5.2631578947368397E-2</v>
      </c>
      <c r="M14">
        <v>-0.14285714285714299</v>
      </c>
      <c r="N14">
        <v>0.42857142857142899</v>
      </c>
      <c r="O14">
        <v>-4.7619047619047603E-2</v>
      </c>
      <c r="P14">
        <v>0.565217391304348</v>
      </c>
      <c r="Q14">
        <v>0.5</v>
      </c>
      <c r="R14">
        <v>0.54545454545454497</v>
      </c>
      <c r="S14">
        <v>0.65217391304347805</v>
      </c>
      <c r="T14">
        <v>0.25</v>
      </c>
      <c r="U14">
        <v>0.52380952380952395</v>
      </c>
      <c r="V14">
        <v>0.5</v>
      </c>
      <c r="AJ14">
        <v>-0.238095238095238</v>
      </c>
      <c r="AK14">
        <v>-0.42857142857142899</v>
      </c>
      <c r="AL14">
        <v>-0.238095238095238</v>
      </c>
      <c r="AM14">
        <v>-0.33333333333333298</v>
      </c>
      <c r="AN14">
        <v>-0.13043478260869601</v>
      </c>
      <c r="AO14">
        <v>-0.47826086956521702</v>
      </c>
      <c r="AP14">
        <v>-0.565217391304348</v>
      </c>
      <c r="AQ14">
        <v>-0.217391304347826</v>
      </c>
      <c r="AR14">
        <v>-0.82608695652173902</v>
      </c>
      <c r="AS14">
        <v>-5.2631578947368397E-2</v>
      </c>
    </row>
    <row r="15" spans="1:69" x14ac:dyDescent="0.2">
      <c r="A15">
        <v>14</v>
      </c>
      <c r="C15">
        <v>-0.238095238095238</v>
      </c>
      <c r="D15">
        <v>-0.42857142857142899</v>
      </c>
      <c r="E15">
        <v>-0.238095238095238</v>
      </c>
      <c r="F15">
        <v>-0.5</v>
      </c>
      <c r="G15">
        <v>-0.217391304347826</v>
      </c>
      <c r="H15">
        <v>-0.47826086956521702</v>
      </c>
      <c r="I15">
        <v>-0.565217391304348</v>
      </c>
      <c r="J15">
        <v>-0.30434782608695699</v>
      </c>
      <c r="K15">
        <v>-0.82608695652173902</v>
      </c>
      <c r="L15">
        <v>-5.2631578947368397E-2</v>
      </c>
      <c r="M15">
        <v>-0.238095238095238</v>
      </c>
      <c r="N15">
        <v>4.7619047619047603E-2</v>
      </c>
      <c r="O15">
        <v>-4.7619047619047603E-2</v>
      </c>
      <c r="P15">
        <v>0.30434782608695699</v>
      </c>
      <c r="Q15">
        <v>0.33333333333333298</v>
      </c>
      <c r="R15">
        <v>0.18181818181818199</v>
      </c>
      <c r="S15">
        <v>0.65217391304347805</v>
      </c>
      <c r="T15">
        <v>0.25</v>
      </c>
      <c r="U15">
        <v>0.42857142857142899</v>
      </c>
      <c r="V15">
        <v>0.5</v>
      </c>
      <c r="AJ15">
        <v>-0.238095238095238</v>
      </c>
      <c r="AK15">
        <v>-0.42857142857142899</v>
      </c>
      <c r="AL15">
        <v>-0.238095238095238</v>
      </c>
      <c r="AM15">
        <v>-0.5</v>
      </c>
      <c r="AN15">
        <v>-0.217391304347826</v>
      </c>
      <c r="AO15">
        <v>-0.47826086956521702</v>
      </c>
      <c r="AP15">
        <v>-0.565217391304348</v>
      </c>
      <c r="AQ15">
        <v>-0.30434782608695699</v>
      </c>
      <c r="AR15">
        <v>-0.82608695652173902</v>
      </c>
      <c r="AS15">
        <v>-5.2631578947368397E-2</v>
      </c>
    </row>
    <row r="16" spans="1:69" x14ac:dyDescent="0.2">
      <c r="A16">
        <v>15</v>
      </c>
      <c r="C16">
        <v>-0.14285714285714299</v>
      </c>
      <c r="D16">
        <v>-0.238095238095238</v>
      </c>
      <c r="E16">
        <v>-0.33333333333333298</v>
      </c>
      <c r="F16">
        <v>-0.66666666666666696</v>
      </c>
      <c r="G16">
        <v>-0.217391304347826</v>
      </c>
      <c r="H16">
        <v>-0.47826086956521702</v>
      </c>
      <c r="I16">
        <v>-0.565217391304348</v>
      </c>
      <c r="J16">
        <v>-0.30434782608695699</v>
      </c>
      <c r="K16">
        <v>-0.82608695652173902</v>
      </c>
      <c r="L16">
        <v>-0.157894736842105</v>
      </c>
      <c r="M16">
        <v>-0.238095238095238</v>
      </c>
      <c r="N16">
        <v>-0.14285714285714299</v>
      </c>
      <c r="O16">
        <v>-0.14285714285714299</v>
      </c>
      <c r="P16">
        <v>0.30434782608695699</v>
      </c>
      <c r="Q16">
        <v>0.25</v>
      </c>
      <c r="R16">
        <v>0</v>
      </c>
      <c r="S16">
        <v>0.565217391304348</v>
      </c>
      <c r="T16">
        <v>0.25</v>
      </c>
      <c r="U16">
        <v>0.33333333333333298</v>
      </c>
      <c r="V16">
        <v>0.4</v>
      </c>
      <c r="AJ16">
        <v>-0.14285714285714299</v>
      </c>
      <c r="AK16">
        <v>-0.238095238095238</v>
      </c>
      <c r="AL16">
        <v>-0.33333333333333298</v>
      </c>
      <c r="AM16">
        <v>-0.66666666666666696</v>
      </c>
      <c r="AN16">
        <v>-0.217391304347826</v>
      </c>
      <c r="AO16">
        <v>-0.47826086956521702</v>
      </c>
      <c r="AP16">
        <v>-0.565217391304348</v>
      </c>
      <c r="AQ16">
        <v>-0.30434782608695699</v>
      </c>
      <c r="AR16">
        <v>-0.82608695652173902</v>
      </c>
      <c r="AS16">
        <v>-0.157894736842105</v>
      </c>
    </row>
    <row r="17" spans="1:45" x14ac:dyDescent="0.2">
      <c r="A17">
        <v>16</v>
      </c>
      <c r="C17">
        <v>-0.238095238095238</v>
      </c>
      <c r="D17">
        <v>-0.238095238095238</v>
      </c>
      <c r="E17">
        <v>-0.33333333333333298</v>
      </c>
      <c r="F17">
        <v>-0.66666666666666696</v>
      </c>
      <c r="G17">
        <v>-0.217391304347826</v>
      </c>
      <c r="H17">
        <v>-0.565217391304348</v>
      </c>
      <c r="I17">
        <v>-0.65217391304347805</v>
      </c>
      <c r="J17">
        <v>-0.30434782608695699</v>
      </c>
      <c r="K17">
        <v>-0.82608695652173902</v>
      </c>
      <c r="L17">
        <v>-0.26315789473684198</v>
      </c>
      <c r="M17">
        <v>-0.42857142857142899</v>
      </c>
      <c r="N17">
        <v>4.7619047619047603E-2</v>
      </c>
      <c r="O17">
        <v>-0.42857142857142899</v>
      </c>
      <c r="P17">
        <v>0.39130434782608697</v>
      </c>
      <c r="Q17">
        <v>0.25</v>
      </c>
      <c r="R17">
        <v>9.0909090909090898E-2</v>
      </c>
      <c r="S17">
        <v>0.565217391304348</v>
      </c>
      <c r="T17">
        <v>0.25</v>
      </c>
      <c r="U17">
        <v>0.33333333333333298</v>
      </c>
      <c r="V17">
        <v>0.4</v>
      </c>
      <c r="AJ17">
        <v>-0.238095238095238</v>
      </c>
      <c r="AK17">
        <v>-0.238095238095238</v>
      </c>
      <c r="AL17">
        <v>-0.33333333333333298</v>
      </c>
      <c r="AM17">
        <v>-0.66666666666666696</v>
      </c>
      <c r="AN17">
        <v>-0.217391304347826</v>
      </c>
      <c r="AO17">
        <v>-0.565217391304348</v>
      </c>
      <c r="AP17">
        <v>-0.65217391304347805</v>
      </c>
      <c r="AQ17">
        <v>-0.30434782608695699</v>
      </c>
      <c r="AR17">
        <v>-0.82608695652173902</v>
      </c>
      <c r="AS17">
        <v>-0.26315789473684198</v>
      </c>
    </row>
    <row r="18" spans="1:45" x14ac:dyDescent="0.2">
      <c r="A18">
        <v>17</v>
      </c>
      <c r="C18">
        <v>-0.14285714285714299</v>
      </c>
      <c r="D18">
        <v>-4.7619047619047603E-2</v>
      </c>
      <c r="E18">
        <v>-0.42857142857142899</v>
      </c>
      <c r="F18">
        <v>-0.66666666666666696</v>
      </c>
      <c r="G18">
        <v>-4.3478260869565202E-2</v>
      </c>
      <c r="H18">
        <v>-0.39130434782608697</v>
      </c>
      <c r="I18">
        <v>-0.565217391304348</v>
      </c>
      <c r="J18">
        <v>-0.47826086956521702</v>
      </c>
      <c r="K18">
        <v>-0.82608695652173902</v>
      </c>
      <c r="L18">
        <v>-0.36842105263157898</v>
      </c>
      <c r="M18">
        <v>-0.42857142857142899</v>
      </c>
      <c r="N18">
        <v>0.14285714285714299</v>
      </c>
      <c r="O18">
        <v>-0.33333333333333298</v>
      </c>
      <c r="P18">
        <v>0.30434782608695699</v>
      </c>
      <c r="Q18">
        <v>0.25</v>
      </c>
      <c r="R18">
        <v>9.0909090909090898E-2</v>
      </c>
      <c r="S18">
        <v>0.565217391304348</v>
      </c>
      <c r="T18">
        <v>0.25</v>
      </c>
      <c r="U18">
        <v>0.14285714285714299</v>
      </c>
      <c r="V18">
        <v>0.5</v>
      </c>
      <c r="AJ18">
        <v>-0.14285714285714299</v>
      </c>
      <c r="AK18">
        <v>-4.7619047619047603E-2</v>
      </c>
      <c r="AL18">
        <v>-0.42857142857142899</v>
      </c>
      <c r="AM18">
        <v>-0.66666666666666696</v>
      </c>
      <c r="AN18">
        <v>-4.3478260869565202E-2</v>
      </c>
      <c r="AO18">
        <v>-0.39130434782608697</v>
      </c>
      <c r="AP18">
        <v>-0.565217391304348</v>
      </c>
      <c r="AQ18">
        <v>-0.47826086956521702</v>
      </c>
      <c r="AR18">
        <v>-0.82608695652173902</v>
      </c>
      <c r="AS18">
        <v>-0.36842105263157898</v>
      </c>
    </row>
    <row r="19" spans="1:45" x14ac:dyDescent="0.2">
      <c r="A19">
        <v>18</v>
      </c>
      <c r="C19">
        <v>-0.238095238095238</v>
      </c>
      <c r="D19">
        <v>-4.7619047619047603E-2</v>
      </c>
      <c r="E19">
        <v>-0.42857142857142899</v>
      </c>
      <c r="F19">
        <v>-0.83333333333333304</v>
      </c>
      <c r="G19">
        <v>-0.39130434782608697</v>
      </c>
      <c r="H19">
        <v>-0.47826086956521702</v>
      </c>
      <c r="I19">
        <v>-0.47826086956521702</v>
      </c>
      <c r="J19">
        <v>-0.47826086956521702</v>
      </c>
      <c r="K19">
        <v>-0.82608695652173902</v>
      </c>
      <c r="L19">
        <v>-0.36842105263157898</v>
      </c>
      <c r="M19">
        <v>-0.42857142857142899</v>
      </c>
      <c r="N19">
        <v>-0.14285714285714299</v>
      </c>
      <c r="O19">
        <v>-0.238095238095238</v>
      </c>
      <c r="P19">
        <v>0.39130434782608697</v>
      </c>
      <c r="Q19">
        <v>0.25</v>
      </c>
      <c r="R19">
        <v>9.0909090909090898E-2</v>
      </c>
      <c r="S19">
        <v>0.39130434782608697</v>
      </c>
      <c r="T19">
        <v>0.25</v>
      </c>
      <c r="U19">
        <v>0.14285714285714299</v>
      </c>
      <c r="V19">
        <v>0.3</v>
      </c>
      <c r="AJ19">
        <v>-0.238095238095238</v>
      </c>
      <c r="AK19">
        <v>-4.7619047619047603E-2</v>
      </c>
      <c r="AL19">
        <v>-0.42857142857142899</v>
      </c>
      <c r="AM19">
        <v>-0.83333333333333304</v>
      </c>
      <c r="AN19">
        <v>-0.39130434782608697</v>
      </c>
      <c r="AO19">
        <v>-0.47826086956521702</v>
      </c>
      <c r="AP19">
        <v>-0.47826086956521702</v>
      </c>
      <c r="AQ19">
        <v>-0.47826086956521702</v>
      </c>
      <c r="AR19">
        <v>-0.82608695652173902</v>
      </c>
      <c r="AS19">
        <v>-0.36842105263157898</v>
      </c>
    </row>
    <row r="20" spans="1:45" x14ac:dyDescent="0.2">
      <c r="A20">
        <v>19</v>
      </c>
      <c r="C20">
        <v>-0.33333333333333298</v>
      </c>
      <c r="D20">
        <v>-4.7619047619047603E-2</v>
      </c>
      <c r="E20">
        <v>-0.42857142857142899</v>
      </c>
      <c r="F20">
        <v>-0.83333333333333304</v>
      </c>
      <c r="G20">
        <v>-0.565217391304348</v>
      </c>
      <c r="H20">
        <v>-0.39130434782608697</v>
      </c>
      <c r="I20">
        <v>-0.47826086956521702</v>
      </c>
      <c r="J20">
        <v>-0.47826086956521702</v>
      </c>
      <c r="K20">
        <v>-0.82608695652173902</v>
      </c>
      <c r="L20">
        <v>-0.36842105263157898</v>
      </c>
      <c r="M20">
        <v>-0.42857142857142899</v>
      </c>
      <c r="N20">
        <v>-0.238095238095238</v>
      </c>
      <c r="O20">
        <v>-0.238095238095238</v>
      </c>
      <c r="P20">
        <v>0.39130434782608697</v>
      </c>
      <c r="Q20">
        <v>0.33333333333333298</v>
      </c>
      <c r="R20">
        <v>-9.0909090909090898E-2</v>
      </c>
      <c r="S20">
        <v>0.39130434782608697</v>
      </c>
      <c r="T20">
        <v>0.25</v>
      </c>
      <c r="U20">
        <v>0.14285714285714299</v>
      </c>
      <c r="V20">
        <v>0.4</v>
      </c>
      <c r="AJ20">
        <v>-0.33333333333333298</v>
      </c>
      <c r="AK20">
        <v>-4.7619047619047603E-2</v>
      </c>
      <c r="AL20">
        <v>-0.42857142857142899</v>
      </c>
      <c r="AM20">
        <v>-0.83333333333333304</v>
      </c>
      <c r="AN20">
        <v>-0.565217391304348</v>
      </c>
      <c r="AO20">
        <v>-0.39130434782608697</v>
      </c>
      <c r="AP20">
        <v>-0.47826086956521702</v>
      </c>
      <c r="AQ20">
        <v>-0.47826086956521702</v>
      </c>
      <c r="AR20">
        <v>-0.82608695652173902</v>
      </c>
      <c r="AS20">
        <v>-0.36842105263157898</v>
      </c>
    </row>
    <row r="21" spans="1:45" x14ac:dyDescent="0.2">
      <c r="A21">
        <v>20</v>
      </c>
      <c r="C21">
        <v>-0.238095238095238</v>
      </c>
      <c r="D21">
        <v>4.7619047619047603E-2</v>
      </c>
      <c r="E21">
        <v>-0.42857142857142899</v>
      </c>
      <c r="F21">
        <v>-0.83333333333333304</v>
      </c>
      <c r="G21">
        <v>-0.47826086956521702</v>
      </c>
      <c r="H21">
        <v>-0.39130434782608697</v>
      </c>
      <c r="I21">
        <v>-0.65217391304347805</v>
      </c>
      <c r="J21">
        <v>-0.47826086956521702</v>
      </c>
      <c r="K21">
        <v>-0.82608695652173902</v>
      </c>
      <c r="L21">
        <v>-0.47368421052631599</v>
      </c>
      <c r="M21">
        <v>-0.52380952380952395</v>
      </c>
      <c r="N21">
        <v>-0.238095238095238</v>
      </c>
      <c r="O21">
        <v>-0.33333333333333298</v>
      </c>
      <c r="P21">
        <v>0.39130434782608697</v>
      </c>
      <c r="Q21">
        <v>0.25</v>
      </c>
      <c r="R21">
        <v>0</v>
      </c>
      <c r="S21">
        <v>0.47826086956521702</v>
      </c>
      <c r="T21">
        <v>0</v>
      </c>
      <c r="U21">
        <v>0.14285714285714299</v>
      </c>
      <c r="V21">
        <v>0.4</v>
      </c>
      <c r="AJ21">
        <v>-0.238095238095238</v>
      </c>
      <c r="AK21">
        <v>4.7619047619047603E-2</v>
      </c>
      <c r="AL21">
        <v>-0.42857142857142899</v>
      </c>
      <c r="AM21">
        <v>-0.83333333333333304</v>
      </c>
      <c r="AN21">
        <v>-0.47826086956521702</v>
      </c>
      <c r="AO21">
        <v>-0.39130434782608697</v>
      </c>
      <c r="AP21">
        <v>-0.65217391304347805</v>
      </c>
      <c r="AQ21">
        <v>-0.47826086956521702</v>
      </c>
      <c r="AR21">
        <v>-0.82608695652173902</v>
      </c>
      <c r="AS21">
        <v>-0.47368421052631599</v>
      </c>
    </row>
    <row r="22" spans="1:45" x14ac:dyDescent="0.2">
      <c r="A22">
        <v>21</v>
      </c>
      <c r="C22">
        <v>-0.238095238095238</v>
      </c>
      <c r="D22">
        <v>4.7619047619047603E-2</v>
      </c>
      <c r="E22">
        <v>-0.52380952380952395</v>
      </c>
      <c r="F22">
        <v>-0.83333333333333304</v>
      </c>
      <c r="G22">
        <v>-0.39130434782608697</v>
      </c>
      <c r="H22">
        <v>-0.30434782608695699</v>
      </c>
      <c r="I22">
        <v>-0.65217391304347805</v>
      </c>
      <c r="J22">
        <v>-0.39130434782608697</v>
      </c>
      <c r="K22">
        <v>-0.91304347826086996</v>
      </c>
      <c r="L22">
        <v>-0.47368421052631599</v>
      </c>
      <c r="M22">
        <v>-0.33333333333333298</v>
      </c>
      <c r="N22">
        <v>-0.238095238095238</v>
      </c>
      <c r="O22">
        <v>-0.238095238095238</v>
      </c>
      <c r="P22">
        <v>0.13043478260869601</v>
      </c>
      <c r="Q22">
        <v>0.25</v>
      </c>
      <c r="R22">
        <v>0</v>
      </c>
      <c r="S22">
        <v>0.47826086956521702</v>
      </c>
      <c r="T22">
        <v>0.125</v>
      </c>
      <c r="U22">
        <v>0.14285714285714299</v>
      </c>
      <c r="V22">
        <v>0.4</v>
      </c>
      <c r="AJ22">
        <v>-0.238095238095238</v>
      </c>
      <c r="AK22">
        <v>4.7619047619047603E-2</v>
      </c>
      <c r="AL22">
        <v>-0.52380952380952395</v>
      </c>
      <c r="AM22">
        <v>-0.83333333333333304</v>
      </c>
      <c r="AN22">
        <v>-0.39130434782608697</v>
      </c>
      <c r="AO22">
        <v>-0.30434782608695699</v>
      </c>
      <c r="AP22">
        <v>-0.65217391304347805</v>
      </c>
      <c r="AQ22">
        <v>-0.39130434782608697</v>
      </c>
      <c r="AR22">
        <v>-0.91304347826086996</v>
      </c>
      <c r="AS22">
        <v>-0.47368421052631599</v>
      </c>
    </row>
    <row r="23" spans="1:45" x14ac:dyDescent="0.2">
      <c r="A23">
        <v>22</v>
      </c>
      <c r="C23">
        <v>-0.42857142857142899</v>
      </c>
      <c r="D23">
        <v>4.7619047619047603E-2</v>
      </c>
      <c r="E23">
        <v>-0.52380952380952395</v>
      </c>
      <c r="F23">
        <v>-0.75</v>
      </c>
      <c r="G23">
        <v>-0.565217391304348</v>
      </c>
      <c r="H23">
        <v>-0.39130434782608697</v>
      </c>
      <c r="I23">
        <v>-0.73913043478260898</v>
      </c>
      <c r="J23">
        <v>-0.39130434782608697</v>
      </c>
      <c r="K23">
        <v>-0.91304347826086996</v>
      </c>
      <c r="L23">
        <v>-0.47368421052631599</v>
      </c>
      <c r="M23">
        <v>-0.33333333333333298</v>
      </c>
      <c r="N23">
        <v>-0.33333333333333298</v>
      </c>
      <c r="O23">
        <v>-0.14285714285714299</v>
      </c>
      <c r="P23">
        <v>0.217391304347826</v>
      </c>
      <c r="Q23">
        <v>8.3333333333333301E-2</v>
      </c>
      <c r="R23">
        <v>-0.18181818181818199</v>
      </c>
      <c r="S23">
        <v>0.47826086956521702</v>
      </c>
      <c r="T23">
        <v>0.125</v>
      </c>
      <c r="U23">
        <v>4.7619047619047603E-2</v>
      </c>
      <c r="V23">
        <v>0.4</v>
      </c>
      <c r="AJ23">
        <v>-0.42857142857142899</v>
      </c>
      <c r="AK23">
        <v>4.7619047619047603E-2</v>
      </c>
      <c r="AL23">
        <v>-0.52380952380952395</v>
      </c>
      <c r="AM23">
        <v>-0.75</v>
      </c>
      <c r="AN23">
        <v>-0.565217391304348</v>
      </c>
      <c r="AO23">
        <v>-0.39130434782608697</v>
      </c>
      <c r="AP23">
        <v>-0.73913043478260898</v>
      </c>
      <c r="AQ23">
        <v>-0.39130434782608697</v>
      </c>
      <c r="AR23">
        <v>-0.91304347826086996</v>
      </c>
      <c r="AS23">
        <v>-0.47368421052631599</v>
      </c>
    </row>
    <row r="24" spans="1:45" x14ac:dyDescent="0.2">
      <c r="A24">
        <v>23</v>
      </c>
      <c r="C24">
        <v>-0.14285714285714299</v>
      </c>
      <c r="D24">
        <v>-4.7619047619047603E-2</v>
      </c>
      <c r="E24">
        <v>-0.71428571428571397</v>
      </c>
      <c r="F24">
        <v>-0.66666666666666696</v>
      </c>
      <c r="G24">
        <v>-0.82608695652173902</v>
      </c>
      <c r="H24">
        <v>-0.39130434782608697</v>
      </c>
      <c r="I24">
        <v>-0.73913043478260898</v>
      </c>
      <c r="J24">
        <v>-0.39130434782608697</v>
      </c>
      <c r="K24">
        <v>-0.91304347826086996</v>
      </c>
      <c r="L24">
        <v>-0.47368421052631599</v>
      </c>
      <c r="M24">
        <v>-0.33333333333333298</v>
      </c>
      <c r="N24">
        <v>-0.33333333333333298</v>
      </c>
      <c r="O24">
        <v>-0.33333333333333298</v>
      </c>
      <c r="P24">
        <v>0.217391304347826</v>
      </c>
      <c r="Q24">
        <v>8.3333333333333301E-2</v>
      </c>
      <c r="R24">
        <v>-9.0909090909090898E-2</v>
      </c>
      <c r="S24">
        <v>0.47826086956521702</v>
      </c>
      <c r="T24">
        <v>0.125</v>
      </c>
      <c r="U24">
        <v>4.7619047619047603E-2</v>
      </c>
      <c r="V24">
        <v>0.4</v>
      </c>
      <c r="AJ24">
        <v>-0.14285714285714299</v>
      </c>
      <c r="AK24">
        <v>-4.7619047619047603E-2</v>
      </c>
      <c r="AL24">
        <v>-0.71428571428571397</v>
      </c>
      <c r="AM24">
        <v>-0.66666666666666696</v>
      </c>
      <c r="AN24">
        <v>-0.82608695652173902</v>
      </c>
      <c r="AO24">
        <v>-0.39130434782608697</v>
      </c>
      <c r="AP24">
        <v>-0.73913043478260898</v>
      </c>
      <c r="AQ24">
        <v>-0.39130434782608697</v>
      </c>
      <c r="AR24">
        <v>-0.91304347826086996</v>
      </c>
      <c r="AS24">
        <v>-0.47368421052631599</v>
      </c>
    </row>
    <row r="25" spans="1:45" x14ac:dyDescent="0.2">
      <c r="A25">
        <v>24</v>
      </c>
      <c r="C25">
        <v>-0.14285714285714299</v>
      </c>
      <c r="D25">
        <v>0.14285714285714299</v>
      </c>
      <c r="E25">
        <v>-0.71428571428571397</v>
      </c>
      <c r="F25">
        <v>-0.66666666666666696</v>
      </c>
      <c r="G25">
        <v>-0.82608695652173902</v>
      </c>
      <c r="H25">
        <v>-0.30434782608695699</v>
      </c>
      <c r="I25">
        <v>-0.73913043478260898</v>
      </c>
      <c r="J25">
        <v>-0.39130434782608697</v>
      </c>
      <c r="K25">
        <v>-0.91304347826086996</v>
      </c>
      <c r="L25">
        <v>-0.47368421052631599</v>
      </c>
      <c r="M25">
        <v>-0.14285714285714299</v>
      </c>
      <c r="N25">
        <v>-0.33333333333333298</v>
      </c>
      <c r="O25">
        <v>-0.52380952380952395</v>
      </c>
      <c r="P25">
        <v>0.13043478260869601</v>
      </c>
      <c r="Q25">
        <v>0</v>
      </c>
      <c r="R25">
        <v>-0.18181818181818199</v>
      </c>
      <c r="S25">
        <v>0.30434782608695699</v>
      </c>
      <c r="T25">
        <v>0.125</v>
      </c>
      <c r="U25">
        <v>0.14285714285714299</v>
      </c>
      <c r="V25">
        <v>0.4</v>
      </c>
      <c r="AJ25">
        <v>-0.14285714285714299</v>
      </c>
      <c r="AK25">
        <v>0.14285714285714299</v>
      </c>
      <c r="AL25">
        <v>-0.71428571428571397</v>
      </c>
      <c r="AM25">
        <v>-0.66666666666666696</v>
      </c>
      <c r="AN25">
        <v>-0.82608695652173902</v>
      </c>
      <c r="AO25">
        <v>-0.30434782608695699</v>
      </c>
      <c r="AP25">
        <v>-0.73913043478260898</v>
      </c>
      <c r="AQ25">
        <v>-0.39130434782608697</v>
      </c>
      <c r="AR25">
        <v>-0.91304347826086996</v>
      </c>
      <c r="AS25">
        <v>-0.47368421052631599</v>
      </c>
    </row>
    <row r="26" spans="1:45" x14ac:dyDescent="0.2">
      <c r="A26">
        <v>25</v>
      </c>
      <c r="C26">
        <v>-0.14285714285714299</v>
      </c>
      <c r="D26">
        <v>0.14285714285714299</v>
      </c>
      <c r="E26">
        <v>-0.61904761904761896</v>
      </c>
      <c r="F26">
        <v>-0.66666666666666696</v>
      </c>
      <c r="G26">
        <v>-0.82608695652173902</v>
      </c>
      <c r="H26">
        <v>-0.30434782608695699</v>
      </c>
      <c r="I26">
        <v>-0.73913043478260898</v>
      </c>
      <c r="J26">
        <v>-0.39130434782608697</v>
      </c>
      <c r="K26">
        <v>-0.91304347826086996</v>
      </c>
      <c r="L26">
        <v>-0.47368421052631599</v>
      </c>
      <c r="M26">
        <v>-4.7619047619047603E-2</v>
      </c>
      <c r="N26">
        <v>-0.42857142857142899</v>
      </c>
      <c r="O26">
        <v>-0.42857142857142899</v>
      </c>
      <c r="P26">
        <v>4.3478260869565202E-2</v>
      </c>
      <c r="Q26">
        <v>8.3333333333333301E-2</v>
      </c>
      <c r="R26">
        <v>-0.27272727272727298</v>
      </c>
      <c r="S26">
        <v>0.217391304347826</v>
      </c>
      <c r="T26">
        <v>0.125</v>
      </c>
      <c r="U26">
        <v>0.14285714285714299</v>
      </c>
      <c r="V26">
        <v>0.4</v>
      </c>
      <c r="AJ26">
        <v>-0.14285714285714299</v>
      </c>
      <c r="AK26">
        <v>0.14285714285714299</v>
      </c>
      <c r="AL26">
        <v>-0.61904761904761896</v>
      </c>
      <c r="AM26">
        <v>-0.66666666666666696</v>
      </c>
      <c r="AN26">
        <v>-0.82608695652173902</v>
      </c>
      <c r="AO26">
        <v>-0.30434782608695699</v>
      </c>
      <c r="AP26">
        <v>-0.73913043478260898</v>
      </c>
      <c r="AQ26">
        <v>-0.39130434782608697</v>
      </c>
      <c r="AR26">
        <v>-0.91304347826086996</v>
      </c>
      <c r="AS26">
        <v>-0.47368421052631599</v>
      </c>
    </row>
    <row r="27" spans="1:45" x14ac:dyDescent="0.2">
      <c r="A27">
        <v>26</v>
      </c>
      <c r="C27">
        <v>-4.7619047619047603E-2</v>
      </c>
      <c r="D27">
        <v>0.14285714285714299</v>
      </c>
      <c r="E27">
        <v>-0.61904761904761896</v>
      </c>
      <c r="F27">
        <v>-0.66666666666666696</v>
      </c>
      <c r="G27">
        <v>-0.91304347826086996</v>
      </c>
      <c r="H27">
        <v>-0.47826086956521702</v>
      </c>
      <c r="I27">
        <v>-0.73913043478260898</v>
      </c>
      <c r="J27">
        <v>-0.47826086956521702</v>
      </c>
      <c r="K27">
        <v>-0.91304347826086996</v>
      </c>
      <c r="L27">
        <v>-0.47368421052631599</v>
      </c>
      <c r="M27">
        <v>4.7619047619047603E-2</v>
      </c>
      <c r="N27">
        <v>-0.61904761904761896</v>
      </c>
      <c r="O27">
        <v>-0.238095238095238</v>
      </c>
      <c r="P27">
        <v>-4.3478260869565202E-2</v>
      </c>
      <c r="Q27">
        <v>8.3333333333333301E-2</v>
      </c>
      <c r="R27">
        <v>-0.18181818181818199</v>
      </c>
      <c r="S27">
        <v>0.217391304347826</v>
      </c>
      <c r="T27">
        <v>0.125</v>
      </c>
      <c r="U27">
        <v>0.14285714285714299</v>
      </c>
      <c r="V27">
        <v>0.4</v>
      </c>
      <c r="AJ27">
        <v>-4.7619047619047603E-2</v>
      </c>
      <c r="AK27">
        <v>0.14285714285714299</v>
      </c>
      <c r="AL27">
        <v>-0.61904761904761896</v>
      </c>
      <c r="AM27">
        <v>-0.66666666666666696</v>
      </c>
      <c r="AN27">
        <v>-0.91304347826086996</v>
      </c>
      <c r="AO27">
        <v>-0.47826086956521702</v>
      </c>
      <c r="AP27">
        <v>-0.73913043478260898</v>
      </c>
      <c r="AQ27">
        <v>-0.47826086956521702</v>
      </c>
      <c r="AR27">
        <v>-0.91304347826086996</v>
      </c>
      <c r="AS27">
        <v>-0.47368421052631599</v>
      </c>
    </row>
    <row r="28" spans="1:45" x14ac:dyDescent="0.2">
      <c r="A28">
        <v>27</v>
      </c>
      <c r="C28">
        <v>-4.7619047619047603E-2</v>
      </c>
      <c r="D28">
        <v>4.7619047619047603E-2</v>
      </c>
      <c r="E28">
        <v>-0.61904761904761896</v>
      </c>
      <c r="F28">
        <v>-0.66666666666666696</v>
      </c>
      <c r="G28">
        <v>-0.82608695652173902</v>
      </c>
      <c r="H28">
        <v>-0.47826086956521702</v>
      </c>
      <c r="I28">
        <v>-0.65217391304347805</v>
      </c>
      <c r="J28">
        <v>-0.47826086956521702</v>
      </c>
      <c r="K28">
        <v>-0.91304347826086996</v>
      </c>
      <c r="L28">
        <v>-0.47368421052631599</v>
      </c>
      <c r="M28">
        <v>4.7619047619047603E-2</v>
      </c>
      <c r="N28">
        <v>-0.61904761904761896</v>
      </c>
      <c r="O28">
        <v>-0.238095238095238</v>
      </c>
      <c r="P28">
        <v>4.3478260869565202E-2</v>
      </c>
      <c r="Q28">
        <v>8.3333333333333301E-2</v>
      </c>
      <c r="R28">
        <v>-0.18181818181818199</v>
      </c>
      <c r="S28">
        <v>0.217391304347826</v>
      </c>
      <c r="T28">
        <v>0.125</v>
      </c>
      <c r="U28">
        <v>0.238095238095238</v>
      </c>
      <c r="V28">
        <v>0.4</v>
      </c>
      <c r="AJ28">
        <v>-4.7619047619047603E-2</v>
      </c>
      <c r="AK28">
        <v>4.7619047619047603E-2</v>
      </c>
      <c r="AL28">
        <v>-0.61904761904761896</v>
      </c>
      <c r="AM28">
        <v>-0.66666666666666696</v>
      </c>
      <c r="AN28">
        <v>-0.82608695652173902</v>
      </c>
      <c r="AO28">
        <v>-0.47826086956521702</v>
      </c>
      <c r="AP28">
        <v>-0.65217391304347805</v>
      </c>
      <c r="AQ28">
        <v>-0.47826086956521702</v>
      </c>
      <c r="AR28">
        <v>-0.91304347826086996</v>
      </c>
      <c r="AS28">
        <v>-0.47368421052631599</v>
      </c>
    </row>
    <row r="29" spans="1:45" x14ac:dyDescent="0.2">
      <c r="A29">
        <v>28</v>
      </c>
      <c r="C29">
        <v>-4.7619047619047603E-2</v>
      </c>
      <c r="D29">
        <v>-4.7619047619047603E-2</v>
      </c>
      <c r="E29">
        <v>-0.61904761904761896</v>
      </c>
      <c r="F29">
        <v>-0.58333333333333304</v>
      </c>
      <c r="G29">
        <v>-0.73913043478260898</v>
      </c>
      <c r="H29">
        <v>-0.65217391304347805</v>
      </c>
      <c r="I29">
        <v>-0.73913043478260898</v>
      </c>
      <c r="J29">
        <v>-0.47826086956521702</v>
      </c>
      <c r="K29">
        <v>-0.91304347826086996</v>
      </c>
      <c r="L29">
        <v>-0.47368421052631599</v>
      </c>
      <c r="M29">
        <v>-0.14285714285714299</v>
      </c>
      <c r="N29">
        <v>-0.52380952380952395</v>
      </c>
      <c r="O29">
        <v>-0.238095238095238</v>
      </c>
      <c r="P29">
        <v>-4.3478260869565202E-2</v>
      </c>
      <c r="Q29">
        <v>8.3333333333333301E-2</v>
      </c>
      <c r="R29">
        <v>-0.18181818181818199</v>
      </c>
      <c r="S29">
        <v>0.217391304347826</v>
      </c>
      <c r="T29">
        <v>0.125</v>
      </c>
      <c r="U29">
        <v>0.14285714285714299</v>
      </c>
      <c r="V29">
        <v>0.4</v>
      </c>
      <c r="AJ29">
        <v>-4.7619047619047603E-2</v>
      </c>
      <c r="AK29">
        <v>-4.7619047619047603E-2</v>
      </c>
      <c r="AL29">
        <v>-0.61904761904761896</v>
      </c>
      <c r="AM29">
        <v>-0.58333333333333304</v>
      </c>
      <c r="AN29">
        <v>-0.73913043478260898</v>
      </c>
      <c r="AO29">
        <v>-0.65217391304347805</v>
      </c>
      <c r="AP29">
        <v>-0.73913043478260898</v>
      </c>
      <c r="AQ29">
        <v>-0.47826086956521702</v>
      </c>
      <c r="AR29">
        <v>-0.91304347826086996</v>
      </c>
      <c r="AS29">
        <v>-0.47368421052631599</v>
      </c>
    </row>
    <row r="30" spans="1:45" x14ac:dyDescent="0.2">
      <c r="A30">
        <v>29</v>
      </c>
      <c r="C30">
        <v>4.7619047619047603E-2</v>
      </c>
      <c r="D30">
        <v>-4.7619047619047603E-2</v>
      </c>
      <c r="E30">
        <v>-0.80952380952380998</v>
      </c>
      <c r="F30">
        <v>-0.66666666666666696</v>
      </c>
      <c r="G30">
        <v>-0.73913043478260898</v>
      </c>
      <c r="H30">
        <v>-0.65217391304347805</v>
      </c>
      <c r="I30">
        <v>-0.65217391304347805</v>
      </c>
      <c r="J30">
        <v>-0.565217391304348</v>
      </c>
      <c r="K30">
        <v>-0.91304347826086996</v>
      </c>
      <c r="L30">
        <v>-0.47368421052631599</v>
      </c>
      <c r="M30">
        <v>-0.42857142857142899</v>
      </c>
      <c r="N30">
        <v>-0.61904761904761896</v>
      </c>
      <c r="O30">
        <v>-0.33333333333333298</v>
      </c>
      <c r="P30">
        <v>4.3478260869565202E-2</v>
      </c>
      <c r="Q30">
        <v>0.16666666666666699</v>
      </c>
      <c r="R30">
        <v>-0.36363636363636398</v>
      </c>
      <c r="S30">
        <v>0.217391304347826</v>
      </c>
      <c r="T30">
        <v>0.125</v>
      </c>
      <c r="U30">
        <v>4.7619047619047603E-2</v>
      </c>
      <c r="V30">
        <v>0.4</v>
      </c>
      <c r="AJ30">
        <v>4.7619047619047603E-2</v>
      </c>
      <c r="AK30">
        <v>-4.7619047619047603E-2</v>
      </c>
      <c r="AL30">
        <v>-0.80952380952380998</v>
      </c>
      <c r="AM30">
        <v>-0.66666666666666696</v>
      </c>
      <c r="AN30">
        <v>-0.73913043478260898</v>
      </c>
      <c r="AO30">
        <v>-0.65217391304347805</v>
      </c>
      <c r="AP30">
        <v>-0.65217391304347805</v>
      </c>
      <c r="AQ30">
        <v>-0.565217391304348</v>
      </c>
      <c r="AR30">
        <v>-0.91304347826086996</v>
      </c>
      <c r="AS30">
        <v>-0.47368421052631599</v>
      </c>
    </row>
    <row r="31" spans="1:45" x14ac:dyDescent="0.2">
      <c r="A31">
        <v>30</v>
      </c>
      <c r="C31">
        <v>-0.238095238095238</v>
      </c>
      <c r="D31">
        <v>-0.238095238095238</v>
      </c>
      <c r="E31">
        <v>-0.80952380952380998</v>
      </c>
      <c r="F31">
        <v>-0.66666666666666696</v>
      </c>
      <c r="G31">
        <v>-0.91304347826086996</v>
      </c>
      <c r="H31">
        <v>-0.65217391304347805</v>
      </c>
      <c r="I31">
        <v>-0.65217391304347805</v>
      </c>
      <c r="J31">
        <v>-0.47826086956521702</v>
      </c>
      <c r="K31">
        <v>-0.91304347826086996</v>
      </c>
      <c r="L31">
        <v>-0.47368421052631599</v>
      </c>
      <c r="M31">
        <v>-0.14285714285714299</v>
      </c>
      <c r="N31">
        <v>-0.52380952380952395</v>
      </c>
      <c r="O31">
        <v>-0.33333333333333298</v>
      </c>
      <c r="P31">
        <v>-0.13043478260869601</v>
      </c>
      <c r="Q31">
        <v>0.16666666666666699</v>
      </c>
      <c r="R31">
        <v>-0.36363636363636398</v>
      </c>
      <c r="S31">
        <v>0.217391304347826</v>
      </c>
      <c r="T31">
        <v>0.125</v>
      </c>
      <c r="U31">
        <v>4.7619047619047603E-2</v>
      </c>
      <c r="V31">
        <v>0.4</v>
      </c>
      <c r="AJ31">
        <v>-0.238095238095238</v>
      </c>
      <c r="AK31">
        <v>-0.238095238095238</v>
      </c>
      <c r="AL31">
        <v>-0.80952380952380998</v>
      </c>
      <c r="AM31">
        <v>-0.66666666666666696</v>
      </c>
      <c r="AN31">
        <v>-0.91304347826086996</v>
      </c>
      <c r="AO31">
        <v>-0.65217391304347805</v>
      </c>
      <c r="AP31">
        <v>-0.65217391304347805</v>
      </c>
      <c r="AQ31">
        <v>-0.47826086956521702</v>
      </c>
      <c r="AR31">
        <v>-0.91304347826086996</v>
      </c>
      <c r="AS31">
        <v>-0.47368421052631599</v>
      </c>
    </row>
    <row r="32" spans="1:45" x14ac:dyDescent="0.2">
      <c r="A32">
        <v>31</v>
      </c>
      <c r="C32">
        <v>-0.238095238095238</v>
      </c>
      <c r="D32">
        <v>-0.42857142857142899</v>
      </c>
      <c r="E32">
        <v>-0.61904761904761896</v>
      </c>
      <c r="F32">
        <v>-0.75</v>
      </c>
      <c r="G32">
        <v>-0.91304347826086996</v>
      </c>
      <c r="H32">
        <v>-0.65217391304347805</v>
      </c>
      <c r="I32">
        <v>-0.565217391304348</v>
      </c>
      <c r="J32">
        <v>-0.565217391304348</v>
      </c>
      <c r="K32">
        <v>-0.91304347826086996</v>
      </c>
      <c r="L32">
        <v>-0.47368421052631599</v>
      </c>
      <c r="M32">
        <v>-0.33333333333333298</v>
      </c>
      <c r="N32">
        <v>-0.52380952380952395</v>
      </c>
      <c r="O32">
        <v>-0.33333333333333298</v>
      </c>
      <c r="P32">
        <v>-4.3478260869565202E-2</v>
      </c>
      <c r="Q32">
        <v>0.25</v>
      </c>
      <c r="R32">
        <v>-0.36363636363636398</v>
      </c>
      <c r="S32">
        <v>0.217391304347826</v>
      </c>
      <c r="T32">
        <v>0</v>
      </c>
      <c r="U32">
        <v>0.14285714285714299</v>
      </c>
      <c r="V32">
        <v>0.4</v>
      </c>
      <c r="AJ32">
        <v>-0.238095238095238</v>
      </c>
      <c r="AK32">
        <v>-0.42857142857142899</v>
      </c>
      <c r="AL32">
        <v>-0.61904761904761896</v>
      </c>
      <c r="AM32">
        <v>-0.75</v>
      </c>
      <c r="AN32">
        <v>-0.91304347826086996</v>
      </c>
      <c r="AO32">
        <v>-0.65217391304347805</v>
      </c>
      <c r="AP32">
        <v>-0.565217391304348</v>
      </c>
      <c r="AQ32">
        <v>-0.565217391304348</v>
      </c>
      <c r="AR32">
        <v>-0.91304347826086996</v>
      </c>
      <c r="AS32">
        <v>-0.47368421052631599</v>
      </c>
    </row>
    <row r="33" spans="1:45" x14ac:dyDescent="0.2">
      <c r="A33">
        <v>32</v>
      </c>
      <c r="C33">
        <v>-0.33333333333333298</v>
      </c>
      <c r="D33">
        <v>-0.33333333333333298</v>
      </c>
      <c r="E33">
        <v>-0.61904761904761896</v>
      </c>
      <c r="F33">
        <v>-0.83333333333333304</v>
      </c>
      <c r="G33">
        <v>-0.82608695652173902</v>
      </c>
      <c r="H33">
        <v>-0.73913043478260898</v>
      </c>
      <c r="I33">
        <v>-0.565217391304348</v>
      </c>
      <c r="J33">
        <v>-0.565217391304348</v>
      </c>
      <c r="K33">
        <v>-0.91304347826086996</v>
      </c>
      <c r="L33">
        <v>-0.36842105263157898</v>
      </c>
      <c r="M33">
        <v>-0.42857142857142899</v>
      </c>
      <c r="N33">
        <v>-0.61904761904761896</v>
      </c>
      <c r="O33">
        <v>-0.42857142857142899</v>
      </c>
      <c r="P33">
        <v>-0.217391304347826</v>
      </c>
      <c r="Q33">
        <v>0.25</v>
      </c>
      <c r="R33">
        <v>-0.27272727272727298</v>
      </c>
      <c r="S33">
        <v>0.217391304347826</v>
      </c>
      <c r="T33">
        <v>0.125</v>
      </c>
      <c r="U33">
        <v>4.7619047619047603E-2</v>
      </c>
      <c r="V33">
        <v>0.4</v>
      </c>
      <c r="AJ33">
        <v>-0.33333333333333298</v>
      </c>
      <c r="AK33">
        <v>-0.33333333333333298</v>
      </c>
      <c r="AL33">
        <v>-0.61904761904761896</v>
      </c>
      <c r="AM33">
        <v>-0.83333333333333304</v>
      </c>
      <c r="AN33">
        <v>-0.82608695652173902</v>
      </c>
      <c r="AO33">
        <v>-0.73913043478260898</v>
      </c>
      <c r="AP33">
        <v>-0.565217391304348</v>
      </c>
      <c r="AQ33">
        <v>-0.565217391304348</v>
      </c>
      <c r="AR33">
        <v>-0.91304347826086996</v>
      </c>
      <c r="AS33">
        <v>-0.36842105263157898</v>
      </c>
    </row>
    <row r="34" spans="1:45" x14ac:dyDescent="0.2">
      <c r="A34">
        <v>33</v>
      </c>
      <c r="C34">
        <v>-0.238095238095238</v>
      </c>
      <c r="D34">
        <v>-0.42857142857142899</v>
      </c>
      <c r="E34">
        <v>-0.61904761904761896</v>
      </c>
      <c r="F34">
        <v>-0.75</v>
      </c>
      <c r="G34">
        <v>-0.82608695652173902</v>
      </c>
      <c r="H34">
        <v>-0.73913043478260898</v>
      </c>
      <c r="I34">
        <v>-0.565217391304348</v>
      </c>
      <c r="J34">
        <v>-0.565217391304348</v>
      </c>
      <c r="K34">
        <v>-0.91304347826086996</v>
      </c>
      <c r="L34">
        <v>-0.47368421052631599</v>
      </c>
      <c r="M34">
        <v>-0.52380952380952395</v>
      </c>
      <c r="N34">
        <v>-0.71428571428571397</v>
      </c>
      <c r="O34">
        <v>-0.42857142857142899</v>
      </c>
      <c r="P34">
        <v>-0.217391304347826</v>
      </c>
      <c r="Q34">
        <v>0.16666666666666699</v>
      </c>
      <c r="R34">
        <v>-0.27272727272727298</v>
      </c>
      <c r="S34">
        <v>0.217391304347826</v>
      </c>
      <c r="T34">
        <v>0.125</v>
      </c>
      <c r="U34">
        <v>-4.7619047619047603E-2</v>
      </c>
      <c r="V34">
        <v>0.4</v>
      </c>
      <c r="AJ34">
        <v>-0.238095238095238</v>
      </c>
      <c r="AK34">
        <v>-0.42857142857142899</v>
      </c>
      <c r="AL34">
        <v>-0.61904761904761896</v>
      </c>
      <c r="AM34">
        <v>-0.75</v>
      </c>
      <c r="AN34">
        <v>-0.82608695652173902</v>
      </c>
      <c r="AO34">
        <v>-0.73913043478260898</v>
      </c>
      <c r="AP34">
        <v>-0.565217391304348</v>
      </c>
      <c r="AQ34">
        <v>-0.565217391304348</v>
      </c>
      <c r="AR34">
        <v>-0.91304347826086996</v>
      </c>
      <c r="AS34">
        <v>-0.47368421052631599</v>
      </c>
    </row>
    <row r="35" spans="1:45" x14ac:dyDescent="0.2">
      <c r="A35">
        <v>34</v>
      </c>
      <c r="C35">
        <v>-0.238095238095238</v>
      </c>
      <c r="D35">
        <v>-0.238095238095238</v>
      </c>
      <c r="E35">
        <v>-0.61904761904761896</v>
      </c>
      <c r="F35">
        <v>-0.75</v>
      </c>
      <c r="G35">
        <v>-0.73913043478260898</v>
      </c>
      <c r="H35">
        <v>-0.82608695652173902</v>
      </c>
      <c r="I35">
        <v>-0.65217391304347805</v>
      </c>
      <c r="J35">
        <v>-0.47826086956521702</v>
      </c>
      <c r="K35">
        <v>-0.91304347826086996</v>
      </c>
      <c r="L35">
        <v>-0.47368421052631599</v>
      </c>
      <c r="M35">
        <v>-0.52380952380952395</v>
      </c>
      <c r="N35">
        <v>-0.42857142857142899</v>
      </c>
      <c r="O35">
        <v>-0.42857142857142899</v>
      </c>
      <c r="P35">
        <v>-0.217391304347826</v>
      </c>
      <c r="Q35">
        <v>0.16666666666666699</v>
      </c>
      <c r="R35">
        <v>-9.0909090909090898E-2</v>
      </c>
      <c r="S35">
        <v>0.30434782608695699</v>
      </c>
      <c r="T35">
        <v>-0.125</v>
      </c>
      <c r="U35">
        <v>-4.7619047619047603E-2</v>
      </c>
      <c r="V35">
        <v>0.4</v>
      </c>
      <c r="AJ35">
        <v>-0.238095238095238</v>
      </c>
      <c r="AK35">
        <v>-0.238095238095238</v>
      </c>
      <c r="AL35">
        <v>-0.61904761904761896</v>
      </c>
      <c r="AM35">
        <v>-0.75</v>
      </c>
      <c r="AN35">
        <v>-0.73913043478260898</v>
      </c>
      <c r="AO35">
        <v>-0.82608695652173902</v>
      </c>
      <c r="AP35">
        <v>-0.65217391304347805</v>
      </c>
      <c r="AQ35">
        <v>-0.47826086956521702</v>
      </c>
      <c r="AR35">
        <v>-0.91304347826086996</v>
      </c>
      <c r="AS35">
        <v>-0.47368421052631599</v>
      </c>
    </row>
    <row r="36" spans="1:45" x14ac:dyDescent="0.2">
      <c r="A36">
        <v>35</v>
      </c>
      <c r="C36">
        <v>-0.33333333333333298</v>
      </c>
      <c r="D36">
        <v>-4.7619047619047603E-2</v>
      </c>
      <c r="E36">
        <v>-0.61904761904761896</v>
      </c>
      <c r="F36">
        <v>-0.75</v>
      </c>
      <c r="G36">
        <v>-0.73913043478260898</v>
      </c>
      <c r="H36">
        <v>-0.565217391304348</v>
      </c>
      <c r="I36">
        <v>-0.73913043478260898</v>
      </c>
      <c r="J36">
        <v>-0.47826086956521702</v>
      </c>
      <c r="K36">
        <v>-0.91304347826086996</v>
      </c>
      <c r="L36">
        <v>-0.47368421052631599</v>
      </c>
      <c r="M36">
        <v>-0.61904761904761896</v>
      </c>
      <c r="N36">
        <v>-0.238095238095238</v>
      </c>
      <c r="O36">
        <v>-0.42857142857142899</v>
      </c>
      <c r="P36">
        <v>-0.30434782608695699</v>
      </c>
      <c r="Q36">
        <v>0</v>
      </c>
      <c r="R36">
        <v>-0.27272727272727298</v>
      </c>
      <c r="S36">
        <v>0.30434782608695699</v>
      </c>
      <c r="T36">
        <v>-0.125</v>
      </c>
      <c r="U36">
        <v>-4.7619047619047603E-2</v>
      </c>
      <c r="V36">
        <v>0.4</v>
      </c>
      <c r="AJ36">
        <v>-0.33333333333333298</v>
      </c>
      <c r="AK36">
        <v>-4.7619047619047603E-2</v>
      </c>
      <c r="AL36">
        <v>-0.61904761904761896</v>
      </c>
      <c r="AM36">
        <v>-0.75</v>
      </c>
      <c r="AN36">
        <v>-0.73913043478260898</v>
      </c>
      <c r="AO36">
        <v>-0.565217391304348</v>
      </c>
      <c r="AP36">
        <v>-0.73913043478260898</v>
      </c>
      <c r="AQ36">
        <v>-0.47826086956521702</v>
      </c>
      <c r="AR36">
        <v>-0.91304347826086996</v>
      </c>
      <c r="AS36">
        <v>-0.47368421052631599</v>
      </c>
    </row>
    <row r="37" spans="1:45" x14ac:dyDescent="0.2">
      <c r="A37">
        <v>36</v>
      </c>
      <c r="C37">
        <v>-0.42857142857142899</v>
      </c>
      <c r="D37">
        <v>-0.14285714285714299</v>
      </c>
      <c r="E37">
        <v>-0.71428571428571397</v>
      </c>
      <c r="F37">
        <v>-0.75</v>
      </c>
      <c r="G37">
        <v>-0.65217391304347805</v>
      </c>
      <c r="H37">
        <v>-0.65217391304347805</v>
      </c>
      <c r="I37">
        <v>-0.73913043478260898</v>
      </c>
      <c r="J37">
        <v>-0.47826086956521702</v>
      </c>
      <c r="K37">
        <v>-0.91304347826086996</v>
      </c>
      <c r="L37">
        <v>-0.47368421052631599</v>
      </c>
      <c r="M37">
        <v>-0.52380952380952395</v>
      </c>
      <c r="N37">
        <v>-0.238095238095238</v>
      </c>
      <c r="O37">
        <v>-0.52380952380952395</v>
      </c>
      <c r="P37">
        <v>-0.13043478260869601</v>
      </c>
      <c r="Q37">
        <v>8.3333333333333301E-2</v>
      </c>
      <c r="R37">
        <v>-0.36363636363636398</v>
      </c>
      <c r="S37">
        <v>0.217391304347826</v>
      </c>
      <c r="T37">
        <v>-0.125</v>
      </c>
      <c r="U37">
        <v>-0.14285714285714299</v>
      </c>
      <c r="V37">
        <v>0.5</v>
      </c>
      <c r="AJ37">
        <v>-0.42857142857142899</v>
      </c>
      <c r="AK37">
        <v>-0.14285714285714299</v>
      </c>
      <c r="AL37">
        <v>-0.71428571428571397</v>
      </c>
      <c r="AM37">
        <v>-0.75</v>
      </c>
      <c r="AN37">
        <v>-0.65217391304347805</v>
      </c>
      <c r="AO37">
        <v>-0.65217391304347805</v>
      </c>
      <c r="AP37">
        <v>-0.73913043478260898</v>
      </c>
      <c r="AQ37">
        <v>-0.47826086956521702</v>
      </c>
      <c r="AR37">
        <v>-0.91304347826086996</v>
      </c>
      <c r="AS37">
        <v>-0.47368421052631599</v>
      </c>
    </row>
    <row r="38" spans="1:45" x14ac:dyDescent="0.2">
      <c r="A38">
        <v>37</v>
      </c>
      <c r="C38">
        <v>-0.42857142857142899</v>
      </c>
      <c r="D38">
        <v>-0.14285714285714299</v>
      </c>
      <c r="E38">
        <v>-0.61904761904761896</v>
      </c>
      <c r="F38">
        <v>-0.66666666666666696</v>
      </c>
      <c r="G38">
        <v>-0.565217391304348</v>
      </c>
      <c r="H38">
        <v>-0.47826086956521702</v>
      </c>
      <c r="I38">
        <v>-0.73913043478260898</v>
      </c>
      <c r="J38">
        <v>-0.30434782608695699</v>
      </c>
      <c r="K38">
        <v>-1</v>
      </c>
      <c r="L38">
        <v>-0.47368421052631599</v>
      </c>
      <c r="M38">
        <v>-0.33333333333333298</v>
      </c>
      <c r="N38">
        <v>-0.61904761904761896</v>
      </c>
      <c r="O38">
        <v>-0.42857142857142899</v>
      </c>
      <c r="P38">
        <v>-0.217391304347826</v>
      </c>
      <c r="Q38">
        <v>0.16666666666666699</v>
      </c>
      <c r="R38">
        <v>-0.45454545454545497</v>
      </c>
      <c r="S38">
        <v>0.217391304347826</v>
      </c>
      <c r="T38">
        <v>-0.375</v>
      </c>
      <c r="U38">
        <v>-0.14285714285714299</v>
      </c>
      <c r="V38">
        <v>0.4</v>
      </c>
      <c r="AJ38">
        <v>-0.42857142857142899</v>
      </c>
      <c r="AK38">
        <v>-0.14285714285714299</v>
      </c>
      <c r="AL38">
        <v>-0.61904761904761896</v>
      </c>
      <c r="AM38">
        <v>-0.66666666666666696</v>
      </c>
      <c r="AN38">
        <v>-0.565217391304348</v>
      </c>
      <c r="AO38">
        <v>-0.47826086956521702</v>
      </c>
      <c r="AP38">
        <v>-0.73913043478260898</v>
      </c>
      <c r="AQ38">
        <v>-0.30434782608695699</v>
      </c>
      <c r="AR38">
        <v>-1</v>
      </c>
      <c r="AS38">
        <v>-0.47368421052631599</v>
      </c>
    </row>
    <row r="39" spans="1:45" x14ac:dyDescent="0.2">
      <c r="A39">
        <v>38</v>
      </c>
      <c r="C39">
        <v>-0.52380952380952395</v>
      </c>
      <c r="D39">
        <v>-0.14285714285714299</v>
      </c>
      <c r="E39">
        <v>-0.61904761904761896</v>
      </c>
      <c r="F39">
        <v>-0.66666666666666696</v>
      </c>
      <c r="G39">
        <v>-0.565217391304348</v>
      </c>
      <c r="H39">
        <v>-0.39130434782608697</v>
      </c>
      <c r="I39">
        <v>-0.73913043478260898</v>
      </c>
      <c r="J39">
        <v>-0.30434782608695699</v>
      </c>
      <c r="K39">
        <v>-1</v>
      </c>
      <c r="L39">
        <v>-0.47368421052631599</v>
      </c>
      <c r="M39">
        <v>-0.14285714285714299</v>
      </c>
      <c r="N39">
        <v>-0.42857142857142899</v>
      </c>
      <c r="O39">
        <v>-0.61904761904761896</v>
      </c>
      <c r="P39">
        <v>-0.30434782608695699</v>
      </c>
      <c r="Q39">
        <v>0.16666666666666699</v>
      </c>
      <c r="R39">
        <v>-0.45454545454545497</v>
      </c>
      <c r="S39">
        <v>0.13043478260869601</v>
      </c>
      <c r="T39">
        <v>-0.375</v>
      </c>
      <c r="U39">
        <v>-0.14285714285714299</v>
      </c>
      <c r="V39">
        <v>0.2</v>
      </c>
      <c r="AJ39">
        <v>-0.52380952380952395</v>
      </c>
      <c r="AK39">
        <v>-0.14285714285714299</v>
      </c>
      <c r="AL39">
        <v>-0.61904761904761896</v>
      </c>
      <c r="AM39">
        <v>-0.66666666666666696</v>
      </c>
      <c r="AN39">
        <v>-0.565217391304348</v>
      </c>
      <c r="AO39">
        <v>-0.39130434782608697</v>
      </c>
      <c r="AP39">
        <v>-0.73913043478260898</v>
      </c>
      <c r="AQ39">
        <v>-0.30434782608695699</v>
      </c>
      <c r="AR39">
        <v>-1</v>
      </c>
      <c r="AS39">
        <v>-0.47368421052631599</v>
      </c>
    </row>
    <row r="40" spans="1:45" x14ac:dyDescent="0.2">
      <c r="A40">
        <v>39</v>
      </c>
      <c r="C40">
        <v>-0.52380952380952395</v>
      </c>
      <c r="D40">
        <v>-0.14285714285714299</v>
      </c>
      <c r="E40">
        <v>-0.61904761904761896</v>
      </c>
      <c r="F40">
        <v>-0.66666666666666696</v>
      </c>
      <c r="G40">
        <v>-0.47826086956521702</v>
      </c>
      <c r="H40">
        <v>-0.39130434782608697</v>
      </c>
      <c r="I40">
        <v>-0.73913043478260898</v>
      </c>
      <c r="J40">
        <v>-0.30434782608695699</v>
      </c>
      <c r="K40">
        <v>-1</v>
      </c>
      <c r="L40">
        <v>-0.47368421052631599</v>
      </c>
      <c r="M40">
        <v>-0.238095238095238</v>
      </c>
      <c r="N40">
        <v>-0.42857142857142899</v>
      </c>
      <c r="O40">
        <v>-0.52380952380952395</v>
      </c>
      <c r="P40">
        <v>-0.30434782608695699</v>
      </c>
      <c r="Q40">
        <v>8.3333333333333301E-2</v>
      </c>
      <c r="R40">
        <v>-0.54545454545454497</v>
      </c>
      <c r="S40">
        <v>0.217391304347826</v>
      </c>
      <c r="T40">
        <v>-0.375</v>
      </c>
      <c r="U40">
        <v>-0.14285714285714299</v>
      </c>
      <c r="V40">
        <v>0.3</v>
      </c>
      <c r="AJ40">
        <v>-0.52380952380952395</v>
      </c>
      <c r="AK40">
        <v>-0.14285714285714299</v>
      </c>
      <c r="AL40">
        <v>-0.61904761904761896</v>
      </c>
      <c r="AM40">
        <v>-0.66666666666666696</v>
      </c>
      <c r="AN40">
        <v>-0.47826086956521702</v>
      </c>
      <c r="AO40">
        <v>-0.39130434782608697</v>
      </c>
      <c r="AP40">
        <v>-0.73913043478260898</v>
      </c>
      <c r="AQ40">
        <v>-0.30434782608695699</v>
      </c>
      <c r="AR40">
        <v>-1</v>
      </c>
      <c r="AS40">
        <v>-0.47368421052631599</v>
      </c>
    </row>
    <row r="41" spans="1:45" x14ac:dyDescent="0.2">
      <c r="A41">
        <v>40</v>
      </c>
      <c r="C41">
        <v>-0.42857142857142899</v>
      </c>
      <c r="D41">
        <v>-0.238095238095238</v>
      </c>
      <c r="E41">
        <v>-0.61904761904761896</v>
      </c>
      <c r="F41">
        <v>-0.66666666666666696</v>
      </c>
      <c r="G41">
        <v>-0.73913043478260898</v>
      </c>
      <c r="H41">
        <v>-0.565217391304348</v>
      </c>
      <c r="I41">
        <v>-0.73913043478260898</v>
      </c>
      <c r="J41">
        <v>-0.47826086956521702</v>
      </c>
      <c r="K41">
        <v>-1</v>
      </c>
      <c r="L41">
        <v>-0.47368421052631599</v>
      </c>
      <c r="M41">
        <v>-0.42857142857142899</v>
      </c>
      <c r="N41">
        <v>-0.33333333333333298</v>
      </c>
      <c r="O41">
        <v>-0.52380952380952395</v>
      </c>
      <c r="P41">
        <v>-0.30434782608695699</v>
      </c>
      <c r="Q41">
        <v>8.3333333333333301E-2</v>
      </c>
      <c r="R41">
        <v>-0.54545454545454497</v>
      </c>
      <c r="S41">
        <v>0.217391304347826</v>
      </c>
      <c r="T41">
        <v>-0.625</v>
      </c>
      <c r="U41">
        <v>-4.7619047619047603E-2</v>
      </c>
      <c r="V41">
        <v>0.1</v>
      </c>
      <c r="AJ41">
        <v>-0.42857142857142899</v>
      </c>
      <c r="AK41">
        <v>-0.238095238095238</v>
      </c>
      <c r="AL41">
        <v>-0.61904761904761896</v>
      </c>
      <c r="AM41">
        <v>-0.66666666666666696</v>
      </c>
      <c r="AN41">
        <v>-0.73913043478260898</v>
      </c>
      <c r="AO41">
        <v>-0.565217391304348</v>
      </c>
      <c r="AP41">
        <v>-0.73913043478260898</v>
      </c>
      <c r="AQ41">
        <v>-0.47826086956521702</v>
      </c>
      <c r="AR41">
        <v>-1</v>
      </c>
      <c r="AS41">
        <v>-0.47368421052631599</v>
      </c>
    </row>
    <row r="42" spans="1:45" x14ac:dyDescent="0.2">
      <c r="A42">
        <v>41</v>
      </c>
      <c r="C42">
        <v>-0.52380952380952395</v>
      </c>
      <c r="D42">
        <v>-0.61904761904761896</v>
      </c>
      <c r="E42">
        <v>-0.42857142857142899</v>
      </c>
      <c r="F42">
        <v>-0.75</v>
      </c>
      <c r="G42">
        <v>-0.73913043478260898</v>
      </c>
      <c r="H42">
        <v>-0.565217391304348</v>
      </c>
      <c r="I42">
        <v>-0.73913043478260898</v>
      </c>
      <c r="J42">
        <v>-0.47826086956521702</v>
      </c>
      <c r="K42">
        <v>-0.91304347826086996</v>
      </c>
      <c r="L42">
        <v>-0.47368421052631599</v>
      </c>
      <c r="M42">
        <v>-0.33333333333333298</v>
      </c>
      <c r="N42">
        <v>-0.33333333333333298</v>
      </c>
      <c r="O42">
        <v>-0.61904761904761896</v>
      </c>
      <c r="P42">
        <v>-0.30434782608695699</v>
      </c>
      <c r="Q42">
        <v>8.3333333333333301E-2</v>
      </c>
      <c r="R42">
        <v>-0.45454545454545497</v>
      </c>
      <c r="S42">
        <v>0.13043478260869601</v>
      </c>
      <c r="T42">
        <v>-0.625</v>
      </c>
      <c r="U42">
        <v>4.7619047619047603E-2</v>
      </c>
      <c r="V42">
        <v>0.2</v>
      </c>
      <c r="AJ42">
        <v>-0.52380952380952395</v>
      </c>
      <c r="AK42">
        <v>-0.61904761904761896</v>
      </c>
      <c r="AL42">
        <v>-0.42857142857142899</v>
      </c>
      <c r="AM42">
        <v>-0.75</v>
      </c>
      <c r="AN42">
        <v>-0.73913043478260898</v>
      </c>
      <c r="AO42">
        <v>-0.565217391304348</v>
      </c>
      <c r="AP42">
        <v>-0.73913043478260898</v>
      </c>
      <c r="AQ42">
        <v>-0.47826086956521702</v>
      </c>
      <c r="AR42">
        <v>-0.91304347826086996</v>
      </c>
      <c r="AS42">
        <v>-0.47368421052631599</v>
      </c>
    </row>
    <row r="43" spans="1:45" x14ac:dyDescent="0.2">
      <c r="A43">
        <v>42</v>
      </c>
      <c r="C43">
        <v>-0.42857142857142899</v>
      </c>
      <c r="D43">
        <v>-0.61904761904761896</v>
      </c>
      <c r="E43">
        <v>-0.52380952380952395</v>
      </c>
      <c r="F43">
        <v>-0.75</v>
      </c>
      <c r="G43">
        <v>-0.73913043478260898</v>
      </c>
      <c r="H43">
        <v>-0.65217391304347805</v>
      </c>
      <c r="I43">
        <v>-0.73913043478260898</v>
      </c>
      <c r="J43">
        <v>-0.47826086956521702</v>
      </c>
      <c r="K43">
        <v>-0.91304347826086996</v>
      </c>
      <c r="L43">
        <v>-0.47368421052631599</v>
      </c>
      <c r="M43">
        <v>-0.33333333333333298</v>
      </c>
      <c r="N43">
        <v>-0.33333333333333298</v>
      </c>
      <c r="O43">
        <v>-0.33333333333333298</v>
      </c>
      <c r="P43">
        <v>-0.30434782608695699</v>
      </c>
      <c r="Q43">
        <v>8.3333333333333301E-2</v>
      </c>
      <c r="R43">
        <v>-0.54545454545454497</v>
      </c>
      <c r="S43">
        <v>0.13043478260869601</v>
      </c>
      <c r="T43">
        <v>-0.625</v>
      </c>
      <c r="U43">
        <v>4.7619047619047603E-2</v>
      </c>
      <c r="V43">
        <v>0.2</v>
      </c>
      <c r="AJ43">
        <v>-0.42857142857142899</v>
      </c>
      <c r="AK43">
        <v>-0.61904761904761896</v>
      </c>
      <c r="AL43">
        <v>-0.52380952380952395</v>
      </c>
      <c r="AM43">
        <v>-0.75</v>
      </c>
      <c r="AN43">
        <v>-0.73913043478260898</v>
      </c>
      <c r="AO43">
        <v>-0.65217391304347805</v>
      </c>
      <c r="AP43">
        <v>-0.73913043478260898</v>
      </c>
      <c r="AQ43">
        <v>-0.47826086956521702</v>
      </c>
      <c r="AR43">
        <v>-0.91304347826086996</v>
      </c>
      <c r="AS43">
        <v>-0.47368421052631599</v>
      </c>
    </row>
    <row r="44" spans="1:45" x14ac:dyDescent="0.2">
      <c r="A44">
        <v>43</v>
      </c>
      <c r="C44">
        <v>-0.42857142857142899</v>
      </c>
      <c r="D44">
        <v>-0.33333333333333298</v>
      </c>
      <c r="E44">
        <v>-0.52380952380952395</v>
      </c>
      <c r="F44">
        <v>-0.75</v>
      </c>
      <c r="G44">
        <v>-0.82608695652173902</v>
      </c>
      <c r="H44">
        <v>-0.65217391304347805</v>
      </c>
      <c r="I44">
        <v>-0.73913043478260898</v>
      </c>
      <c r="J44">
        <v>-0.47826086956521702</v>
      </c>
      <c r="K44">
        <v>-1</v>
      </c>
      <c r="L44">
        <v>-0.47368421052631599</v>
      </c>
      <c r="M44">
        <v>-0.33333333333333298</v>
      </c>
      <c r="N44">
        <v>-0.33333333333333298</v>
      </c>
      <c r="O44">
        <v>-0.33333333333333298</v>
      </c>
      <c r="P44">
        <v>-0.39130434782608697</v>
      </c>
      <c r="Q44">
        <v>-8.3333333333333301E-2</v>
      </c>
      <c r="R44">
        <v>-0.72727272727272696</v>
      </c>
      <c r="S44">
        <v>-4.3478260869565202E-2</v>
      </c>
      <c r="T44">
        <v>-0.625</v>
      </c>
      <c r="U44">
        <v>4.7619047619047603E-2</v>
      </c>
      <c r="V44">
        <v>0.2</v>
      </c>
      <c r="AJ44">
        <v>-0.42857142857142899</v>
      </c>
      <c r="AK44">
        <v>-0.33333333333333298</v>
      </c>
      <c r="AL44">
        <v>-0.52380952380952395</v>
      </c>
      <c r="AM44">
        <v>-0.75</v>
      </c>
      <c r="AN44">
        <v>-0.82608695652173902</v>
      </c>
      <c r="AO44">
        <v>-0.65217391304347805</v>
      </c>
      <c r="AP44">
        <v>-0.73913043478260898</v>
      </c>
      <c r="AQ44">
        <v>-0.47826086956521702</v>
      </c>
      <c r="AR44">
        <v>-1</v>
      </c>
      <c r="AS44">
        <v>-0.47368421052631599</v>
      </c>
    </row>
    <row r="45" spans="1:45" x14ac:dyDescent="0.2">
      <c r="A45">
        <v>44</v>
      </c>
      <c r="C45">
        <v>-0.238095238095238</v>
      </c>
      <c r="D45">
        <v>-0.42857142857142899</v>
      </c>
      <c r="E45">
        <v>-0.61904761904761896</v>
      </c>
      <c r="F45">
        <v>-0.83333333333333304</v>
      </c>
      <c r="G45">
        <v>-0.82608695652173902</v>
      </c>
      <c r="H45">
        <v>-0.73913043478260898</v>
      </c>
      <c r="I45">
        <v>-0.73913043478260898</v>
      </c>
      <c r="J45">
        <v>-0.47826086956521702</v>
      </c>
      <c r="K45">
        <v>-1</v>
      </c>
      <c r="L45">
        <v>-0.47368421052631599</v>
      </c>
      <c r="M45">
        <v>-0.33333333333333298</v>
      </c>
      <c r="N45">
        <v>-0.238095238095238</v>
      </c>
      <c r="O45">
        <v>-0.14285714285714299</v>
      </c>
      <c r="P45">
        <v>-0.47826086956521702</v>
      </c>
      <c r="Q45">
        <v>0</v>
      </c>
      <c r="R45">
        <v>-0.72727272727272696</v>
      </c>
      <c r="S45">
        <v>4.3478260869565202E-2</v>
      </c>
      <c r="T45">
        <v>-0.625</v>
      </c>
      <c r="U45">
        <v>-4.7619047619047603E-2</v>
      </c>
      <c r="V45">
        <v>0.1</v>
      </c>
      <c r="AJ45">
        <v>-0.238095238095238</v>
      </c>
      <c r="AK45">
        <v>-0.42857142857142899</v>
      </c>
      <c r="AL45">
        <v>-0.61904761904761896</v>
      </c>
      <c r="AM45">
        <v>-0.83333333333333304</v>
      </c>
      <c r="AN45">
        <v>-0.82608695652173902</v>
      </c>
      <c r="AO45">
        <v>-0.73913043478260898</v>
      </c>
      <c r="AP45">
        <v>-0.73913043478260898</v>
      </c>
      <c r="AQ45">
        <v>-0.47826086956521702</v>
      </c>
      <c r="AR45">
        <v>-1</v>
      </c>
      <c r="AS45">
        <v>-0.47368421052631599</v>
      </c>
    </row>
    <row r="46" spans="1:45" x14ac:dyDescent="0.2">
      <c r="A46">
        <v>45</v>
      </c>
      <c r="C46">
        <v>-0.33333333333333298</v>
      </c>
      <c r="D46">
        <v>-0.42857142857142899</v>
      </c>
      <c r="E46">
        <v>-0.61904761904761896</v>
      </c>
      <c r="F46">
        <v>-0.83333333333333304</v>
      </c>
      <c r="G46">
        <v>-0.73913043478260898</v>
      </c>
      <c r="H46">
        <v>-0.73913043478260898</v>
      </c>
      <c r="I46">
        <v>-0.73913043478260898</v>
      </c>
      <c r="J46">
        <v>-0.47826086956521702</v>
      </c>
      <c r="K46">
        <v>-1</v>
      </c>
      <c r="L46">
        <v>-0.47368421052631599</v>
      </c>
      <c r="M46">
        <v>-0.238095238095238</v>
      </c>
      <c r="N46">
        <v>-0.33333333333333298</v>
      </c>
      <c r="O46">
        <v>-0.238095238095238</v>
      </c>
      <c r="P46">
        <v>-0.565217391304348</v>
      </c>
      <c r="Q46">
        <v>0</v>
      </c>
      <c r="R46">
        <v>-0.72727272727272696</v>
      </c>
      <c r="S46">
        <v>-4.3478260869565202E-2</v>
      </c>
      <c r="T46">
        <v>-0.625</v>
      </c>
      <c r="U46">
        <v>-0.14285714285714299</v>
      </c>
      <c r="V46">
        <v>0.2</v>
      </c>
      <c r="AJ46">
        <v>-0.33333333333333298</v>
      </c>
      <c r="AK46">
        <v>-0.42857142857142899</v>
      </c>
      <c r="AL46">
        <v>-0.61904761904761896</v>
      </c>
      <c r="AM46">
        <v>-0.83333333333333304</v>
      </c>
      <c r="AN46">
        <v>-0.73913043478260898</v>
      </c>
      <c r="AO46">
        <v>-0.73913043478260898</v>
      </c>
      <c r="AP46">
        <v>-0.73913043478260898</v>
      </c>
      <c r="AQ46">
        <v>-0.47826086956521702</v>
      </c>
      <c r="AR46">
        <v>-1</v>
      </c>
      <c r="AS46">
        <v>-0.47368421052631599</v>
      </c>
    </row>
    <row r="47" spans="1:45" x14ac:dyDescent="0.2">
      <c r="A47">
        <v>46</v>
      </c>
      <c r="C47">
        <v>-0.33333333333333298</v>
      </c>
      <c r="D47">
        <v>-0.42857142857142899</v>
      </c>
      <c r="E47">
        <v>-0.52380952380952395</v>
      </c>
      <c r="F47">
        <v>-0.83333333333333304</v>
      </c>
      <c r="G47">
        <v>-0.73913043478260898</v>
      </c>
      <c r="H47">
        <v>-0.82608695652173902</v>
      </c>
      <c r="I47">
        <v>-0.73913043478260898</v>
      </c>
      <c r="J47">
        <v>-0.39130434782608697</v>
      </c>
      <c r="K47">
        <v>-1</v>
      </c>
      <c r="L47">
        <v>-0.47368421052631599</v>
      </c>
      <c r="M47">
        <v>-4.7619047619047603E-2</v>
      </c>
      <c r="N47">
        <v>-0.33333333333333298</v>
      </c>
      <c r="O47">
        <v>-0.14285714285714299</v>
      </c>
      <c r="P47">
        <v>-0.39130434782608697</v>
      </c>
      <c r="Q47">
        <v>0</v>
      </c>
      <c r="R47">
        <v>-0.45454545454545497</v>
      </c>
      <c r="S47">
        <v>4.3478260869565202E-2</v>
      </c>
      <c r="T47">
        <v>-0.625</v>
      </c>
      <c r="U47">
        <v>-0.14285714285714299</v>
      </c>
      <c r="V47">
        <v>0.1</v>
      </c>
      <c r="AJ47">
        <v>-0.33333333333333298</v>
      </c>
      <c r="AK47">
        <v>-0.42857142857142899</v>
      </c>
      <c r="AL47">
        <v>-0.52380952380952395</v>
      </c>
      <c r="AM47">
        <v>-0.83333333333333304</v>
      </c>
      <c r="AN47">
        <v>-0.73913043478260898</v>
      </c>
      <c r="AO47">
        <v>-0.82608695652173902</v>
      </c>
      <c r="AP47">
        <v>-0.73913043478260898</v>
      </c>
      <c r="AQ47">
        <v>-0.39130434782608697</v>
      </c>
      <c r="AR47">
        <v>-1</v>
      </c>
      <c r="AS47">
        <v>-0.47368421052631599</v>
      </c>
    </row>
    <row r="48" spans="1:45" x14ac:dyDescent="0.2">
      <c r="A48">
        <v>47</v>
      </c>
      <c r="C48">
        <v>-0.42857142857142899</v>
      </c>
      <c r="D48">
        <v>-0.33333333333333298</v>
      </c>
      <c r="E48">
        <v>-0.52380952380952395</v>
      </c>
      <c r="F48">
        <v>-0.75</v>
      </c>
      <c r="G48">
        <v>-0.82608695652173902</v>
      </c>
      <c r="H48">
        <v>-0.82608695652173902</v>
      </c>
      <c r="I48">
        <v>-0.73913043478260898</v>
      </c>
      <c r="J48">
        <v>-0.30434782608695699</v>
      </c>
      <c r="K48">
        <v>-1</v>
      </c>
      <c r="L48">
        <v>-0.36842105263157898</v>
      </c>
      <c r="M48">
        <v>-0.14285714285714299</v>
      </c>
      <c r="N48">
        <v>-0.14285714285714299</v>
      </c>
      <c r="O48">
        <v>-0.14285714285714299</v>
      </c>
      <c r="P48">
        <v>-0.39130434782608697</v>
      </c>
      <c r="Q48">
        <v>0</v>
      </c>
      <c r="R48">
        <v>-0.63636363636363602</v>
      </c>
      <c r="S48">
        <v>4.3478260869565202E-2</v>
      </c>
      <c r="T48">
        <v>-0.75</v>
      </c>
      <c r="U48">
        <v>-0.238095238095238</v>
      </c>
      <c r="V48">
        <v>0.1</v>
      </c>
      <c r="AJ48">
        <v>-0.42857142857142899</v>
      </c>
      <c r="AK48">
        <v>-0.33333333333333298</v>
      </c>
      <c r="AL48">
        <v>-0.52380952380952395</v>
      </c>
      <c r="AM48">
        <v>-0.75</v>
      </c>
      <c r="AN48">
        <v>-0.82608695652173902</v>
      </c>
      <c r="AO48">
        <v>-0.82608695652173902</v>
      </c>
      <c r="AP48">
        <v>-0.73913043478260898</v>
      </c>
      <c r="AQ48">
        <v>-0.30434782608695699</v>
      </c>
      <c r="AR48">
        <v>-1</v>
      </c>
      <c r="AS48">
        <v>-0.36842105263157898</v>
      </c>
    </row>
    <row r="49" spans="1:45" x14ac:dyDescent="0.2">
      <c r="A49">
        <v>48</v>
      </c>
      <c r="C49">
        <v>-0.42857142857142899</v>
      </c>
      <c r="D49">
        <v>-0.14285714285714299</v>
      </c>
      <c r="E49">
        <v>-0.33333333333333298</v>
      </c>
      <c r="F49">
        <v>-0.75</v>
      </c>
      <c r="G49">
        <v>-0.82608695652173902</v>
      </c>
      <c r="H49">
        <v>-0.82608695652173902</v>
      </c>
      <c r="I49">
        <v>-0.73913043478260898</v>
      </c>
      <c r="J49">
        <v>-0.30434782608695699</v>
      </c>
      <c r="K49">
        <v>-1</v>
      </c>
      <c r="L49">
        <v>-0.36842105263157898</v>
      </c>
      <c r="M49">
        <v>4.7619047619047603E-2</v>
      </c>
      <c r="N49">
        <v>-0.14285714285714299</v>
      </c>
      <c r="O49">
        <v>-0.33333333333333298</v>
      </c>
      <c r="P49">
        <v>-0.30434782608695699</v>
      </c>
      <c r="Q49">
        <v>0</v>
      </c>
      <c r="R49">
        <v>-0.63636363636363602</v>
      </c>
      <c r="S49">
        <v>4.3478260869565202E-2</v>
      </c>
      <c r="T49">
        <v>-0.5</v>
      </c>
      <c r="U49">
        <v>-0.14285714285714299</v>
      </c>
      <c r="V49">
        <v>0.1</v>
      </c>
      <c r="AJ49">
        <v>-0.42857142857142899</v>
      </c>
      <c r="AK49">
        <v>-0.14285714285714299</v>
      </c>
      <c r="AL49">
        <v>-0.33333333333333298</v>
      </c>
      <c r="AM49">
        <v>-0.75</v>
      </c>
      <c r="AN49">
        <v>-0.82608695652173902</v>
      </c>
      <c r="AO49">
        <v>-0.82608695652173902</v>
      </c>
      <c r="AP49">
        <v>-0.73913043478260898</v>
      </c>
      <c r="AQ49">
        <v>-0.30434782608695699</v>
      </c>
      <c r="AR49">
        <v>-1</v>
      </c>
      <c r="AS49">
        <v>-0.36842105263157898</v>
      </c>
    </row>
    <row r="50" spans="1:45" x14ac:dyDescent="0.2">
      <c r="A50">
        <v>49</v>
      </c>
      <c r="C50">
        <v>-0.33333333333333298</v>
      </c>
      <c r="D50">
        <v>-0.14285714285714299</v>
      </c>
      <c r="E50">
        <v>-0.42857142857142899</v>
      </c>
      <c r="F50">
        <v>-0.75</v>
      </c>
      <c r="G50">
        <v>-0.73913043478260898</v>
      </c>
      <c r="H50">
        <v>-0.73913043478260898</v>
      </c>
      <c r="I50">
        <v>-0.73913043478260898</v>
      </c>
      <c r="J50">
        <v>-0.30434782608695699</v>
      </c>
      <c r="K50">
        <v>-1</v>
      </c>
      <c r="L50">
        <v>-0.36842105263157898</v>
      </c>
      <c r="M50">
        <v>-0.14285714285714299</v>
      </c>
      <c r="N50">
        <v>-0.14285714285714299</v>
      </c>
      <c r="O50">
        <v>-0.33333333333333298</v>
      </c>
      <c r="P50">
        <v>-0.30434782608695699</v>
      </c>
      <c r="Q50">
        <v>-8.3333333333333301E-2</v>
      </c>
      <c r="R50">
        <v>-0.63636363636363602</v>
      </c>
      <c r="S50">
        <v>4.3478260869565202E-2</v>
      </c>
      <c r="T50">
        <v>-0.5</v>
      </c>
      <c r="U50">
        <v>-0.14285714285714299</v>
      </c>
      <c r="V50">
        <v>0</v>
      </c>
      <c r="AJ50">
        <v>-0.33333333333333298</v>
      </c>
      <c r="AK50">
        <v>-0.14285714285714299</v>
      </c>
      <c r="AL50">
        <v>-0.42857142857142899</v>
      </c>
      <c r="AM50">
        <v>-0.75</v>
      </c>
      <c r="AN50">
        <v>-0.73913043478260898</v>
      </c>
      <c r="AO50">
        <v>-0.73913043478260898</v>
      </c>
      <c r="AP50">
        <v>-0.73913043478260898</v>
      </c>
      <c r="AQ50">
        <v>-0.30434782608695699</v>
      </c>
      <c r="AR50">
        <v>-1</v>
      </c>
      <c r="AS50">
        <v>-0.36842105263157898</v>
      </c>
    </row>
    <row r="51" spans="1:45" x14ac:dyDescent="0.2">
      <c r="A51">
        <v>50</v>
      </c>
      <c r="C51">
        <v>-0.42857142857142899</v>
      </c>
      <c r="D51">
        <v>-0.42857142857142899</v>
      </c>
      <c r="E51">
        <v>-0.52380952380952395</v>
      </c>
      <c r="F51">
        <v>-0.75</v>
      </c>
      <c r="G51">
        <v>-0.65217391304347805</v>
      </c>
      <c r="H51">
        <v>-0.73913043478260898</v>
      </c>
      <c r="I51">
        <v>-0.73913043478260898</v>
      </c>
      <c r="J51">
        <v>-0.30434782608695699</v>
      </c>
      <c r="K51">
        <v>-1</v>
      </c>
      <c r="L51">
        <v>-0.36842105263157898</v>
      </c>
      <c r="M51">
        <v>-4.7619047619047603E-2</v>
      </c>
      <c r="N51">
        <v>-0.42857142857142899</v>
      </c>
      <c r="O51">
        <v>-0.33333333333333298</v>
      </c>
      <c r="P51">
        <v>-0.30434782608695699</v>
      </c>
      <c r="Q51">
        <v>0</v>
      </c>
      <c r="R51">
        <v>-0.54545454545454497</v>
      </c>
      <c r="S51">
        <v>-4.3478260869565202E-2</v>
      </c>
      <c r="T51">
        <v>-0.375</v>
      </c>
      <c r="U51">
        <v>-0.14285714285714299</v>
      </c>
      <c r="V51">
        <v>0</v>
      </c>
      <c r="AJ51">
        <v>-0.42857142857142899</v>
      </c>
      <c r="AK51">
        <v>-0.42857142857142899</v>
      </c>
      <c r="AL51">
        <v>-0.52380952380952395</v>
      </c>
      <c r="AM51">
        <v>-0.75</v>
      </c>
      <c r="AN51">
        <v>-0.65217391304347805</v>
      </c>
      <c r="AO51">
        <v>-0.73913043478260898</v>
      </c>
      <c r="AP51">
        <v>-0.73913043478260898</v>
      </c>
      <c r="AQ51">
        <v>-0.30434782608695699</v>
      </c>
      <c r="AR51">
        <v>-1</v>
      </c>
      <c r="AS51">
        <v>-0.36842105263157898</v>
      </c>
    </row>
    <row r="52" spans="1:45" x14ac:dyDescent="0.2">
      <c r="A52">
        <v>51</v>
      </c>
      <c r="C52">
        <v>-0.52380952380952395</v>
      </c>
      <c r="D52">
        <v>-0.42857142857142899</v>
      </c>
      <c r="E52">
        <v>-0.61904761904761896</v>
      </c>
      <c r="F52">
        <v>-0.75</v>
      </c>
      <c r="G52">
        <v>-0.65217391304347805</v>
      </c>
      <c r="H52">
        <v>-0.73913043478260898</v>
      </c>
      <c r="I52">
        <v>-0.73913043478260898</v>
      </c>
      <c r="J52">
        <v>-0.39130434782608697</v>
      </c>
      <c r="K52">
        <v>-1</v>
      </c>
      <c r="L52">
        <v>-0.36842105263157898</v>
      </c>
      <c r="M52">
        <v>-0.14285714285714299</v>
      </c>
      <c r="N52">
        <v>-0.61904761904761896</v>
      </c>
      <c r="O52">
        <v>-0.33333333333333298</v>
      </c>
      <c r="P52">
        <v>-0.13043478260869601</v>
      </c>
      <c r="Q52">
        <v>0</v>
      </c>
      <c r="R52">
        <v>-0.54545454545454497</v>
      </c>
      <c r="S52">
        <v>-4.3478260869565202E-2</v>
      </c>
      <c r="T52">
        <v>-0.5</v>
      </c>
      <c r="U52">
        <v>-4.7619047619047603E-2</v>
      </c>
      <c r="V52">
        <v>0</v>
      </c>
      <c r="AJ52">
        <v>-0.52380952380952395</v>
      </c>
      <c r="AK52">
        <v>-0.42857142857142899</v>
      </c>
      <c r="AL52">
        <v>-0.61904761904761896</v>
      </c>
      <c r="AM52">
        <v>-0.75</v>
      </c>
      <c r="AN52">
        <v>-0.65217391304347805</v>
      </c>
      <c r="AO52">
        <v>-0.73913043478260898</v>
      </c>
      <c r="AP52">
        <v>-0.73913043478260898</v>
      </c>
      <c r="AQ52">
        <v>-0.39130434782608697</v>
      </c>
      <c r="AR52">
        <v>-1</v>
      </c>
      <c r="AS52">
        <v>-0.36842105263157898</v>
      </c>
    </row>
    <row r="53" spans="1:45" x14ac:dyDescent="0.2">
      <c r="A53">
        <v>52</v>
      </c>
      <c r="C53">
        <v>-0.42857142857142899</v>
      </c>
      <c r="D53">
        <v>-0.33333333333333298</v>
      </c>
      <c r="E53">
        <v>-0.42857142857142899</v>
      </c>
      <c r="F53">
        <v>-0.75</v>
      </c>
      <c r="G53">
        <v>-0.565217391304348</v>
      </c>
      <c r="H53">
        <v>-0.73913043478260898</v>
      </c>
      <c r="I53">
        <v>-0.73913043478260898</v>
      </c>
      <c r="J53">
        <v>-0.39130434782608697</v>
      </c>
      <c r="K53">
        <v>-1</v>
      </c>
      <c r="L53">
        <v>-0.36842105263157898</v>
      </c>
      <c r="M53">
        <v>-4.7619047619047603E-2</v>
      </c>
      <c r="N53">
        <v>-0.42857142857142899</v>
      </c>
      <c r="O53">
        <v>-0.52380952380952395</v>
      </c>
      <c r="P53">
        <v>-4.3478260869565202E-2</v>
      </c>
      <c r="Q53">
        <v>0.16666666666666699</v>
      </c>
      <c r="R53">
        <v>-0.63636363636363602</v>
      </c>
      <c r="S53">
        <v>-4.3478260869565202E-2</v>
      </c>
      <c r="T53">
        <v>-0.625</v>
      </c>
      <c r="U53">
        <v>-4.7619047619047603E-2</v>
      </c>
      <c r="V53">
        <v>0</v>
      </c>
      <c r="AJ53">
        <v>-0.42857142857142899</v>
      </c>
      <c r="AK53">
        <v>-0.33333333333333298</v>
      </c>
      <c r="AL53">
        <v>-0.42857142857142899</v>
      </c>
      <c r="AM53">
        <v>-0.75</v>
      </c>
      <c r="AN53">
        <v>-0.565217391304348</v>
      </c>
      <c r="AO53">
        <v>-0.73913043478260898</v>
      </c>
      <c r="AP53">
        <v>-0.73913043478260898</v>
      </c>
      <c r="AQ53">
        <v>-0.39130434782608697</v>
      </c>
      <c r="AR53">
        <v>-1</v>
      </c>
      <c r="AS53">
        <v>-0.36842105263157898</v>
      </c>
    </row>
    <row r="54" spans="1:45" x14ac:dyDescent="0.2">
      <c r="A54">
        <v>53</v>
      </c>
      <c r="C54">
        <v>-0.52380952380952395</v>
      </c>
      <c r="D54">
        <v>-0.33333333333333298</v>
      </c>
      <c r="E54">
        <v>-0.52380952380952395</v>
      </c>
      <c r="F54">
        <v>-0.83333333333333304</v>
      </c>
      <c r="G54">
        <v>-0.565217391304348</v>
      </c>
      <c r="H54">
        <v>-0.82608695652173902</v>
      </c>
      <c r="I54">
        <v>-0.565217391304348</v>
      </c>
      <c r="J54">
        <v>-0.39130434782608697</v>
      </c>
      <c r="K54">
        <v>-1</v>
      </c>
      <c r="L54">
        <v>-0.36842105263157898</v>
      </c>
      <c r="M54">
        <v>-0.238095238095238</v>
      </c>
      <c r="N54">
        <v>-0.52380952380952395</v>
      </c>
      <c r="O54">
        <v>-0.52380952380952395</v>
      </c>
      <c r="P54">
        <v>-4.3478260869565202E-2</v>
      </c>
      <c r="Q54">
        <v>0.16666666666666699</v>
      </c>
      <c r="R54">
        <v>-0.54545454545454497</v>
      </c>
      <c r="S54">
        <v>-0.13043478260869601</v>
      </c>
      <c r="T54">
        <v>-0.625</v>
      </c>
      <c r="U54">
        <v>-4.7619047619047603E-2</v>
      </c>
      <c r="V54">
        <v>0</v>
      </c>
      <c r="AJ54">
        <v>-0.52380952380952395</v>
      </c>
      <c r="AK54">
        <v>-0.33333333333333298</v>
      </c>
      <c r="AL54">
        <v>-0.52380952380952395</v>
      </c>
      <c r="AM54">
        <v>-0.83333333333333304</v>
      </c>
      <c r="AN54">
        <v>-0.565217391304348</v>
      </c>
      <c r="AO54">
        <v>-0.82608695652173902</v>
      </c>
      <c r="AP54">
        <v>-0.565217391304348</v>
      </c>
      <c r="AQ54">
        <v>-0.39130434782608697</v>
      </c>
      <c r="AR54">
        <v>-1</v>
      </c>
      <c r="AS54">
        <v>-0.36842105263157898</v>
      </c>
    </row>
    <row r="55" spans="1:45" x14ac:dyDescent="0.2">
      <c r="A55">
        <v>54</v>
      </c>
      <c r="C55">
        <v>-0.52380952380952395</v>
      </c>
      <c r="D55">
        <v>-0.33333333333333298</v>
      </c>
      <c r="E55">
        <v>-0.42857142857142899</v>
      </c>
      <c r="F55">
        <v>-0.83333333333333304</v>
      </c>
      <c r="G55">
        <v>-0.565217391304348</v>
      </c>
      <c r="H55">
        <v>-0.82608695652173902</v>
      </c>
      <c r="I55">
        <v>-0.565217391304348</v>
      </c>
      <c r="J55">
        <v>-0.13043478260869601</v>
      </c>
      <c r="K55">
        <v>-1</v>
      </c>
      <c r="L55">
        <v>-0.36842105263157898</v>
      </c>
      <c r="M55">
        <v>-0.238095238095238</v>
      </c>
      <c r="N55">
        <v>-0.52380952380952395</v>
      </c>
      <c r="O55">
        <v>-0.42857142857142899</v>
      </c>
      <c r="P55">
        <v>-4.3478260869565202E-2</v>
      </c>
      <c r="Q55">
        <v>0.25</v>
      </c>
      <c r="R55">
        <v>-0.81818181818181801</v>
      </c>
      <c r="S55">
        <v>-0.13043478260869601</v>
      </c>
      <c r="T55">
        <v>-0.625</v>
      </c>
      <c r="U55">
        <v>-4.7619047619047603E-2</v>
      </c>
      <c r="V55">
        <v>0</v>
      </c>
      <c r="AJ55">
        <v>-0.52380952380952395</v>
      </c>
      <c r="AK55">
        <v>-0.33333333333333298</v>
      </c>
      <c r="AL55">
        <v>-0.42857142857142899</v>
      </c>
      <c r="AM55">
        <v>-0.83333333333333304</v>
      </c>
      <c r="AN55">
        <v>-0.565217391304348</v>
      </c>
      <c r="AO55">
        <v>-0.82608695652173902</v>
      </c>
      <c r="AP55">
        <v>-0.565217391304348</v>
      </c>
      <c r="AQ55">
        <v>-0.13043478260869601</v>
      </c>
      <c r="AR55">
        <v>-1</v>
      </c>
      <c r="AS55">
        <v>-0.36842105263157898</v>
      </c>
    </row>
    <row r="56" spans="1:45" x14ac:dyDescent="0.2">
      <c r="A56">
        <v>55</v>
      </c>
      <c r="C56">
        <v>-0.61904761904761896</v>
      </c>
      <c r="D56">
        <v>-0.52380952380952395</v>
      </c>
      <c r="E56">
        <v>-0.42857142857142899</v>
      </c>
      <c r="F56">
        <v>-0.83333333333333304</v>
      </c>
      <c r="G56">
        <v>-0.65217391304347805</v>
      </c>
      <c r="H56">
        <v>-0.73913043478260898</v>
      </c>
      <c r="I56">
        <v>-0.565217391304348</v>
      </c>
      <c r="J56">
        <v>-0.30434782608695699</v>
      </c>
      <c r="K56">
        <v>-1</v>
      </c>
      <c r="L56">
        <v>-0.36842105263157898</v>
      </c>
      <c r="M56">
        <v>-0.14285714285714299</v>
      </c>
      <c r="N56">
        <v>-0.33333333333333298</v>
      </c>
      <c r="O56">
        <v>-0.52380952380952395</v>
      </c>
      <c r="P56">
        <v>-0.13043478260869601</v>
      </c>
      <c r="Q56">
        <v>-8.3333333333333301E-2</v>
      </c>
      <c r="R56">
        <v>-0.54545454545454497</v>
      </c>
      <c r="S56">
        <v>-0.13043478260869601</v>
      </c>
      <c r="T56">
        <v>-0.625</v>
      </c>
      <c r="U56">
        <v>-0.14285714285714299</v>
      </c>
      <c r="V56">
        <v>0</v>
      </c>
      <c r="AJ56">
        <v>-0.61904761904761896</v>
      </c>
      <c r="AK56">
        <v>-0.52380952380952395</v>
      </c>
      <c r="AL56">
        <v>-0.42857142857142899</v>
      </c>
      <c r="AM56">
        <v>-0.83333333333333304</v>
      </c>
      <c r="AN56">
        <v>-0.65217391304347805</v>
      </c>
      <c r="AO56">
        <v>-0.73913043478260898</v>
      </c>
      <c r="AP56">
        <v>-0.565217391304348</v>
      </c>
      <c r="AQ56">
        <v>-0.30434782608695699</v>
      </c>
      <c r="AR56">
        <v>-1</v>
      </c>
      <c r="AS56">
        <v>-0.36842105263157898</v>
      </c>
    </row>
    <row r="57" spans="1:45" x14ac:dyDescent="0.2">
      <c r="A57">
        <v>56</v>
      </c>
      <c r="C57">
        <v>-0.61904761904761896</v>
      </c>
      <c r="D57">
        <v>-0.42857142857142899</v>
      </c>
      <c r="E57">
        <v>-0.52380952380952395</v>
      </c>
      <c r="F57">
        <v>-0.83333333333333304</v>
      </c>
      <c r="G57">
        <v>-0.73913043478260898</v>
      </c>
      <c r="H57">
        <v>-0.65217391304347805</v>
      </c>
      <c r="I57">
        <v>-0.565217391304348</v>
      </c>
      <c r="J57">
        <v>-0.30434782608695699</v>
      </c>
      <c r="K57">
        <v>-1</v>
      </c>
      <c r="L57">
        <v>-0.36842105263157898</v>
      </c>
      <c r="M57">
        <v>-0.14285714285714299</v>
      </c>
      <c r="N57">
        <v>-0.42857142857142899</v>
      </c>
      <c r="O57">
        <v>-0.42857142857142899</v>
      </c>
      <c r="P57">
        <v>-0.13043478260869601</v>
      </c>
      <c r="Q57">
        <v>-0.16666666666666699</v>
      </c>
      <c r="R57">
        <v>-0.45454545454545497</v>
      </c>
      <c r="S57">
        <v>-4.3478260869565202E-2</v>
      </c>
      <c r="T57">
        <v>-0.625</v>
      </c>
      <c r="U57">
        <v>4.7619047619047603E-2</v>
      </c>
      <c r="V57">
        <v>0</v>
      </c>
      <c r="AJ57">
        <v>-0.61904761904761896</v>
      </c>
      <c r="AK57">
        <v>-0.42857142857142899</v>
      </c>
      <c r="AL57">
        <v>-0.52380952380952395</v>
      </c>
      <c r="AM57">
        <v>-0.83333333333333304</v>
      </c>
      <c r="AN57">
        <v>-0.73913043478260898</v>
      </c>
      <c r="AO57">
        <v>-0.65217391304347805</v>
      </c>
      <c r="AP57">
        <v>-0.565217391304348</v>
      </c>
      <c r="AQ57">
        <v>-0.30434782608695699</v>
      </c>
      <c r="AR57">
        <v>-1</v>
      </c>
      <c r="AS57">
        <v>-0.36842105263157898</v>
      </c>
    </row>
    <row r="58" spans="1:45" x14ac:dyDescent="0.2">
      <c r="A58">
        <v>57</v>
      </c>
      <c r="C58">
        <v>-0.71428571428571397</v>
      </c>
      <c r="D58">
        <v>-0.42857142857142899</v>
      </c>
      <c r="E58">
        <v>-0.52380952380952395</v>
      </c>
      <c r="F58">
        <v>-0.75</v>
      </c>
      <c r="G58">
        <v>-0.73913043478260898</v>
      </c>
      <c r="H58">
        <v>-0.65217391304347805</v>
      </c>
      <c r="I58">
        <v>-0.565217391304348</v>
      </c>
      <c r="J58">
        <v>-0.30434782608695699</v>
      </c>
      <c r="K58">
        <v>-1</v>
      </c>
      <c r="L58">
        <v>-0.36842105263157898</v>
      </c>
      <c r="M58">
        <v>-0.33333333333333298</v>
      </c>
      <c r="N58">
        <v>-0.61904761904761896</v>
      </c>
      <c r="O58">
        <v>-0.33333333333333298</v>
      </c>
      <c r="P58">
        <v>-0.217391304347826</v>
      </c>
      <c r="Q58">
        <v>-0.16666666666666699</v>
      </c>
      <c r="R58">
        <v>-0.36363636363636398</v>
      </c>
      <c r="S58">
        <v>-4.3478260869565202E-2</v>
      </c>
      <c r="T58">
        <v>-0.625</v>
      </c>
      <c r="U58">
        <v>-0.14285714285714299</v>
      </c>
      <c r="V58">
        <v>0</v>
      </c>
      <c r="AJ58">
        <v>-0.71428571428571397</v>
      </c>
      <c r="AK58">
        <v>-0.42857142857142899</v>
      </c>
      <c r="AL58">
        <v>-0.52380952380952395</v>
      </c>
      <c r="AM58">
        <v>-0.75</v>
      </c>
      <c r="AN58">
        <v>-0.73913043478260898</v>
      </c>
      <c r="AO58">
        <v>-0.65217391304347805</v>
      </c>
      <c r="AP58">
        <v>-0.565217391304348</v>
      </c>
      <c r="AQ58">
        <v>-0.30434782608695699</v>
      </c>
      <c r="AR58">
        <v>-1</v>
      </c>
      <c r="AS58">
        <v>-0.36842105263157898</v>
      </c>
    </row>
    <row r="59" spans="1:45" x14ac:dyDescent="0.2">
      <c r="A59">
        <v>58</v>
      </c>
      <c r="C59">
        <v>-0.71428571428571397</v>
      </c>
      <c r="D59">
        <v>-0.52380952380952395</v>
      </c>
      <c r="E59">
        <v>-0.52380952380952395</v>
      </c>
      <c r="F59">
        <v>-0.75</v>
      </c>
      <c r="G59">
        <v>-0.65217391304347805</v>
      </c>
      <c r="H59">
        <v>-0.65217391304347805</v>
      </c>
      <c r="I59">
        <v>-0.47826086956521702</v>
      </c>
      <c r="J59">
        <v>-0.30434782608695699</v>
      </c>
      <c r="K59">
        <v>-1</v>
      </c>
      <c r="L59">
        <v>-0.36842105263157898</v>
      </c>
      <c r="M59">
        <v>-0.33333333333333298</v>
      </c>
      <c r="N59">
        <v>-0.42857142857142899</v>
      </c>
      <c r="O59">
        <v>-0.33333333333333298</v>
      </c>
      <c r="P59">
        <v>-0.217391304347826</v>
      </c>
      <c r="Q59">
        <v>-0.25</v>
      </c>
      <c r="R59">
        <v>-0.45454545454545497</v>
      </c>
      <c r="S59">
        <v>-4.3478260869565202E-2</v>
      </c>
      <c r="T59">
        <v>-0.625</v>
      </c>
      <c r="U59">
        <v>-0.238095238095238</v>
      </c>
      <c r="V59">
        <v>0</v>
      </c>
      <c r="AJ59">
        <v>-0.71428571428571397</v>
      </c>
      <c r="AK59">
        <v>-0.52380952380952395</v>
      </c>
      <c r="AL59">
        <v>-0.52380952380952395</v>
      </c>
      <c r="AM59">
        <v>-0.75</v>
      </c>
      <c r="AN59">
        <v>-0.65217391304347805</v>
      </c>
      <c r="AO59">
        <v>-0.65217391304347805</v>
      </c>
      <c r="AP59">
        <v>-0.47826086956521702</v>
      </c>
      <c r="AQ59">
        <v>-0.30434782608695699</v>
      </c>
      <c r="AR59">
        <v>-1</v>
      </c>
      <c r="AS59">
        <v>-0.36842105263157898</v>
      </c>
    </row>
    <row r="60" spans="1:45" x14ac:dyDescent="0.2">
      <c r="A60">
        <v>59</v>
      </c>
      <c r="C60">
        <v>-0.71428571428571397</v>
      </c>
      <c r="D60">
        <v>-0.61904761904761896</v>
      </c>
      <c r="E60">
        <v>-0.61904761904761896</v>
      </c>
      <c r="F60">
        <v>-0.75</v>
      </c>
      <c r="G60">
        <v>-0.65217391304347805</v>
      </c>
      <c r="H60">
        <v>-0.565217391304348</v>
      </c>
      <c r="I60">
        <v>-0.565217391304348</v>
      </c>
      <c r="J60">
        <v>-0.30434782608695699</v>
      </c>
      <c r="K60">
        <v>-1</v>
      </c>
      <c r="L60">
        <v>-0.36842105263157898</v>
      </c>
      <c r="M60">
        <v>-0.33333333333333298</v>
      </c>
      <c r="N60">
        <v>-0.52380952380952395</v>
      </c>
      <c r="O60">
        <v>-0.52380952380952395</v>
      </c>
      <c r="P60">
        <v>-0.13043478260869601</v>
      </c>
      <c r="Q60">
        <v>-0.25</v>
      </c>
      <c r="R60">
        <v>-0.45454545454545497</v>
      </c>
      <c r="S60">
        <v>-0.13043478260869601</v>
      </c>
      <c r="T60">
        <v>-0.5</v>
      </c>
      <c r="U60">
        <v>-0.238095238095238</v>
      </c>
      <c r="V60">
        <v>0.1</v>
      </c>
      <c r="AJ60">
        <v>-0.71428571428571397</v>
      </c>
      <c r="AK60">
        <v>-0.61904761904761896</v>
      </c>
      <c r="AL60">
        <v>-0.61904761904761896</v>
      </c>
      <c r="AM60">
        <v>-0.75</v>
      </c>
      <c r="AN60">
        <v>-0.65217391304347805</v>
      </c>
      <c r="AO60">
        <v>-0.565217391304348</v>
      </c>
      <c r="AP60">
        <v>-0.565217391304348</v>
      </c>
      <c r="AQ60">
        <v>-0.30434782608695699</v>
      </c>
      <c r="AR60">
        <v>-1</v>
      </c>
      <c r="AS60">
        <v>-0.36842105263157898</v>
      </c>
    </row>
    <row r="61" spans="1:45" x14ac:dyDescent="0.2">
      <c r="A61">
        <v>60</v>
      </c>
      <c r="C61">
        <v>-0.71428571428571397</v>
      </c>
      <c r="D61">
        <v>-0.52380952380952395</v>
      </c>
      <c r="E61">
        <v>-0.61904761904761896</v>
      </c>
      <c r="F61">
        <v>-0.83333333333333304</v>
      </c>
      <c r="G61">
        <v>-0.65217391304347805</v>
      </c>
      <c r="H61">
        <v>-0.565217391304348</v>
      </c>
      <c r="I61">
        <v>-0.65217391304347805</v>
      </c>
      <c r="J61">
        <v>-0.30434782608695699</v>
      </c>
      <c r="K61">
        <v>-1</v>
      </c>
      <c r="L61">
        <v>-0.36842105263157898</v>
      </c>
      <c r="M61">
        <v>-0.33333333333333298</v>
      </c>
      <c r="N61">
        <v>-0.61904761904761896</v>
      </c>
      <c r="O61">
        <v>-0.61904761904761896</v>
      </c>
      <c r="P61">
        <v>-0.217391304347826</v>
      </c>
      <c r="Q61">
        <v>-0.25</v>
      </c>
      <c r="R61">
        <v>-0.72727272727272696</v>
      </c>
      <c r="S61">
        <v>-0.13043478260869601</v>
      </c>
      <c r="T61">
        <v>-0.5</v>
      </c>
      <c r="U61">
        <v>-0.14285714285714299</v>
      </c>
      <c r="V61">
        <v>0.1</v>
      </c>
      <c r="AJ61">
        <v>-0.71428571428571397</v>
      </c>
      <c r="AK61">
        <v>-0.52380952380952395</v>
      </c>
      <c r="AL61">
        <v>-0.61904761904761896</v>
      </c>
      <c r="AM61">
        <v>-0.83333333333333304</v>
      </c>
      <c r="AN61">
        <v>-0.65217391304347805</v>
      </c>
      <c r="AO61">
        <v>-0.565217391304348</v>
      </c>
      <c r="AP61">
        <v>-0.65217391304347805</v>
      </c>
      <c r="AQ61">
        <v>-0.30434782608695699</v>
      </c>
      <c r="AR61">
        <v>-1</v>
      </c>
      <c r="AS61">
        <v>-0.36842105263157898</v>
      </c>
    </row>
    <row r="62" spans="1:45" x14ac:dyDescent="0.2">
      <c r="A62">
        <v>61</v>
      </c>
      <c r="C62">
        <v>-0.71428571428571397</v>
      </c>
      <c r="D62">
        <v>-0.52380952380952395</v>
      </c>
      <c r="E62">
        <v>-0.61904761904761896</v>
      </c>
      <c r="F62">
        <v>-0.75</v>
      </c>
      <c r="G62">
        <v>-0.565217391304348</v>
      </c>
      <c r="H62">
        <v>-0.65217391304347805</v>
      </c>
      <c r="I62">
        <v>-0.65217391304347805</v>
      </c>
      <c r="J62">
        <v>-0.30434782608695699</v>
      </c>
      <c r="K62">
        <v>-1</v>
      </c>
      <c r="L62">
        <v>-0.36842105263157898</v>
      </c>
      <c r="M62">
        <v>-0.52380952380952395</v>
      </c>
      <c r="N62">
        <v>-0.71428571428571397</v>
      </c>
      <c r="O62">
        <v>-0.52380952380952395</v>
      </c>
      <c r="P62">
        <v>-0.217391304347826</v>
      </c>
      <c r="Q62">
        <v>-8.3333333333333301E-2</v>
      </c>
      <c r="R62">
        <v>-0.81818181818181801</v>
      </c>
      <c r="S62">
        <v>-0.13043478260869601</v>
      </c>
      <c r="T62">
        <v>-0.625</v>
      </c>
      <c r="U62">
        <v>-0.14285714285714299</v>
      </c>
      <c r="V62">
        <v>0.1</v>
      </c>
      <c r="AJ62">
        <v>-0.71428571428571397</v>
      </c>
      <c r="AK62">
        <v>-0.52380952380952395</v>
      </c>
      <c r="AL62">
        <v>-0.61904761904761896</v>
      </c>
      <c r="AM62">
        <v>-0.75</v>
      </c>
      <c r="AN62">
        <v>-0.565217391304348</v>
      </c>
      <c r="AO62">
        <v>-0.65217391304347805</v>
      </c>
      <c r="AP62">
        <v>-0.65217391304347805</v>
      </c>
      <c r="AQ62">
        <v>-0.30434782608695699</v>
      </c>
      <c r="AR62">
        <v>-1</v>
      </c>
      <c r="AS62">
        <v>-0.36842105263157898</v>
      </c>
    </row>
    <row r="63" spans="1:45" x14ac:dyDescent="0.2">
      <c r="A63">
        <v>62</v>
      </c>
      <c r="C63">
        <v>-0.52380952380952395</v>
      </c>
      <c r="D63">
        <v>-0.42857142857142899</v>
      </c>
      <c r="E63">
        <v>-0.71428571428571397</v>
      </c>
      <c r="F63">
        <v>-0.66666666666666696</v>
      </c>
      <c r="G63">
        <v>-0.65217391304347805</v>
      </c>
      <c r="H63">
        <v>-0.565217391304348</v>
      </c>
      <c r="I63">
        <v>-0.65217391304347805</v>
      </c>
      <c r="J63">
        <v>-0.30434782608695699</v>
      </c>
      <c r="K63">
        <v>-1</v>
      </c>
      <c r="L63">
        <v>-0.36842105263157898</v>
      </c>
      <c r="M63">
        <v>-0.52380952380952395</v>
      </c>
      <c r="N63">
        <v>-0.61904761904761896</v>
      </c>
      <c r="O63">
        <v>-0.42857142857142899</v>
      </c>
      <c r="P63">
        <v>-0.30434782608695699</v>
      </c>
      <c r="Q63">
        <v>-8.3333333333333301E-2</v>
      </c>
      <c r="R63">
        <v>-0.72727272727272696</v>
      </c>
      <c r="S63">
        <v>-0.13043478260869601</v>
      </c>
      <c r="T63">
        <v>-0.5</v>
      </c>
      <c r="U63">
        <v>-0.238095238095238</v>
      </c>
      <c r="V63">
        <v>0.2</v>
      </c>
      <c r="AJ63">
        <v>-0.52380952380952395</v>
      </c>
      <c r="AK63">
        <v>-0.42857142857142899</v>
      </c>
      <c r="AL63">
        <v>-0.71428571428571397</v>
      </c>
      <c r="AM63">
        <v>-0.66666666666666696</v>
      </c>
      <c r="AN63">
        <v>-0.65217391304347805</v>
      </c>
      <c r="AO63">
        <v>-0.565217391304348</v>
      </c>
      <c r="AP63">
        <v>-0.65217391304347805</v>
      </c>
      <c r="AQ63">
        <v>-0.30434782608695699</v>
      </c>
      <c r="AR63">
        <v>-1</v>
      </c>
      <c r="AS63">
        <v>-0.36842105263157898</v>
      </c>
    </row>
    <row r="64" spans="1:45" x14ac:dyDescent="0.2">
      <c r="A64">
        <v>63</v>
      </c>
      <c r="C64">
        <v>-0.33333333333333298</v>
      </c>
      <c r="D64">
        <v>-0.52380952380952395</v>
      </c>
      <c r="E64">
        <v>-0.61904761904761896</v>
      </c>
      <c r="F64">
        <v>-0.75</v>
      </c>
      <c r="G64">
        <v>-0.65217391304347805</v>
      </c>
      <c r="H64">
        <v>-0.47826086956521702</v>
      </c>
      <c r="I64">
        <v>-0.65217391304347805</v>
      </c>
      <c r="J64">
        <v>-0.30434782608695699</v>
      </c>
      <c r="K64">
        <v>-1</v>
      </c>
      <c r="L64">
        <v>-0.36842105263157898</v>
      </c>
      <c r="M64">
        <v>-0.42857142857142899</v>
      </c>
      <c r="N64">
        <v>-0.42857142857142899</v>
      </c>
      <c r="O64">
        <v>-0.42857142857142899</v>
      </c>
      <c r="P64">
        <v>-0.30434782608695699</v>
      </c>
      <c r="Q64">
        <v>-0.16666666666666699</v>
      </c>
      <c r="R64">
        <v>-0.63636363636363602</v>
      </c>
      <c r="S64">
        <v>-0.13043478260869601</v>
      </c>
      <c r="T64">
        <v>-0.5</v>
      </c>
      <c r="U64">
        <v>-0.238095238095238</v>
      </c>
      <c r="V64">
        <v>0.2</v>
      </c>
      <c r="AJ64">
        <v>-0.33333333333333298</v>
      </c>
      <c r="AK64">
        <v>-0.52380952380952395</v>
      </c>
      <c r="AL64">
        <v>-0.61904761904761896</v>
      </c>
      <c r="AM64">
        <v>-0.75</v>
      </c>
      <c r="AN64">
        <v>-0.65217391304347805</v>
      </c>
      <c r="AO64">
        <v>-0.47826086956521702</v>
      </c>
      <c r="AP64">
        <v>-0.65217391304347805</v>
      </c>
      <c r="AQ64">
        <v>-0.30434782608695699</v>
      </c>
      <c r="AR64">
        <v>-1</v>
      </c>
      <c r="AS64">
        <v>-0.36842105263157898</v>
      </c>
    </row>
    <row r="65" spans="1:45" x14ac:dyDescent="0.2">
      <c r="A65">
        <v>64</v>
      </c>
      <c r="C65">
        <v>-0.14285714285714299</v>
      </c>
      <c r="D65">
        <v>-0.52380952380952395</v>
      </c>
      <c r="E65">
        <v>-0.52380952380952395</v>
      </c>
      <c r="F65">
        <v>-0.75</v>
      </c>
      <c r="G65">
        <v>-0.565217391304348</v>
      </c>
      <c r="H65">
        <v>-0.65217391304347805</v>
      </c>
      <c r="I65">
        <v>-0.65217391304347805</v>
      </c>
      <c r="J65">
        <v>-0.30434782608695699</v>
      </c>
      <c r="K65">
        <v>-1</v>
      </c>
      <c r="L65">
        <v>-0.47368421052631599</v>
      </c>
      <c r="M65">
        <v>-0.33333333333333298</v>
      </c>
      <c r="N65">
        <v>-0.42857142857142899</v>
      </c>
      <c r="O65">
        <v>-0.52380952380952395</v>
      </c>
      <c r="P65">
        <v>-0.30434782608695699</v>
      </c>
      <c r="Q65">
        <v>-8.3333333333333301E-2</v>
      </c>
      <c r="R65">
        <v>-0.81818181818181801</v>
      </c>
      <c r="S65">
        <v>-0.13043478260869601</v>
      </c>
      <c r="T65">
        <v>-0.375</v>
      </c>
      <c r="U65">
        <v>-0.238095238095238</v>
      </c>
      <c r="V65">
        <v>0.2</v>
      </c>
      <c r="AJ65">
        <v>-0.14285714285714299</v>
      </c>
      <c r="AK65">
        <v>-0.52380952380952395</v>
      </c>
      <c r="AL65">
        <v>-0.52380952380952395</v>
      </c>
      <c r="AM65">
        <v>-0.75</v>
      </c>
      <c r="AN65">
        <v>-0.565217391304348</v>
      </c>
      <c r="AO65">
        <v>-0.65217391304347805</v>
      </c>
      <c r="AP65">
        <v>-0.65217391304347805</v>
      </c>
      <c r="AQ65">
        <v>-0.30434782608695699</v>
      </c>
      <c r="AR65">
        <v>-1</v>
      </c>
      <c r="AS65">
        <v>-0.47368421052631599</v>
      </c>
    </row>
    <row r="66" spans="1:45" x14ac:dyDescent="0.2">
      <c r="A66">
        <v>65</v>
      </c>
      <c r="C66">
        <v>-0.33333333333333298</v>
      </c>
      <c r="D66">
        <v>-0.52380952380952395</v>
      </c>
      <c r="E66">
        <v>-0.52380952380952395</v>
      </c>
      <c r="F66">
        <v>-0.75</v>
      </c>
      <c r="G66">
        <v>-0.565217391304348</v>
      </c>
      <c r="H66">
        <v>-0.565217391304348</v>
      </c>
      <c r="I66">
        <v>-0.65217391304347805</v>
      </c>
      <c r="J66">
        <v>-0.30434782608695699</v>
      </c>
      <c r="K66">
        <v>-1</v>
      </c>
      <c r="L66">
        <v>-0.47368421052631599</v>
      </c>
      <c r="M66">
        <v>-0.238095238095238</v>
      </c>
      <c r="N66">
        <v>-0.33333333333333298</v>
      </c>
      <c r="O66">
        <v>-0.42857142857142899</v>
      </c>
      <c r="P66">
        <v>-0.217391304347826</v>
      </c>
      <c r="Q66">
        <v>-8.3333333333333301E-2</v>
      </c>
      <c r="R66">
        <v>-0.81818181818181801</v>
      </c>
      <c r="S66">
        <v>-0.13043478260869601</v>
      </c>
      <c r="T66">
        <v>-0.25</v>
      </c>
      <c r="U66">
        <v>-0.238095238095238</v>
      </c>
      <c r="V66">
        <v>0.1</v>
      </c>
      <c r="AJ66">
        <v>-0.33333333333333298</v>
      </c>
      <c r="AK66">
        <v>-0.52380952380952395</v>
      </c>
      <c r="AL66">
        <v>-0.52380952380952395</v>
      </c>
      <c r="AM66">
        <v>-0.75</v>
      </c>
      <c r="AN66">
        <v>-0.565217391304348</v>
      </c>
      <c r="AO66">
        <v>-0.565217391304348</v>
      </c>
      <c r="AP66">
        <v>-0.65217391304347805</v>
      </c>
      <c r="AQ66">
        <v>-0.30434782608695699</v>
      </c>
      <c r="AR66">
        <v>-1</v>
      </c>
      <c r="AS66">
        <v>-0.47368421052631599</v>
      </c>
    </row>
    <row r="69" spans="1:45" x14ac:dyDescent="0.2">
      <c r="A69" t="s">
        <v>7</v>
      </c>
      <c r="C69">
        <f>AVERAGE(C2:C6)</f>
        <v>-6.6666666666666721E-2</v>
      </c>
      <c r="D69">
        <f t="shared" ref="D69:V69" si="0">AVERAGE(D2:D6)</f>
        <v>-9.5238095238095212E-3</v>
      </c>
      <c r="E69">
        <f t="shared" si="0"/>
        <v>-0.23809523809523819</v>
      </c>
      <c r="F69">
        <f t="shared" si="0"/>
        <v>-0.46666666666666662</v>
      </c>
      <c r="G69">
        <f t="shared" si="0"/>
        <v>-0.356521739130435</v>
      </c>
      <c r="H69">
        <f t="shared" si="0"/>
        <v>-9.5652173913043675E-2</v>
      </c>
      <c r="I69">
        <f t="shared" si="0"/>
        <v>-0.65217391304347805</v>
      </c>
      <c r="J69">
        <f t="shared" si="0"/>
        <v>-0.11304347826086951</v>
      </c>
      <c r="K69">
        <f t="shared" si="0"/>
        <v>-0.65217391304347827</v>
      </c>
      <c r="L69">
        <f t="shared" si="0"/>
        <v>-5.2631578947368397E-2</v>
      </c>
      <c r="M69">
        <f t="shared" si="0"/>
        <v>0.1238095238095239</v>
      </c>
      <c r="N69">
        <f t="shared" si="0"/>
        <v>6.6666666666666721E-2</v>
      </c>
      <c r="O69">
        <f t="shared" si="0"/>
        <v>0.31428571428571433</v>
      </c>
      <c r="P69">
        <f t="shared" si="0"/>
        <v>0.66956521739130426</v>
      </c>
      <c r="Q69">
        <f t="shared" si="0"/>
        <v>0.56666666666666665</v>
      </c>
      <c r="R69">
        <f t="shared" si="0"/>
        <v>0.49090909090909102</v>
      </c>
      <c r="S69">
        <f t="shared" si="0"/>
        <v>0.54782608695652191</v>
      </c>
      <c r="T69">
        <f t="shared" si="0"/>
        <v>0.45</v>
      </c>
      <c r="U69">
        <f t="shared" si="0"/>
        <v>0.39047619047619042</v>
      </c>
      <c r="V69">
        <f t="shared" si="0"/>
        <v>0.24000000000000005</v>
      </c>
      <c r="AJ69">
        <f>AVERAGE(AJ2:AJ6)</f>
        <v>-6.6666666666666721E-2</v>
      </c>
      <c r="AK69">
        <f>AVERAGE(AK2:AK6)</f>
        <v>-9.5238095238095212E-3</v>
      </c>
      <c r="AL69">
        <f t="shared" ref="AL69:AS69" si="1">AVERAGE(AL2:AL6)</f>
        <v>-0.23809523809523819</v>
      </c>
      <c r="AM69">
        <f t="shared" si="1"/>
        <v>-0.46666666666666662</v>
      </c>
      <c r="AN69">
        <f t="shared" si="1"/>
        <v>-0.356521739130435</v>
      </c>
      <c r="AO69">
        <f t="shared" si="1"/>
        <v>-9.5652173913043675E-2</v>
      </c>
      <c r="AP69">
        <f t="shared" si="1"/>
        <v>-0.65217391304347805</v>
      </c>
      <c r="AQ69">
        <f t="shared" si="1"/>
        <v>-0.11304347826086951</v>
      </c>
      <c r="AR69">
        <f t="shared" si="1"/>
        <v>-0.65217391304347827</v>
      </c>
      <c r="AS69">
        <f t="shared" si="1"/>
        <v>-5.2631578947368397E-2</v>
      </c>
    </row>
    <row r="70" spans="1:45" x14ac:dyDescent="0.2">
      <c r="A70" t="s">
        <v>8</v>
      </c>
      <c r="C70">
        <f>AVERAGE(C62:C66)</f>
        <v>-0.4095238095238094</v>
      </c>
      <c r="D70">
        <f t="shared" ref="D70:V70" si="2">AVERAGE(D62:D66)</f>
        <v>-0.50476190476190497</v>
      </c>
      <c r="E70">
        <f t="shared" si="2"/>
        <v>-0.6</v>
      </c>
      <c r="F70">
        <f t="shared" si="2"/>
        <v>-0.73333333333333339</v>
      </c>
      <c r="G70">
        <f t="shared" si="2"/>
        <v>-0.60000000000000009</v>
      </c>
      <c r="H70">
        <f t="shared" si="2"/>
        <v>-0.58260869565217388</v>
      </c>
      <c r="I70">
        <f t="shared" si="2"/>
        <v>-0.65217391304347805</v>
      </c>
      <c r="J70">
        <f t="shared" si="2"/>
        <v>-0.30434782608695699</v>
      </c>
      <c r="K70">
        <f t="shared" si="2"/>
        <v>-1</v>
      </c>
      <c r="L70">
        <f t="shared" si="2"/>
        <v>-0.41052631578947379</v>
      </c>
      <c r="M70">
        <f t="shared" si="2"/>
        <v>-0.40952380952380957</v>
      </c>
      <c r="N70">
        <f t="shared" si="2"/>
        <v>-0.50476190476190486</v>
      </c>
      <c r="O70">
        <f t="shared" si="2"/>
        <v>-0.46666666666666695</v>
      </c>
      <c r="P70">
        <f t="shared" si="2"/>
        <v>-0.26956521739130457</v>
      </c>
      <c r="Q70">
        <f t="shared" si="2"/>
        <v>-0.10000000000000005</v>
      </c>
      <c r="R70">
        <f t="shared" si="2"/>
        <v>-0.76363636363636334</v>
      </c>
      <c r="S70">
        <f t="shared" si="2"/>
        <v>-0.13043478260869601</v>
      </c>
      <c r="T70">
        <f t="shared" si="2"/>
        <v>-0.45</v>
      </c>
      <c r="U70">
        <f t="shared" si="2"/>
        <v>-0.21904761904761899</v>
      </c>
      <c r="V70">
        <f t="shared" si="2"/>
        <v>0.15999999999999998</v>
      </c>
      <c r="AJ70">
        <f>AVERAGE(AJ62:AJ66)</f>
        <v>-0.4095238095238094</v>
      </c>
      <c r="AK70">
        <f>AVERAGE(AK62:AK66)</f>
        <v>-0.50476190476190497</v>
      </c>
      <c r="AL70">
        <f t="shared" ref="AL70:AS70" si="3">AVERAGE(AL62:AL66)</f>
        <v>-0.6</v>
      </c>
      <c r="AM70">
        <f t="shared" si="3"/>
        <v>-0.73333333333333339</v>
      </c>
      <c r="AN70">
        <f t="shared" si="3"/>
        <v>-0.60000000000000009</v>
      </c>
      <c r="AO70">
        <f t="shared" si="3"/>
        <v>-0.58260869565217388</v>
      </c>
      <c r="AP70">
        <f t="shared" si="3"/>
        <v>-0.65217391304347805</v>
      </c>
      <c r="AQ70">
        <f t="shared" si="3"/>
        <v>-0.30434782608695699</v>
      </c>
      <c r="AR70">
        <f t="shared" si="3"/>
        <v>-1</v>
      </c>
      <c r="AS70">
        <f t="shared" si="3"/>
        <v>-0.41052631578947379</v>
      </c>
    </row>
    <row r="71" spans="1:45" x14ac:dyDescent="0.2">
      <c r="A71" t="s">
        <v>11</v>
      </c>
      <c r="C71">
        <f>AVERAGE(C57:C66)</f>
        <v>-0.55238095238095219</v>
      </c>
      <c r="D71">
        <f t="shared" ref="D71:V71" si="4">AVERAGE(D57:D66)</f>
        <v>-0.50476190476190486</v>
      </c>
      <c r="E71">
        <f t="shared" si="4"/>
        <v>-0.58095238095238089</v>
      </c>
      <c r="F71">
        <f t="shared" si="4"/>
        <v>-0.7583333333333333</v>
      </c>
      <c r="G71">
        <f t="shared" si="4"/>
        <v>-0.64347826086956528</v>
      </c>
      <c r="H71">
        <f t="shared" si="4"/>
        <v>-0.59999999999999987</v>
      </c>
      <c r="I71">
        <f t="shared" si="4"/>
        <v>-0.60869565217391308</v>
      </c>
      <c r="J71">
        <f t="shared" si="4"/>
        <v>-0.30434782608695699</v>
      </c>
      <c r="K71">
        <f t="shared" si="4"/>
        <v>-1</v>
      </c>
      <c r="L71">
        <f t="shared" si="4"/>
        <v>-0.38947368421052636</v>
      </c>
      <c r="M71">
        <f t="shared" si="4"/>
        <v>-0.35238095238095229</v>
      </c>
      <c r="N71">
        <f t="shared" si="4"/>
        <v>-0.51428571428571446</v>
      </c>
      <c r="O71">
        <f t="shared" si="4"/>
        <v>-0.45714285714285718</v>
      </c>
      <c r="P71">
        <f t="shared" si="4"/>
        <v>-0.22608695652173932</v>
      </c>
      <c r="Q71">
        <f t="shared" si="4"/>
        <v>-0.15833333333333338</v>
      </c>
      <c r="R71">
        <f t="shared" si="4"/>
        <v>-0.62727272727272732</v>
      </c>
      <c r="S71">
        <f t="shared" si="4"/>
        <v>-0.10434782608695677</v>
      </c>
      <c r="T71">
        <f t="shared" si="4"/>
        <v>-0.51249999999999996</v>
      </c>
      <c r="U71">
        <f t="shared" si="4"/>
        <v>-0.18095238095238092</v>
      </c>
      <c r="V71">
        <f t="shared" si="4"/>
        <v>9.9999999999999992E-2</v>
      </c>
      <c r="AJ71">
        <f>AVERAGE(AJ57:AJ66)</f>
        <v>-0.55238095238095219</v>
      </c>
      <c r="AK71">
        <f t="shared" ref="AK71:AS71" si="5">AVERAGE(AK57:AK66)</f>
        <v>-0.50476190476190486</v>
      </c>
      <c r="AL71">
        <f t="shared" si="5"/>
        <v>-0.58095238095238089</v>
      </c>
      <c r="AM71">
        <f t="shared" si="5"/>
        <v>-0.7583333333333333</v>
      </c>
      <c r="AN71">
        <f t="shared" si="5"/>
        <v>-0.64347826086956528</v>
      </c>
      <c r="AO71">
        <f t="shared" si="5"/>
        <v>-0.59999999999999987</v>
      </c>
      <c r="AP71">
        <f t="shared" si="5"/>
        <v>-0.60869565217391308</v>
      </c>
      <c r="AQ71">
        <f t="shared" si="5"/>
        <v>-0.30434782608695699</v>
      </c>
      <c r="AR71">
        <f t="shared" si="5"/>
        <v>-1</v>
      </c>
      <c r="AS71">
        <f t="shared" si="5"/>
        <v>-0.38947368421052636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1"/>
  <sheetViews>
    <sheetView topLeftCell="A45" workbookViewId="0">
      <selection activeCell="C70" sqref="C70:V70"/>
    </sheetView>
  </sheetViews>
  <sheetFormatPr baseColWidth="10" defaultRowHeight="16" x14ac:dyDescent="0.2"/>
  <sheetData>
    <row r="1" spans="1:69" x14ac:dyDescent="0.2">
      <c r="A1" t="s">
        <v>0</v>
      </c>
      <c r="C1" s="1" t="s">
        <v>3</v>
      </c>
      <c r="AJ1" s="1" t="s">
        <v>4</v>
      </c>
      <c r="BQ1" s="1"/>
    </row>
    <row r="2" spans="1:69" x14ac:dyDescent="0.2">
      <c r="A2">
        <v>1</v>
      </c>
      <c r="C2">
        <v>-4.7619047619047603E-2</v>
      </c>
      <c r="D2">
        <v>-0.33333333333333298</v>
      </c>
      <c r="E2">
        <v>-4.7619047619047603E-2</v>
      </c>
      <c r="F2">
        <v>-0.16666666666666699</v>
      </c>
      <c r="G2">
        <v>-0.16666666666666699</v>
      </c>
      <c r="H2">
        <v>-0.5</v>
      </c>
      <c r="I2">
        <v>-0.47826086956521702</v>
      </c>
      <c r="J2">
        <v>-0.13043478260869601</v>
      </c>
      <c r="K2">
        <v>0</v>
      </c>
      <c r="L2">
        <v>-0.47826086956521702</v>
      </c>
      <c r="M2">
        <v>0.42857142857142899</v>
      </c>
      <c r="N2">
        <v>0.42857142857142899</v>
      </c>
      <c r="O2">
        <v>-4.7619047619047603E-2</v>
      </c>
      <c r="P2">
        <v>0.5</v>
      </c>
      <c r="Q2">
        <v>0.25</v>
      </c>
      <c r="R2">
        <v>0.30434782608695699</v>
      </c>
      <c r="S2">
        <v>0.65217391304347805</v>
      </c>
      <c r="T2">
        <v>0.217391304347826</v>
      </c>
      <c r="U2">
        <v>0.13043478260869601</v>
      </c>
      <c r="V2">
        <v>0.238095238095238</v>
      </c>
      <c r="AJ2">
        <v>-4.7619047619047603E-2</v>
      </c>
      <c r="AK2">
        <v>-0.33333333333333298</v>
      </c>
      <c r="AL2">
        <v>-4.7619047619047603E-2</v>
      </c>
      <c r="AM2">
        <v>-0.16666666666666699</v>
      </c>
      <c r="AN2">
        <v>-0.16666666666666699</v>
      </c>
      <c r="AO2">
        <v>-0.5</v>
      </c>
      <c r="AP2">
        <v>-0.47826086956521702</v>
      </c>
      <c r="AQ2">
        <v>-0.13043478260869601</v>
      </c>
      <c r="AR2">
        <v>0</v>
      </c>
      <c r="AS2">
        <v>-0.47826086956521702</v>
      </c>
    </row>
    <row r="3" spans="1:69" x14ac:dyDescent="0.2">
      <c r="A3">
        <v>2</v>
      </c>
      <c r="C3">
        <v>-0.14285714285714299</v>
      </c>
      <c r="D3">
        <v>-0.42857142857142899</v>
      </c>
      <c r="E3">
        <v>-4.7619047619047603E-2</v>
      </c>
      <c r="F3">
        <v>8.3333333333333301E-2</v>
      </c>
      <c r="G3">
        <v>-8.3333333333333301E-2</v>
      </c>
      <c r="H3">
        <v>-0.41666666666666702</v>
      </c>
      <c r="I3">
        <v>-0.565217391304348</v>
      </c>
      <c r="J3">
        <v>-4.3478260869565202E-2</v>
      </c>
      <c r="K3">
        <v>0</v>
      </c>
      <c r="L3">
        <v>-0.47826086956521702</v>
      </c>
      <c r="M3">
        <v>0.52380952380952395</v>
      </c>
      <c r="N3">
        <v>0.52380952380952395</v>
      </c>
      <c r="O3">
        <v>0.14285714285714299</v>
      </c>
      <c r="P3">
        <v>0.41666666666666702</v>
      </c>
      <c r="Q3">
        <v>0.16666666666666699</v>
      </c>
      <c r="R3">
        <v>0.565217391304348</v>
      </c>
      <c r="S3">
        <v>0.65217391304347805</v>
      </c>
      <c r="T3">
        <v>0.217391304347826</v>
      </c>
      <c r="U3">
        <v>4.3478260869565202E-2</v>
      </c>
      <c r="V3">
        <v>0.238095238095238</v>
      </c>
      <c r="AJ3">
        <v>-0.14285714285714299</v>
      </c>
      <c r="AK3">
        <v>-0.42857142857142899</v>
      </c>
      <c r="AL3">
        <v>-4.7619047619047603E-2</v>
      </c>
      <c r="AM3">
        <v>8.3333333333333301E-2</v>
      </c>
      <c r="AN3">
        <v>-8.3333333333333301E-2</v>
      </c>
      <c r="AO3">
        <v>-0.41666666666666702</v>
      </c>
      <c r="AP3">
        <v>-0.565217391304348</v>
      </c>
      <c r="AQ3">
        <v>-4.3478260869565202E-2</v>
      </c>
      <c r="AR3">
        <v>0</v>
      </c>
      <c r="AS3">
        <v>-0.47826086956521702</v>
      </c>
    </row>
    <row r="4" spans="1:69" x14ac:dyDescent="0.2">
      <c r="A4">
        <v>3</v>
      </c>
      <c r="C4">
        <v>-0.14285714285714299</v>
      </c>
      <c r="D4">
        <v>-0.33333333333333298</v>
      </c>
      <c r="E4">
        <v>-0.238095238095238</v>
      </c>
      <c r="F4">
        <v>-8.3333333333333301E-2</v>
      </c>
      <c r="G4">
        <v>-8.3333333333333301E-2</v>
      </c>
      <c r="H4">
        <v>-0.41666666666666702</v>
      </c>
      <c r="I4">
        <v>-0.47826086956521702</v>
      </c>
      <c r="J4">
        <v>-4.3478260869565202E-2</v>
      </c>
      <c r="K4">
        <v>0</v>
      </c>
      <c r="L4">
        <v>-0.47826086956521702</v>
      </c>
      <c r="M4">
        <v>0.42857142857142899</v>
      </c>
      <c r="N4">
        <v>0.42857142857142899</v>
      </c>
      <c r="O4">
        <v>0.33333333333333298</v>
      </c>
      <c r="P4">
        <v>0.41666666666666702</v>
      </c>
      <c r="Q4">
        <v>0.41666666666666702</v>
      </c>
      <c r="R4">
        <v>0.47826086956521702</v>
      </c>
      <c r="S4">
        <v>0.65217391304347805</v>
      </c>
      <c r="T4">
        <v>0.217391304347826</v>
      </c>
      <c r="U4">
        <v>4.3478260869565202E-2</v>
      </c>
      <c r="V4">
        <v>4.7619047619047603E-2</v>
      </c>
      <c r="AJ4">
        <v>-0.14285714285714299</v>
      </c>
      <c r="AK4">
        <v>-0.33333333333333298</v>
      </c>
      <c r="AL4">
        <v>-0.238095238095238</v>
      </c>
      <c r="AM4">
        <v>-8.3333333333333301E-2</v>
      </c>
      <c r="AN4">
        <v>-8.3333333333333301E-2</v>
      </c>
      <c r="AO4">
        <v>-0.41666666666666702</v>
      </c>
      <c r="AP4">
        <v>-0.47826086956521702</v>
      </c>
      <c r="AQ4">
        <v>-4.3478260869565202E-2</v>
      </c>
      <c r="AR4">
        <v>0</v>
      </c>
      <c r="AS4">
        <v>-0.47826086956521702</v>
      </c>
    </row>
    <row r="5" spans="1:69" x14ac:dyDescent="0.2">
      <c r="A5">
        <v>4</v>
      </c>
      <c r="C5">
        <v>-0.238095238095238</v>
      </c>
      <c r="D5">
        <v>-0.42857142857142899</v>
      </c>
      <c r="E5">
        <v>-0.14285714285714299</v>
      </c>
      <c r="F5">
        <v>0</v>
      </c>
      <c r="G5">
        <v>-0.16666666666666699</v>
      </c>
      <c r="H5">
        <v>-0.41666666666666702</v>
      </c>
      <c r="I5">
        <v>-0.47826086956521702</v>
      </c>
      <c r="J5">
        <v>-4.3478260869565202E-2</v>
      </c>
      <c r="K5">
        <v>0.11111111111111099</v>
      </c>
      <c r="L5">
        <v>-0.565217391304348</v>
      </c>
      <c r="M5">
        <v>0.52380952380952395</v>
      </c>
      <c r="N5">
        <v>0.238095238095238</v>
      </c>
      <c r="O5">
        <v>0.42857142857142899</v>
      </c>
      <c r="P5">
        <v>0.33333333333333298</v>
      </c>
      <c r="Q5">
        <v>0.41666666666666702</v>
      </c>
      <c r="R5">
        <v>0.47826086956521702</v>
      </c>
      <c r="S5">
        <v>0.565217391304348</v>
      </c>
      <c r="T5">
        <v>0.217391304347826</v>
      </c>
      <c r="U5">
        <v>-4.3478260869565202E-2</v>
      </c>
      <c r="V5">
        <v>4.7619047619047603E-2</v>
      </c>
      <c r="AJ5">
        <v>-0.238095238095238</v>
      </c>
      <c r="AK5">
        <v>-0.42857142857142899</v>
      </c>
      <c r="AL5">
        <v>-0.14285714285714299</v>
      </c>
      <c r="AM5">
        <v>0</v>
      </c>
      <c r="AN5">
        <v>-0.16666666666666699</v>
      </c>
      <c r="AO5">
        <v>-0.41666666666666702</v>
      </c>
      <c r="AP5">
        <v>-0.47826086956521702</v>
      </c>
      <c r="AQ5">
        <v>-4.3478260869565202E-2</v>
      </c>
      <c r="AR5">
        <v>0.11111111111111099</v>
      </c>
      <c r="AS5">
        <v>-0.565217391304348</v>
      </c>
    </row>
    <row r="6" spans="1:69" x14ac:dyDescent="0.2">
      <c r="A6">
        <v>5</v>
      </c>
      <c r="C6">
        <v>-0.42857142857142899</v>
      </c>
      <c r="D6">
        <v>-0.42857142857142899</v>
      </c>
      <c r="E6">
        <v>-4.7619047619047603E-2</v>
      </c>
      <c r="F6">
        <v>-0.25</v>
      </c>
      <c r="G6">
        <v>-0.16666666666666699</v>
      </c>
      <c r="H6">
        <v>-0.33333333333333298</v>
      </c>
      <c r="I6">
        <v>-0.47826086956521702</v>
      </c>
      <c r="J6">
        <v>-4.3478260869565202E-2</v>
      </c>
      <c r="K6">
        <v>0.11111111111111099</v>
      </c>
      <c r="L6">
        <v>-0.565217391304348</v>
      </c>
      <c r="M6">
        <v>0.33333333333333298</v>
      </c>
      <c r="N6">
        <v>0.14285714285714299</v>
      </c>
      <c r="O6">
        <v>0.42857142857142899</v>
      </c>
      <c r="P6">
        <v>0.41666666666666702</v>
      </c>
      <c r="Q6">
        <v>0.5</v>
      </c>
      <c r="R6">
        <v>0.565217391304348</v>
      </c>
      <c r="S6">
        <v>0.65217391304347805</v>
      </c>
      <c r="T6">
        <v>0.217391304347826</v>
      </c>
      <c r="U6">
        <v>-4.3478260869565202E-2</v>
      </c>
      <c r="V6">
        <v>4.7619047619047603E-2</v>
      </c>
      <c r="AJ6">
        <v>-0.42857142857142899</v>
      </c>
      <c r="AK6">
        <v>-0.42857142857142899</v>
      </c>
      <c r="AL6">
        <v>-4.7619047619047603E-2</v>
      </c>
      <c r="AM6">
        <v>-0.25</v>
      </c>
      <c r="AN6">
        <v>-0.16666666666666699</v>
      </c>
      <c r="AO6">
        <v>-0.33333333333333298</v>
      </c>
      <c r="AP6">
        <v>-0.47826086956521702</v>
      </c>
      <c r="AQ6">
        <v>-4.3478260869565202E-2</v>
      </c>
      <c r="AR6">
        <v>0.11111111111111099</v>
      </c>
      <c r="AS6">
        <v>-0.565217391304348</v>
      </c>
    </row>
    <row r="7" spans="1:69" x14ac:dyDescent="0.2">
      <c r="A7">
        <v>6</v>
      </c>
      <c r="C7">
        <v>-0.42857142857142899</v>
      </c>
      <c r="D7">
        <v>-0.42857142857142899</v>
      </c>
      <c r="E7">
        <v>-0.238095238095238</v>
      </c>
      <c r="F7">
        <v>-0.5</v>
      </c>
      <c r="G7">
        <v>-0.16666666666666699</v>
      </c>
      <c r="H7">
        <v>-0.25</v>
      </c>
      <c r="I7">
        <v>-0.47826086956521702</v>
      </c>
      <c r="J7">
        <v>4.3478260869565202E-2</v>
      </c>
      <c r="K7">
        <v>0</v>
      </c>
      <c r="L7">
        <v>-0.565217391304348</v>
      </c>
      <c r="M7">
        <v>0.33333333333333298</v>
      </c>
      <c r="N7">
        <v>0.14285714285714299</v>
      </c>
      <c r="O7">
        <v>0.52380952380952395</v>
      </c>
      <c r="P7">
        <v>0.41666666666666702</v>
      </c>
      <c r="Q7">
        <v>0.58333333333333304</v>
      </c>
      <c r="R7">
        <v>0.565217391304348</v>
      </c>
      <c r="S7">
        <v>0.65217391304347805</v>
      </c>
      <c r="T7">
        <v>0.217391304347826</v>
      </c>
      <c r="U7">
        <v>-4.3478260869565202E-2</v>
      </c>
      <c r="V7">
        <v>0.14285714285714299</v>
      </c>
      <c r="AJ7">
        <v>-0.42857142857142899</v>
      </c>
      <c r="AK7">
        <v>-0.42857142857142899</v>
      </c>
      <c r="AL7">
        <v>-0.238095238095238</v>
      </c>
      <c r="AM7">
        <v>-0.5</v>
      </c>
      <c r="AN7">
        <v>-0.16666666666666699</v>
      </c>
      <c r="AO7">
        <v>-0.25</v>
      </c>
      <c r="AP7">
        <v>-0.47826086956521702</v>
      </c>
      <c r="AQ7">
        <v>4.3478260869565202E-2</v>
      </c>
      <c r="AR7">
        <v>0</v>
      </c>
      <c r="AS7">
        <v>-0.565217391304348</v>
      </c>
    </row>
    <row r="8" spans="1:69" x14ac:dyDescent="0.2">
      <c r="A8">
        <v>7</v>
      </c>
      <c r="C8">
        <v>-0.52380952380952395</v>
      </c>
      <c r="D8">
        <v>-0.33333333333333298</v>
      </c>
      <c r="E8">
        <v>-0.238095238095238</v>
      </c>
      <c r="F8">
        <v>-0.5</v>
      </c>
      <c r="G8">
        <v>-0.25</v>
      </c>
      <c r="H8">
        <v>-0.25</v>
      </c>
      <c r="I8">
        <v>-0.47826086956521702</v>
      </c>
      <c r="J8">
        <v>0.13043478260869601</v>
      </c>
      <c r="K8">
        <v>0</v>
      </c>
      <c r="L8">
        <v>-0.65217391304347805</v>
      </c>
      <c r="M8">
        <v>0.52380952380952395</v>
      </c>
      <c r="N8">
        <v>0.14285714285714299</v>
      </c>
      <c r="O8">
        <v>0.42857142857142899</v>
      </c>
      <c r="P8">
        <v>0.41666666666666702</v>
      </c>
      <c r="Q8">
        <v>0.66666666666666696</v>
      </c>
      <c r="R8">
        <v>0.565217391304348</v>
      </c>
      <c r="S8">
        <v>0.65217391304347805</v>
      </c>
      <c r="T8">
        <v>0.217391304347826</v>
      </c>
      <c r="U8">
        <v>4.3478260869565202E-2</v>
      </c>
      <c r="V8">
        <v>4.7619047619047603E-2</v>
      </c>
      <c r="AJ8">
        <v>-0.52380952380952395</v>
      </c>
      <c r="AK8">
        <v>-0.33333333333333298</v>
      </c>
      <c r="AL8">
        <v>-0.238095238095238</v>
      </c>
      <c r="AM8">
        <v>-0.5</v>
      </c>
      <c r="AN8">
        <v>-0.25</v>
      </c>
      <c r="AO8">
        <v>-0.25</v>
      </c>
      <c r="AP8">
        <v>-0.47826086956521702</v>
      </c>
      <c r="AQ8">
        <v>0.13043478260869601</v>
      </c>
      <c r="AR8">
        <v>0</v>
      </c>
      <c r="AS8">
        <v>-0.65217391304347805</v>
      </c>
    </row>
    <row r="9" spans="1:69" x14ac:dyDescent="0.2">
      <c r="A9">
        <v>8</v>
      </c>
      <c r="C9">
        <v>-0.33333333333333298</v>
      </c>
      <c r="D9">
        <v>-0.52380952380952395</v>
      </c>
      <c r="E9">
        <v>-0.238095238095238</v>
      </c>
      <c r="F9">
        <v>-0.5</v>
      </c>
      <c r="G9">
        <v>-0.41666666666666702</v>
      </c>
      <c r="H9">
        <v>-0.33333333333333298</v>
      </c>
      <c r="I9">
        <v>-0.47826086956521702</v>
      </c>
      <c r="J9">
        <v>0.13043478260869601</v>
      </c>
      <c r="K9">
        <v>0</v>
      </c>
      <c r="L9">
        <v>-0.65217391304347805</v>
      </c>
      <c r="M9">
        <v>0.14285714285714299</v>
      </c>
      <c r="N9">
        <v>0.14285714285714299</v>
      </c>
      <c r="O9">
        <v>0.42857142857142899</v>
      </c>
      <c r="P9">
        <v>0.33333333333333298</v>
      </c>
      <c r="Q9">
        <v>0.5</v>
      </c>
      <c r="R9">
        <v>0.565217391304348</v>
      </c>
      <c r="S9">
        <v>0.65217391304347805</v>
      </c>
      <c r="T9">
        <v>0.217391304347826</v>
      </c>
      <c r="U9">
        <v>4.3478260869565202E-2</v>
      </c>
      <c r="V9">
        <v>4.7619047619047603E-2</v>
      </c>
      <c r="AJ9">
        <v>-0.33333333333333298</v>
      </c>
      <c r="AK9">
        <v>-0.52380952380952395</v>
      </c>
      <c r="AL9">
        <v>-0.238095238095238</v>
      </c>
      <c r="AM9">
        <v>-0.5</v>
      </c>
      <c r="AN9">
        <v>-0.41666666666666702</v>
      </c>
      <c r="AO9">
        <v>-0.33333333333333298</v>
      </c>
      <c r="AP9">
        <v>-0.47826086956521702</v>
      </c>
      <c r="AQ9">
        <v>0.13043478260869601</v>
      </c>
      <c r="AR9">
        <v>0</v>
      </c>
      <c r="AS9">
        <v>-0.65217391304347805</v>
      </c>
    </row>
    <row r="10" spans="1:69" x14ac:dyDescent="0.2">
      <c r="A10">
        <v>9</v>
      </c>
      <c r="C10">
        <v>-0.52380952380952395</v>
      </c>
      <c r="D10">
        <v>-0.61904761904761896</v>
      </c>
      <c r="E10">
        <v>-0.33333333333333298</v>
      </c>
      <c r="F10">
        <v>-0.5</v>
      </c>
      <c r="G10">
        <v>-0.41666666666666702</v>
      </c>
      <c r="H10">
        <v>-0.33333333333333298</v>
      </c>
      <c r="I10">
        <v>-0.47826086956521702</v>
      </c>
      <c r="J10">
        <v>0.13043478260869601</v>
      </c>
      <c r="K10">
        <v>0</v>
      </c>
      <c r="L10">
        <v>-0.565217391304348</v>
      </c>
      <c r="M10">
        <v>0.33333333333333298</v>
      </c>
      <c r="N10">
        <v>0.14285714285714299</v>
      </c>
      <c r="O10">
        <v>0.42857142857142899</v>
      </c>
      <c r="P10">
        <v>0.41666666666666702</v>
      </c>
      <c r="Q10">
        <v>0.58333333333333304</v>
      </c>
      <c r="R10">
        <v>0.73913043478260898</v>
      </c>
      <c r="S10">
        <v>0.65217391304347805</v>
      </c>
      <c r="T10">
        <v>0.30434782608695699</v>
      </c>
      <c r="U10">
        <v>4.3478260869565202E-2</v>
      </c>
      <c r="V10">
        <v>4.7619047619047603E-2</v>
      </c>
      <c r="AJ10">
        <v>-0.52380952380952395</v>
      </c>
      <c r="AK10">
        <v>-0.61904761904761896</v>
      </c>
      <c r="AL10">
        <v>-0.33333333333333298</v>
      </c>
      <c r="AM10">
        <v>-0.5</v>
      </c>
      <c r="AN10">
        <v>-0.41666666666666702</v>
      </c>
      <c r="AO10">
        <v>-0.33333333333333298</v>
      </c>
      <c r="AP10">
        <v>-0.47826086956521702</v>
      </c>
      <c r="AQ10">
        <v>0.13043478260869601</v>
      </c>
      <c r="AR10">
        <v>0</v>
      </c>
      <c r="AS10">
        <v>-0.565217391304348</v>
      </c>
    </row>
    <row r="11" spans="1:69" x14ac:dyDescent="0.2">
      <c r="A11">
        <v>10</v>
      </c>
      <c r="C11">
        <v>-0.42857142857142899</v>
      </c>
      <c r="D11">
        <v>-0.61904761904761896</v>
      </c>
      <c r="E11">
        <v>-0.42857142857142899</v>
      </c>
      <c r="F11">
        <v>-0.5</v>
      </c>
      <c r="G11">
        <v>-0.41666666666666702</v>
      </c>
      <c r="H11">
        <v>-0.33333333333333298</v>
      </c>
      <c r="I11">
        <v>-0.39130434782608697</v>
      </c>
      <c r="J11">
        <v>4.3478260869565202E-2</v>
      </c>
      <c r="K11">
        <v>-0.11111111111111099</v>
      </c>
      <c r="L11">
        <v>-0.565217391304348</v>
      </c>
      <c r="M11">
        <v>0.42857142857142899</v>
      </c>
      <c r="N11">
        <v>0.14285714285714299</v>
      </c>
      <c r="O11">
        <v>0.61904761904761896</v>
      </c>
      <c r="P11">
        <v>0.66666666666666696</v>
      </c>
      <c r="Q11">
        <v>0.58333333333333304</v>
      </c>
      <c r="R11">
        <v>0.65217391304347805</v>
      </c>
      <c r="S11">
        <v>0.65217391304347805</v>
      </c>
      <c r="T11">
        <v>0.30434782608695699</v>
      </c>
      <c r="U11">
        <v>0.13043478260869601</v>
      </c>
      <c r="V11">
        <v>4.7619047619047603E-2</v>
      </c>
      <c r="AJ11">
        <v>-0.42857142857142899</v>
      </c>
      <c r="AK11">
        <v>-0.61904761904761896</v>
      </c>
      <c r="AL11">
        <v>-0.42857142857142899</v>
      </c>
      <c r="AM11">
        <v>-0.5</v>
      </c>
      <c r="AN11">
        <v>-0.41666666666666702</v>
      </c>
      <c r="AO11">
        <v>-0.33333333333333298</v>
      </c>
      <c r="AP11">
        <v>-0.39130434782608697</v>
      </c>
      <c r="AQ11">
        <v>4.3478260869565202E-2</v>
      </c>
      <c r="AR11">
        <v>-0.11111111111111099</v>
      </c>
      <c r="AS11">
        <v>-0.565217391304348</v>
      </c>
    </row>
    <row r="12" spans="1:69" x14ac:dyDescent="0.2">
      <c r="A12">
        <v>11</v>
      </c>
      <c r="C12">
        <v>-0.61904761904761896</v>
      </c>
      <c r="D12">
        <v>-0.52380952380952395</v>
      </c>
      <c r="E12">
        <v>-0.238095238095238</v>
      </c>
      <c r="F12">
        <v>-0.5</v>
      </c>
      <c r="G12">
        <v>-0.41666666666666702</v>
      </c>
      <c r="H12">
        <v>-0.16666666666666699</v>
      </c>
      <c r="I12">
        <v>-0.565217391304348</v>
      </c>
      <c r="J12">
        <v>-4.3478260869565202E-2</v>
      </c>
      <c r="K12">
        <v>-0.11111111111111099</v>
      </c>
      <c r="L12">
        <v>-0.565217391304348</v>
      </c>
      <c r="M12">
        <v>0.61904761904761896</v>
      </c>
      <c r="N12">
        <v>0.238095238095238</v>
      </c>
      <c r="O12">
        <v>0.52380952380952395</v>
      </c>
      <c r="P12">
        <v>0.41666666666666702</v>
      </c>
      <c r="Q12">
        <v>0.5</v>
      </c>
      <c r="R12">
        <v>0.73913043478260898</v>
      </c>
      <c r="S12">
        <v>0.565217391304348</v>
      </c>
      <c r="T12">
        <v>0.30434782608695699</v>
      </c>
      <c r="U12">
        <v>0.13043478260869601</v>
      </c>
      <c r="V12">
        <v>4.7619047619047603E-2</v>
      </c>
      <c r="AJ12">
        <v>-0.61904761904761896</v>
      </c>
      <c r="AK12">
        <v>-0.52380952380952395</v>
      </c>
      <c r="AL12">
        <v>-0.238095238095238</v>
      </c>
      <c r="AM12">
        <v>-0.5</v>
      </c>
      <c r="AN12">
        <v>-0.41666666666666702</v>
      </c>
      <c r="AO12">
        <v>-0.16666666666666699</v>
      </c>
      <c r="AP12">
        <v>-0.565217391304348</v>
      </c>
      <c r="AQ12">
        <v>-4.3478260869565202E-2</v>
      </c>
      <c r="AR12">
        <v>-0.11111111111111099</v>
      </c>
      <c r="AS12">
        <v>-0.565217391304348</v>
      </c>
    </row>
    <row r="13" spans="1:69" x14ac:dyDescent="0.2">
      <c r="A13">
        <v>12</v>
      </c>
      <c r="C13">
        <v>-0.61904761904761896</v>
      </c>
      <c r="D13">
        <v>-0.42857142857142899</v>
      </c>
      <c r="E13">
        <v>-0.238095238095238</v>
      </c>
      <c r="F13">
        <v>-0.41666666666666702</v>
      </c>
      <c r="G13">
        <v>-0.58333333333333304</v>
      </c>
      <c r="H13">
        <v>-0.25</v>
      </c>
      <c r="I13">
        <v>-0.565217391304348</v>
      </c>
      <c r="J13">
        <v>-4.3478260869565202E-2</v>
      </c>
      <c r="K13">
        <v>-0.11111111111111099</v>
      </c>
      <c r="L13">
        <v>-0.73913043478260898</v>
      </c>
      <c r="M13">
        <v>0.52380952380952395</v>
      </c>
      <c r="N13">
        <v>0.238095238095238</v>
      </c>
      <c r="O13">
        <v>0.42857142857142899</v>
      </c>
      <c r="P13">
        <v>0.58333333333333304</v>
      </c>
      <c r="Q13">
        <v>0.33333333333333298</v>
      </c>
      <c r="R13">
        <v>0.73913043478260898</v>
      </c>
      <c r="S13">
        <v>0.565217391304348</v>
      </c>
      <c r="T13">
        <v>0.30434782608695699</v>
      </c>
      <c r="U13">
        <v>0.217391304347826</v>
      </c>
      <c r="V13">
        <v>0.238095238095238</v>
      </c>
      <c r="AJ13">
        <v>-0.61904761904761896</v>
      </c>
      <c r="AK13">
        <v>-0.42857142857142899</v>
      </c>
      <c r="AL13">
        <v>-0.238095238095238</v>
      </c>
      <c r="AM13">
        <v>-0.41666666666666702</v>
      </c>
      <c r="AN13">
        <v>-0.58333333333333304</v>
      </c>
      <c r="AO13">
        <v>-0.25</v>
      </c>
      <c r="AP13">
        <v>-0.565217391304348</v>
      </c>
      <c r="AQ13">
        <v>-4.3478260869565202E-2</v>
      </c>
      <c r="AR13">
        <v>-0.11111111111111099</v>
      </c>
      <c r="AS13">
        <v>-0.73913043478260898</v>
      </c>
    </row>
    <row r="14" spans="1:69" x14ac:dyDescent="0.2">
      <c r="A14">
        <v>13</v>
      </c>
      <c r="C14">
        <v>-0.61904761904761896</v>
      </c>
      <c r="D14">
        <v>-0.33333333333333298</v>
      </c>
      <c r="E14">
        <v>-0.33333333333333298</v>
      </c>
      <c r="F14">
        <v>-0.58333333333333304</v>
      </c>
      <c r="G14">
        <v>-0.58333333333333304</v>
      </c>
      <c r="H14">
        <v>-0.16666666666666699</v>
      </c>
      <c r="I14">
        <v>-0.565217391304348</v>
      </c>
      <c r="J14">
        <v>4.3478260869565202E-2</v>
      </c>
      <c r="K14">
        <v>-0.11111111111111099</v>
      </c>
      <c r="L14">
        <v>-0.73913043478260898</v>
      </c>
      <c r="M14">
        <v>0.33333333333333298</v>
      </c>
      <c r="N14">
        <v>0.14285714285714299</v>
      </c>
      <c r="O14">
        <v>0.238095238095238</v>
      </c>
      <c r="P14">
        <v>0.58333333333333304</v>
      </c>
      <c r="Q14">
        <v>0.25</v>
      </c>
      <c r="R14">
        <v>0.65217391304347805</v>
      </c>
      <c r="S14">
        <v>0.565217391304348</v>
      </c>
      <c r="T14">
        <v>0.39130434782608697</v>
      </c>
      <c r="U14">
        <v>0.13043478260869601</v>
      </c>
      <c r="V14">
        <v>0.33333333333333298</v>
      </c>
      <c r="AJ14">
        <v>-0.61904761904761896</v>
      </c>
      <c r="AK14">
        <v>-0.33333333333333298</v>
      </c>
      <c r="AL14">
        <v>-0.33333333333333298</v>
      </c>
      <c r="AM14">
        <v>-0.58333333333333304</v>
      </c>
      <c r="AN14">
        <v>-0.58333333333333304</v>
      </c>
      <c r="AO14">
        <v>-0.16666666666666699</v>
      </c>
      <c r="AP14">
        <v>-0.565217391304348</v>
      </c>
      <c r="AQ14">
        <v>4.3478260869565202E-2</v>
      </c>
      <c r="AR14">
        <v>-0.11111111111111099</v>
      </c>
      <c r="AS14">
        <v>-0.73913043478260898</v>
      </c>
    </row>
    <row r="15" spans="1:69" x14ac:dyDescent="0.2">
      <c r="A15">
        <v>14</v>
      </c>
      <c r="C15">
        <v>-0.52380952380952395</v>
      </c>
      <c r="D15">
        <v>-0.42857142857142899</v>
      </c>
      <c r="E15">
        <v>-0.238095238095238</v>
      </c>
      <c r="F15">
        <v>-0.5</v>
      </c>
      <c r="G15">
        <v>-0.58333333333333304</v>
      </c>
      <c r="H15">
        <v>-0.16666666666666699</v>
      </c>
      <c r="I15">
        <v>-0.65217391304347805</v>
      </c>
      <c r="J15">
        <v>4.3478260869565202E-2</v>
      </c>
      <c r="K15">
        <v>-0.11111111111111099</v>
      </c>
      <c r="L15">
        <v>-0.73913043478260898</v>
      </c>
      <c r="M15">
        <v>0.14285714285714299</v>
      </c>
      <c r="N15">
        <v>4.7619047619047603E-2</v>
      </c>
      <c r="O15">
        <v>4.7619047619047603E-2</v>
      </c>
      <c r="P15">
        <v>8.3333333333333301E-2</v>
      </c>
      <c r="Q15">
        <v>8.3333333333333301E-2</v>
      </c>
      <c r="R15">
        <v>0.565217391304348</v>
      </c>
      <c r="S15">
        <v>0.65217391304347805</v>
      </c>
      <c r="T15">
        <v>0.47826086956521702</v>
      </c>
      <c r="U15">
        <v>0.13043478260869601</v>
      </c>
      <c r="V15">
        <v>0.14285714285714299</v>
      </c>
      <c r="AJ15">
        <v>-0.52380952380952395</v>
      </c>
      <c r="AK15">
        <v>-0.42857142857142899</v>
      </c>
      <c r="AL15">
        <v>-0.238095238095238</v>
      </c>
      <c r="AM15">
        <v>-0.5</v>
      </c>
      <c r="AN15">
        <v>-0.58333333333333304</v>
      </c>
      <c r="AO15">
        <v>-0.16666666666666699</v>
      </c>
      <c r="AP15">
        <v>-0.65217391304347805</v>
      </c>
      <c r="AQ15">
        <v>4.3478260869565202E-2</v>
      </c>
      <c r="AR15">
        <v>-0.11111111111111099</v>
      </c>
      <c r="AS15">
        <v>-0.73913043478260898</v>
      </c>
    </row>
    <row r="16" spans="1:69" x14ac:dyDescent="0.2">
      <c r="A16">
        <v>15</v>
      </c>
      <c r="C16">
        <v>-0.52380952380952395</v>
      </c>
      <c r="D16">
        <v>-0.52380952380952395</v>
      </c>
      <c r="E16">
        <v>-0.33333333333333298</v>
      </c>
      <c r="F16">
        <v>-0.58333333333333304</v>
      </c>
      <c r="G16">
        <v>-0.66666666666666696</v>
      </c>
      <c r="H16">
        <v>-0.25</v>
      </c>
      <c r="I16">
        <v>-0.565217391304348</v>
      </c>
      <c r="J16">
        <v>4.3478260869565202E-2</v>
      </c>
      <c r="K16">
        <v>-0.11111111111111099</v>
      </c>
      <c r="L16">
        <v>-0.65217391304347805</v>
      </c>
      <c r="M16">
        <v>0.14285714285714299</v>
      </c>
      <c r="N16">
        <v>-4.7619047619047603E-2</v>
      </c>
      <c r="O16">
        <v>-4.7619047619047603E-2</v>
      </c>
      <c r="P16">
        <v>-8.3333333333333301E-2</v>
      </c>
      <c r="Q16">
        <v>-0.16666666666666699</v>
      </c>
      <c r="R16">
        <v>0.47826086956521702</v>
      </c>
      <c r="S16">
        <v>0.65217391304347805</v>
      </c>
      <c r="T16">
        <v>0.47826086956521702</v>
      </c>
      <c r="U16">
        <v>0.13043478260869601</v>
      </c>
      <c r="V16">
        <v>0.14285714285714299</v>
      </c>
      <c r="AJ16">
        <v>-0.52380952380952395</v>
      </c>
      <c r="AK16">
        <v>-0.52380952380952395</v>
      </c>
      <c r="AL16">
        <v>-0.33333333333333298</v>
      </c>
      <c r="AM16">
        <v>-0.58333333333333304</v>
      </c>
      <c r="AN16">
        <v>-0.66666666666666696</v>
      </c>
      <c r="AO16">
        <v>-0.25</v>
      </c>
      <c r="AP16">
        <v>-0.565217391304348</v>
      </c>
      <c r="AQ16">
        <v>4.3478260869565202E-2</v>
      </c>
      <c r="AR16">
        <v>-0.11111111111111099</v>
      </c>
      <c r="AS16">
        <v>-0.65217391304347805</v>
      </c>
    </row>
    <row r="17" spans="1:45" x14ac:dyDescent="0.2">
      <c r="A17">
        <v>16</v>
      </c>
      <c r="C17">
        <v>-0.52380952380952395</v>
      </c>
      <c r="D17">
        <v>-0.42857142857142899</v>
      </c>
      <c r="E17">
        <v>-0.33333333333333298</v>
      </c>
      <c r="F17">
        <v>-0.58333333333333304</v>
      </c>
      <c r="G17">
        <v>-0.5</v>
      </c>
      <c r="H17">
        <v>-0.41666666666666702</v>
      </c>
      <c r="I17">
        <v>-0.565217391304348</v>
      </c>
      <c r="J17">
        <v>-4.3478260869565202E-2</v>
      </c>
      <c r="K17">
        <v>-0.11111111111111099</v>
      </c>
      <c r="L17">
        <v>-0.65217391304347805</v>
      </c>
      <c r="M17">
        <v>4.7619047619047603E-2</v>
      </c>
      <c r="N17">
        <v>4.7619047619047603E-2</v>
      </c>
      <c r="O17">
        <v>-0.14285714285714299</v>
      </c>
      <c r="P17">
        <v>-0.25</v>
      </c>
      <c r="Q17">
        <v>-0.16666666666666699</v>
      </c>
      <c r="R17">
        <v>0.39130434782608697</v>
      </c>
      <c r="S17">
        <v>0.65217391304347805</v>
      </c>
      <c r="T17">
        <v>0.39130434782608697</v>
      </c>
      <c r="U17">
        <v>4.3478260869565202E-2</v>
      </c>
      <c r="V17">
        <v>4.7619047619047603E-2</v>
      </c>
      <c r="AJ17">
        <v>-0.52380952380952395</v>
      </c>
      <c r="AK17">
        <v>-0.42857142857142899</v>
      </c>
      <c r="AL17">
        <v>-0.33333333333333298</v>
      </c>
      <c r="AM17">
        <v>-0.58333333333333304</v>
      </c>
      <c r="AN17">
        <v>-0.5</v>
      </c>
      <c r="AO17">
        <v>-0.41666666666666702</v>
      </c>
      <c r="AP17">
        <v>-0.565217391304348</v>
      </c>
      <c r="AQ17">
        <v>-4.3478260869565202E-2</v>
      </c>
      <c r="AR17">
        <v>-0.11111111111111099</v>
      </c>
      <c r="AS17">
        <v>-0.65217391304347805</v>
      </c>
    </row>
    <row r="18" spans="1:45" x14ac:dyDescent="0.2">
      <c r="A18">
        <v>17</v>
      </c>
      <c r="C18">
        <v>-0.52380952380952395</v>
      </c>
      <c r="D18">
        <v>-0.52380952380952395</v>
      </c>
      <c r="E18">
        <v>-0.33333333333333298</v>
      </c>
      <c r="F18">
        <v>-0.75</v>
      </c>
      <c r="G18">
        <v>-0.5</v>
      </c>
      <c r="H18">
        <v>-0.58333333333333304</v>
      </c>
      <c r="I18">
        <v>-0.47826086956521702</v>
      </c>
      <c r="J18">
        <v>-4.3478260869565202E-2</v>
      </c>
      <c r="K18">
        <v>-0.22222222222222199</v>
      </c>
      <c r="L18">
        <v>-0.65217391304347805</v>
      </c>
      <c r="M18">
        <v>4.7619047619047603E-2</v>
      </c>
      <c r="N18">
        <v>4.7619047619047603E-2</v>
      </c>
      <c r="O18">
        <v>-0.14285714285714299</v>
      </c>
      <c r="P18">
        <v>-0.16666666666666699</v>
      </c>
      <c r="Q18">
        <v>-0.16666666666666699</v>
      </c>
      <c r="R18">
        <v>0.30434782608695699</v>
      </c>
      <c r="S18">
        <v>0.73913043478260898</v>
      </c>
      <c r="T18">
        <v>0.217391304347826</v>
      </c>
      <c r="U18">
        <v>-4.3478260869565202E-2</v>
      </c>
      <c r="V18">
        <v>0.14285714285714299</v>
      </c>
      <c r="AJ18">
        <v>-0.52380952380952395</v>
      </c>
      <c r="AK18">
        <v>-0.52380952380952395</v>
      </c>
      <c r="AL18">
        <v>-0.33333333333333298</v>
      </c>
      <c r="AM18">
        <v>-0.75</v>
      </c>
      <c r="AN18">
        <v>-0.5</v>
      </c>
      <c r="AO18">
        <v>-0.58333333333333304</v>
      </c>
      <c r="AP18">
        <v>-0.47826086956521702</v>
      </c>
      <c r="AQ18">
        <v>-4.3478260869565202E-2</v>
      </c>
      <c r="AR18">
        <v>-0.22222222222222199</v>
      </c>
      <c r="AS18">
        <v>-0.65217391304347805</v>
      </c>
    </row>
    <row r="19" spans="1:45" x14ac:dyDescent="0.2">
      <c r="A19">
        <v>18</v>
      </c>
      <c r="C19">
        <v>-0.71428571428571397</v>
      </c>
      <c r="D19">
        <v>-0.42857142857142899</v>
      </c>
      <c r="E19">
        <v>-0.42857142857142899</v>
      </c>
      <c r="F19">
        <v>-0.75</v>
      </c>
      <c r="G19">
        <v>-0.58333333333333304</v>
      </c>
      <c r="H19">
        <v>-0.58333333333333304</v>
      </c>
      <c r="I19">
        <v>-0.565217391304348</v>
      </c>
      <c r="J19">
        <v>4.3478260869565202E-2</v>
      </c>
      <c r="K19">
        <v>-0.33333333333333298</v>
      </c>
      <c r="L19">
        <v>-0.65217391304347805</v>
      </c>
      <c r="M19">
        <v>-4.7619047619047603E-2</v>
      </c>
      <c r="N19">
        <v>4.7619047619047603E-2</v>
      </c>
      <c r="O19">
        <v>-0.14285714285714299</v>
      </c>
      <c r="P19">
        <v>-0.16666666666666699</v>
      </c>
      <c r="Q19">
        <v>-8.3333333333333301E-2</v>
      </c>
      <c r="R19">
        <v>0.217391304347826</v>
      </c>
      <c r="S19">
        <v>0.65217391304347805</v>
      </c>
      <c r="T19">
        <v>0.39130434782608697</v>
      </c>
      <c r="U19">
        <v>-4.3478260869565202E-2</v>
      </c>
      <c r="V19">
        <v>0.14285714285714299</v>
      </c>
      <c r="AJ19">
        <v>-0.71428571428571397</v>
      </c>
      <c r="AK19">
        <v>-0.42857142857142899</v>
      </c>
      <c r="AL19">
        <v>-0.42857142857142899</v>
      </c>
      <c r="AM19">
        <v>-0.75</v>
      </c>
      <c r="AN19">
        <v>-0.58333333333333304</v>
      </c>
      <c r="AO19">
        <v>-0.58333333333333304</v>
      </c>
      <c r="AP19">
        <v>-0.565217391304348</v>
      </c>
      <c r="AQ19">
        <v>4.3478260869565202E-2</v>
      </c>
      <c r="AR19">
        <v>-0.33333333333333298</v>
      </c>
      <c r="AS19">
        <v>-0.65217391304347805</v>
      </c>
    </row>
    <row r="20" spans="1:45" x14ac:dyDescent="0.2">
      <c r="A20">
        <v>19</v>
      </c>
      <c r="C20">
        <v>-0.80952380952380998</v>
      </c>
      <c r="D20">
        <v>-0.42857142857142899</v>
      </c>
      <c r="E20">
        <v>-0.61904761904761896</v>
      </c>
      <c r="F20">
        <v>-0.75</v>
      </c>
      <c r="G20">
        <v>-0.5</v>
      </c>
      <c r="H20">
        <v>-0.5</v>
      </c>
      <c r="I20">
        <v>-0.565217391304348</v>
      </c>
      <c r="J20">
        <v>-4.3478260869565202E-2</v>
      </c>
      <c r="K20">
        <v>-0.44444444444444398</v>
      </c>
      <c r="L20">
        <v>-0.65217391304347805</v>
      </c>
      <c r="M20">
        <v>-0.238095238095238</v>
      </c>
      <c r="N20">
        <v>-0.238095238095238</v>
      </c>
      <c r="O20">
        <v>-0.14285714285714299</v>
      </c>
      <c r="P20">
        <v>-0.41666666666666702</v>
      </c>
      <c r="Q20">
        <v>0</v>
      </c>
      <c r="R20">
        <v>0.30434782608695699</v>
      </c>
      <c r="S20">
        <v>0.565217391304348</v>
      </c>
      <c r="T20">
        <v>0.30434782608695699</v>
      </c>
      <c r="U20">
        <v>-0.13043478260869601</v>
      </c>
      <c r="V20">
        <v>0.14285714285714299</v>
      </c>
      <c r="AJ20">
        <v>-0.80952380952380998</v>
      </c>
      <c r="AK20">
        <v>-0.42857142857142899</v>
      </c>
      <c r="AL20">
        <v>-0.61904761904761896</v>
      </c>
      <c r="AM20">
        <v>-0.75</v>
      </c>
      <c r="AN20">
        <v>-0.5</v>
      </c>
      <c r="AO20">
        <v>-0.5</v>
      </c>
      <c r="AP20">
        <v>-0.565217391304348</v>
      </c>
      <c r="AQ20">
        <v>-4.3478260869565202E-2</v>
      </c>
      <c r="AR20">
        <v>-0.44444444444444398</v>
      </c>
      <c r="AS20">
        <v>-0.65217391304347805</v>
      </c>
    </row>
    <row r="21" spans="1:45" x14ac:dyDescent="0.2">
      <c r="A21">
        <v>20</v>
      </c>
      <c r="C21">
        <v>-0.71428571428571397</v>
      </c>
      <c r="D21">
        <v>-0.42857142857142899</v>
      </c>
      <c r="E21">
        <v>-0.61904761904761896</v>
      </c>
      <c r="F21">
        <v>-0.66666666666666696</v>
      </c>
      <c r="G21">
        <v>-0.5</v>
      </c>
      <c r="H21">
        <v>-0.5</v>
      </c>
      <c r="I21">
        <v>-0.565217391304348</v>
      </c>
      <c r="J21">
        <v>-0.217391304347826</v>
      </c>
      <c r="K21">
        <v>-0.44444444444444398</v>
      </c>
      <c r="L21">
        <v>-0.65217391304347805</v>
      </c>
      <c r="M21">
        <v>4.7619047619047603E-2</v>
      </c>
      <c r="N21">
        <v>-0.238095238095238</v>
      </c>
      <c r="O21">
        <v>-0.14285714285714299</v>
      </c>
      <c r="P21">
        <v>-0.33333333333333298</v>
      </c>
      <c r="Q21">
        <v>-8.3333333333333301E-2</v>
      </c>
      <c r="R21">
        <v>0.217391304347826</v>
      </c>
      <c r="S21">
        <v>0.565217391304348</v>
      </c>
      <c r="T21">
        <v>0.217391304347826</v>
      </c>
      <c r="U21">
        <v>-0.13043478260869601</v>
      </c>
      <c r="V21">
        <v>4.7619047619047603E-2</v>
      </c>
      <c r="AJ21">
        <v>-0.71428571428571397</v>
      </c>
      <c r="AK21">
        <v>-0.42857142857142899</v>
      </c>
      <c r="AL21">
        <v>-0.61904761904761896</v>
      </c>
      <c r="AM21">
        <v>-0.66666666666666696</v>
      </c>
      <c r="AN21">
        <v>-0.5</v>
      </c>
      <c r="AO21">
        <v>-0.5</v>
      </c>
      <c r="AP21">
        <v>-0.565217391304348</v>
      </c>
      <c r="AQ21">
        <v>-0.217391304347826</v>
      </c>
      <c r="AR21">
        <v>-0.44444444444444398</v>
      </c>
      <c r="AS21">
        <v>-0.65217391304347805</v>
      </c>
    </row>
    <row r="22" spans="1:45" x14ac:dyDescent="0.2">
      <c r="A22">
        <v>21</v>
      </c>
      <c r="C22">
        <v>-0.71428571428571397</v>
      </c>
      <c r="D22">
        <v>-0.33333333333333298</v>
      </c>
      <c r="E22">
        <v>-0.61904761904761896</v>
      </c>
      <c r="F22">
        <v>-0.58333333333333304</v>
      </c>
      <c r="G22">
        <v>-0.58333333333333304</v>
      </c>
      <c r="H22">
        <v>-0.58333333333333304</v>
      </c>
      <c r="I22">
        <v>-0.565217391304348</v>
      </c>
      <c r="J22">
        <v>-0.217391304347826</v>
      </c>
      <c r="K22">
        <v>-0.44444444444444398</v>
      </c>
      <c r="L22">
        <v>-0.65217391304347805</v>
      </c>
      <c r="M22">
        <v>-4.7619047619047603E-2</v>
      </c>
      <c r="N22">
        <v>-0.238095238095238</v>
      </c>
      <c r="O22">
        <v>-0.238095238095238</v>
      </c>
      <c r="P22">
        <v>-0.25</v>
      </c>
      <c r="Q22">
        <v>-0.16666666666666699</v>
      </c>
      <c r="R22">
        <v>0.30434782608695699</v>
      </c>
      <c r="S22">
        <v>0.47826086956521702</v>
      </c>
      <c r="T22">
        <v>0.217391304347826</v>
      </c>
      <c r="U22">
        <v>-0.13043478260869601</v>
      </c>
      <c r="V22">
        <v>4.7619047619047603E-2</v>
      </c>
      <c r="AJ22">
        <v>-0.71428571428571397</v>
      </c>
      <c r="AK22">
        <v>-0.33333333333333298</v>
      </c>
      <c r="AL22">
        <v>-0.61904761904761896</v>
      </c>
      <c r="AM22">
        <v>-0.58333333333333304</v>
      </c>
      <c r="AN22">
        <v>-0.58333333333333304</v>
      </c>
      <c r="AO22">
        <v>-0.58333333333333304</v>
      </c>
      <c r="AP22">
        <v>-0.565217391304348</v>
      </c>
      <c r="AQ22">
        <v>-0.217391304347826</v>
      </c>
      <c r="AR22">
        <v>-0.44444444444444398</v>
      </c>
      <c r="AS22">
        <v>-0.65217391304347805</v>
      </c>
    </row>
    <row r="23" spans="1:45" x14ac:dyDescent="0.2">
      <c r="A23">
        <v>22</v>
      </c>
      <c r="C23">
        <v>-0.61904761904761896</v>
      </c>
      <c r="D23">
        <v>-0.238095238095238</v>
      </c>
      <c r="E23">
        <v>-0.61904761904761896</v>
      </c>
      <c r="F23">
        <v>-0.66666666666666696</v>
      </c>
      <c r="G23">
        <v>-0.66666666666666696</v>
      </c>
      <c r="H23">
        <v>-0.58333333333333304</v>
      </c>
      <c r="I23">
        <v>-0.565217391304348</v>
      </c>
      <c r="J23">
        <v>-0.217391304347826</v>
      </c>
      <c r="K23">
        <v>-0.44444444444444398</v>
      </c>
      <c r="L23">
        <v>-0.73913043478260898</v>
      </c>
      <c r="M23">
        <v>4.7619047619047603E-2</v>
      </c>
      <c r="N23">
        <v>-4.7619047619047603E-2</v>
      </c>
      <c r="O23">
        <v>-0.33333333333333298</v>
      </c>
      <c r="P23">
        <v>-0.25</v>
      </c>
      <c r="Q23">
        <v>-0.16666666666666699</v>
      </c>
      <c r="R23">
        <v>0.13043478260869601</v>
      </c>
      <c r="S23">
        <v>0.47826086956521702</v>
      </c>
      <c r="T23">
        <v>0.217391304347826</v>
      </c>
      <c r="U23">
        <v>-0.13043478260869601</v>
      </c>
      <c r="V23">
        <v>4.7619047619047603E-2</v>
      </c>
      <c r="AJ23">
        <v>-0.61904761904761896</v>
      </c>
      <c r="AK23">
        <v>-0.238095238095238</v>
      </c>
      <c r="AL23">
        <v>-0.61904761904761896</v>
      </c>
      <c r="AM23">
        <v>-0.66666666666666696</v>
      </c>
      <c r="AN23">
        <v>-0.66666666666666696</v>
      </c>
      <c r="AO23">
        <v>-0.58333333333333304</v>
      </c>
      <c r="AP23">
        <v>-0.565217391304348</v>
      </c>
      <c r="AQ23">
        <v>-0.217391304347826</v>
      </c>
      <c r="AR23">
        <v>-0.44444444444444398</v>
      </c>
      <c r="AS23">
        <v>-0.73913043478260898</v>
      </c>
    </row>
    <row r="24" spans="1:45" x14ac:dyDescent="0.2">
      <c r="A24">
        <v>23</v>
      </c>
      <c r="C24">
        <v>-0.71428571428571397</v>
      </c>
      <c r="D24">
        <v>-0.33333333333333298</v>
      </c>
      <c r="E24">
        <v>-0.61904761904761896</v>
      </c>
      <c r="F24">
        <v>-0.58333333333333304</v>
      </c>
      <c r="G24">
        <v>-0.58333333333333304</v>
      </c>
      <c r="H24">
        <v>-0.5</v>
      </c>
      <c r="I24">
        <v>-0.565217391304348</v>
      </c>
      <c r="J24">
        <v>-0.217391304347826</v>
      </c>
      <c r="K24">
        <v>-0.44444444444444398</v>
      </c>
      <c r="L24">
        <v>-0.65217391304347805</v>
      </c>
      <c r="M24">
        <v>-0.14285714285714299</v>
      </c>
      <c r="N24">
        <v>-0.14285714285714299</v>
      </c>
      <c r="O24">
        <v>-0.42857142857142899</v>
      </c>
      <c r="P24">
        <v>-0.41666666666666702</v>
      </c>
      <c r="Q24">
        <v>-0.25</v>
      </c>
      <c r="R24">
        <v>4.3478260869565202E-2</v>
      </c>
      <c r="S24">
        <v>0.47826086956521702</v>
      </c>
      <c r="T24">
        <v>0.13043478260869601</v>
      </c>
      <c r="U24">
        <v>-0.217391304347826</v>
      </c>
      <c r="V24">
        <v>4.7619047619047603E-2</v>
      </c>
      <c r="AJ24">
        <v>-0.71428571428571397</v>
      </c>
      <c r="AK24">
        <v>-0.33333333333333298</v>
      </c>
      <c r="AL24">
        <v>-0.61904761904761896</v>
      </c>
      <c r="AM24">
        <v>-0.58333333333333304</v>
      </c>
      <c r="AN24">
        <v>-0.58333333333333304</v>
      </c>
      <c r="AO24">
        <v>-0.5</v>
      </c>
      <c r="AP24">
        <v>-0.565217391304348</v>
      </c>
      <c r="AQ24">
        <v>-0.217391304347826</v>
      </c>
      <c r="AR24">
        <v>-0.44444444444444398</v>
      </c>
      <c r="AS24">
        <v>-0.65217391304347805</v>
      </c>
    </row>
    <row r="25" spans="1:45" x14ac:dyDescent="0.2">
      <c r="A25">
        <v>24</v>
      </c>
      <c r="C25">
        <v>-0.80952380952380998</v>
      </c>
      <c r="D25">
        <v>-0.33333333333333298</v>
      </c>
      <c r="E25">
        <v>-0.42857142857142899</v>
      </c>
      <c r="F25">
        <v>-0.58333333333333304</v>
      </c>
      <c r="G25">
        <v>-0.5</v>
      </c>
      <c r="H25">
        <v>-0.58333333333333304</v>
      </c>
      <c r="I25">
        <v>-0.39130434782608697</v>
      </c>
      <c r="J25">
        <v>-0.13043478260869601</v>
      </c>
      <c r="K25">
        <v>-0.44444444444444398</v>
      </c>
      <c r="L25">
        <v>-0.73913043478260898</v>
      </c>
      <c r="M25">
        <v>-4.7619047619047603E-2</v>
      </c>
      <c r="N25">
        <v>-0.238095238095238</v>
      </c>
      <c r="O25">
        <v>-0.238095238095238</v>
      </c>
      <c r="P25">
        <v>-0.33333333333333298</v>
      </c>
      <c r="Q25">
        <v>-0.16666666666666699</v>
      </c>
      <c r="R25">
        <v>-0.13043478260869601</v>
      </c>
      <c r="S25">
        <v>0.47826086956521702</v>
      </c>
      <c r="T25">
        <v>4.3478260869565202E-2</v>
      </c>
      <c r="U25">
        <v>-0.30434782608695699</v>
      </c>
      <c r="V25">
        <v>0.14285714285714299</v>
      </c>
      <c r="AJ25">
        <v>-0.80952380952380998</v>
      </c>
      <c r="AK25">
        <v>-0.33333333333333298</v>
      </c>
      <c r="AL25">
        <v>-0.42857142857142899</v>
      </c>
      <c r="AM25">
        <v>-0.58333333333333304</v>
      </c>
      <c r="AN25">
        <v>-0.5</v>
      </c>
      <c r="AO25">
        <v>-0.58333333333333304</v>
      </c>
      <c r="AP25">
        <v>-0.39130434782608697</v>
      </c>
      <c r="AQ25">
        <v>-0.13043478260869601</v>
      </c>
      <c r="AR25">
        <v>-0.44444444444444398</v>
      </c>
      <c r="AS25">
        <v>-0.73913043478260898</v>
      </c>
    </row>
    <row r="26" spans="1:45" x14ac:dyDescent="0.2">
      <c r="A26">
        <v>25</v>
      </c>
      <c r="C26">
        <v>-0.90476190476190499</v>
      </c>
      <c r="D26">
        <v>-0.61904761904761896</v>
      </c>
      <c r="E26">
        <v>-0.42857142857142899</v>
      </c>
      <c r="F26">
        <v>-0.58333333333333304</v>
      </c>
      <c r="G26">
        <v>-0.66666666666666696</v>
      </c>
      <c r="H26">
        <v>-0.58333333333333304</v>
      </c>
      <c r="I26">
        <v>-0.30434782608695699</v>
      </c>
      <c r="J26">
        <v>-0.13043478260869601</v>
      </c>
      <c r="K26">
        <v>-0.44444444444444398</v>
      </c>
      <c r="L26">
        <v>-0.73913043478260898</v>
      </c>
      <c r="M26">
        <v>-0.14285714285714299</v>
      </c>
      <c r="N26">
        <v>-0.33333333333333298</v>
      </c>
      <c r="O26">
        <v>-0.42857142857142899</v>
      </c>
      <c r="P26">
        <v>-0.25</v>
      </c>
      <c r="Q26">
        <v>-0.25</v>
      </c>
      <c r="R26">
        <v>-0.30434782608695699</v>
      </c>
      <c r="S26">
        <v>0.30434782608695699</v>
      </c>
      <c r="T26">
        <v>-4.3478260869565202E-2</v>
      </c>
      <c r="U26">
        <v>-0.39130434782608697</v>
      </c>
      <c r="V26">
        <v>0.14285714285714299</v>
      </c>
      <c r="AJ26">
        <v>-0.90476190476190499</v>
      </c>
      <c r="AK26">
        <v>-0.61904761904761896</v>
      </c>
      <c r="AL26">
        <v>-0.42857142857142899</v>
      </c>
      <c r="AM26">
        <v>-0.58333333333333304</v>
      </c>
      <c r="AN26">
        <v>-0.66666666666666696</v>
      </c>
      <c r="AO26">
        <v>-0.58333333333333304</v>
      </c>
      <c r="AP26">
        <v>-0.30434782608695699</v>
      </c>
      <c r="AQ26">
        <v>-0.13043478260869601</v>
      </c>
      <c r="AR26">
        <v>-0.44444444444444398</v>
      </c>
      <c r="AS26">
        <v>-0.73913043478260898</v>
      </c>
    </row>
    <row r="27" spans="1:45" x14ac:dyDescent="0.2">
      <c r="A27">
        <v>26</v>
      </c>
      <c r="C27">
        <v>-0.90476190476190499</v>
      </c>
      <c r="D27">
        <v>-0.42857142857142899</v>
      </c>
      <c r="E27">
        <v>-0.52380952380952395</v>
      </c>
      <c r="F27">
        <v>-0.58333333333333304</v>
      </c>
      <c r="G27">
        <v>-0.58333333333333304</v>
      </c>
      <c r="H27">
        <v>-0.58333333333333304</v>
      </c>
      <c r="I27">
        <v>-0.30434782608695699</v>
      </c>
      <c r="J27">
        <v>-0.13043478260869601</v>
      </c>
      <c r="K27">
        <v>-0.44444444444444398</v>
      </c>
      <c r="L27">
        <v>-0.73913043478260898</v>
      </c>
      <c r="M27">
        <v>-0.238095238095238</v>
      </c>
      <c r="N27">
        <v>-0.238095238095238</v>
      </c>
      <c r="O27">
        <v>-0.238095238095238</v>
      </c>
      <c r="P27">
        <v>-0.25</v>
      </c>
      <c r="Q27">
        <v>-0.33333333333333298</v>
      </c>
      <c r="R27">
        <v>-0.30434782608695699</v>
      </c>
      <c r="S27">
        <v>0.30434782608695699</v>
      </c>
      <c r="T27">
        <v>-4.3478260869565202E-2</v>
      </c>
      <c r="U27">
        <v>-0.39130434782608697</v>
      </c>
      <c r="V27">
        <v>4.7619047619047603E-2</v>
      </c>
      <c r="AJ27">
        <v>-0.90476190476190499</v>
      </c>
      <c r="AK27">
        <v>-0.42857142857142899</v>
      </c>
      <c r="AL27">
        <v>-0.52380952380952395</v>
      </c>
      <c r="AM27">
        <v>-0.58333333333333304</v>
      </c>
      <c r="AN27">
        <v>-0.58333333333333304</v>
      </c>
      <c r="AO27">
        <v>-0.58333333333333304</v>
      </c>
      <c r="AP27">
        <v>-0.30434782608695699</v>
      </c>
      <c r="AQ27">
        <v>-0.13043478260869601</v>
      </c>
      <c r="AR27">
        <v>-0.44444444444444398</v>
      </c>
      <c r="AS27">
        <v>-0.73913043478260898</v>
      </c>
    </row>
    <row r="28" spans="1:45" x14ac:dyDescent="0.2">
      <c r="A28">
        <v>27</v>
      </c>
      <c r="C28">
        <v>-0.80952380952380998</v>
      </c>
      <c r="D28">
        <v>-0.42857142857142899</v>
      </c>
      <c r="E28">
        <v>-0.52380952380952395</v>
      </c>
      <c r="F28">
        <v>-0.5</v>
      </c>
      <c r="G28">
        <v>-0.66666666666666696</v>
      </c>
      <c r="H28">
        <v>-0.58333333333333304</v>
      </c>
      <c r="I28">
        <v>-0.30434782608695699</v>
      </c>
      <c r="J28">
        <v>-0.13043478260869601</v>
      </c>
      <c r="K28">
        <v>-0.44444444444444398</v>
      </c>
      <c r="L28">
        <v>-0.73913043478260898</v>
      </c>
      <c r="M28">
        <v>-0.14285714285714299</v>
      </c>
      <c r="N28">
        <v>-4.7619047619047603E-2</v>
      </c>
      <c r="O28">
        <v>-0.238095238095238</v>
      </c>
      <c r="P28">
        <v>-0.33333333333333298</v>
      </c>
      <c r="Q28">
        <v>-0.5</v>
      </c>
      <c r="R28">
        <v>-0.13043478260869601</v>
      </c>
      <c r="S28">
        <v>0.30434782608695699</v>
      </c>
      <c r="T28">
        <v>-4.3478260869565202E-2</v>
      </c>
      <c r="U28">
        <v>-0.39130434782608697</v>
      </c>
      <c r="V28">
        <v>4.7619047619047603E-2</v>
      </c>
      <c r="AJ28">
        <v>-0.80952380952380998</v>
      </c>
      <c r="AK28">
        <v>-0.42857142857142899</v>
      </c>
      <c r="AL28">
        <v>-0.52380952380952395</v>
      </c>
      <c r="AM28">
        <v>-0.5</v>
      </c>
      <c r="AN28">
        <v>-0.66666666666666696</v>
      </c>
      <c r="AO28">
        <v>-0.58333333333333304</v>
      </c>
      <c r="AP28">
        <v>-0.30434782608695699</v>
      </c>
      <c r="AQ28">
        <v>-0.13043478260869601</v>
      </c>
      <c r="AR28">
        <v>-0.44444444444444398</v>
      </c>
      <c r="AS28">
        <v>-0.73913043478260898</v>
      </c>
    </row>
    <row r="29" spans="1:45" x14ac:dyDescent="0.2">
      <c r="A29">
        <v>28</v>
      </c>
      <c r="C29">
        <v>-0.71428571428571397</v>
      </c>
      <c r="D29">
        <v>-0.42857142857142899</v>
      </c>
      <c r="E29">
        <v>-0.52380952380952395</v>
      </c>
      <c r="F29">
        <v>-0.58333333333333304</v>
      </c>
      <c r="G29">
        <v>-0.75</v>
      </c>
      <c r="H29">
        <v>-0.5</v>
      </c>
      <c r="I29">
        <v>-0.47826086956521702</v>
      </c>
      <c r="J29">
        <v>-0.13043478260869601</v>
      </c>
      <c r="K29">
        <v>-0.33333333333333298</v>
      </c>
      <c r="L29">
        <v>-0.73913043478260898</v>
      </c>
      <c r="M29">
        <v>4.7619047619047603E-2</v>
      </c>
      <c r="N29">
        <v>-4.7619047619047603E-2</v>
      </c>
      <c r="O29">
        <v>-0.238095238095238</v>
      </c>
      <c r="P29">
        <v>-0.16666666666666699</v>
      </c>
      <c r="Q29">
        <v>-0.5</v>
      </c>
      <c r="R29">
        <v>-0.13043478260869601</v>
      </c>
      <c r="S29">
        <v>0.30434782608695699</v>
      </c>
      <c r="T29">
        <v>-4.3478260869565202E-2</v>
      </c>
      <c r="U29">
        <v>-0.39130434782608697</v>
      </c>
      <c r="V29">
        <v>4.7619047619047603E-2</v>
      </c>
      <c r="AJ29">
        <v>-0.71428571428571397</v>
      </c>
      <c r="AK29">
        <v>-0.42857142857142899</v>
      </c>
      <c r="AL29">
        <v>-0.52380952380952395</v>
      </c>
      <c r="AM29">
        <v>-0.58333333333333304</v>
      </c>
      <c r="AN29">
        <v>-0.75</v>
      </c>
      <c r="AO29">
        <v>-0.5</v>
      </c>
      <c r="AP29">
        <v>-0.47826086956521702</v>
      </c>
      <c r="AQ29">
        <v>-0.13043478260869601</v>
      </c>
      <c r="AR29">
        <v>-0.33333333333333298</v>
      </c>
      <c r="AS29">
        <v>-0.73913043478260898</v>
      </c>
    </row>
    <row r="30" spans="1:45" x14ac:dyDescent="0.2">
      <c r="A30">
        <v>29</v>
      </c>
      <c r="C30">
        <v>-0.61904761904761896</v>
      </c>
      <c r="D30">
        <v>-0.33333333333333298</v>
      </c>
      <c r="E30">
        <v>-0.52380952380952395</v>
      </c>
      <c r="F30">
        <v>-0.66666666666666696</v>
      </c>
      <c r="G30">
        <v>-0.66666666666666696</v>
      </c>
      <c r="H30">
        <v>-0.41666666666666702</v>
      </c>
      <c r="I30">
        <v>-0.47826086956521702</v>
      </c>
      <c r="J30">
        <v>-0.13043478260869601</v>
      </c>
      <c r="K30">
        <v>-0.33333333333333298</v>
      </c>
      <c r="L30">
        <v>-0.91304347826086996</v>
      </c>
      <c r="M30">
        <v>4.7619047619047603E-2</v>
      </c>
      <c r="N30">
        <v>4.7619047619047603E-2</v>
      </c>
      <c r="O30">
        <v>-0.238095238095238</v>
      </c>
      <c r="P30">
        <v>8.3333333333333301E-2</v>
      </c>
      <c r="Q30">
        <v>-0.5</v>
      </c>
      <c r="R30">
        <v>-0.13043478260869601</v>
      </c>
      <c r="S30">
        <v>0.30434782608695699</v>
      </c>
      <c r="T30">
        <v>-4.3478260869565202E-2</v>
      </c>
      <c r="U30">
        <v>-0.39130434782608697</v>
      </c>
      <c r="V30">
        <v>-4.7619047619047603E-2</v>
      </c>
      <c r="AJ30">
        <v>-0.61904761904761896</v>
      </c>
      <c r="AK30">
        <v>-0.33333333333333298</v>
      </c>
      <c r="AL30">
        <v>-0.52380952380952395</v>
      </c>
      <c r="AM30">
        <v>-0.66666666666666696</v>
      </c>
      <c r="AN30">
        <v>-0.66666666666666696</v>
      </c>
      <c r="AO30">
        <v>-0.41666666666666702</v>
      </c>
      <c r="AP30">
        <v>-0.47826086956521702</v>
      </c>
      <c r="AQ30">
        <v>-0.13043478260869601</v>
      </c>
      <c r="AR30">
        <v>-0.33333333333333298</v>
      </c>
      <c r="AS30">
        <v>-0.91304347826086996</v>
      </c>
    </row>
    <row r="31" spans="1:45" x14ac:dyDescent="0.2">
      <c r="A31">
        <v>30</v>
      </c>
      <c r="C31">
        <v>-0.61904761904761896</v>
      </c>
      <c r="D31">
        <v>-0.52380952380952395</v>
      </c>
      <c r="E31">
        <v>-0.52380952380952395</v>
      </c>
      <c r="F31">
        <v>-0.5</v>
      </c>
      <c r="G31">
        <v>-0.58333333333333304</v>
      </c>
      <c r="H31">
        <v>-0.5</v>
      </c>
      <c r="I31">
        <v>-0.47826086956521702</v>
      </c>
      <c r="J31">
        <v>-0.13043478260869601</v>
      </c>
      <c r="K31">
        <v>-0.33333333333333298</v>
      </c>
      <c r="L31">
        <v>-0.91304347826086996</v>
      </c>
      <c r="M31">
        <v>-0.14285714285714299</v>
      </c>
      <c r="N31">
        <v>-0.14285714285714299</v>
      </c>
      <c r="O31">
        <v>-4.7619047619047603E-2</v>
      </c>
      <c r="P31">
        <v>-0.16666666666666699</v>
      </c>
      <c r="Q31">
        <v>-0.33333333333333298</v>
      </c>
      <c r="R31">
        <v>-0.13043478260869601</v>
      </c>
      <c r="S31">
        <v>0.30434782608695699</v>
      </c>
      <c r="T31">
        <v>-4.3478260869565202E-2</v>
      </c>
      <c r="U31">
        <v>-0.39130434782608697</v>
      </c>
      <c r="V31">
        <v>-4.7619047619047603E-2</v>
      </c>
      <c r="AJ31">
        <v>-0.61904761904761896</v>
      </c>
      <c r="AK31">
        <v>-0.52380952380952395</v>
      </c>
      <c r="AL31">
        <v>-0.52380952380952395</v>
      </c>
      <c r="AM31">
        <v>-0.5</v>
      </c>
      <c r="AN31">
        <v>-0.58333333333333304</v>
      </c>
      <c r="AO31">
        <v>-0.5</v>
      </c>
      <c r="AP31">
        <v>-0.47826086956521702</v>
      </c>
      <c r="AQ31">
        <v>-0.13043478260869601</v>
      </c>
      <c r="AR31">
        <v>-0.33333333333333298</v>
      </c>
      <c r="AS31">
        <v>-0.91304347826086996</v>
      </c>
    </row>
    <row r="32" spans="1:45" x14ac:dyDescent="0.2">
      <c r="A32">
        <v>31</v>
      </c>
      <c r="C32">
        <v>-0.61904761904761896</v>
      </c>
      <c r="D32">
        <v>-0.61904761904761896</v>
      </c>
      <c r="E32">
        <v>-0.42857142857142899</v>
      </c>
      <c r="F32">
        <v>-0.58333333333333304</v>
      </c>
      <c r="G32">
        <v>-0.66666666666666696</v>
      </c>
      <c r="H32">
        <v>-0.58333333333333304</v>
      </c>
      <c r="I32">
        <v>-0.47826086956521702</v>
      </c>
      <c r="J32">
        <v>-0.13043478260869601</v>
      </c>
      <c r="K32">
        <v>-0.33333333333333298</v>
      </c>
      <c r="L32">
        <v>-0.91304347826086996</v>
      </c>
      <c r="M32">
        <v>-0.33333333333333298</v>
      </c>
      <c r="N32">
        <v>-0.238095238095238</v>
      </c>
      <c r="O32">
        <v>-4.7619047619047603E-2</v>
      </c>
      <c r="P32">
        <v>-8.3333333333333301E-2</v>
      </c>
      <c r="Q32">
        <v>-0.33333333333333298</v>
      </c>
      <c r="R32">
        <v>-0.13043478260869601</v>
      </c>
      <c r="S32">
        <v>0.217391304347826</v>
      </c>
      <c r="T32">
        <v>-4.3478260869565202E-2</v>
      </c>
      <c r="U32">
        <v>-0.39130434782608697</v>
      </c>
      <c r="V32">
        <v>-0.14285714285714299</v>
      </c>
      <c r="AJ32">
        <v>-0.61904761904761896</v>
      </c>
      <c r="AK32">
        <v>-0.61904761904761896</v>
      </c>
      <c r="AL32">
        <v>-0.42857142857142899</v>
      </c>
      <c r="AM32">
        <v>-0.58333333333333304</v>
      </c>
      <c r="AN32">
        <v>-0.66666666666666696</v>
      </c>
      <c r="AO32">
        <v>-0.58333333333333304</v>
      </c>
      <c r="AP32">
        <v>-0.47826086956521702</v>
      </c>
      <c r="AQ32">
        <v>-0.13043478260869601</v>
      </c>
      <c r="AR32">
        <v>-0.33333333333333298</v>
      </c>
      <c r="AS32">
        <v>-0.91304347826086996</v>
      </c>
    </row>
    <row r="33" spans="1:45" x14ac:dyDescent="0.2">
      <c r="A33">
        <v>32</v>
      </c>
      <c r="C33">
        <v>-0.61904761904761896</v>
      </c>
      <c r="D33">
        <v>-0.71428571428571397</v>
      </c>
      <c r="E33">
        <v>-0.238095238095238</v>
      </c>
      <c r="F33">
        <v>-0.5</v>
      </c>
      <c r="G33">
        <v>-0.58333333333333304</v>
      </c>
      <c r="H33">
        <v>-0.58333333333333304</v>
      </c>
      <c r="I33">
        <v>-0.47826086956521702</v>
      </c>
      <c r="J33">
        <v>-0.13043478260869601</v>
      </c>
      <c r="K33">
        <v>-0.33333333333333298</v>
      </c>
      <c r="L33">
        <v>-0.91304347826086996</v>
      </c>
      <c r="M33">
        <v>-0.238095238095238</v>
      </c>
      <c r="N33">
        <v>-0.238095238095238</v>
      </c>
      <c r="O33">
        <v>-0.238095238095238</v>
      </c>
      <c r="P33">
        <v>-0.16666666666666699</v>
      </c>
      <c r="Q33">
        <v>-0.25</v>
      </c>
      <c r="R33">
        <v>-0.13043478260869601</v>
      </c>
      <c r="S33">
        <v>0.13043478260869601</v>
      </c>
      <c r="T33">
        <v>-0.13043478260869601</v>
      </c>
      <c r="U33">
        <v>-0.39130434782608697</v>
      </c>
      <c r="V33">
        <v>-0.14285714285714299</v>
      </c>
      <c r="AJ33">
        <v>-0.61904761904761896</v>
      </c>
      <c r="AK33">
        <v>-0.71428571428571397</v>
      </c>
      <c r="AL33">
        <v>-0.238095238095238</v>
      </c>
      <c r="AM33">
        <v>-0.5</v>
      </c>
      <c r="AN33">
        <v>-0.58333333333333304</v>
      </c>
      <c r="AO33">
        <v>-0.58333333333333304</v>
      </c>
      <c r="AP33">
        <v>-0.47826086956521702</v>
      </c>
      <c r="AQ33">
        <v>-0.13043478260869601</v>
      </c>
      <c r="AR33">
        <v>-0.33333333333333298</v>
      </c>
      <c r="AS33">
        <v>-0.91304347826086996</v>
      </c>
    </row>
    <row r="34" spans="1:45" x14ac:dyDescent="0.2">
      <c r="A34">
        <v>33</v>
      </c>
      <c r="C34">
        <v>-0.61904761904761896</v>
      </c>
      <c r="D34">
        <v>-0.71428571428571397</v>
      </c>
      <c r="E34">
        <v>-0.14285714285714299</v>
      </c>
      <c r="F34">
        <v>-0.33333333333333298</v>
      </c>
      <c r="G34">
        <v>-0.5</v>
      </c>
      <c r="H34">
        <v>-0.66666666666666696</v>
      </c>
      <c r="I34">
        <v>-0.47826086956521702</v>
      </c>
      <c r="J34">
        <v>-4.3478260869565202E-2</v>
      </c>
      <c r="K34">
        <v>-0.33333333333333298</v>
      </c>
      <c r="L34">
        <v>-0.91304347826086996</v>
      </c>
      <c r="M34">
        <v>0.14285714285714299</v>
      </c>
      <c r="N34">
        <v>-0.238095238095238</v>
      </c>
      <c r="O34">
        <v>-0.14285714285714299</v>
      </c>
      <c r="P34">
        <v>-0.16666666666666699</v>
      </c>
      <c r="Q34">
        <v>-0.16666666666666699</v>
      </c>
      <c r="R34">
        <v>-0.30434782608695699</v>
      </c>
      <c r="S34">
        <v>4.3478260869565202E-2</v>
      </c>
      <c r="T34">
        <v>-4.3478260869565202E-2</v>
      </c>
      <c r="U34">
        <v>-0.39130434782608697</v>
      </c>
      <c r="V34">
        <v>-0.14285714285714299</v>
      </c>
      <c r="AJ34">
        <v>-0.61904761904761896</v>
      </c>
      <c r="AK34">
        <v>-0.71428571428571397</v>
      </c>
      <c r="AL34">
        <v>-0.14285714285714299</v>
      </c>
      <c r="AM34">
        <v>-0.33333333333333298</v>
      </c>
      <c r="AN34">
        <v>-0.5</v>
      </c>
      <c r="AO34">
        <v>-0.66666666666666696</v>
      </c>
      <c r="AP34">
        <v>-0.47826086956521702</v>
      </c>
      <c r="AQ34">
        <v>-4.3478260869565202E-2</v>
      </c>
      <c r="AR34">
        <v>-0.33333333333333298</v>
      </c>
      <c r="AS34">
        <v>-0.91304347826086996</v>
      </c>
    </row>
    <row r="35" spans="1:45" x14ac:dyDescent="0.2">
      <c r="A35">
        <v>34</v>
      </c>
      <c r="C35">
        <v>-0.71428571428571397</v>
      </c>
      <c r="D35">
        <v>-0.71428571428571397</v>
      </c>
      <c r="E35">
        <v>-0.14285714285714299</v>
      </c>
      <c r="F35">
        <v>-0.41666666666666702</v>
      </c>
      <c r="G35">
        <v>-0.5</v>
      </c>
      <c r="H35">
        <v>-0.66666666666666696</v>
      </c>
      <c r="I35">
        <v>-0.47826086956521702</v>
      </c>
      <c r="J35">
        <v>-0.30434782608695699</v>
      </c>
      <c r="K35">
        <v>-0.33333333333333298</v>
      </c>
      <c r="L35">
        <v>-0.91304347826086996</v>
      </c>
      <c r="M35">
        <v>-4.7619047619047603E-2</v>
      </c>
      <c r="N35">
        <v>-0.33333333333333298</v>
      </c>
      <c r="O35">
        <v>-0.33333333333333298</v>
      </c>
      <c r="P35">
        <v>-8.3333333333333301E-2</v>
      </c>
      <c r="Q35">
        <v>-8.3333333333333301E-2</v>
      </c>
      <c r="R35">
        <v>-0.39130434782608697</v>
      </c>
      <c r="S35">
        <v>0.13043478260869601</v>
      </c>
      <c r="T35">
        <v>-0.13043478260869601</v>
      </c>
      <c r="U35">
        <v>-0.39130434782608697</v>
      </c>
      <c r="V35">
        <v>-0.14285714285714299</v>
      </c>
      <c r="AJ35">
        <v>-0.71428571428571397</v>
      </c>
      <c r="AK35">
        <v>-0.71428571428571397</v>
      </c>
      <c r="AL35">
        <v>-0.14285714285714299</v>
      </c>
      <c r="AM35">
        <v>-0.41666666666666702</v>
      </c>
      <c r="AN35">
        <v>-0.5</v>
      </c>
      <c r="AO35">
        <v>-0.66666666666666696</v>
      </c>
      <c r="AP35">
        <v>-0.47826086956521702</v>
      </c>
      <c r="AQ35">
        <v>-0.30434782608695699</v>
      </c>
      <c r="AR35">
        <v>-0.33333333333333298</v>
      </c>
      <c r="AS35">
        <v>-0.91304347826086996</v>
      </c>
    </row>
    <row r="36" spans="1:45" x14ac:dyDescent="0.2">
      <c r="A36">
        <v>35</v>
      </c>
      <c r="C36">
        <v>-0.71428571428571397</v>
      </c>
      <c r="D36">
        <v>-0.61904761904761896</v>
      </c>
      <c r="E36">
        <v>-0.42857142857142899</v>
      </c>
      <c r="F36">
        <v>-0.5</v>
      </c>
      <c r="G36">
        <v>-0.5</v>
      </c>
      <c r="H36">
        <v>-0.75</v>
      </c>
      <c r="I36">
        <v>-0.565217391304348</v>
      </c>
      <c r="J36">
        <v>-0.39130434782608697</v>
      </c>
      <c r="K36">
        <v>-0.33333333333333298</v>
      </c>
      <c r="L36">
        <v>-0.91304347826086996</v>
      </c>
      <c r="M36">
        <v>4.7619047619047603E-2</v>
      </c>
      <c r="N36">
        <v>-0.14285714285714299</v>
      </c>
      <c r="O36">
        <v>-0.238095238095238</v>
      </c>
      <c r="P36">
        <v>-0.25</v>
      </c>
      <c r="Q36">
        <v>0</v>
      </c>
      <c r="R36">
        <v>-0.47826086956521702</v>
      </c>
      <c r="S36">
        <v>0.30434782608695699</v>
      </c>
      <c r="T36">
        <v>-0.13043478260869601</v>
      </c>
      <c r="U36">
        <v>-0.39130434782608697</v>
      </c>
      <c r="V36">
        <v>-0.238095238095238</v>
      </c>
      <c r="AJ36">
        <v>-0.71428571428571397</v>
      </c>
      <c r="AK36">
        <v>-0.61904761904761896</v>
      </c>
      <c r="AL36">
        <v>-0.42857142857142899</v>
      </c>
      <c r="AM36">
        <v>-0.5</v>
      </c>
      <c r="AN36">
        <v>-0.5</v>
      </c>
      <c r="AO36">
        <v>-0.75</v>
      </c>
      <c r="AP36">
        <v>-0.565217391304348</v>
      </c>
      <c r="AQ36">
        <v>-0.39130434782608697</v>
      </c>
      <c r="AR36">
        <v>-0.33333333333333298</v>
      </c>
      <c r="AS36">
        <v>-0.91304347826086996</v>
      </c>
    </row>
    <row r="37" spans="1:45" x14ac:dyDescent="0.2">
      <c r="A37">
        <v>36</v>
      </c>
      <c r="C37">
        <v>-0.52380952380952395</v>
      </c>
      <c r="D37">
        <v>-0.61904761904761896</v>
      </c>
      <c r="E37">
        <v>-0.42857142857142899</v>
      </c>
      <c r="F37">
        <v>-0.41666666666666702</v>
      </c>
      <c r="G37">
        <v>-0.5</v>
      </c>
      <c r="H37">
        <v>-0.83333333333333304</v>
      </c>
      <c r="I37">
        <v>-0.47826086956521702</v>
      </c>
      <c r="J37">
        <v>-0.30434782608695699</v>
      </c>
      <c r="K37">
        <v>-0.44444444444444398</v>
      </c>
      <c r="L37">
        <v>-0.82608695652173902</v>
      </c>
      <c r="M37">
        <v>-0.14285714285714299</v>
      </c>
      <c r="N37">
        <v>-0.238095238095238</v>
      </c>
      <c r="O37">
        <v>-0.238095238095238</v>
      </c>
      <c r="P37">
        <v>-0.16666666666666699</v>
      </c>
      <c r="Q37">
        <v>0.16666666666666699</v>
      </c>
      <c r="R37">
        <v>-0.47826086956521702</v>
      </c>
      <c r="S37">
        <v>0.30434782608695699</v>
      </c>
      <c r="T37">
        <v>-0.13043478260869601</v>
      </c>
      <c r="U37">
        <v>-0.39130434782608697</v>
      </c>
      <c r="V37">
        <v>-0.238095238095238</v>
      </c>
      <c r="AJ37">
        <v>-0.52380952380952395</v>
      </c>
      <c r="AK37">
        <v>-0.61904761904761896</v>
      </c>
      <c r="AL37">
        <v>-0.42857142857142899</v>
      </c>
      <c r="AM37">
        <v>-0.41666666666666702</v>
      </c>
      <c r="AN37">
        <v>-0.5</v>
      </c>
      <c r="AO37">
        <v>-0.83333333333333304</v>
      </c>
      <c r="AP37">
        <v>-0.47826086956521702</v>
      </c>
      <c r="AQ37">
        <v>-0.30434782608695699</v>
      </c>
      <c r="AR37">
        <v>-0.44444444444444398</v>
      </c>
      <c r="AS37">
        <v>-0.82608695652173902</v>
      </c>
    </row>
    <row r="38" spans="1:45" x14ac:dyDescent="0.2">
      <c r="A38">
        <v>37</v>
      </c>
      <c r="C38">
        <v>-0.42857142857142899</v>
      </c>
      <c r="D38">
        <v>-0.61904761904761896</v>
      </c>
      <c r="E38">
        <v>-0.33333333333333298</v>
      </c>
      <c r="F38">
        <v>-0.41666666666666702</v>
      </c>
      <c r="G38">
        <v>-0.58333333333333304</v>
      </c>
      <c r="H38">
        <v>-0.75</v>
      </c>
      <c r="I38">
        <v>-0.47826086956521702</v>
      </c>
      <c r="J38">
        <v>-0.217391304347826</v>
      </c>
      <c r="K38">
        <v>-0.33333333333333298</v>
      </c>
      <c r="L38">
        <v>-0.82608695652173902</v>
      </c>
      <c r="M38">
        <v>-4.7619047619047603E-2</v>
      </c>
      <c r="N38">
        <v>-0.14285714285714299</v>
      </c>
      <c r="O38">
        <v>-0.238095238095238</v>
      </c>
      <c r="P38">
        <v>-0.25</v>
      </c>
      <c r="Q38">
        <v>0.16666666666666699</v>
      </c>
      <c r="R38">
        <v>-0.47826086956521702</v>
      </c>
      <c r="S38">
        <v>0.30434782608695699</v>
      </c>
      <c r="T38">
        <v>-0.13043478260869601</v>
      </c>
      <c r="U38">
        <v>-0.39130434782608697</v>
      </c>
      <c r="V38">
        <v>-0.14285714285714299</v>
      </c>
      <c r="AJ38">
        <v>-0.42857142857142899</v>
      </c>
      <c r="AK38">
        <v>-0.61904761904761896</v>
      </c>
      <c r="AL38">
        <v>-0.33333333333333298</v>
      </c>
      <c r="AM38">
        <v>-0.41666666666666702</v>
      </c>
      <c r="AN38">
        <v>-0.58333333333333304</v>
      </c>
      <c r="AO38">
        <v>-0.75</v>
      </c>
      <c r="AP38">
        <v>-0.47826086956521702</v>
      </c>
      <c r="AQ38">
        <v>-0.217391304347826</v>
      </c>
      <c r="AR38">
        <v>-0.33333333333333298</v>
      </c>
      <c r="AS38">
        <v>-0.82608695652173902</v>
      </c>
    </row>
    <row r="39" spans="1:45" x14ac:dyDescent="0.2">
      <c r="A39">
        <v>38</v>
      </c>
      <c r="C39">
        <v>-0.33333333333333298</v>
      </c>
      <c r="D39">
        <v>-0.61904761904761896</v>
      </c>
      <c r="E39">
        <v>-0.33333333333333298</v>
      </c>
      <c r="F39">
        <v>-0.66666666666666696</v>
      </c>
      <c r="G39">
        <v>-0.58333333333333304</v>
      </c>
      <c r="H39">
        <v>-0.75</v>
      </c>
      <c r="I39">
        <v>-0.47826086956521702</v>
      </c>
      <c r="J39">
        <v>-0.217391304347826</v>
      </c>
      <c r="K39">
        <v>-0.44444444444444398</v>
      </c>
      <c r="L39">
        <v>-0.82608695652173902</v>
      </c>
      <c r="M39">
        <v>-4.7619047619047603E-2</v>
      </c>
      <c r="N39">
        <v>-4.7619047619047603E-2</v>
      </c>
      <c r="O39">
        <v>-0.238095238095238</v>
      </c>
      <c r="P39">
        <v>-0.25</v>
      </c>
      <c r="Q39">
        <v>0.16666666666666699</v>
      </c>
      <c r="R39">
        <v>-0.47826086956521702</v>
      </c>
      <c r="S39">
        <v>0.39130434782608697</v>
      </c>
      <c r="T39">
        <v>-0.13043478260869601</v>
      </c>
      <c r="U39">
        <v>-0.47826086956521702</v>
      </c>
      <c r="V39">
        <v>-0.238095238095238</v>
      </c>
      <c r="AJ39">
        <v>-0.33333333333333298</v>
      </c>
      <c r="AK39">
        <v>-0.61904761904761896</v>
      </c>
      <c r="AL39">
        <v>-0.33333333333333298</v>
      </c>
      <c r="AM39">
        <v>-0.66666666666666696</v>
      </c>
      <c r="AN39">
        <v>-0.58333333333333304</v>
      </c>
      <c r="AO39">
        <v>-0.75</v>
      </c>
      <c r="AP39">
        <v>-0.47826086956521702</v>
      </c>
      <c r="AQ39">
        <v>-0.217391304347826</v>
      </c>
      <c r="AR39">
        <v>-0.44444444444444398</v>
      </c>
      <c r="AS39">
        <v>-0.82608695652173902</v>
      </c>
    </row>
    <row r="40" spans="1:45" x14ac:dyDescent="0.2">
      <c r="A40">
        <v>39</v>
      </c>
      <c r="C40">
        <v>-0.52380952380952395</v>
      </c>
      <c r="D40">
        <v>-0.61904761904761896</v>
      </c>
      <c r="E40">
        <v>-0.42857142857142899</v>
      </c>
      <c r="F40">
        <v>-0.66666666666666696</v>
      </c>
      <c r="G40">
        <v>-0.58333333333333304</v>
      </c>
      <c r="H40">
        <v>-0.83333333333333304</v>
      </c>
      <c r="I40">
        <v>-0.30434782608695699</v>
      </c>
      <c r="J40">
        <v>-0.39130434782608697</v>
      </c>
      <c r="K40">
        <v>-0.44444444444444398</v>
      </c>
      <c r="L40">
        <v>-0.73913043478260898</v>
      </c>
      <c r="M40">
        <v>0.14285714285714299</v>
      </c>
      <c r="N40">
        <v>-4.7619047619047603E-2</v>
      </c>
      <c r="O40">
        <v>-0.238095238095238</v>
      </c>
      <c r="P40">
        <v>-0.25</v>
      </c>
      <c r="Q40">
        <v>8.3333333333333301E-2</v>
      </c>
      <c r="R40">
        <v>-0.47826086956521702</v>
      </c>
      <c r="S40">
        <v>0.217391304347826</v>
      </c>
      <c r="T40">
        <v>-0.13043478260869601</v>
      </c>
      <c r="U40">
        <v>-0.39130434782608697</v>
      </c>
      <c r="V40">
        <v>-0.238095238095238</v>
      </c>
      <c r="AJ40">
        <v>-0.52380952380952395</v>
      </c>
      <c r="AK40">
        <v>-0.61904761904761896</v>
      </c>
      <c r="AL40">
        <v>-0.42857142857142899</v>
      </c>
      <c r="AM40">
        <v>-0.66666666666666696</v>
      </c>
      <c r="AN40">
        <v>-0.58333333333333304</v>
      </c>
      <c r="AO40">
        <v>-0.83333333333333304</v>
      </c>
      <c r="AP40">
        <v>-0.30434782608695699</v>
      </c>
      <c r="AQ40">
        <v>-0.39130434782608697</v>
      </c>
      <c r="AR40">
        <v>-0.44444444444444398</v>
      </c>
      <c r="AS40">
        <v>-0.73913043478260898</v>
      </c>
    </row>
    <row r="41" spans="1:45" x14ac:dyDescent="0.2">
      <c r="A41">
        <v>40</v>
      </c>
      <c r="C41">
        <v>-0.61904761904761896</v>
      </c>
      <c r="D41">
        <v>-0.61904761904761896</v>
      </c>
      <c r="E41">
        <v>-0.238095238095238</v>
      </c>
      <c r="F41">
        <v>-0.41666666666666702</v>
      </c>
      <c r="G41">
        <v>-0.41666666666666702</v>
      </c>
      <c r="H41">
        <v>-0.83333333333333304</v>
      </c>
      <c r="I41">
        <v>-0.39130434782608697</v>
      </c>
      <c r="J41">
        <v>-0.47826086956521702</v>
      </c>
      <c r="K41">
        <v>-0.44444444444444398</v>
      </c>
      <c r="L41">
        <v>-0.73913043478260898</v>
      </c>
      <c r="M41">
        <v>0.238095238095238</v>
      </c>
      <c r="N41">
        <v>-0.238095238095238</v>
      </c>
      <c r="O41">
        <v>-0.33333333333333298</v>
      </c>
      <c r="P41">
        <v>-0.25</v>
      </c>
      <c r="Q41">
        <v>0</v>
      </c>
      <c r="R41">
        <v>-0.39130434782608697</v>
      </c>
      <c r="S41">
        <v>0.217391304347826</v>
      </c>
      <c r="T41">
        <v>4.3478260869565202E-2</v>
      </c>
      <c r="U41">
        <v>-0.39130434782608697</v>
      </c>
      <c r="V41">
        <v>-0.238095238095238</v>
      </c>
      <c r="AJ41">
        <v>-0.61904761904761896</v>
      </c>
      <c r="AK41">
        <v>-0.61904761904761896</v>
      </c>
      <c r="AL41">
        <v>-0.238095238095238</v>
      </c>
      <c r="AM41">
        <v>-0.41666666666666702</v>
      </c>
      <c r="AN41">
        <v>-0.41666666666666702</v>
      </c>
      <c r="AO41">
        <v>-0.83333333333333304</v>
      </c>
      <c r="AP41">
        <v>-0.39130434782608697</v>
      </c>
      <c r="AQ41">
        <v>-0.47826086956521702</v>
      </c>
      <c r="AR41">
        <v>-0.44444444444444398</v>
      </c>
      <c r="AS41">
        <v>-0.73913043478260898</v>
      </c>
    </row>
    <row r="42" spans="1:45" x14ac:dyDescent="0.2">
      <c r="A42">
        <v>41</v>
      </c>
      <c r="C42">
        <v>-0.52380952380952395</v>
      </c>
      <c r="D42">
        <v>-0.33333333333333298</v>
      </c>
      <c r="E42">
        <v>-4.7619047619047603E-2</v>
      </c>
      <c r="F42">
        <v>-0.75</v>
      </c>
      <c r="G42">
        <v>-0.5</v>
      </c>
      <c r="H42">
        <v>-0.83333333333333304</v>
      </c>
      <c r="I42">
        <v>-0.565217391304348</v>
      </c>
      <c r="J42">
        <v>-0.47826086956521702</v>
      </c>
      <c r="K42">
        <v>-0.44444444444444398</v>
      </c>
      <c r="L42">
        <v>-0.73913043478260898</v>
      </c>
      <c r="M42">
        <v>4.7619047619047603E-2</v>
      </c>
      <c r="N42">
        <v>-0.238095238095238</v>
      </c>
      <c r="O42">
        <v>-0.33333333333333298</v>
      </c>
      <c r="P42">
        <v>-0.33333333333333298</v>
      </c>
      <c r="Q42">
        <v>-8.3333333333333301E-2</v>
      </c>
      <c r="R42">
        <v>-0.39130434782608697</v>
      </c>
      <c r="S42">
        <v>0.217391304347826</v>
      </c>
      <c r="T42">
        <v>4.3478260869565202E-2</v>
      </c>
      <c r="U42">
        <v>-0.39130434782608697</v>
      </c>
      <c r="V42">
        <v>-4.7619047619047603E-2</v>
      </c>
      <c r="AJ42">
        <v>-0.52380952380952395</v>
      </c>
      <c r="AK42">
        <v>-0.33333333333333298</v>
      </c>
      <c r="AL42">
        <v>-4.7619047619047603E-2</v>
      </c>
      <c r="AM42">
        <v>-0.75</v>
      </c>
      <c r="AN42">
        <v>-0.5</v>
      </c>
      <c r="AO42">
        <v>-0.83333333333333304</v>
      </c>
      <c r="AP42">
        <v>-0.565217391304348</v>
      </c>
      <c r="AQ42">
        <v>-0.47826086956521702</v>
      </c>
      <c r="AR42">
        <v>-0.44444444444444398</v>
      </c>
      <c r="AS42">
        <v>-0.73913043478260898</v>
      </c>
    </row>
    <row r="43" spans="1:45" x14ac:dyDescent="0.2">
      <c r="A43">
        <v>42</v>
      </c>
      <c r="C43">
        <v>-0.52380952380952395</v>
      </c>
      <c r="D43">
        <v>-0.33333333333333298</v>
      </c>
      <c r="E43">
        <v>-0.14285714285714299</v>
      </c>
      <c r="F43">
        <v>-0.58333333333333304</v>
      </c>
      <c r="G43">
        <v>-0.58333333333333304</v>
      </c>
      <c r="H43">
        <v>-0.83333333333333304</v>
      </c>
      <c r="I43">
        <v>-0.39130434782608697</v>
      </c>
      <c r="J43">
        <v>-0.47826086956521702</v>
      </c>
      <c r="K43">
        <v>-0.44444444444444398</v>
      </c>
      <c r="L43">
        <v>-0.73913043478260898</v>
      </c>
      <c r="M43">
        <v>-4.7619047619047603E-2</v>
      </c>
      <c r="N43">
        <v>-0.14285714285714299</v>
      </c>
      <c r="O43">
        <v>-0.42857142857142899</v>
      </c>
      <c r="P43">
        <v>-0.25</v>
      </c>
      <c r="Q43">
        <v>-0.25</v>
      </c>
      <c r="R43">
        <v>-0.217391304347826</v>
      </c>
      <c r="S43">
        <v>0.13043478260869601</v>
      </c>
      <c r="T43">
        <v>4.3478260869565202E-2</v>
      </c>
      <c r="U43">
        <v>-0.47826086956521702</v>
      </c>
      <c r="V43">
        <v>-4.7619047619047603E-2</v>
      </c>
      <c r="AJ43">
        <v>-0.52380952380952395</v>
      </c>
      <c r="AK43">
        <v>-0.33333333333333298</v>
      </c>
      <c r="AL43">
        <v>-0.14285714285714299</v>
      </c>
      <c r="AM43">
        <v>-0.58333333333333304</v>
      </c>
      <c r="AN43">
        <v>-0.58333333333333304</v>
      </c>
      <c r="AO43">
        <v>-0.83333333333333304</v>
      </c>
      <c r="AP43">
        <v>-0.39130434782608697</v>
      </c>
      <c r="AQ43">
        <v>-0.47826086956521702</v>
      </c>
      <c r="AR43">
        <v>-0.44444444444444398</v>
      </c>
      <c r="AS43">
        <v>-0.73913043478260898</v>
      </c>
    </row>
    <row r="44" spans="1:45" x14ac:dyDescent="0.2">
      <c r="A44">
        <v>43</v>
      </c>
      <c r="C44">
        <v>-0.61904761904761896</v>
      </c>
      <c r="D44">
        <v>-0.52380952380952395</v>
      </c>
      <c r="E44">
        <v>-0.14285714285714299</v>
      </c>
      <c r="F44">
        <v>-0.5</v>
      </c>
      <c r="G44">
        <v>-0.58333333333333304</v>
      </c>
      <c r="H44">
        <v>-0.83333333333333304</v>
      </c>
      <c r="I44">
        <v>-0.565217391304348</v>
      </c>
      <c r="J44">
        <v>-0.47826086956521702</v>
      </c>
      <c r="K44">
        <v>-0.44444444444444398</v>
      </c>
      <c r="L44">
        <v>-0.73913043478260898</v>
      </c>
      <c r="M44">
        <v>-0.238095238095238</v>
      </c>
      <c r="N44">
        <v>-4.7619047619047603E-2</v>
      </c>
      <c r="O44">
        <v>-0.52380952380952395</v>
      </c>
      <c r="P44">
        <v>-0.16666666666666699</v>
      </c>
      <c r="Q44">
        <v>-0.25</v>
      </c>
      <c r="R44">
        <v>-0.47826086956521702</v>
      </c>
      <c r="S44">
        <v>4.3478260869565202E-2</v>
      </c>
      <c r="T44">
        <v>4.3478260869565202E-2</v>
      </c>
      <c r="U44">
        <v>-0.47826086956521702</v>
      </c>
      <c r="V44">
        <v>-4.7619047619047603E-2</v>
      </c>
      <c r="AJ44">
        <v>-0.61904761904761896</v>
      </c>
      <c r="AK44">
        <v>-0.52380952380952395</v>
      </c>
      <c r="AL44">
        <v>-0.14285714285714299</v>
      </c>
      <c r="AM44">
        <v>-0.5</v>
      </c>
      <c r="AN44">
        <v>-0.58333333333333304</v>
      </c>
      <c r="AO44">
        <v>-0.83333333333333304</v>
      </c>
      <c r="AP44">
        <v>-0.565217391304348</v>
      </c>
      <c r="AQ44">
        <v>-0.47826086956521702</v>
      </c>
      <c r="AR44">
        <v>-0.44444444444444398</v>
      </c>
      <c r="AS44">
        <v>-0.73913043478260898</v>
      </c>
    </row>
    <row r="45" spans="1:45" x14ac:dyDescent="0.2">
      <c r="A45">
        <v>44</v>
      </c>
      <c r="C45">
        <v>-0.61904761904761896</v>
      </c>
      <c r="D45">
        <v>-0.42857142857142899</v>
      </c>
      <c r="E45">
        <v>-0.238095238095238</v>
      </c>
      <c r="F45">
        <v>-0.41666666666666702</v>
      </c>
      <c r="G45">
        <v>-0.66666666666666696</v>
      </c>
      <c r="H45">
        <v>-0.83333333333333304</v>
      </c>
      <c r="I45">
        <v>-0.565217391304348</v>
      </c>
      <c r="J45">
        <v>-0.47826086956521702</v>
      </c>
      <c r="K45">
        <v>-0.44444444444444398</v>
      </c>
      <c r="L45">
        <v>-0.65217391304347805</v>
      </c>
      <c r="M45">
        <v>-0.238095238095238</v>
      </c>
      <c r="N45">
        <v>-4.7619047619047603E-2</v>
      </c>
      <c r="O45">
        <v>-0.42857142857142899</v>
      </c>
      <c r="P45">
        <v>0</v>
      </c>
      <c r="Q45">
        <v>-0.25</v>
      </c>
      <c r="R45">
        <v>-0.47826086956521702</v>
      </c>
      <c r="S45">
        <v>4.3478260869565202E-2</v>
      </c>
      <c r="T45">
        <v>4.3478260869565202E-2</v>
      </c>
      <c r="U45">
        <v>-0.565217391304348</v>
      </c>
      <c r="V45">
        <v>-0.14285714285714299</v>
      </c>
      <c r="AJ45">
        <v>-0.61904761904761896</v>
      </c>
      <c r="AK45">
        <v>-0.42857142857142899</v>
      </c>
      <c r="AL45">
        <v>-0.238095238095238</v>
      </c>
      <c r="AM45">
        <v>-0.41666666666666702</v>
      </c>
      <c r="AN45">
        <v>-0.66666666666666696</v>
      </c>
      <c r="AO45">
        <v>-0.83333333333333304</v>
      </c>
      <c r="AP45">
        <v>-0.565217391304348</v>
      </c>
      <c r="AQ45">
        <v>-0.47826086956521702</v>
      </c>
      <c r="AR45">
        <v>-0.44444444444444398</v>
      </c>
      <c r="AS45">
        <v>-0.65217391304347805</v>
      </c>
    </row>
    <row r="46" spans="1:45" x14ac:dyDescent="0.2">
      <c r="A46">
        <v>45</v>
      </c>
      <c r="C46">
        <v>-0.80952380952380998</v>
      </c>
      <c r="D46">
        <v>-0.52380952380952395</v>
      </c>
      <c r="E46">
        <v>-0.14285714285714299</v>
      </c>
      <c r="F46">
        <v>-0.41666666666666702</v>
      </c>
      <c r="G46">
        <v>-0.33333333333333298</v>
      </c>
      <c r="H46">
        <v>-0.83333333333333304</v>
      </c>
      <c r="I46">
        <v>-0.47826086956521702</v>
      </c>
      <c r="J46">
        <v>-0.47826086956521702</v>
      </c>
      <c r="K46">
        <v>-0.44444444444444398</v>
      </c>
      <c r="L46">
        <v>-0.73913043478260898</v>
      </c>
      <c r="M46">
        <v>-0.238095238095238</v>
      </c>
      <c r="N46">
        <v>-4.7619047619047603E-2</v>
      </c>
      <c r="O46">
        <v>-0.42857142857142899</v>
      </c>
      <c r="P46">
        <v>-8.3333333333333301E-2</v>
      </c>
      <c r="Q46">
        <v>-0.16666666666666699</v>
      </c>
      <c r="R46">
        <v>-0.565217391304348</v>
      </c>
      <c r="S46">
        <v>-4.3478260869565202E-2</v>
      </c>
      <c r="T46">
        <v>4.3478260869565202E-2</v>
      </c>
      <c r="U46">
        <v>-0.565217391304348</v>
      </c>
      <c r="V46">
        <v>4.7619047619047603E-2</v>
      </c>
      <c r="AJ46">
        <v>-0.80952380952380998</v>
      </c>
      <c r="AK46">
        <v>-0.52380952380952395</v>
      </c>
      <c r="AL46">
        <v>-0.14285714285714299</v>
      </c>
      <c r="AM46">
        <v>-0.41666666666666702</v>
      </c>
      <c r="AN46">
        <v>-0.33333333333333298</v>
      </c>
      <c r="AO46">
        <v>-0.83333333333333304</v>
      </c>
      <c r="AP46">
        <v>-0.47826086956521702</v>
      </c>
      <c r="AQ46">
        <v>-0.47826086956521702</v>
      </c>
      <c r="AR46">
        <v>-0.44444444444444398</v>
      </c>
      <c r="AS46">
        <v>-0.73913043478260898</v>
      </c>
    </row>
    <row r="47" spans="1:45" x14ac:dyDescent="0.2">
      <c r="A47">
        <v>46</v>
      </c>
      <c r="C47">
        <v>-0.71428571428571397</v>
      </c>
      <c r="D47">
        <v>-0.52380952380952395</v>
      </c>
      <c r="E47">
        <v>-0.14285714285714299</v>
      </c>
      <c r="F47">
        <v>-0.5</v>
      </c>
      <c r="G47">
        <v>-0.41666666666666702</v>
      </c>
      <c r="H47">
        <v>-0.91666666666666696</v>
      </c>
      <c r="I47">
        <v>-0.47826086956521702</v>
      </c>
      <c r="J47">
        <v>-0.39130434782608697</v>
      </c>
      <c r="K47">
        <v>-0.44444444444444398</v>
      </c>
      <c r="L47">
        <v>-0.73913043478260898</v>
      </c>
      <c r="M47">
        <v>-0.238095238095238</v>
      </c>
      <c r="N47">
        <v>4.7619047619047603E-2</v>
      </c>
      <c r="O47">
        <v>-0.33333333333333298</v>
      </c>
      <c r="P47">
        <v>-0.25</v>
      </c>
      <c r="Q47">
        <v>8.3333333333333301E-2</v>
      </c>
      <c r="R47">
        <v>-0.65217391304347805</v>
      </c>
      <c r="S47">
        <v>4.3478260869565202E-2</v>
      </c>
      <c r="T47">
        <v>4.3478260869565202E-2</v>
      </c>
      <c r="U47">
        <v>-0.565217391304348</v>
      </c>
      <c r="V47">
        <v>4.7619047619047603E-2</v>
      </c>
      <c r="AJ47">
        <v>-0.71428571428571397</v>
      </c>
      <c r="AK47">
        <v>-0.52380952380952395</v>
      </c>
      <c r="AL47">
        <v>-0.14285714285714299</v>
      </c>
      <c r="AM47">
        <v>-0.5</v>
      </c>
      <c r="AN47">
        <v>-0.41666666666666702</v>
      </c>
      <c r="AO47">
        <v>-0.91666666666666696</v>
      </c>
      <c r="AP47">
        <v>-0.47826086956521702</v>
      </c>
      <c r="AQ47">
        <v>-0.39130434782608697</v>
      </c>
      <c r="AR47">
        <v>-0.44444444444444398</v>
      </c>
      <c r="AS47">
        <v>-0.73913043478260898</v>
      </c>
    </row>
    <row r="48" spans="1:45" x14ac:dyDescent="0.2">
      <c r="A48">
        <v>47</v>
      </c>
      <c r="C48">
        <v>-0.71428571428571397</v>
      </c>
      <c r="D48">
        <v>-0.33333333333333298</v>
      </c>
      <c r="E48">
        <v>-0.14285714285714299</v>
      </c>
      <c r="F48">
        <v>-0.5</v>
      </c>
      <c r="G48">
        <v>-0.41666666666666702</v>
      </c>
      <c r="H48">
        <v>-0.91666666666666696</v>
      </c>
      <c r="I48">
        <v>-0.565217391304348</v>
      </c>
      <c r="J48">
        <v>-0.39130434782608697</v>
      </c>
      <c r="K48">
        <v>-0.44444444444444398</v>
      </c>
      <c r="L48">
        <v>-0.73913043478260898</v>
      </c>
      <c r="M48">
        <v>-0.42857142857142899</v>
      </c>
      <c r="N48">
        <v>4.7619047619047603E-2</v>
      </c>
      <c r="O48">
        <v>-0.238095238095238</v>
      </c>
      <c r="P48">
        <v>-0.16666666666666699</v>
      </c>
      <c r="Q48">
        <v>0</v>
      </c>
      <c r="R48">
        <v>-0.39130434782608697</v>
      </c>
      <c r="S48">
        <v>4.3478260869565202E-2</v>
      </c>
      <c r="T48">
        <v>-4.3478260869565202E-2</v>
      </c>
      <c r="U48">
        <v>-0.565217391304348</v>
      </c>
      <c r="V48">
        <v>4.7619047619047603E-2</v>
      </c>
      <c r="AJ48">
        <v>-0.71428571428571397</v>
      </c>
      <c r="AK48">
        <v>-0.33333333333333298</v>
      </c>
      <c r="AL48">
        <v>-0.14285714285714299</v>
      </c>
      <c r="AM48">
        <v>-0.5</v>
      </c>
      <c r="AN48">
        <v>-0.41666666666666702</v>
      </c>
      <c r="AO48">
        <v>-0.91666666666666696</v>
      </c>
      <c r="AP48">
        <v>-0.565217391304348</v>
      </c>
      <c r="AQ48">
        <v>-0.39130434782608697</v>
      </c>
      <c r="AR48">
        <v>-0.44444444444444398</v>
      </c>
      <c r="AS48">
        <v>-0.73913043478260898</v>
      </c>
    </row>
    <row r="49" spans="1:45" x14ac:dyDescent="0.2">
      <c r="A49">
        <v>48</v>
      </c>
      <c r="C49">
        <v>-0.61904761904761896</v>
      </c>
      <c r="D49">
        <v>-0.42857142857142899</v>
      </c>
      <c r="E49">
        <v>-0.33333333333333298</v>
      </c>
      <c r="F49">
        <v>-0.66666666666666696</v>
      </c>
      <c r="G49">
        <v>-0.41666666666666702</v>
      </c>
      <c r="H49">
        <v>-0.83333333333333304</v>
      </c>
      <c r="I49">
        <v>-0.565217391304348</v>
      </c>
      <c r="J49">
        <v>-0.47826086956521702</v>
      </c>
      <c r="K49">
        <v>-0.44444444444444398</v>
      </c>
      <c r="L49">
        <v>-0.82608695652173902</v>
      </c>
      <c r="M49">
        <v>-0.42857142857142899</v>
      </c>
      <c r="N49">
        <v>4.7619047619047603E-2</v>
      </c>
      <c r="O49">
        <v>-0.33333333333333298</v>
      </c>
      <c r="P49">
        <v>-0.25</v>
      </c>
      <c r="Q49">
        <v>0</v>
      </c>
      <c r="R49">
        <v>-0.39130434782608697</v>
      </c>
      <c r="S49">
        <v>0.13043478260869601</v>
      </c>
      <c r="T49">
        <v>-4.3478260869565202E-2</v>
      </c>
      <c r="U49">
        <v>-0.565217391304348</v>
      </c>
      <c r="V49">
        <v>-4.7619047619047603E-2</v>
      </c>
      <c r="AJ49">
        <v>-0.61904761904761896</v>
      </c>
      <c r="AK49">
        <v>-0.42857142857142899</v>
      </c>
      <c r="AL49">
        <v>-0.33333333333333298</v>
      </c>
      <c r="AM49">
        <v>-0.66666666666666696</v>
      </c>
      <c r="AN49">
        <v>-0.41666666666666702</v>
      </c>
      <c r="AO49">
        <v>-0.83333333333333304</v>
      </c>
      <c r="AP49">
        <v>-0.565217391304348</v>
      </c>
      <c r="AQ49">
        <v>-0.47826086956521702</v>
      </c>
      <c r="AR49">
        <v>-0.44444444444444398</v>
      </c>
      <c r="AS49">
        <v>-0.82608695652173902</v>
      </c>
    </row>
    <row r="50" spans="1:45" x14ac:dyDescent="0.2">
      <c r="A50">
        <v>49</v>
      </c>
      <c r="C50">
        <v>-0.61904761904761896</v>
      </c>
      <c r="D50">
        <v>-0.33333333333333298</v>
      </c>
      <c r="E50">
        <v>-0.33333333333333298</v>
      </c>
      <c r="F50">
        <v>-0.41666666666666702</v>
      </c>
      <c r="G50">
        <v>-0.5</v>
      </c>
      <c r="H50">
        <v>-0.83333333333333304</v>
      </c>
      <c r="I50">
        <v>-0.565217391304348</v>
      </c>
      <c r="J50">
        <v>-0.47826086956521702</v>
      </c>
      <c r="K50">
        <v>-0.33333333333333298</v>
      </c>
      <c r="L50">
        <v>-0.73913043478260898</v>
      </c>
      <c r="M50">
        <v>-0.14285714285714299</v>
      </c>
      <c r="N50">
        <v>4.7619047619047603E-2</v>
      </c>
      <c r="O50">
        <v>-0.42857142857142899</v>
      </c>
      <c r="P50">
        <v>-0.25</v>
      </c>
      <c r="Q50">
        <v>8.3333333333333301E-2</v>
      </c>
      <c r="R50">
        <v>-0.30434782608695699</v>
      </c>
      <c r="S50">
        <v>0.217391304347826</v>
      </c>
      <c r="T50">
        <v>-4.3478260869565202E-2</v>
      </c>
      <c r="U50">
        <v>-0.565217391304348</v>
      </c>
      <c r="V50">
        <v>4.7619047619047603E-2</v>
      </c>
      <c r="AJ50">
        <v>-0.61904761904761896</v>
      </c>
      <c r="AK50">
        <v>-0.33333333333333298</v>
      </c>
      <c r="AL50">
        <v>-0.33333333333333298</v>
      </c>
      <c r="AM50">
        <v>-0.41666666666666702</v>
      </c>
      <c r="AN50">
        <v>-0.5</v>
      </c>
      <c r="AO50">
        <v>-0.83333333333333304</v>
      </c>
      <c r="AP50">
        <v>-0.565217391304348</v>
      </c>
      <c r="AQ50">
        <v>-0.47826086956521702</v>
      </c>
      <c r="AR50">
        <v>-0.33333333333333298</v>
      </c>
      <c r="AS50">
        <v>-0.73913043478260898</v>
      </c>
    </row>
    <row r="51" spans="1:45" x14ac:dyDescent="0.2">
      <c r="A51">
        <v>50</v>
      </c>
      <c r="C51">
        <v>-0.80952380952380998</v>
      </c>
      <c r="D51">
        <v>-0.14285714285714299</v>
      </c>
      <c r="E51">
        <v>-0.14285714285714299</v>
      </c>
      <c r="F51">
        <v>-0.5</v>
      </c>
      <c r="G51">
        <v>-0.5</v>
      </c>
      <c r="H51">
        <v>-0.66666666666666696</v>
      </c>
      <c r="I51">
        <v>-0.565217391304348</v>
      </c>
      <c r="J51">
        <v>-0.47826086956521702</v>
      </c>
      <c r="K51">
        <v>-0.33333333333333298</v>
      </c>
      <c r="L51">
        <v>-0.65217391304347805</v>
      </c>
      <c r="M51">
        <v>-0.238095238095238</v>
      </c>
      <c r="N51">
        <v>4.7619047619047603E-2</v>
      </c>
      <c r="O51">
        <v>-0.52380952380952395</v>
      </c>
      <c r="P51">
        <v>-0.33333333333333298</v>
      </c>
      <c r="Q51">
        <v>0</v>
      </c>
      <c r="R51">
        <v>-0.30434782608695699</v>
      </c>
      <c r="S51">
        <v>0.13043478260869601</v>
      </c>
      <c r="T51">
        <v>-4.3478260869565202E-2</v>
      </c>
      <c r="U51">
        <v>-0.565217391304348</v>
      </c>
      <c r="V51">
        <v>-0.14285714285714299</v>
      </c>
      <c r="AJ51">
        <v>-0.80952380952380998</v>
      </c>
      <c r="AK51">
        <v>-0.14285714285714299</v>
      </c>
      <c r="AL51">
        <v>-0.14285714285714299</v>
      </c>
      <c r="AM51">
        <v>-0.5</v>
      </c>
      <c r="AN51">
        <v>-0.5</v>
      </c>
      <c r="AO51">
        <v>-0.66666666666666696</v>
      </c>
      <c r="AP51">
        <v>-0.565217391304348</v>
      </c>
      <c r="AQ51">
        <v>-0.47826086956521702</v>
      </c>
      <c r="AR51">
        <v>-0.33333333333333298</v>
      </c>
      <c r="AS51">
        <v>-0.65217391304347805</v>
      </c>
    </row>
    <row r="52" spans="1:45" x14ac:dyDescent="0.2">
      <c r="A52">
        <v>51</v>
      </c>
      <c r="C52">
        <v>-0.80952380952380998</v>
      </c>
      <c r="D52">
        <v>-0.33333333333333298</v>
      </c>
      <c r="E52">
        <v>-0.14285714285714299</v>
      </c>
      <c r="F52">
        <v>-0.5</v>
      </c>
      <c r="G52">
        <v>-0.58333333333333304</v>
      </c>
      <c r="H52">
        <v>-0.83333333333333304</v>
      </c>
      <c r="I52">
        <v>-0.65217391304347805</v>
      </c>
      <c r="J52">
        <v>-0.47826086956521702</v>
      </c>
      <c r="K52">
        <v>-0.44444444444444398</v>
      </c>
      <c r="L52">
        <v>-0.65217391304347805</v>
      </c>
      <c r="M52">
        <v>-0.14285714285714299</v>
      </c>
      <c r="N52">
        <v>0.14285714285714299</v>
      </c>
      <c r="O52">
        <v>-0.42857142857142899</v>
      </c>
      <c r="P52">
        <v>-0.41666666666666702</v>
      </c>
      <c r="Q52">
        <v>-8.3333333333333301E-2</v>
      </c>
      <c r="R52">
        <v>-0.47826086956521702</v>
      </c>
      <c r="S52">
        <v>0.13043478260869601</v>
      </c>
      <c r="T52">
        <v>0.13043478260869601</v>
      </c>
      <c r="U52">
        <v>-0.65217391304347805</v>
      </c>
      <c r="V52">
        <v>-0.238095238095238</v>
      </c>
      <c r="AJ52">
        <v>-0.80952380952380998</v>
      </c>
      <c r="AK52">
        <v>-0.33333333333333298</v>
      </c>
      <c r="AL52">
        <v>-0.14285714285714299</v>
      </c>
      <c r="AM52">
        <v>-0.5</v>
      </c>
      <c r="AN52">
        <v>-0.58333333333333304</v>
      </c>
      <c r="AO52">
        <v>-0.83333333333333304</v>
      </c>
      <c r="AP52">
        <v>-0.65217391304347805</v>
      </c>
      <c r="AQ52">
        <v>-0.47826086956521702</v>
      </c>
      <c r="AR52">
        <v>-0.44444444444444398</v>
      </c>
      <c r="AS52">
        <v>-0.65217391304347805</v>
      </c>
    </row>
    <row r="53" spans="1:45" x14ac:dyDescent="0.2">
      <c r="A53">
        <v>52</v>
      </c>
      <c r="C53">
        <v>-0.71428571428571397</v>
      </c>
      <c r="D53">
        <v>-0.42857142857142899</v>
      </c>
      <c r="E53">
        <v>-0.14285714285714299</v>
      </c>
      <c r="F53">
        <v>-0.5</v>
      </c>
      <c r="G53">
        <v>-0.5</v>
      </c>
      <c r="H53">
        <v>-0.75</v>
      </c>
      <c r="I53">
        <v>-0.65217391304347805</v>
      </c>
      <c r="J53">
        <v>-0.47826086956521702</v>
      </c>
      <c r="K53">
        <v>-0.33333333333333298</v>
      </c>
      <c r="L53">
        <v>-0.65217391304347805</v>
      </c>
      <c r="M53">
        <v>-0.14285714285714299</v>
      </c>
      <c r="N53">
        <v>0.14285714285714299</v>
      </c>
      <c r="O53">
        <v>-0.33333333333333298</v>
      </c>
      <c r="P53">
        <v>-0.41666666666666702</v>
      </c>
      <c r="Q53">
        <v>-0.25</v>
      </c>
      <c r="R53">
        <v>-0.565217391304348</v>
      </c>
      <c r="S53">
        <v>0.13043478260869601</v>
      </c>
      <c r="T53">
        <v>0.13043478260869601</v>
      </c>
      <c r="U53">
        <v>-0.565217391304348</v>
      </c>
      <c r="V53">
        <v>-0.238095238095238</v>
      </c>
      <c r="AJ53">
        <v>-0.71428571428571397</v>
      </c>
      <c r="AK53">
        <v>-0.42857142857142899</v>
      </c>
      <c r="AL53">
        <v>-0.14285714285714299</v>
      </c>
      <c r="AM53">
        <v>-0.5</v>
      </c>
      <c r="AN53">
        <v>-0.5</v>
      </c>
      <c r="AO53">
        <v>-0.75</v>
      </c>
      <c r="AP53">
        <v>-0.65217391304347805</v>
      </c>
      <c r="AQ53">
        <v>-0.47826086956521702</v>
      </c>
      <c r="AR53">
        <v>-0.33333333333333298</v>
      </c>
      <c r="AS53">
        <v>-0.65217391304347805</v>
      </c>
    </row>
    <row r="54" spans="1:45" x14ac:dyDescent="0.2">
      <c r="A54">
        <v>53</v>
      </c>
      <c r="C54">
        <v>-0.90476190476190499</v>
      </c>
      <c r="D54">
        <v>-0.33333333333333298</v>
      </c>
      <c r="E54">
        <v>-0.14285714285714299</v>
      </c>
      <c r="F54">
        <v>-0.25</v>
      </c>
      <c r="G54">
        <v>-0.41666666666666702</v>
      </c>
      <c r="H54">
        <v>-0.75</v>
      </c>
      <c r="I54">
        <v>-0.565217391304348</v>
      </c>
      <c r="J54">
        <v>-0.47826086956521702</v>
      </c>
      <c r="K54">
        <v>-0.44444444444444398</v>
      </c>
      <c r="L54">
        <v>-0.73913043478260898</v>
      </c>
      <c r="M54">
        <v>-0.14285714285714299</v>
      </c>
      <c r="N54">
        <v>-4.7619047619047603E-2</v>
      </c>
      <c r="O54">
        <v>-0.33333333333333298</v>
      </c>
      <c r="P54">
        <v>-0.41666666666666702</v>
      </c>
      <c r="Q54">
        <v>-8.3333333333333301E-2</v>
      </c>
      <c r="R54">
        <v>-0.47826086956521702</v>
      </c>
      <c r="S54">
        <v>0.30434782608695699</v>
      </c>
      <c r="T54">
        <v>0.13043478260869601</v>
      </c>
      <c r="U54">
        <v>-0.565217391304348</v>
      </c>
      <c r="V54">
        <v>-0.238095238095238</v>
      </c>
      <c r="AJ54">
        <v>-0.90476190476190499</v>
      </c>
      <c r="AK54">
        <v>-0.33333333333333298</v>
      </c>
      <c r="AL54">
        <v>-0.14285714285714299</v>
      </c>
      <c r="AM54">
        <v>-0.25</v>
      </c>
      <c r="AN54">
        <v>-0.41666666666666702</v>
      </c>
      <c r="AO54">
        <v>-0.75</v>
      </c>
      <c r="AP54">
        <v>-0.565217391304348</v>
      </c>
      <c r="AQ54">
        <v>-0.47826086956521702</v>
      </c>
      <c r="AR54">
        <v>-0.44444444444444398</v>
      </c>
      <c r="AS54">
        <v>-0.73913043478260898</v>
      </c>
    </row>
    <row r="55" spans="1:45" x14ac:dyDescent="0.2">
      <c r="A55">
        <v>54</v>
      </c>
      <c r="C55">
        <v>-0.90476190476190499</v>
      </c>
      <c r="D55">
        <v>-0.238095238095238</v>
      </c>
      <c r="E55">
        <v>-4.7619047619047603E-2</v>
      </c>
      <c r="F55">
        <v>-0.41666666666666702</v>
      </c>
      <c r="G55">
        <v>-0.5</v>
      </c>
      <c r="H55">
        <v>-0.66666666666666696</v>
      </c>
      <c r="I55">
        <v>-0.47826086956521702</v>
      </c>
      <c r="J55">
        <v>-0.47826086956521702</v>
      </c>
      <c r="K55">
        <v>-0.44444444444444398</v>
      </c>
      <c r="L55">
        <v>-0.65217391304347805</v>
      </c>
      <c r="M55">
        <v>-0.238095238095238</v>
      </c>
      <c r="N55">
        <v>-4.7619047619047603E-2</v>
      </c>
      <c r="O55">
        <v>-0.52380952380952395</v>
      </c>
      <c r="P55">
        <v>-0.33333333333333298</v>
      </c>
      <c r="Q55">
        <v>0</v>
      </c>
      <c r="R55">
        <v>-0.47826086956521702</v>
      </c>
      <c r="S55">
        <v>0.30434782608695699</v>
      </c>
      <c r="T55">
        <v>4.3478260869565202E-2</v>
      </c>
      <c r="U55">
        <v>-0.47826086956521702</v>
      </c>
      <c r="V55">
        <v>-0.14285714285714299</v>
      </c>
      <c r="AJ55">
        <v>-0.90476190476190499</v>
      </c>
      <c r="AK55">
        <v>-0.238095238095238</v>
      </c>
      <c r="AL55">
        <v>-4.7619047619047603E-2</v>
      </c>
      <c r="AM55">
        <v>-0.41666666666666702</v>
      </c>
      <c r="AN55">
        <v>-0.5</v>
      </c>
      <c r="AO55">
        <v>-0.66666666666666696</v>
      </c>
      <c r="AP55">
        <v>-0.47826086956521702</v>
      </c>
      <c r="AQ55">
        <v>-0.47826086956521702</v>
      </c>
      <c r="AR55">
        <v>-0.44444444444444398</v>
      </c>
      <c r="AS55">
        <v>-0.65217391304347805</v>
      </c>
    </row>
    <row r="56" spans="1:45" x14ac:dyDescent="0.2">
      <c r="A56">
        <v>55</v>
      </c>
      <c r="C56">
        <v>-0.80952380952380998</v>
      </c>
      <c r="D56">
        <v>-0.33333333333333298</v>
      </c>
      <c r="E56">
        <v>-4.7619047619047603E-2</v>
      </c>
      <c r="F56">
        <v>-0.58333333333333304</v>
      </c>
      <c r="G56">
        <v>-0.33333333333333298</v>
      </c>
      <c r="H56">
        <v>-0.66666666666666696</v>
      </c>
      <c r="I56">
        <v>-0.565217391304348</v>
      </c>
      <c r="J56">
        <v>-0.47826086956521702</v>
      </c>
      <c r="K56">
        <v>-0.44444444444444398</v>
      </c>
      <c r="L56">
        <v>-0.65217391304347805</v>
      </c>
      <c r="M56">
        <v>-4.7619047619047603E-2</v>
      </c>
      <c r="N56">
        <v>-0.238095238095238</v>
      </c>
      <c r="O56">
        <v>-0.42857142857142899</v>
      </c>
      <c r="P56">
        <v>-0.25</v>
      </c>
      <c r="Q56">
        <v>-8.3333333333333301E-2</v>
      </c>
      <c r="R56">
        <v>-0.47826086956521702</v>
      </c>
      <c r="S56">
        <v>0.13043478260869601</v>
      </c>
      <c r="T56">
        <v>-4.3478260869565202E-2</v>
      </c>
      <c r="U56">
        <v>-0.47826086956521702</v>
      </c>
      <c r="V56">
        <v>-4.7619047619047603E-2</v>
      </c>
      <c r="AJ56">
        <v>-0.80952380952380998</v>
      </c>
      <c r="AK56">
        <v>-0.33333333333333298</v>
      </c>
      <c r="AL56">
        <v>-4.7619047619047603E-2</v>
      </c>
      <c r="AM56">
        <v>-0.58333333333333304</v>
      </c>
      <c r="AN56">
        <v>-0.33333333333333298</v>
      </c>
      <c r="AO56">
        <v>-0.66666666666666696</v>
      </c>
      <c r="AP56">
        <v>-0.565217391304348</v>
      </c>
      <c r="AQ56">
        <v>-0.47826086956521702</v>
      </c>
      <c r="AR56">
        <v>-0.44444444444444398</v>
      </c>
      <c r="AS56">
        <v>-0.65217391304347805</v>
      </c>
    </row>
    <row r="57" spans="1:45" x14ac:dyDescent="0.2">
      <c r="A57">
        <v>56</v>
      </c>
      <c r="C57">
        <v>-0.80952380952380998</v>
      </c>
      <c r="D57">
        <v>-0.33333333333333298</v>
      </c>
      <c r="E57">
        <v>-4.7619047619047603E-2</v>
      </c>
      <c r="F57">
        <v>-0.5</v>
      </c>
      <c r="G57">
        <v>-0.25</v>
      </c>
      <c r="H57">
        <v>-0.5</v>
      </c>
      <c r="I57">
        <v>-0.65217391304347805</v>
      </c>
      <c r="J57">
        <v>-0.39130434782608697</v>
      </c>
      <c r="K57">
        <v>-0.44444444444444398</v>
      </c>
      <c r="L57">
        <v>-0.65217391304347805</v>
      </c>
      <c r="M57">
        <v>4.7619047619047603E-2</v>
      </c>
      <c r="N57">
        <v>-0.33333333333333298</v>
      </c>
      <c r="O57">
        <v>-0.42857142857142899</v>
      </c>
      <c r="P57">
        <v>0</v>
      </c>
      <c r="Q57">
        <v>-8.3333333333333301E-2</v>
      </c>
      <c r="R57">
        <v>-0.47826086956521702</v>
      </c>
      <c r="S57">
        <v>0.13043478260869601</v>
      </c>
      <c r="T57">
        <v>0.13043478260869601</v>
      </c>
      <c r="U57">
        <v>-0.47826086956521702</v>
      </c>
      <c r="V57">
        <v>-4.7619047619047603E-2</v>
      </c>
      <c r="AJ57">
        <v>-0.80952380952380998</v>
      </c>
      <c r="AK57">
        <v>-0.33333333333333298</v>
      </c>
      <c r="AL57">
        <v>-4.7619047619047603E-2</v>
      </c>
      <c r="AM57">
        <v>-0.5</v>
      </c>
      <c r="AN57">
        <v>-0.25</v>
      </c>
      <c r="AO57">
        <v>-0.5</v>
      </c>
      <c r="AP57">
        <v>-0.65217391304347805</v>
      </c>
      <c r="AQ57">
        <v>-0.39130434782608697</v>
      </c>
      <c r="AR57">
        <v>-0.44444444444444398</v>
      </c>
      <c r="AS57">
        <v>-0.65217391304347805</v>
      </c>
    </row>
    <row r="58" spans="1:45" x14ac:dyDescent="0.2">
      <c r="A58">
        <v>57</v>
      </c>
      <c r="C58">
        <v>-0.61904761904761896</v>
      </c>
      <c r="D58">
        <v>-0.33333333333333298</v>
      </c>
      <c r="E58">
        <v>-0.14285714285714299</v>
      </c>
      <c r="F58">
        <v>-0.5</v>
      </c>
      <c r="G58">
        <v>-0.25</v>
      </c>
      <c r="H58">
        <v>-0.5</v>
      </c>
      <c r="I58">
        <v>-0.65217391304347805</v>
      </c>
      <c r="J58">
        <v>-0.39130434782608697</v>
      </c>
      <c r="K58">
        <v>-0.44444444444444398</v>
      </c>
      <c r="L58">
        <v>-0.65217391304347805</v>
      </c>
      <c r="M58">
        <v>-4.7619047619047603E-2</v>
      </c>
      <c r="N58">
        <v>-0.238095238095238</v>
      </c>
      <c r="O58">
        <v>-0.42857142857142899</v>
      </c>
      <c r="P58">
        <v>-8.3333333333333301E-2</v>
      </c>
      <c r="Q58">
        <v>-8.3333333333333301E-2</v>
      </c>
      <c r="R58">
        <v>-0.65217391304347805</v>
      </c>
      <c r="S58">
        <v>4.3478260869565202E-2</v>
      </c>
      <c r="T58">
        <v>4.3478260869565202E-2</v>
      </c>
      <c r="U58">
        <v>-0.65217391304347805</v>
      </c>
      <c r="V58">
        <v>4.7619047619047603E-2</v>
      </c>
      <c r="AJ58">
        <v>-0.61904761904761896</v>
      </c>
      <c r="AK58">
        <v>-0.33333333333333298</v>
      </c>
      <c r="AL58">
        <v>-0.14285714285714299</v>
      </c>
      <c r="AM58">
        <v>-0.5</v>
      </c>
      <c r="AN58">
        <v>-0.25</v>
      </c>
      <c r="AO58">
        <v>-0.5</v>
      </c>
      <c r="AP58">
        <v>-0.65217391304347805</v>
      </c>
      <c r="AQ58">
        <v>-0.39130434782608697</v>
      </c>
      <c r="AR58">
        <v>-0.44444444444444398</v>
      </c>
      <c r="AS58">
        <v>-0.65217391304347805</v>
      </c>
    </row>
    <row r="59" spans="1:45" x14ac:dyDescent="0.2">
      <c r="A59">
        <v>58</v>
      </c>
      <c r="C59">
        <v>-0.61904761904761896</v>
      </c>
      <c r="D59">
        <v>-0.238095238095238</v>
      </c>
      <c r="E59">
        <v>-4.7619047619047603E-2</v>
      </c>
      <c r="F59">
        <v>-0.58333333333333304</v>
      </c>
      <c r="G59">
        <v>-0.33333333333333298</v>
      </c>
      <c r="H59">
        <v>-0.58333333333333304</v>
      </c>
      <c r="I59">
        <v>-0.65217391304347805</v>
      </c>
      <c r="J59">
        <v>-0.39130434782608697</v>
      </c>
      <c r="K59">
        <v>-0.44444444444444398</v>
      </c>
      <c r="L59">
        <v>-0.65217391304347805</v>
      </c>
      <c r="M59">
        <v>-0.33333333333333298</v>
      </c>
      <c r="N59">
        <v>-0.14285714285714299</v>
      </c>
      <c r="O59">
        <v>-0.238095238095238</v>
      </c>
      <c r="P59">
        <v>-0.25</v>
      </c>
      <c r="Q59">
        <v>-0.16666666666666699</v>
      </c>
      <c r="R59">
        <v>-0.73913043478260898</v>
      </c>
      <c r="S59">
        <v>-4.3478260869565202E-2</v>
      </c>
      <c r="T59">
        <v>-0.13043478260869601</v>
      </c>
      <c r="U59">
        <v>-0.65217391304347805</v>
      </c>
      <c r="V59">
        <v>4.7619047619047603E-2</v>
      </c>
      <c r="AJ59">
        <v>-0.61904761904761896</v>
      </c>
      <c r="AK59">
        <v>-0.238095238095238</v>
      </c>
      <c r="AL59">
        <v>-4.7619047619047603E-2</v>
      </c>
      <c r="AM59">
        <v>-0.58333333333333304</v>
      </c>
      <c r="AN59">
        <v>-0.33333333333333298</v>
      </c>
      <c r="AO59">
        <v>-0.58333333333333304</v>
      </c>
      <c r="AP59">
        <v>-0.65217391304347805</v>
      </c>
      <c r="AQ59">
        <v>-0.39130434782608697</v>
      </c>
      <c r="AR59">
        <v>-0.44444444444444398</v>
      </c>
      <c r="AS59">
        <v>-0.65217391304347805</v>
      </c>
    </row>
    <row r="60" spans="1:45" x14ac:dyDescent="0.2">
      <c r="A60">
        <v>59</v>
      </c>
      <c r="C60">
        <v>-0.80952380952380998</v>
      </c>
      <c r="D60">
        <v>-4.7619047619047603E-2</v>
      </c>
      <c r="E60">
        <v>-0.14285714285714299</v>
      </c>
      <c r="F60">
        <v>-0.5</v>
      </c>
      <c r="G60">
        <v>-0.33333333333333298</v>
      </c>
      <c r="H60">
        <v>-0.58333333333333304</v>
      </c>
      <c r="I60">
        <v>-0.565217391304348</v>
      </c>
      <c r="J60">
        <v>-0.565217391304348</v>
      </c>
      <c r="K60">
        <v>-0.44444444444444398</v>
      </c>
      <c r="L60">
        <v>-0.565217391304348</v>
      </c>
      <c r="M60">
        <v>-0.42857142857142899</v>
      </c>
      <c r="N60">
        <v>-4.7619047619047603E-2</v>
      </c>
      <c r="O60">
        <v>-0.238095238095238</v>
      </c>
      <c r="P60">
        <v>-0.25</v>
      </c>
      <c r="Q60">
        <v>-0.33333333333333298</v>
      </c>
      <c r="R60">
        <v>-0.565217391304348</v>
      </c>
      <c r="S60">
        <v>-4.3478260869565202E-2</v>
      </c>
      <c r="T60">
        <v>-4.3478260869565202E-2</v>
      </c>
      <c r="U60">
        <v>-0.565217391304348</v>
      </c>
      <c r="V60">
        <v>0.14285714285714299</v>
      </c>
      <c r="AJ60">
        <v>-0.80952380952380998</v>
      </c>
      <c r="AK60">
        <v>-4.7619047619047603E-2</v>
      </c>
      <c r="AL60">
        <v>-0.14285714285714299</v>
      </c>
      <c r="AM60">
        <v>-0.5</v>
      </c>
      <c r="AN60">
        <v>-0.33333333333333298</v>
      </c>
      <c r="AO60">
        <v>-0.58333333333333304</v>
      </c>
      <c r="AP60">
        <v>-0.565217391304348</v>
      </c>
      <c r="AQ60">
        <v>-0.565217391304348</v>
      </c>
      <c r="AR60">
        <v>-0.44444444444444398</v>
      </c>
      <c r="AS60">
        <v>-0.565217391304348</v>
      </c>
    </row>
    <row r="61" spans="1:45" x14ac:dyDescent="0.2">
      <c r="A61">
        <v>60</v>
      </c>
      <c r="C61">
        <v>-0.71428571428571397</v>
      </c>
      <c r="D61">
        <v>-0.238095238095238</v>
      </c>
      <c r="E61">
        <v>-0.238095238095238</v>
      </c>
      <c r="F61">
        <v>-0.5</v>
      </c>
      <c r="G61">
        <v>-0.41666666666666702</v>
      </c>
      <c r="H61">
        <v>-0.58333333333333304</v>
      </c>
      <c r="I61">
        <v>-0.565217391304348</v>
      </c>
      <c r="J61">
        <v>-0.47826086956521702</v>
      </c>
      <c r="K61">
        <v>-0.44444444444444398</v>
      </c>
      <c r="L61">
        <v>-0.565217391304348</v>
      </c>
      <c r="M61">
        <v>-0.52380952380952395</v>
      </c>
      <c r="N61">
        <v>-4.7619047619047603E-2</v>
      </c>
      <c r="O61">
        <v>-0.238095238095238</v>
      </c>
      <c r="P61">
        <v>-0.16666666666666699</v>
      </c>
      <c r="Q61">
        <v>-0.25</v>
      </c>
      <c r="R61">
        <v>-0.47826086956521702</v>
      </c>
      <c r="S61">
        <v>-4.3478260869565202E-2</v>
      </c>
      <c r="T61">
        <v>-4.3478260869565202E-2</v>
      </c>
      <c r="U61">
        <v>-0.565217391304348</v>
      </c>
      <c r="V61">
        <v>4.7619047619047603E-2</v>
      </c>
      <c r="AJ61">
        <v>-0.71428571428571397</v>
      </c>
      <c r="AK61">
        <v>-0.238095238095238</v>
      </c>
      <c r="AL61">
        <v>-0.238095238095238</v>
      </c>
      <c r="AM61">
        <v>-0.5</v>
      </c>
      <c r="AN61">
        <v>-0.41666666666666702</v>
      </c>
      <c r="AO61">
        <v>-0.58333333333333304</v>
      </c>
      <c r="AP61">
        <v>-0.565217391304348</v>
      </c>
      <c r="AQ61">
        <v>-0.47826086956521702</v>
      </c>
      <c r="AR61">
        <v>-0.44444444444444398</v>
      </c>
      <c r="AS61">
        <v>-0.565217391304348</v>
      </c>
    </row>
    <row r="62" spans="1:45" x14ac:dyDescent="0.2">
      <c r="A62">
        <v>61</v>
      </c>
      <c r="C62">
        <v>-0.52380952380952395</v>
      </c>
      <c r="D62">
        <v>-0.33333333333333298</v>
      </c>
      <c r="E62">
        <v>-0.14285714285714299</v>
      </c>
      <c r="F62">
        <v>-0.41666666666666702</v>
      </c>
      <c r="G62">
        <v>-0.33333333333333298</v>
      </c>
      <c r="H62">
        <v>-0.66666666666666696</v>
      </c>
      <c r="I62">
        <v>-0.65217391304347805</v>
      </c>
      <c r="J62">
        <v>-0.47826086956521702</v>
      </c>
      <c r="K62">
        <v>-0.44444444444444398</v>
      </c>
      <c r="L62">
        <v>-0.65217391304347805</v>
      </c>
      <c r="M62">
        <v>-0.42857142857142899</v>
      </c>
      <c r="N62">
        <v>4.7619047619047603E-2</v>
      </c>
      <c r="O62">
        <v>-0.238095238095238</v>
      </c>
      <c r="P62">
        <v>-0.16666666666666699</v>
      </c>
      <c r="Q62">
        <v>-0.41666666666666702</v>
      </c>
      <c r="R62">
        <v>-0.47826086956521702</v>
      </c>
      <c r="S62">
        <v>4.3478260869565202E-2</v>
      </c>
      <c r="T62">
        <v>-4.3478260869565202E-2</v>
      </c>
      <c r="U62">
        <v>-0.565217391304348</v>
      </c>
      <c r="V62">
        <v>-4.7619047619047603E-2</v>
      </c>
      <c r="AJ62">
        <v>-0.52380952380952395</v>
      </c>
      <c r="AK62">
        <v>-0.33333333333333298</v>
      </c>
      <c r="AL62">
        <v>-0.14285714285714299</v>
      </c>
      <c r="AM62">
        <v>-0.41666666666666702</v>
      </c>
      <c r="AN62">
        <v>-0.33333333333333298</v>
      </c>
      <c r="AO62">
        <v>-0.66666666666666696</v>
      </c>
      <c r="AP62">
        <v>-0.65217391304347805</v>
      </c>
      <c r="AQ62">
        <v>-0.47826086956521702</v>
      </c>
      <c r="AR62">
        <v>-0.44444444444444398</v>
      </c>
      <c r="AS62">
        <v>-0.65217391304347805</v>
      </c>
    </row>
    <row r="63" spans="1:45" x14ac:dyDescent="0.2">
      <c r="A63">
        <v>62</v>
      </c>
      <c r="C63">
        <v>-0.52380952380952395</v>
      </c>
      <c r="D63">
        <v>-0.33333333333333298</v>
      </c>
      <c r="E63">
        <v>-0.238095238095238</v>
      </c>
      <c r="F63">
        <v>-0.41666666666666702</v>
      </c>
      <c r="G63">
        <v>-0.25</v>
      </c>
      <c r="H63">
        <v>-0.66666666666666696</v>
      </c>
      <c r="I63">
        <v>-0.39130434782608697</v>
      </c>
      <c r="J63">
        <v>-0.65217391304347805</v>
      </c>
      <c r="K63">
        <v>-0.44444444444444398</v>
      </c>
      <c r="L63">
        <v>-0.73913043478260898</v>
      </c>
      <c r="M63">
        <v>-0.14285714285714299</v>
      </c>
      <c r="N63">
        <v>4.7619047619047603E-2</v>
      </c>
      <c r="O63">
        <v>-0.33333333333333298</v>
      </c>
      <c r="P63">
        <v>8.3333333333333301E-2</v>
      </c>
      <c r="Q63">
        <v>-0.25</v>
      </c>
      <c r="R63">
        <v>-0.565217391304348</v>
      </c>
      <c r="S63">
        <v>4.3478260869565202E-2</v>
      </c>
      <c r="T63">
        <v>-4.3478260869565202E-2</v>
      </c>
      <c r="U63">
        <v>-0.565217391304348</v>
      </c>
      <c r="V63">
        <v>-4.7619047619047603E-2</v>
      </c>
      <c r="AJ63">
        <v>-0.52380952380952395</v>
      </c>
      <c r="AK63">
        <v>-0.33333333333333298</v>
      </c>
      <c r="AL63">
        <v>-0.238095238095238</v>
      </c>
      <c r="AM63">
        <v>-0.41666666666666702</v>
      </c>
      <c r="AN63">
        <v>-0.25</v>
      </c>
      <c r="AO63">
        <v>-0.66666666666666696</v>
      </c>
      <c r="AP63">
        <v>-0.39130434782608697</v>
      </c>
      <c r="AQ63">
        <v>-0.65217391304347805</v>
      </c>
      <c r="AR63">
        <v>-0.44444444444444398</v>
      </c>
      <c r="AS63">
        <v>-0.73913043478260898</v>
      </c>
    </row>
    <row r="64" spans="1:45" x14ac:dyDescent="0.2">
      <c r="A64">
        <v>63</v>
      </c>
      <c r="C64">
        <v>-0.42857142857142899</v>
      </c>
      <c r="D64">
        <v>-0.42857142857142899</v>
      </c>
      <c r="E64">
        <v>-0.238095238095238</v>
      </c>
      <c r="F64">
        <v>-0.66666666666666696</v>
      </c>
      <c r="G64">
        <v>-0.25</v>
      </c>
      <c r="H64">
        <v>-0.58333333333333304</v>
      </c>
      <c r="I64">
        <v>-0.30434782608695699</v>
      </c>
      <c r="J64">
        <v>-0.65217391304347805</v>
      </c>
      <c r="K64">
        <v>-0.44444444444444398</v>
      </c>
      <c r="L64">
        <v>-0.73913043478260898</v>
      </c>
      <c r="M64">
        <v>-0.14285714285714299</v>
      </c>
      <c r="N64">
        <v>0.238095238095238</v>
      </c>
      <c r="O64">
        <v>-0.238095238095238</v>
      </c>
      <c r="P64">
        <v>-8.3333333333333301E-2</v>
      </c>
      <c r="Q64">
        <v>-0.25</v>
      </c>
      <c r="R64">
        <v>-0.565217391304348</v>
      </c>
      <c r="S64">
        <v>0.13043478260869601</v>
      </c>
      <c r="T64">
        <v>-4.3478260869565202E-2</v>
      </c>
      <c r="U64">
        <v>-0.565217391304348</v>
      </c>
      <c r="V64">
        <v>-0.238095238095238</v>
      </c>
      <c r="AJ64">
        <v>-0.42857142857142899</v>
      </c>
      <c r="AK64">
        <v>-0.42857142857142899</v>
      </c>
      <c r="AL64">
        <v>-0.238095238095238</v>
      </c>
      <c r="AM64">
        <v>-0.66666666666666696</v>
      </c>
      <c r="AN64">
        <v>-0.25</v>
      </c>
      <c r="AO64">
        <v>-0.58333333333333304</v>
      </c>
      <c r="AP64">
        <v>-0.30434782608695699</v>
      </c>
      <c r="AQ64">
        <v>-0.65217391304347805</v>
      </c>
      <c r="AR64">
        <v>-0.44444444444444398</v>
      </c>
      <c r="AS64">
        <v>-0.73913043478260898</v>
      </c>
    </row>
    <row r="65" spans="1:45" x14ac:dyDescent="0.2">
      <c r="A65">
        <v>64</v>
      </c>
      <c r="C65">
        <v>-0.33333333333333298</v>
      </c>
      <c r="D65">
        <v>-0.14285714285714299</v>
      </c>
      <c r="E65">
        <v>-0.238095238095238</v>
      </c>
      <c r="F65">
        <v>-0.66666666666666696</v>
      </c>
      <c r="G65">
        <v>-0.25</v>
      </c>
      <c r="H65">
        <v>-0.41666666666666702</v>
      </c>
      <c r="I65">
        <v>-0.13043478260869601</v>
      </c>
      <c r="J65">
        <v>-0.65217391304347805</v>
      </c>
      <c r="K65">
        <v>-0.44444444444444398</v>
      </c>
      <c r="L65">
        <v>-0.65217391304347805</v>
      </c>
      <c r="M65">
        <v>-0.14285714285714299</v>
      </c>
      <c r="N65">
        <v>4.7619047619047603E-2</v>
      </c>
      <c r="O65">
        <v>-0.14285714285714299</v>
      </c>
      <c r="P65">
        <v>8.3333333333333301E-2</v>
      </c>
      <c r="Q65">
        <v>-8.3333333333333301E-2</v>
      </c>
      <c r="R65">
        <v>-0.65217391304347805</v>
      </c>
      <c r="S65">
        <v>0.13043478260869601</v>
      </c>
      <c r="T65">
        <v>-4.3478260869565202E-2</v>
      </c>
      <c r="U65">
        <v>-0.565217391304348</v>
      </c>
      <c r="V65">
        <v>-0.238095238095238</v>
      </c>
      <c r="AJ65">
        <v>-0.33333333333333298</v>
      </c>
      <c r="AK65">
        <v>-0.14285714285714299</v>
      </c>
      <c r="AL65">
        <v>-0.238095238095238</v>
      </c>
      <c r="AM65">
        <v>-0.66666666666666696</v>
      </c>
      <c r="AN65">
        <v>-0.25</v>
      </c>
      <c r="AO65">
        <v>-0.41666666666666702</v>
      </c>
      <c r="AP65">
        <v>-0.13043478260869601</v>
      </c>
      <c r="AQ65">
        <v>-0.65217391304347805</v>
      </c>
      <c r="AR65">
        <v>-0.44444444444444398</v>
      </c>
      <c r="AS65">
        <v>-0.65217391304347805</v>
      </c>
    </row>
    <row r="66" spans="1:45" x14ac:dyDescent="0.2">
      <c r="A66">
        <v>65</v>
      </c>
      <c r="C66">
        <v>-0.71428571428571397</v>
      </c>
      <c r="D66">
        <v>-0.14285714285714299</v>
      </c>
      <c r="E66">
        <v>-0.14285714285714299</v>
      </c>
      <c r="F66">
        <v>-0.66666666666666696</v>
      </c>
      <c r="G66">
        <v>-0.33333333333333298</v>
      </c>
      <c r="H66">
        <v>-0.41666666666666702</v>
      </c>
      <c r="I66">
        <v>-0.13043478260869601</v>
      </c>
      <c r="J66">
        <v>-0.65217391304347805</v>
      </c>
      <c r="K66">
        <v>-0.44444444444444398</v>
      </c>
      <c r="L66">
        <v>-0.65217391304347805</v>
      </c>
      <c r="M66">
        <v>-4.7619047619047603E-2</v>
      </c>
      <c r="N66">
        <v>4.7619047619047603E-2</v>
      </c>
      <c r="O66">
        <v>-0.14285714285714299</v>
      </c>
      <c r="P66">
        <v>0.16666666666666699</v>
      </c>
      <c r="Q66">
        <v>-0.16666666666666699</v>
      </c>
      <c r="R66">
        <v>-0.65217391304347805</v>
      </c>
      <c r="S66">
        <v>0.13043478260869601</v>
      </c>
      <c r="T66">
        <v>-4.3478260869565202E-2</v>
      </c>
      <c r="U66">
        <v>-0.47826086956521702</v>
      </c>
      <c r="V66">
        <v>-0.238095238095238</v>
      </c>
      <c r="AJ66">
        <v>-0.71428571428571397</v>
      </c>
      <c r="AK66">
        <v>-0.14285714285714299</v>
      </c>
      <c r="AL66">
        <v>-0.14285714285714299</v>
      </c>
      <c r="AM66">
        <v>-0.66666666666666696</v>
      </c>
      <c r="AN66">
        <v>-0.33333333333333298</v>
      </c>
      <c r="AO66">
        <v>-0.41666666666666702</v>
      </c>
      <c r="AP66">
        <v>-0.13043478260869601</v>
      </c>
      <c r="AQ66">
        <v>-0.65217391304347805</v>
      </c>
      <c r="AR66">
        <v>-0.44444444444444398</v>
      </c>
      <c r="AS66">
        <v>-0.65217391304347805</v>
      </c>
    </row>
    <row r="69" spans="1:45" x14ac:dyDescent="0.2">
      <c r="A69" t="s">
        <v>7</v>
      </c>
      <c r="C69">
        <f>AVERAGE(C2:C6)</f>
        <v>-0.20000000000000012</v>
      </c>
      <c r="D69">
        <f t="shared" ref="D69:V69" si="0">AVERAGE(D2:D6)</f>
        <v>-0.39047619047619059</v>
      </c>
      <c r="E69">
        <f t="shared" si="0"/>
        <v>-0.10476190476190475</v>
      </c>
      <c r="F69">
        <f t="shared" si="0"/>
        <v>-8.3333333333333398E-2</v>
      </c>
      <c r="G69">
        <f t="shared" si="0"/>
        <v>-0.1333333333333335</v>
      </c>
      <c r="H69">
        <f t="shared" si="0"/>
        <v>-0.4166666666666668</v>
      </c>
      <c r="I69">
        <f t="shared" si="0"/>
        <v>-0.49565217391304317</v>
      </c>
      <c r="J69">
        <f t="shared" si="0"/>
        <v>-6.0869565217391355E-2</v>
      </c>
      <c r="K69">
        <f t="shared" si="0"/>
        <v>4.4444444444444398E-2</v>
      </c>
      <c r="L69">
        <f t="shared" si="0"/>
        <v>-0.51304347826086949</v>
      </c>
      <c r="M69">
        <f t="shared" si="0"/>
        <v>0.44761904761904781</v>
      </c>
      <c r="N69">
        <f t="shared" si="0"/>
        <v>0.35238095238095257</v>
      </c>
      <c r="O69">
        <f t="shared" si="0"/>
        <v>0.25714285714285728</v>
      </c>
      <c r="P69">
        <f t="shared" si="0"/>
        <v>0.4166666666666668</v>
      </c>
      <c r="Q69">
        <f t="shared" si="0"/>
        <v>0.3500000000000002</v>
      </c>
      <c r="R69">
        <f t="shared" si="0"/>
        <v>0.47826086956521741</v>
      </c>
      <c r="S69">
        <f t="shared" si="0"/>
        <v>0.63478260869565206</v>
      </c>
      <c r="T69">
        <f t="shared" si="0"/>
        <v>0.217391304347826</v>
      </c>
      <c r="U69">
        <f t="shared" si="0"/>
        <v>2.6086956521739202E-2</v>
      </c>
      <c r="V69">
        <f t="shared" si="0"/>
        <v>0.12380952380952374</v>
      </c>
      <c r="AJ69">
        <f>AVERAGE(AJ2:AJ6)</f>
        <v>-0.20000000000000012</v>
      </c>
      <c r="AK69">
        <f t="shared" ref="AK69:AS69" si="1">AVERAGE(AK2:AK6)</f>
        <v>-0.39047619047619059</v>
      </c>
      <c r="AL69">
        <f t="shared" si="1"/>
        <v>-0.10476190476190475</v>
      </c>
      <c r="AM69">
        <f t="shared" si="1"/>
        <v>-8.3333333333333398E-2</v>
      </c>
      <c r="AN69">
        <f t="shared" si="1"/>
        <v>-0.1333333333333335</v>
      </c>
      <c r="AO69">
        <f t="shared" si="1"/>
        <v>-0.4166666666666668</v>
      </c>
      <c r="AP69">
        <f t="shared" si="1"/>
        <v>-0.49565217391304317</v>
      </c>
      <c r="AQ69">
        <f t="shared" si="1"/>
        <v>-6.0869565217391355E-2</v>
      </c>
      <c r="AR69">
        <f t="shared" si="1"/>
        <v>4.4444444444444398E-2</v>
      </c>
      <c r="AS69">
        <f t="shared" si="1"/>
        <v>-0.51304347826086949</v>
      </c>
    </row>
    <row r="70" spans="1:45" x14ac:dyDescent="0.2">
      <c r="A70" t="s">
        <v>8</v>
      </c>
      <c r="C70">
        <f>AVERAGE(C62:C66)</f>
        <v>-0.50476190476190474</v>
      </c>
      <c r="D70">
        <f t="shared" ref="D70:V70" si="2">AVERAGE(D62:D66)</f>
        <v>-0.27619047619047621</v>
      </c>
      <c r="E70">
        <f t="shared" si="2"/>
        <v>-0.2</v>
      </c>
      <c r="F70">
        <f t="shared" si="2"/>
        <v>-0.56666666666666698</v>
      </c>
      <c r="G70">
        <f t="shared" si="2"/>
        <v>-0.28333333333333321</v>
      </c>
      <c r="H70">
        <f t="shared" si="2"/>
        <v>-0.55000000000000016</v>
      </c>
      <c r="I70">
        <f t="shared" si="2"/>
        <v>-0.32173913043478281</v>
      </c>
      <c r="J70">
        <f t="shared" si="2"/>
        <v>-0.61739130434782585</v>
      </c>
      <c r="K70">
        <f t="shared" si="2"/>
        <v>-0.44444444444444392</v>
      </c>
      <c r="L70">
        <f t="shared" si="2"/>
        <v>-0.68695652173913035</v>
      </c>
      <c r="M70">
        <f t="shared" si="2"/>
        <v>-0.18095238095238111</v>
      </c>
      <c r="N70">
        <f t="shared" si="2"/>
        <v>8.5714285714285687E-2</v>
      </c>
      <c r="O70">
        <f t="shared" si="2"/>
        <v>-0.21904761904761899</v>
      </c>
      <c r="P70">
        <f t="shared" si="2"/>
        <v>1.6666666666666659E-2</v>
      </c>
      <c r="Q70">
        <f t="shared" si="2"/>
        <v>-0.23333333333333345</v>
      </c>
      <c r="R70">
        <f t="shared" si="2"/>
        <v>-0.58260869565217388</v>
      </c>
      <c r="S70">
        <f t="shared" si="2"/>
        <v>9.5652173913043675E-2</v>
      </c>
      <c r="T70">
        <f t="shared" si="2"/>
        <v>-4.3478260869565202E-2</v>
      </c>
      <c r="U70">
        <f t="shared" si="2"/>
        <v>-0.5478260869565218</v>
      </c>
      <c r="V70">
        <f t="shared" si="2"/>
        <v>-0.16190476190476183</v>
      </c>
      <c r="AJ70">
        <f>AVERAGE(AJ62:AJ66)</f>
        <v>-0.50476190476190474</v>
      </c>
      <c r="AK70">
        <f t="shared" ref="AK70:AS70" si="3">AVERAGE(AK62:AK66)</f>
        <v>-0.27619047619047621</v>
      </c>
      <c r="AL70">
        <f t="shared" si="3"/>
        <v>-0.2</v>
      </c>
      <c r="AM70">
        <f t="shared" si="3"/>
        <v>-0.56666666666666698</v>
      </c>
      <c r="AN70">
        <f t="shared" si="3"/>
        <v>-0.28333333333333321</v>
      </c>
      <c r="AO70">
        <f t="shared" si="3"/>
        <v>-0.55000000000000016</v>
      </c>
      <c r="AP70">
        <f t="shared" si="3"/>
        <v>-0.32173913043478281</v>
      </c>
      <c r="AQ70">
        <f t="shared" si="3"/>
        <v>-0.61739130434782585</v>
      </c>
      <c r="AR70">
        <f t="shared" si="3"/>
        <v>-0.44444444444444392</v>
      </c>
      <c r="AS70">
        <f t="shared" si="3"/>
        <v>-0.68695652173913035</v>
      </c>
    </row>
    <row r="71" spans="1:45" x14ac:dyDescent="0.2">
      <c r="A71" t="s">
        <v>11</v>
      </c>
      <c r="C71">
        <f>AVERAGE(C57:C66)</f>
        <v>-0.60952380952380947</v>
      </c>
      <c r="D71">
        <f t="shared" ref="D71:V71" si="4">AVERAGE(D57:D66)</f>
        <v>-0.25714285714285701</v>
      </c>
      <c r="E71">
        <f t="shared" si="4"/>
        <v>-0.16190476190476191</v>
      </c>
      <c r="F71">
        <f t="shared" si="4"/>
        <v>-0.54166666666666674</v>
      </c>
      <c r="G71">
        <f t="shared" si="4"/>
        <v>-0.29999999999999993</v>
      </c>
      <c r="H71">
        <f t="shared" si="4"/>
        <v>-0.55000000000000004</v>
      </c>
      <c r="I71">
        <f t="shared" si="4"/>
        <v>-0.46956521739130447</v>
      </c>
      <c r="J71">
        <f t="shared" si="4"/>
        <v>-0.53043478260869548</v>
      </c>
      <c r="K71">
        <f t="shared" si="4"/>
        <v>-0.44444444444444386</v>
      </c>
      <c r="L71">
        <f t="shared" si="4"/>
        <v>-0.65217391304347827</v>
      </c>
      <c r="M71">
        <f t="shared" si="4"/>
        <v>-0.2190476190476191</v>
      </c>
      <c r="N71">
        <f t="shared" si="4"/>
        <v>-3.8095238095238071E-2</v>
      </c>
      <c r="O71">
        <f t="shared" si="4"/>
        <v>-0.26666666666666666</v>
      </c>
      <c r="P71">
        <f t="shared" si="4"/>
        <v>-6.6666666666666693E-2</v>
      </c>
      <c r="Q71">
        <f t="shared" si="4"/>
        <v>-0.2083333333333334</v>
      </c>
      <c r="R71">
        <f t="shared" si="4"/>
        <v>-0.58260869565217388</v>
      </c>
      <c r="S71">
        <f t="shared" si="4"/>
        <v>5.2173913043478404E-2</v>
      </c>
      <c r="T71">
        <f t="shared" si="4"/>
        <v>-2.6086956521739119E-2</v>
      </c>
      <c r="U71">
        <f t="shared" si="4"/>
        <v>-0.56521739130434778</v>
      </c>
      <c r="V71">
        <f t="shared" si="4"/>
        <v>-5.7142857142857106E-2</v>
      </c>
      <c r="AJ71">
        <f>AVERAGE(AJ57:AJ66)</f>
        <v>-0.60952380952380947</v>
      </c>
      <c r="AK71">
        <f t="shared" ref="AK71:AS71" si="5">AVERAGE(AK57:AK66)</f>
        <v>-0.25714285714285701</v>
      </c>
      <c r="AL71">
        <f t="shared" si="5"/>
        <v>-0.16190476190476191</v>
      </c>
      <c r="AM71">
        <f t="shared" si="5"/>
        <v>-0.54166666666666674</v>
      </c>
      <c r="AN71">
        <f t="shared" si="5"/>
        <v>-0.29999999999999993</v>
      </c>
      <c r="AO71">
        <f t="shared" si="5"/>
        <v>-0.55000000000000004</v>
      </c>
      <c r="AP71">
        <f t="shared" si="5"/>
        <v>-0.46956521739130447</v>
      </c>
      <c r="AQ71">
        <f t="shared" si="5"/>
        <v>-0.53043478260869548</v>
      </c>
      <c r="AR71">
        <f t="shared" si="5"/>
        <v>-0.44444444444444386</v>
      </c>
      <c r="AS71">
        <f t="shared" si="5"/>
        <v>-0.65217391304347827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0D4F-B464-9C4C-AEC6-A1B34C5CB617}">
  <dimension ref="A1:BQ71"/>
  <sheetViews>
    <sheetView tabSelected="1" topLeftCell="A50" workbookViewId="0">
      <selection activeCell="E57" sqref="E57"/>
    </sheetView>
  </sheetViews>
  <sheetFormatPr baseColWidth="10" defaultRowHeight="16" x14ac:dyDescent="0.2"/>
  <sheetData>
    <row r="1" spans="1:69" x14ac:dyDescent="0.2">
      <c r="A1" t="s">
        <v>0</v>
      </c>
      <c r="C1" s="1" t="s">
        <v>3</v>
      </c>
      <c r="AJ1" s="1" t="s">
        <v>4</v>
      </c>
      <c r="BQ1" s="1"/>
    </row>
    <row r="2" spans="1:69" x14ac:dyDescent="0.2">
      <c r="A2">
        <v>1</v>
      </c>
      <c r="C2">
        <v>-0.11111111111111099</v>
      </c>
      <c r="D2">
        <v>0</v>
      </c>
      <c r="E2">
        <v>-0.29411764705882398</v>
      </c>
      <c r="F2">
        <v>-0.36363636363636398</v>
      </c>
      <c r="G2">
        <v>-0.36842105263157898</v>
      </c>
      <c r="H2">
        <v>-0.52941176470588203</v>
      </c>
      <c r="I2">
        <v>-0.44444444444444398</v>
      </c>
      <c r="J2">
        <v>-0.1</v>
      </c>
      <c r="K2">
        <v>7.69230769230769E-2</v>
      </c>
      <c r="L2">
        <v>-0.41176470588235298</v>
      </c>
      <c r="M2">
        <v>0.36842105263157898</v>
      </c>
      <c r="N2">
        <v>0.33333333333333298</v>
      </c>
      <c r="O2">
        <v>0.11111111111111099</v>
      </c>
      <c r="P2">
        <v>0.3</v>
      </c>
      <c r="Q2">
        <v>0.57894736842105299</v>
      </c>
      <c r="R2">
        <v>0.55555555555555602</v>
      </c>
      <c r="S2">
        <v>0.78947368421052599</v>
      </c>
      <c r="T2">
        <v>0.65217391304347805</v>
      </c>
      <c r="U2">
        <v>0.66666666666666696</v>
      </c>
      <c r="V2">
        <v>0.39130434782608697</v>
      </c>
      <c r="AJ2">
        <v>-0.11111111111111099</v>
      </c>
      <c r="AK2">
        <v>0</v>
      </c>
      <c r="AL2">
        <v>-0.29411764705882398</v>
      </c>
      <c r="AM2">
        <v>-0.36363636363636398</v>
      </c>
      <c r="AN2">
        <v>-0.36842105263157898</v>
      </c>
      <c r="AO2">
        <v>-0.52941176470588203</v>
      </c>
      <c r="AP2">
        <v>-0.44444444444444398</v>
      </c>
      <c r="AQ2">
        <v>-0.1</v>
      </c>
      <c r="AR2">
        <v>7.69230769230769E-2</v>
      </c>
      <c r="AS2">
        <v>-0.41176470588235298</v>
      </c>
    </row>
    <row r="3" spans="1:69" x14ac:dyDescent="0.2">
      <c r="A3">
        <v>2</v>
      </c>
      <c r="C3">
        <v>0</v>
      </c>
      <c r="D3">
        <v>-0.11111111111111099</v>
      </c>
      <c r="E3">
        <v>-0.29411764705882398</v>
      </c>
      <c r="F3">
        <v>-0.36363636363636398</v>
      </c>
      <c r="G3">
        <v>-0.36842105263157898</v>
      </c>
      <c r="H3">
        <v>-0.52941176470588203</v>
      </c>
      <c r="I3">
        <v>-0.55555555555555602</v>
      </c>
      <c r="J3">
        <v>0</v>
      </c>
      <c r="K3">
        <v>-7.69230769230769E-2</v>
      </c>
      <c r="L3">
        <v>-0.41176470588235298</v>
      </c>
      <c r="M3">
        <v>0.36842105263157898</v>
      </c>
      <c r="N3">
        <v>0.238095238095238</v>
      </c>
      <c r="O3">
        <v>0.11111111111111099</v>
      </c>
      <c r="P3">
        <v>0.2</v>
      </c>
      <c r="Q3">
        <v>0.57894736842105299</v>
      </c>
      <c r="R3">
        <v>0.55555555555555602</v>
      </c>
      <c r="S3">
        <v>0.78947368421052599</v>
      </c>
      <c r="T3">
        <v>0.73913043478260898</v>
      </c>
      <c r="U3">
        <v>0.66666666666666696</v>
      </c>
      <c r="V3">
        <v>0.39130434782608697</v>
      </c>
      <c r="AJ3">
        <v>0</v>
      </c>
      <c r="AK3">
        <v>-0.11111111111111099</v>
      </c>
      <c r="AL3">
        <v>-0.29411764705882398</v>
      </c>
      <c r="AM3">
        <v>-0.36363636363636398</v>
      </c>
      <c r="AN3">
        <v>-0.36842105263157898</v>
      </c>
      <c r="AO3">
        <v>-0.52941176470588203</v>
      </c>
      <c r="AP3">
        <v>-0.55555555555555602</v>
      </c>
      <c r="AQ3">
        <v>0</v>
      </c>
      <c r="AR3">
        <v>-7.69230769230769E-2</v>
      </c>
      <c r="AS3">
        <v>-0.41176470588235298</v>
      </c>
    </row>
    <row r="4" spans="1:69" x14ac:dyDescent="0.2">
      <c r="A4">
        <v>3</v>
      </c>
      <c r="C4">
        <v>0</v>
      </c>
      <c r="D4">
        <v>-0.11111111111111099</v>
      </c>
      <c r="E4">
        <v>-0.41176470588235298</v>
      </c>
      <c r="F4">
        <v>-0.36363636363636398</v>
      </c>
      <c r="G4">
        <v>-0.36842105263157898</v>
      </c>
      <c r="H4">
        <v>-0.52941176470588203</v>
      </c>
      <c r="I4">
        <v>-0.55555555555555602</v>
      </c>
      <c r="J4">
        <v>0</v>
      </c>
      <c r="K4">
        <v>-7.69230769230769E-2</v>
      </c>
      <c r="L4">
        <v>-0.41176470588235298</v>
      </c>
      <c r="M4">
        <v>0.36842105263157898</v>
      </c>
      <c r="N4">
        <v>0.238095238095238</v>
      </c>
      <c r="O4">
        <v>0.11111111111111099</v>
      </c>
      <c r="P4">
        <v>0.3</v>
      </c>
      <c r="Q4">
        <v>0.57894736842105299</v>
      </c>
      <c r="R4">
        <v>0.66666666666666696</v>
      </c>
      <c r="S4">
        <v>0.78947368421052599</v>
      </c>
      <c r="T4">
        <v>0.73913043478260898</v>
      </c>
      <c r="U4">
        <v>0.66666666666666696</v>
      </c>
      <c r="V4">
        <v>0.39130434782608697</v>
      </c>
      <c r="AJ4">
        <v>0</v>
      </c>
      <c r="AK4">
        <v>-0.11111111111111099</v>
      </c>
      <c r="AL4">
        <v>-0.41176470588235298</v>
      </c>
      <c r="AM4">
        <v>-0.36363636363636398</v>
      </c>
      <c r="AN4">
        <v>-0.36842105263157898</v>
      </c>
      <c r="AO4">
        <v>-0.52941176470588203</v>
      </c>
      <c r="AP4">
        <v>-0.55555555555555602</v>
      </c>
      <c r="AQ4">
        <v>0</v>
      </c>
      <c r="AR4">
        <v>-7.69230769230769E-2</v>
      </c>
      <c r="AS4">
        <v>-0.41176470588235298</v>
      </c>
    </row>
    <row r="5" spans="1:69" x14ac:dyDescent="0.2">
      <c r="A5">
        <v>4</v>
      </c>
      <c r="C5">
        <v>-0.22222222222222199</v>
      </c>
      <c r="D5">
        <v>-0.11111111111111099</v>
      </c>
      <c r="E5">
        <v>-0.41176470588235298</v>
      </c>
      <c r="F5">
        <v>-0.36363636363636398</v>
      </c>
      <c r="G5">
        <v>-0.36842105263157898</v>
      </c>
      <c r="H5">
        <v>-0.52941176470588203</v>
      </c>
      <c r="I5">
        <v>-0.55555555555555602</v>
      </c>
      <c r="J5">
        <v>0</v>
      </c>
      <c r="K5">
        <v>-0.230769230769231</v>
      </c>
      <c r="L5">
        <v>-0.52941176470588203</v>
      </c>
      <c r="M5">
        <v>0.36842105263157898</v>
      </c>
      <c r="N5">
        <v>0.33333333333333298</v>
      </c>
      <c r="O5">
        <v>0</v>
      </c>
      <c r="P5">
        <v>0.3</v>
      </c>
      <c r="Q5">
        <v>0.57894736842105299</v>
      </c>
      <c r="R5">
        <v>0.66666666666666696</v>
      </c>
      <c r="S5">
        <v>0.68421052631579005</v>
      </c>
      <c r="T5">
        <v>0.73913043478260898</v>
      </c>
      <c r="U5">
        <v>0.66666666666666696</v>
      </c>
      <c r="V5">
        <v>0.39130434782608697</v>
      </c>
      <c r="AJ5">
        <v>-0.22222222222222199</v>
      </c>
      <c r="AK5">
        <v>-0.11111111111111099</v>
      </c>
      <c r="AL5">
        <v>-0.41176470588235298</v>
      </c>
      <c r="AM5">
        <v>-0.36363636363636398</v>
      </c>
      <c r="AN5">
        <v>-0.36842105263157898</v>
      </c>
      <c r="AO5">
        <v>-0.52941176470588203</v>
      </c>
      <c r="AP5">
        <v>-0.55555555555555602</v>
      </c>
      <c r="AQ5">
        <v>0</v>
      </c>
      <c r="AR5">
        <v>-0.230769230769231</v>
      </c>
      <c r="AS5">
        <v>-0.52941176470588203</v>
      </c>
    </row>
    <row r="6" spans="1:69" x14ac:dyDescent="0.2">
      <c r="A6">
        <v>5</v>
      </c>
      <c r="C6">
        <v>-0.22222222222222199</v>
      </c>
      <c r="D6">
        <v>-0.11111111111111099</v>
      </c>
      <c r="E6">
        <v>-0.41176470588235298</v>
      </c>
      <c r="F6">
        <v>-0.36363636363636398</v>
      </c>
      <c r="G6">
        <v>-0.36842105263157898</v>
      </c>
      <c r="H6">
        <v>-0.41176470588235298</v>
      </c>
      <c r="I6">
        <v>-0.55555555555555602</v>
      </c>
      <c r="J6">
        <v>0</v>
      </c>
      <c r="K6">
        <v>-0.230769230769231</v>
      </c>
      <c r="L6">
        <v>-0.52941176470588203</v>
      </c>
      <c r="M6">
        <v>0.36842105263157898</v>
      </c>
      <c r="N6">
        <v>0.33333333333333298</v>
      </c>
      <c r="O6">
        <v>0</v>
      </c>
      <c r="P6">
        <v>0.3</v>
      </c>
      <c r="Q6">
        <v>0.57894736842105299</v>
      </c>
      <c r="R6">
        <v>0.55555555555555602</v>
      </c>
      <c r="S6">
        <v>0.68421052631579005</v>
      </c>
      <c r="T6">
        <v>0.73913043478260898</v>
      </c>
      <c r="U6">
        <v>0.66666666666666696</v>
      </c>
      <c r="V6">
        <v>0.39130434782608697</v>
      </c>
      <c r="AJ6">
        <v>-0.22222222222222199</v>
      </c>
      <c r="AK6">
        <v>-0.11111111111111099</v>
      </c>
      <c r="AL6">
        <v>-0.41176470588235298</v>
      </c>
      <c r="AM6">
        <v>-0.36363636363636398</v>
      </c>
      <c r="AN6">
        <v>-0.36842105263157898</v>
      </c>
      <c r="AO6">
        <v>-0.41176470588235298</v>
      </c>
      <c r="AP6">
        <v>-0.55555555555555602</v>
      </c>
      <c r="AQ6">
        <v>0</v>
      </c>
      <c r="AR6">
        <v>-0.230769230769231</v>
      </c>
      <c r="AS6">
        <v>-0.52941176470588203</v>
      </c>
    </row>
    <row r="7" spans="1:69" x14ac:dyDescent="0.2">
      <c r="A7">
        <v>6</v>
      </c>
      <c r="C7">
        <v>-0.33333333333333298</v>
      </c>
      <c r="D7">
        <v>-0.11111111111111099</v>
      </c>
      <c r="E7">
        <v>-0.29411764705882398</v>
      </c>
      <c r="F7">
        <v>-0.36363636363636398</v>
      </c>
      <c r="G7">
        <v>-0.36842105263157898</v>
      </c>
      <c r="H7">
        <v>-0.52941176470588203</v>
      </c>
      <c r="I7">
        <v>-0.55555555555555602</v>
      </c>
      <c r="J7">
        <v>0</v>
      </c>
      <c r="K7">
        <v>-0.230769230769231</v>
      </c>
      <c r="L7">
        <v>-0.41176470588235298</v>
      </c>
      <c r="M7">
        <v>0.36842105263157898</v>
      </c>
      <c r="N7">
        <v>0.238095238095238</v>
      </c>
      <c r="O7">
        <v>0.22222222222222199</v>
      </c>
      <c r="P7">
        <v>0.3</v>
      </c>
      <c r="Q7">
        <v>0.57894736842105299</v>
      </c>
      <c r="R7">
        <v>0.55555555555555602</v>
      </c>
      <c r="S7">
        <v>0.68421052631579005</v>
      </c>
      <c r="T7">
        <v>0.73913043478260898</v>
      </c>
      <c r="U7">
        <v>0.66666666666666696</v>
      </c>
      <c r="V7">
        <v>0.39130434782608697</v>
      </c>
      <c r="AJ7">
        <v>-0.33333333333333298</v>
      </c>
      <c r="AK7">
        <v>-0.11111111111111099</v>
      </c>
      <c r="AL7">
        <v>-0.29411764705882398</v>
      </c>
      <c r="AM7">
        <v>-0.36363636363636398</v>
      </c>
      <c r="AN7">
        <v>-0.36842105263157898</v>
      </c>
      <c r="AO7">
        <v>-0.52941176470588203</v>
      </c>
      <c r="AP7">
        <v>-0.55555555555555602</v>
      </c>
      <c r="AQ7">
        <v>0</v>
      </c>
      <c r="AR7">
        <v>-0.230769230769231</v>
      </c>
      <c r="AS7">
        <v>-0.41176470588235298</v>
      </c>
    </row>
    <row r="8" spans="1:69" x14ac:dyDescent="0.2">
      <c r="A8">
        <v>7</v>
      </c>
      <c r="C8">
        <v>-0.55555555555555602</v>
      </c>
      <c r="D8">
        <v>-0.11111111111111099</v>
      </c>
      <c r="E8">
        <v>-0.29411764705882398</v>
      </c>
      <c r="F8">
        <v>-0.36363636363636398</v>
      </c>
      <c r="G8">
        <v>-0.47368421052631599</v>
      </c>
      <c r="H8">
        <v>-0.52941176470588203</v>
      </c>
      <c r="I8">
        <v>-0.44444444444444398</v>
      </c>
      <c r="J8">
        <v>-0.1</v>
      </c>
      <c r="K8">
        <v>-0.230769230769231</v>
      </c>
      <c r="L8">
        <v>-0.41176470588235298</v>
      </c>
      <c r="M8">
        <v>0.36842105263157898</v>
      </c>
      <c r="N8">
        <v>0.238095238095238</v>
      </c>
      <c r="O8">
        <v>0.33333333333333298</v>
      </c>
      <c r="P8">
        <v>0.3</v>
      </c>
      <c r="Q8">
        <v>0.57894736842105299</v>
      </c>
      <c r="R8">
        <v>0.55555555555555602</v>
      </c>
      <c r="S8">
        <v>0.68421052631579005</v>
      </c>
      <c r="T8">
        <v>0.73913043478260898</v>
      </c>
      <c r="U8">
        <v>0.66666666666666696</v>
      </c>
      <c r="V8">
        <v>0.39130434782608697</v>
      </c>
      <c r="AJ8">
        <v>-0.55555555555555602</v>
      </c>
      <c r="AK8">
        <v>-0.11111111111111099</v>
      </c>
      <c r="AL8">
        <v>-0.29411764705882398</v>
      </c>
      <c r="AM8">
        <v>-0.36363636363636398</v>
      </c>
      <c r="AN8">
        <v>-0.47368421052631599</v>
      </c>
      <c r="AO8">
        <v>-0.52941176470588203</v>
      </c>
      <c r="AP8">
        <v>-0.44444444444444398</v>
      </c>
      <c r="AQ8">
        <v>-0.1</v>
      </c>
      <c r="AR8">
        <v>-0.230769230769231</v>
      </c>
      <c r="AS8">
        <v>-0.41176470588235298</v>
      </c>
    </row>
    <row r="9" spans="1:69" x14ac:dyDescent="0.2">
      <c r="A9">
        <v>8</v>
      </c>
      <c r="C9">
        <v>-0.55555555555555602</v>
      </c>
      <c r="D9">
        <v>-0.11111111111111099</v>
      </c>
      <c r="E9">
        <v>-0.29411764705882398</v>
      </c>
      <c r="F9">
        <v>-0.36363636363636398</v>
      </c>
      <c r="G9">
        <v>-0.47368421052631599</v>
      </c>
      <c r="H9">
        <v>-0.52941176470588203</v>
      </c>
      <c r="I9">
        <v>-0.55555555555555602</v>
      </c>
      <c r="J9">
        <v>-0.1</v>
      </c>
      <c r="K9">
        <v>-7.69230769230769E-2</v>
      </c>
      <c r="L9">
        <v>-0.29411764705882398</v>
      </c>
      <c r="M9">
        <v>0.36842105263157898</v>
      </c>
      <c r="N9">
        <v>0.238095238095238</v>
      </c>
      <c r="O9">
        <v>0.33333333333333298</v>
      </c>
      <c r="P9">
        <v>0.3</v>
      </c>
      <c r="Q9">
        <v>0.57894736842105299</v>
      </c>
      <c r="R9">
        <v>0.44444444444444398</v>
      </c>
      <c r="S9">
        <v>0.68421052631579005</v>
      </c>
      <c r="T9">
        <v>0.65217391304347805</v>
      </c>
      <c r="U9">
        <v>0.66666666666666696</v>
      </c>
      <c r="V9">
        <v>0.39130434782608697</v>
      </c>
      <c r="AJ9">
        <v>-0.55555555555555602</v>
      </c>
      <c r="AK9">
        <v>-0.11111111111111099</v>
      </c>
      <c r="AL9">
        <v>-0.29411764705882398</v>
      </c>
      <c r="AM9">
        <v>-0.36363636363636398</v>
      </c>
      <c r="AN9">
        <v>-0.47368421052631599</v>
      </c>
      <c r="AO9">
        <v>-0.52941176470588203</v>
      </c>
      <c r="AP9">
        <v>-0.55555555555555602</v>
      </c>
      <c r="AQ9">
        <v>-0.1</v>
      </c>
      <c r="AR9">
        <v>-7.69230769230769E-2</v>
      </c>
      <c r="AS9">
        <v>-0.29411764705882398</v>
      </c>
    </row>
    <row r="10" spans="1:69" x14ac:dyDescent="0.2">
      <c r="A10">
        <v>9</v>
      </c>
      <c r="C10">
        <v>-0.66666666666666696</v>
      </c>
      <c r="D10">
        <v>-0.11111111111111099</v>
      </c>
      <c r="E10">
        <v>-0.29411764705882398</v>
      </c>
      <c r="F10">
        <v>-0.36363636363636398</v>
      </c>
      <c r="G10">
        <v>-0.47368421052631599</v>
      </c>
      <c r="H10">
        <v>-0.52941176470588203</v>
      </c>
      <c r="I10">
        <v>-0.66666666666666696</v>
      </c>
      <c r="J10">
        <v>-0.1</v>
      </c>
      <c r="K10">
        <v>-0.38461538461538503</v>
      </c>
      <c r="L10">
        <v>-0.41176470588235298</v>
      </c>
      <c r="M10">
        <v>0.36842105263157898</v>
      </c>
      <c r="N10">
        <v>0.14285714285714299</v>
      </c>
      <c r="O10">
        <v>0.33333333333333298</v>
      </c>
      <c r="P10">
        <v>0.4</v>
      </c>
      <c r="Q10">
        <v>0.57894736842105299</v>
      </c>
      <c r="R10">
        <v>0.33333333333333298</v>
      </c>
      <c r="S10">
        <v>0.68421052631579005</v>
      </c>
      <c r="T10">
        <v>0.73913043478260898</v>
      </c>
      <c r="U10">
        <v>0.5</v>
      </c>
      <c r="V10">
        <v>0.39130434782608697</v>
      </c>
      <c r="AJ10">
        <v>-0.66666666666666696</v>
      </c>
      <c r="AK10">
        <v>-0.11111111111111099</v>
      </c>
      <c r="AL10">
        <v>-0.29411764705882398</v>
      </c>
      <c r="AM10">
        <v>-0.36363636363636398</v>
      </c>
      <c r="AN10">
        <v>-0.47368421052631599</v>
      </c>
      <c r="AO10">
        <v>-0.52941176470588203</v>
      </c>
      <c r="AP10">
        <v>-0.66666666666666696</v>
      </c>
      <c r="AQ10">
        <v>-0.1</v>
      </c>
      <c r="AR10">
        <v>-0.38461538461538503</v>
      </c>
      <c r="AS10">
        <v>-0.41176470588235298</v>
      </c>
    </row>
    <row r="11" spans="1:69" x14ac:dyDescent="0.2">
      <c r="A11">
        <v>10</v>
      </c>
      <c r="C11">
        <v>-0.55555555555555602</v>
      </c>
      <c r="D11">
        <v>-0.11111111111111099</v>
      </c>
      <c r="E11">
        <v>-0.29411764705882398</v>
      </c>
      <c r="F11">
        <v>-0.36363636363636398</v>
      </c>
      <c r="G11">
        <v>-0.47368421052631599</v>
      </c>
      <c r="H11">
        <v>-0.52941176470588203</v>
      </c>
      <c r="I11">
        <v>-0.66666666666666696</v>
      </c>
      <c r="J11">
        <v>0</v>
      </c>
      <c r="K11">
        <v>-0.38461538461538503</v>
      </c>
      <c r="L11">
        <v>-0.64705882352941202</v>
      </c>
      <c r="M11">
        <v>0.47368421052631599</v>
      </c>
      <c r="N11">
        <v>0.14285714285714299</v>
      </c>
      <c r="O11">
        <v>0.33333333333333298</v>
      </c>
      <c r="P11">
        <v>0.4</v>
      </c>
      <c r="Q11">
        <v>0.57894736842105299</v>
      </c>
      <c r="R11">
        <v>0.44444444444444398</v>
      </c>
      <c r="S11">
        <v>0.68421052631579005</v>
      </c>
      <c r="T11">
        <v>0.73913043478260898</v>
      </c>
      <c r="U11">
        <v>0.5</v>
      </c>
      <c r="V11">
        <v>0.565217391304348</v>
      </c>
      <c r="AJ11">
        <v>-0.55555555555555602</v>
      </c>
      <c r="AK11">
        <v>-0.11111111111111099</v>
      </c>
      <c r="AL11">
        <v>-0.29411764705882398</v>
      </c>
      <c r="AM11">
        <v>-0.36363636363636398</v>
      </c>
      <c r="AN11">
        <v>-0.47368421052631599</v>
      </c>
      <c r="AO11">
        <v>-0.52941176470588203</v>
      </c>
      <c r="AP11">
        <v>-0.66666666666666696</v>
      </c>
      <c r="AQ11">
        <v>0</v>
      </c>
      <c r="AR11">
        <v>-0.38461538461538503</v>
      </c>
      <c r="AS11">
        <v>-0.64705882352941202</v>
      </c>
    </row>
    <row r="12" spans="1:69" x14ac:dyDescent="0.2">
      <c r="A12">
        <v>11</v>
      </c>
      <c r="C12">
        <v>-0.55555555555555602</v>
      </c>
      <c r="D12">
        <v>-0.11111111111111099</v>
      </c>
      <c r="E12">
        <v>-0.17647058823529399</v>
      </c>
      <c r="F12">
        <v>-0.36363636363636398</v>
      </c>
      <c r="G12">
        <v>-0.36842105263157898</v>
      </c>
      <c r="H12">
        <v>-0.64705882352941202</v>
      </c>
      <c r="I12">
        <v>-0.77777777777777801</v>
      </c>
      <c r="J12">
        <v>0</v>
      </c>
      <c r="K12">
        <v>-0.53846153846153799</v>
      </c>
      <c r="L12">
        <v>-0.64705882352941202</v>
      </c>
      <c r="M12">
        <v>0.47368421052631599</v>
      </c>
      <c r="N12">
        <v>0.14285714285714299</v>
      </c>
      <c r="O12">
        <v>0.22222222222222199</v>
      </c>
      <c r="P12">
        <v>0.4</v>
      </c>
      <c r="Q12">
        <v>0.57894736842105299</v>
      </c>
      <c r="R12">
        <v>0.55555555555555602</v>
      </c>
      <c r="S12">
        <v>0.68421052631579005</v>
      </c>
      <c r="T12">
        <v>0.73913043478260898</v>
      </c>
      <c r="U12">
        <v>0.66666666666666696</v>
      </c>
      <c r="V12">
        <v>0.565217391304348</v>
      </c>
      <c r="AJ12">
        <v>-0.55555555555555602</v>
      </c>
      <c r="AK12">
        <v>-0.11111111111111099</v>
      </c>
      <c r="AL12">
        <v>-0.17647058823529399</v>
      </c>
      <c r="AM12">
        <v>-0.36363636363636398</v>
      </c>
      <c r="AN12">
        <v>-0.36842105263157898</v>
      </c>
      <c r="AO12">
        <v>-0.64705882352941202</v>
      </c>
      <c r="AP12">
        <v>-0.77777777777777801</v>
      </c>
      <c r="AQ12">
        <v>0</v>
      </c>
      <c r="AR12">
        <v>-0.53846153846153799</v>
      </c>
      <c r="AS12">
        <v>-0.64705882352941202</v>
      </c>
    </row>
    <row r="13" spans="1:69" x14ac:dyDescent="0.2">
      <c r="A13">
        <v>12</v>
      </c>
      <c r="C13">
        <v>-0.55555555555555602</v>
      </c>
      <c r="D13">
        <v>-0.11111111111111099</v>
      </c>
      <c r="E13">
        <v>-0.17647058823529399</v>
      </c>
      <c r="F13">
        <v>-0.36363636363636398</v>
      </c>
      <c r="G13">
        <v>-0.36842105263157898</v>
      </c>
      <c r="H13">
        <v>-0.76470588235294101</v>
      </c>
      <c r="I13">
        <v>-0.77777777777777801</v>
      </c>
      <c r="J13">
        <v>0</v>
      </c>
      <c r="K13">
        <v>-0.53846153846153799</v>
      </c>
      <c r="L13">
        <v>-0.64705882352941202</v>
      </c>
      <c r="M13">
        <v>0.36842105263157898</v>
      </c>
      <c r="N13">
        <v>4.7619047619047603E-2</v>
      </c>
      <c r="O13">
        <v>0.22222222222222199</v>
      </c>
      <c r="P13">
        <v>0.4</v>
      </c>
      <c r="Q13">
        <v>0.68421052631579005</v>
      </c>
      <c r="R13">
        <v>0.66666666666666696</v>
      </c>
      <c r="S13">
        <v>0.68421052631579005</v>
      </c>
      <c r="T13">
        <v>0.73913043478260898</v>
      </c>
      <c r="U13">
        <v>0.66666666666666696</v>
      </c>
      <c r="V13">
        <v>0.565217391304348</v>
      </c>
      <c r="AJ13">
        <v>-0.55555555555555602</v>
      </c>
      <c r="AK13">
        <v>-0.11111111111111099</v>
      </c>
      <c r="AL13">
        <v>-0.17647058823529399</v>
      </c>
      <c r="AM13">
        <v>-0.36363636363636398</v>
      </c>
      <c r="AN13">
        <v>-0.36842105263157898</v>
      </c>
      <c r="AO13">
        <v>-0.76470588235294101</v>
      </c>
      <c r="AP13">
        <v>-0.77777777777777801</v>
      </c>
      <c r="AQ13">
        <v>0</v>
      </c>
      <c r="AR13">
        <v>-0.53846153846153799</v>
      </c>
      <c r="AS13">
        <v>-0.64705882352941202</v>
      </c>
    </row>
    <row r="14" spans="1:69" x14ac:dyDescent="0.2">
      <c r="A14">
        <v>13</v>
      </c>
      <c r="C14">
        <v>-0.55555555555555602</v>
      </c>
      <c r="D14">
        <v>-0.11111111111111099</v>
      </c>
      <c r="E14">
        <v>-0.29411764705882398</v>
      </c>
      <c r="F14">
        <v>-0.36363636363636398</v>
      </c>
      <c r="G14">
        <v>-0.36842105263157898</v>
      </c>
      <c r="H14">
        <v>-0.64705882352941202</v>
      </c>
      <c r="I14">
        <v>-0.77777777777777801</v>
      </c>
      <c r="J14">
        <v>-0.2</v>
      </c>
      <c r="K14">
        <v>-0.53846153846153799</v>
      </c>
      <c r="L14">
        <v>-0.52941176470588203</v>
      </c>
      <c r="M14">
        <v>0.36842105263157898</v>
      </c>
      <c r="N14">
        <v>-4.7619047619047603E-2</v>
      </c>
      <c r="O14">
        <v>0.33333333333333298</v>
      </c>
      <c r="P14">
        <v>0.4</v>
      </c>
      <c r="Q14">
        <v>0.68421052631579005</v>
      </c>
      <c r="R14">
        <v>0.33333333333333298</v>
      </c>
      <c r="S14">
        <v>0.68421052631579005</v>
      </c>
      <c r="T14">
        <v>0.73913043478260898</v>
      </c>
      <c r="U14">
        <v>0.66666666666666696</v>
      </c>
      <c r="V14">
        <v>0.47826086956521702</v>
      </c>
      <c r="AJ14">
        <v>-0.55555555555555602</v>
      </c>
      <c r="AK14">
        <v>-0.11111111111111099</v>
      </c>
      <c r="AL14">
        <v>-0.29411764705882398</v>
      </c>
      <c r="AM14">
        <v>-0.36363636363636398</v>
      </c>
      <c r="AN14">
        <v>-0.36842105263157898</v>
      </c>
      <c r="AO14">
        <v>-0.64705882352941202</v>
      </c>
      <c r="AP14">
        <v>-0.77777777777777801</v>
      </c>
      <c r="AQ14">
        <v>-0.2</v>
      </c>
      <c r="AR14">
        <v>-0.53846153846153799</v>
      </c>
      <c r="AS14">
        <v>-0.52941176470588203</v>
      </c>
    </row>
    <row r="15" spans="1:69" x14ac:dyDescent="0.2">
      <c r="A15">
        <v>14</v>
      </c>
      <c r="C15">
        <v>-0.44444444444444398</v>
      </c>
      <c r="D15">
        <v>-0.22222222222222199</v>
      </c>
      <c r="E15">
        <v>-0.41176470588235298</v>
      </c>
      <c r="F15">
        <v>-0.45454545454545497</v>
      </c>
      <c r="G15">
        <v>-0.47368421052631599</v>
      </c>
      <c r="H15">
        <v>-0.76470588235294101</v>
      </c>
      <c r="I15">
        <v>-0.77777777777777801</v>
      </c>
      <c r="J15">
        <v>-0.4</v>
      </c>
      <c r="K15">
        <v>-0.53846153846153799</v>
      </c>
      <c r="L15">
        <v>-0.52941176470588203</v>
      </c>
      <c r="M15">
        <v>0.36842105263157898</v>
      </c>
      <c r="N15">
        <v>-4.7619047619047603E-2</v>
      </c>
      <c r="O15">
        <v>0.22222222222222199</v>
      </c>
      <c r="P15">
        <v>0.3</v>
      </c>
      <c r="Q15">
        <v>0.68421052631579005</v>
      </c>
      <c r="R15">
        <v>0.22222222222222199</v>
      </c>
      <c r="S15">
        <v>0.68421052631579005</v>
      </c>
      <c r="T15">
        <v>0.82608695652173902</v>
      </c>
      <c r="U15">
        <v>0.5</v>
      </c>
      <c r="V15">
        <v>0.47826086956521702</v>
      </c>
      <c r="AJ15">
        <v>-0.44444444444444398</v>
      </c>
      <c r="AK15">
        <v>-0.22222222222222199</v>
      </c>
      <c r="AL15">
        <v>-0.41176470588235298</v>
      </c>
      <c r="AM15">
        <v>-0.45454545454545497</v>
      </c>
      <c r="AN15">
        <v>-0.47368421052631599</v>
      </c>
      <c r="AO15">
        <v>-0.76470588235294101</v>
      </c>
      <c r="AP15">
        <v>-0.77777777777777801</v>
      </c>
      <c r="AQ15">
        <v>-0.4</v>
      </c>
      <c r="AR15">
        <v>-0.53846153846153799</v>
      </c>
      <c r="AS15">
        <v>-0.52941176470588203</v>
      </c>
    </row>
    <row r="16" spans="1:69" x14ac:dyDescent="0.2">
      <c r="A16">
        <v>15</v>
      </c>
      <c r="C16">
        <v>-0.55555555555555602</v>
      </c>
      <c r="D16">
        <v>-0.22222222222222199</v>
      </c>
      <c r="E16">
        <v>-0.64705882352941202</v>
      </c>
      <c r="F16">
        <v>-0.54545454545454497</v>
      </c>
      <c r="G16">
        <v>-0.57894736842105299</v>
      </c>
      <c r="H16">
        <v>-0.64705882352941202</v>
      </c>
      <c r="I16">
        <v>-0.77777777777777801</v>
      </c>
      <c r="J16">
        <v>-0.4</v>
      </c>
      <c r="K16">
        <v>-0.69230769230769196</v>
      </c>
      <c r="L16">
        <v>-0.64705882352941202</v>
      </c>
      <c r="M16">
        <v>0.26315789473684198</v>
      </c>
      <c r="N16">
        <v>-4.7619047619047603E-2</v>
      </c>
      <c r="O16">
        <v>0.11111111111111099</v>
      </c>
      <c r="P16">
        <v>0.3</v>
      </c>
      <c r="Q16">
        <v>0.68421052631579005</v>
      </c>
      <c r="R16">
        <v>0.11111111111111099</v>
      </c>
      <c r="S16">
        <v>0.68421052631579005</v>
      </c>
      <c r="T16">
        <v>0.82608695652173902</v>
      </c>
      <c r="U16">
        <v>0.5</v>
      </c>
      <c r="V16">
        <v>0.565217391304348</v>
      </c>
      <c r="AJ16">
        <v>-0.55555555555555602</v>
      </c>
      <c r="AK16">
        <v>-0.22222222222222199</v>
      </c>
      <c r="AL16">
        <v>-0.64705882352941202</v>
      </c>
      <c r="AM16">
        <v>-0.54545454545454497</v>
      </c>
      <c r="AN16">
        <v>-0.57894736842105299</v>
      </c>
      <c r="AO16">
        <v>-0.64705882352941202</v>
      </c>
      <c r="AP16">
        <v>-0.77777777777777801</v>
      </c>
      <c r="AQ16">
        <v>-0.4</v>
      </c>
      <c r="AR16">
        <v>-0.69230769230769196</v>
      </c>
      <c r="AS16">
        <v>-0.64705882352941202</v>
      </c>
    </row>
    <row r="17" spans="1:45" x14ac:dyDescent="0.2">
      <c r="A17">
        <v>16</v>
      </c>
      <c r="C17">
        <v>-0.66666666666666696</v>
      </c>
      <c r="D17">
        <v>-0.22222222222222199</v>
      </c>
      <c r="E17">
        <v>-0.76470588235294101</v>
      </c>
      <c r="F17">
        <v>-0.54545454545454497</v>
      </c>
      <c r="G17">
        <v>-0.57894736842105299</v>
      </c>
      <c r="H17">
        <v>-0.64705882352941202</v>
      </c>
      <c r="I17">
        <v>-0.66666666666666696</v>
      </c>
      <c r="J17">
        <v>-0.5</v>
      </c>
      <c r="K17">
        <v>-0.69230769230769196</v>
      </c>
      <c r="L17">
        <v>-0.52941176470588203</v>
      </c>
      <c r="M17">
        <v>0.157894736842105</v>
      </c>
      <c r="N17">
        <v>-0.238095238095238</v>
      </c>
      <c r="O17">
        <v>-0.11111111111111099</v>
      </c>
      <c r="P17">
        <v>0.3</v>
      </c>
      <c r="Q17">
        <v>0.68421052631579005</v>
      </c>
      <c r="R17">
        <v>0.22222222222222199</v>
      </c>
      <c r="S17">
        <v>0.68421052631579005</v>
      </c>
      <c r="T17">
        <v>0.73913043478260898</v>
      </c>
      <c r="U17">
        <v>0.5</v>
      </c>
      <c r="V17">
        <v>0.565217391304348</v>
      </c>
      <c r="AJ17">
        <v>-0.66666666666666696</v>
      </c>
      <c r="AK17">
        <v>-0.22222222222222199</v>
      </c>
      <c r="AL17">
        <v>-0.76470588235294101</v>
      </c>
      <c r="AM17">
        <v>-0.54545454545454497</v>
      </c>
      <c r="AN17">
        <v>-0.57894736842105299</v>
      </c>
      <c r="AO17">
        <v>-0.64705882352941202</v>
      </c>
      <c r="AP17">
        <v>-0.66666666666666696</v>
      </c>
      <c r="AQ17">
        <v>-0.5</v>
      </c>
      <c r="AR17">
        <v>-0.69230769230769196</v>
      </c>
      <c r="AS17">
        <v>-0.52941176470588203</v>
      </c>
    </row>
    <row r="18" spans="1:45" x14ac:dyDescent="0.2">
      <c r="A18">
        <v>17</v>
      </c>
      <c r="C18">
        <v>-0.55555555555555602</v>
      </c>
      <c r="D18">
        <v>-0.11111111111111099</v>
      </c>
      <c r="E18">
        <v>-0.52941176470588203</v>
      </c>
      <c r="F18">
        <v>-0.36363636363636398</v>
      </c>
      <c r="G18">
        <v>-0.57894736842105299</v>
      </c>
      <c r="H18">
        <v>-0.52941176470588203</v>
      </c>
      <c r="I18">
        <v>-0.77777777777777801</v>
      </c>
      <c r="J18">
        <v>-0.5</v>
      </c>
      <c r="K18">
        <v>-0.69230769230769196</v>
      </c>
      <c r="L18">
        <v>-0.52941176470588203</v>
      </c>
      <c r="M18">
        <v>5.2631578947368397E-2</v>
      </c>
      <c r="N18">
        <v>-0.238095238095238</v>
      </c>
      <c r="O18">
        <v>-0.22222222222222199</v>
      </c>
      <c r="P18">
        <v>0.3</v>
      </c>
      <c r="Q18">
        <v>0.68421052631579005</v>
      </c>
      <c r="R18">
        <v>0.22222222222222199</v>
      </c>
      <c r="S18">
        <v>0.68421052631579005</v>
      </c>
      <c r="T18">
        <v>0.73913043478260898</v>
      </c>
      <c r="U18">
        <v>0.5</v>
      </c>
      <c r="V18">
        <v>0.565217391304348</v>
      </c>
      <c r="AJ18">
        <v>-0.55555555555555602</v>
      </c>
      <c r="AK18">
        <v>-0.11111111111111099</v>
      </c>
      <c r="AL18">
        <v>-0.52941176470588203</v>
      </c>
      <c r="AM18">
        <v>-0.36363636363636398</v>
      </c>
      <c r="AN18">
        <v>-0.57894736842105299</v>
      </c>
      <c r="AO18">
        <v>-0.52941176470588203</v>
      </c>
      <c r="AP18">
        <v>-0.77777777777777801</v>
      </c>
      <c r="AQ18">
        <v>-0.5</v>
      </c>
      <c r="AR18">
        <v>-0.69230769230769196</v>
      </c>
      <c r="AS18">
        <v>-0.52941176470588203</v>
      </c>
    </row>
    <row r="19" spans="1:45" x14ac:dyDescent="0.2">
      <c r="A19">
        <v>18</v>
      </c>
      <c r="C19">
        <v>-0.44444444444444398</v>
      </c>
      <c r="D19">
        <v>0.11111111111111099</v>
      </c>
      <c r="E19">
        <v>-0.41176470588235298</v>
      </c>
      <c r="F19">
        <v>-0.36363636363636398</v>
      </c>
      <c r="G19">
        <v>-0.57894736842105299</v>
      </c>
      <c r="H19">
        <v>-0.52941176470588203</v>
      </c>
      <c r="I19">
        <v>-0.66666666666666696</v>
      </c>
      <c r="J19">
        <v>-0.5</v>
      </c>
      <c r="K19">
        <v>-0.69230769230769196</v>
      </c>
      <c r="L19">
        <v>-0.52941176470588203</v>
      </c>
      <c r="M19">
        <v>5.2631578947368397E-2</v>
      </c>
      <c r="N19">
        <v>-0.238095238095238</v>
      </c>
      <c r="O19">
        <v>-0.22222222222222199</v>
      </c>
      <c r="P19">
        <v>0.3</v>
      </c>
      <c r="Q19">
        <v>0.47368421052631599</v>
      </c>
      <c r="R19">
        <v>0.22222222222222199</v>
      </c>
      <c r="S19">
        <v>0.68421052631579005</v>
      </c>
      <c r="T19">
        <v>0.73913043478260898</v>
      </c>
      <c r="U19">
        <v>0.5</v>
      </c>
      <c r="V19">
        <v>0.565217391304348</v>
      </c>
      <c r="AJ19">
        <v>-0.44444444444444398</v>
      </c>
      <c r="AK19">
        <v>0.11111111111111099</v>
      </c>
      <c r="AL19">
        <v>-0.41176470588235298</v>
      </c>
      <c r="AM19">
        <v>-0.36363636363636398</v>
      </c>
      <c r="AN19">
        <v>-0.57894736842105299</v>
      </c>
      <c r="AO19">
        <v>-0.52941176470588203</v>
      </c>
      <c r="AP19">
        <v>-0.66666666666666696</v>
      </c>
      <c r="AQ19">
        <v>-0.5</v>
      </c>
      <c r="AR19">
        <v>-0.69230769230769196</v>
      </c>
      <c r="AS19">
        <v>-0.52941176470588203</v>
      </c>
    </row>
    <row r="20" spans="1:45" x14ac:dyDescent="0.2">
      <c r="A20">
        <v>19</v>
      </c>
      <c r="C20">
        <v>-0.44444444444444398</v>
      </c>
      <c r="D20">
        <v>0.11111111111111099</v>
      </c>
      <c r="E20">
        <v>-0.41176470588235298</v>
      </c>
      <c r="F20">
        <v>-0.36363636363636398</v>
      </c>
      <c r="G20">
        <v>-0.57894736842105299</v>
      </c>
      <c r="H20">
        <v>-0.52941176470588203</v>
      </c>
      <c r="I20">
        <v>-0.66666666666666696</v>
      </c>
      <c r="J20">
        <v>-0.5</v>
      </c>
      <c r="K20">
        <v>-0.69230769230769196</v>
      </c>
      <c r="L20">
        <v>-0.52941176470588203</v>
      </c>
      <c r="M20">
        <v>0.157894736842105</v>
      </c>
      <c r="N20">
        <v>-0.238095238095238</v>
      </c>
      <c r="O20">
        <v>-0.55555555555555602</v>
      </c>
      <c r="P20">
        <v>0.2</v>
      </c>
      <c r="Q20">
        <v>0.47368421052631599</v>
      </c>
      <c r="R20">
        <v>0.11111111111111099</v>
      </c>
      <c r="S20">
        <v>0.68421052631579005</v>
      </c>
      <c r="T20">
        <v>0.73913043478260898</v>
      </c>
      <c r="U20">
        <v>0.5</v>
      </c>
      <c r="V20">
        <v>0.565217391304348</v>
      </c>
      <c r="AJ20">
        <v>-0.44444444444444398</v>
      </c>
      <c r="AK20">
        <v>0.11111111111111099</v>
      </c>
      <c r="AL20">
        <v>-0.41176470588235298</v>
      </c>
      <c r="AM20">
        <v>-0.36363636363636398</v>
      </c>
      <c r="AN20">
        <v>-0.57894736842105299</v>
      </c>
      <c r="AO20">
        <v>-0.52941176470588203</v>
      </c>
      <c r="AP20">
        <v>-0.66666666666666696</v>
      </c>
      <c r="AQ20">
        <v>-0.5</v>
      </c>
      <c r="AR20">
        <v>-0.69230769230769196</v>
      </c>
      <c r="AS20">
        <v>-0.52941176470588203</v>
      </c>
    </row>
    <row r="21" spans="1:45" x14ac:dyDescent="0.2">
      <c r="A21">
        <v>20</v>
      </c>
      <c r="C21">
        <v>-0.44444444444444398</v>
      </c>
      <c r="D21">
        <v>0</v>
      </c>
      <c r="E21">
        <v>-0.52941176470588203</v>
      </c>
      <c r="F21">
        <v>-0.54545454545454497</v>
      </c>
      <c r="G21">
        <v>-0.68421052631579005</v>
      </c>
      <c r="H21">
        <v>-0.52941176470588203</v>
      </c>
      <c r="I21">
        <v>-0.77777777777777801</v>
      </c>
      <c r="J21">
        <v>-0.5</v>
      </c>
      <c r="K21">
        <v>-0.69230769230769196</v>
      </c>
      <c r="L21">
        <v>-0.52941176470588203</v>
      </c>
      <c r="M21">
        <v>0.157894736842105</v>
      </c>
      <c r="N21">
        <v>-0.238095238095238</v>
      </c>
      <c r="O21">
        <v>-0.44444444444444398</v>
      </c>
      <c r="P21">
        <v>0.2</v>
      </c>
      <c r="Q21">
        <v>0.47368421052631599</v>
      </c>
      <c r="R21">
        <v>0.22222222222222199</v>
      </c>
      <c r="S21">
        <v>0.89473684210526305</v>
      </c>
      <c r="T21">
        <v>0.47826086956521702</v>
      </c>
      <c r="U21">
        <v>0.5</v>
      </c>
      <c r="V21">
        <v>0.565217391304348</v>
      </c>
      <c r="AJ21">
        <v>-0.44444444444444398</v>
      </c>
      <c r="AK21">
        <v>0</v>
      </c>
      <c r="AL21">
        <v>-0.52941176470588203</v>
      </c>
      <c r="AM21">
        <v>-0.54545454545454497</v>
      </c>
      <c r="AN21">
        <v>-0.68421052631579005</v>
      </c>
      <c r="AO21">
        <v>-0.52941176470588203</v>
      </c>
      <c r="AP21">
        <v>-0.77777777777777801</v>
      </c>
      <c r="AQ21">
        <v>-0.5</v>
      </c>
      <c r="AR21">
        <v>-0.69230769230769196</v>
      </c>
      <c r="AS21">
        <v>-0.52941176470588203</v>
      </c>
    </row>
    <row r="22" spans="1:45" x14ac:dyDescent="0.2">
      <c r="A22">
        <v>21</v>
      </c>
      <c r="C22">
        <v>-0.44444444444444398</v>
      </c>
      <c r="D22">
        <v>0</v>
      </c>
      <c r="E22">
        <v>-0.52941176470588203</v>
      </c>
      <c r="F22">
        <v>-0.45454545454545497</v>
      </c>
      <c r="G22">
        <v>-0.78947368421052599</v>
      </c>
      <c r="H22">
        <v>-0.76470588235294101</v>
      </c>
      <c r="I22">
        <v>-0.77777777777777801</v>
      </c>
      <c r="J22">
        <v>-0.5</v>
      </c>
      <c r="K22">
        <v>-0.69230769230769196</v>
      </c>
      <c r="L22">
        <v>-0.52941176470588203</v>
      </c>
      <c r="M22">
        <v>5.2631578947368397E-2</v>
      </c>
      <c r="N22">
        <v>-0.238095238095238</v>
      </c>
      <c r="O22">
        <v>-0.55555555555555602</v>
      </c>
      <c r="P22">
        <v>0.3</v>
      </c>
      <c r="Q22">
        <v>0.36842105263157898</v>
      </c>
      <c r="R22">
        <v>0.22222222222222199</v>
      </c>
      <c r="S22">
        <v>0.78947368421052599</v>
      </c>
      <c r="T22">
        <v>0.39130434782608697</v>
      </c>
      <c r="U22">
        <v>0.5</v>
      </c>
      <c r="V22">
        <v>0.47826086956521702</v>
      </c>
      <c r="AJ22">
        <v>-0.44444444444444398</v>
      </c>
      <c r="AK22">
        <v>0</v>
      </c>
      <c r="AL22">
        <v>-0.52941176470588203</v>
      </c>
      <c r="AM22">
        <v>-0.45454545454545497</v>
      </c>
      <c r="AN22">
        <v>-0.78947368421052599</v>
      </c>
      <c r="AO22">
        <v>-0.76470588235294101</v>
      </c>
      <c r="AP22">
        <v>-0.77777777777777801</v>
      </c>
      <c r="AQ22">
        <v>-0.5</v>
      </c>
      <c r="AR22">
        <v>-0.69230769230769196</v>
      </c>
      <c r="AS22">
        <v>-0.52941176470588203</v>
      </c>
    </row>
    <row r="23" spans="1:45" x14ac:dyDescent="0.2">
      <c r="A23">
        <v>22</v>
      </c>
      <c r="C23">
        <v>-0.66666666666666696</v>
      </c>
      <c r="D23">
        <v>-0.11111111111111099</v>
      </c>
      <c r="E23">
        <v>-0.41176470588235298</v>
      </c>
      <c r="F23">
        <v>-0.54545454545454497</v>
      </c>
      <c r="G23">
        <v>-0.78947368421052599</v>
      </c>
      <c r="H23">
        <v>-0.76470588235294101</v>
      </c>
      <c r="I23">
        <v>-0.66666666666666696</v>
      </c>
      <c r="J23">
        <v>-0.5</v>
      </c>
      <c r="K23">
        <v>-0.69230769230769196</v>
      </c>
      <c r="L23">
        <v>-0.52941176470588203</v>
      </c>
      <c r="M23">
        <v>5.2631578947368397E-2</v>
      </c>
      <c r="N23">
        <v>-0.33333333333333298</v>
      </c>
      <c r="O23">
        <v>-0.55555555555555602</v>
      </c>
      <c r="P23">
        <v>0.1</v>
      </c>
      <c r="Q23">
        <v>0.36842105263157898</v>
      </c>
      <c r="R23">
        <v>0</v>
      </c>
      <c r="S23">
        <v>0.78947368421052599</v>
      </c>
      <c r="T23">
        <v>0.565217391304348</v>
      </c>
      <c r="U23">
        <v>0.5</v>
      </c>
      <c r="V23">
        <v>0.39130434782608697</v>
      </c>
      <c r="AJ23">
        <v>-0.66666666666666696</v>
      </c>
      <c r="AK23">
        <v>-0.11111111111111099</v>
      </c>
      <c r="AL23">
        <v>-0.41176470588235298</v>
      </c>
      <c r="AM23">
        <v>-0.54545454545454497</v>
      </c>
      <c r="AN23">
        <v>-0.78947368421052599</v>
      </c>
      <c r="AO23">
        <v>-0.76470588235294101</v>
      </c>
      <c r="AP23">
        <v>-0.66666666666666696</v>
      </c>
      <c r="AQ23">
        <v>-0.5</v>
      </c>
      <c r="AR23">
        <v>-0.69230769230769196</v>
      </c>
      <c r="AS23">
        <v>-0.52941176470588203</v>
      </c>
    </row>
    <row r="24" spans="1:45" x14ac:dyDescent="0.2">
      <c r="A24">
        <v>23</v>
      </c>
      <c r="C24">
        <v>-0.44444444444444398</v>
      </c>
      <c r="D24">
        <v>0</v>
      </c>
      <c r="E24">
        <v>-0.41176470588235298</v>
      </c>
      <c r="F24">
        <v>-0.54545454545454497</v>
      </c>
      <c r="G24">
        <v>-0.78947368421052599</v>
      </c>
      <c r="H24">
        <v>-0.52941176470588203</v>
      </c>
      <c r="I24">
        <v>-0.66666666666666696</v>
      </c>
      <c r="J24">
        <v>-0.5</v>
      </c>
      <c r="K24">
        <v>-0.69230769230769196</v>
      </c>
      <c r="L24">
        <v>-0.52941176470588203</v>
      </c>
      <c r="M24">
        <v>-5.2631578947368397E-2</v>
      </c>
      <c r="N24">
        <v>-0.33333333333333298</v>
      </c>
      <c r="O24">
        <v>-0.44444444444444398</v>
      </c>
      <c r="P24">
        <v>0.1</v>
      </c>
      <c r="Q24">
        <v>0.36842105263157898</v>
      </c>
      <c r="R24">
        <v>0</v>
      </c>
      <c r="S24">
        <v>0.78947368421052599</v>
      </c>
      <c r="T24">
        <v>0.565217391304348</v>
      </c>
      <c r="U24">
        <v>0.5</v>
      </c>
      <c r="V24">
        <v>0.39130434782608697</v>
      </c>
      <c r="AJ24">
        <v>-0.44444444444444398</v>
      </c>
      <c r="AK24">
        <v>0</v>
      </c>
      <c r="AL24">
        <v>-0.41176470588235298</v>
      </c>
      <c r="AM24">
        <v>-0.54545454545454497</v>
      </c>
      <c r="AN24">
        <v>-0.78947368421052599</v>
      </c>
      <c r="AO24">
        <v>-0.52941176470588203</v>
      </c>
      <c r="AP24">
        <v>-0.66666666666666696</v>
      </c>
      <c r="AQ24">
        <v>-0.5</v>
      </c>
      <c r="AR24">
        <v>-0.69230769230769196</v>
      </c>
      <c r="AS24">
        <v>-0.52941176470588203</v>
      </c>
    </row>
    <row r="25" spans="1:45" x14ac:dyDescent="0.2">
      <c r="A25">
        <v>24</v>
      </c>
      <c r="C25">
        <v>-0.55555555555555602</v>
      </c>
      <c r="D25">
        <v>0</v>
      </c>
      <c r="E25">
        <v>-0.29411764705882398</v>
      </c>
      <c r="F25">
        <v>-0.45454545454545497</v>
      </c>
      <c r="G25">
        <v>-0.78947368421052599</v>
      </c>
      <c r="H25">
        <v>-0.41176470588235298</v>
      </c>
      <c r="I25">
        <v>-0.77777777777777801</v>
      </c>
      <c r="J25">
        <v>-0.6</v>
      </c>
      <c r="K25">
        <v>-0.69230769230769196</v>
      </c>
      <c r="L25">
        <v>-0.52941176470588203</v>
      </c>
      <c r="M25">
        <v>-5.2631578947368397E-2</v>
      </c>
      <c r="N25">
        <v>-0.33333333333333298</v>
      </c>
      <c r="O25">
        <v>-0.33333333333333298</v>
      </c>
      <c r="P25">
        <v>0.1</v>
      </c>
      <c r="Q25">
        <v>0.36842105263157898</v>
      </c>
      <c r="R25">
        <v>0</v>
      </c>
      <c r="S25">
        <v>0.78947368421052599</v>
      </c>
      <c r="T25">
        <v>0.565217391304348</v>
      </c>
      <c r="U25">
        <v>0.33333333333333298</v>
      </c>
      <c r="V25">
        <v>0.39130434782608697</v>
      </c>
      <c r="AJ25">
        <v>-0.55555555555555602</v>
      </c>
      <c r="AK25">
        <v>0</v>
      </c>
      <c r="AL25">
        <v>-0.29411764705882398</v>
      </c>
      <c r="AM25">
        <v>-0.45454545454545497</v>
      </c>
      <c r="AN25">
        <v>-0.78947368421052599</v>
      </c>
      <c r="AO25">
        <v>-0.41176470588235298</v>
      </c>
      <c r="AP25">
        <v>-0.77777777777777801</v>
      </c>
      <c r="AQ25">
        <v>-0.6</v>
      </c>
      <c r="AR25">
        <v>-0.69230769230769196</v>
      </c>
      <c r="AS25">
        <v>-0.52941176470588203</v>
      </c>
    </row>
    <row r="26" spans="1:45" x14ac:dyDescent="0.2">
      <c r="A26">
        <v>25</v>
      </c>
      <c r="C26">
        <v>-0.77777777777777801</v>
      </c>
      <c r="D26">
        <v>0</v>
      </c>
      <c r="E26">
        <v>-0.29411764705882398</v>
      </c>
      <c r="F26">
        <v>-0.36363636363636398</v>
      </c>
      <c r="G26">
        <v>-0.78947368421052599</v>
      </c>
      <c r="H26">
        <v>-0.52941176470588203</v>
      </c>
      <c r="I26">
        <v>-0.77777777777777801</v>
      </c>
      <c r="J26">
        <v>-0.6</v>
      </c>
      <c r="K26">
        <v>-0.69230769230769196</v>
      </c>
      <c r="L26">
        <v>-0.41176470588235298</v>
      </c>
      <c r="M26">
        <v>-5.2631578947368397E-2</v>
      </c>
      <c r="N26">
        <v>-0.42857142857142899</v>
      </c>
      <c r="O26">
        <v>-0.33333333333333298</v>
      </c>
      <c r="P26">
        <v>0.1</v>
      </c>
      <c r="Q26">
        <v>0.26315789473684198</v>
      </c>
      <c r="R26">
        <v>-0.11111111111111099</v>
      </c>
      <c r="S26">
        <v>0.68421052631579005</v>
      </c>
      <c r="T26">
        <v>0.565217391304348</v>
      </c>
      <c r="U26">
        <v>0.33333333333333298</v>
      </c>
      <c r="V26">
        <v>0.39130434782608697</v>
      </c>
      <c r="AJ26">
        <v>-0.77777777777777801</v>
      </c>
      <c r="AK26">
        <v>0</v>
      </c>
      <c r="AL26">
        <v>-0.29411764705882398</v>
      </c>
      <c r="AM26">
        <v>-0.36363636363636398</v>
      </c>
      <c r="AN26">
        <v>-0.78947368421052599</v>
      </c>
      <c r="AO26">
        <v>-0.52941176470588203</v>
      </c>
      <c r="AP26">
        <v>-0.77777777777777801</v>
      </c>
      <c r="AQ26">
        <v>-0.6</v>
      </c>
      <c r="AR26">
        <v>-0.69230769230769196</v>
      </c>
      <c r="AS26">
        <v>-0.41176470588235298</v>
      </c>
    </row>
    <row r="27" spans="1:45" x14ac:dyDescent="0.2">
      <c r="A27">
        <v>26</v>
      </c>
      <c r="C27">
        <v>-0.66666666666666696</v>
      </c>
      <c r="D27">
        <v>0</v>
      </c>
      <c r="E27">
        <v>-0.41176470588235298</v>
      </c>
      <c r="F27">
        <v>-0.36363636363636398</v>
      </c>
      <c r="G27">
        <v>-0.78947368421052599</v>
      </c>
      <c r="H27">
        <v>-0.52941176470588203</v>
      </c>
      <c r="I27">
        <v>-0.55555555555555602</v>
      </c>
      <c r="J27">
        <v>-0.6</v>
      </c>
      <c r="K27">
        <v>-0.69230769230769196</v>
      </c>
      <c r="L27">
        <v>-0.52941176470588203</v>
      </c>
      <c r="M27">
        <v>-0.157894736842105</v>
      </c>
      <c r="N27">
        <v>-0.33333333333333298</v>
      </c>
      <c r="O27">
        <v>-0.44444444444444398</v>
      </c>
      <c r="P27">
        <v>0.2</v>
      </c>
      <c r="Q27">
        <v>0.26315789473684198</v>
      </c>
      <c r="R27">
        <v>0</v>
      </c>
      <c r="S27">
        <v>0.68421052631579005</v>
      </c>
      <c r="T27">
        <v>0.39130434782608697</v>
      </c>
      <c r="U27">
        <v>0.33333333333333298</v>
      </c>
      <c r="V27">
        <v>0.39130434782608697</v>
      </c>
      <c r="AJ27">
        <v>-0.66666666666666696</v>
      </c>
      <c r="AK27">
        <v>0</v>
      </c>
      <c r="AL27">
        <v>-0.41176470588235298</v>
      </c>
      <c r="AM27">
        <v>-0.36363636363636398</v>
      </c>
      <c r="AN27">
        <v>-0.78947368421052599</v>
      </c>
      <c r="AO27">
        <v>-0.52941176470588203</v>
      </c>
      <c r="AP27">
        <v>-0.55555555555555602</v>
      </c>
      <c r="AQ27">
        <v>-0.6</v>
      </c>
      <c r="AR27">
        <v>-0.69230769230769196</v>
      </c>
      <c r="AS27">
        <v>-0.52941176470588203</v>
      </c>
    </row>
    <row r="28" spans="1:45" x14ac:dyDescent="0.2">
      <c r="A28">
        <v>27</v>
      </c>
      <c r="C28">
        <v>-0.77777777777777801</v>
      </c>
      <c r="D28">
        <v>0</v>
      </c>
      <c r="E28">
        <v>-0.17647058823529399</v>
      </c>
      <c r="F28">
        <v>-0.36363636363636398</v>
      </c>
      <c r="G28">
        <v>-0.78947368421052599</v>
      </c>
      <c r="H28">
        <v>-0.64705882352941202</v>
      </c>
      <c r="I28">
        <v>-0.66666666666666696</v>
      </c>
      <c r="J28">
        <v>-0.5</v>
      </c>
      <c r="K28">
        <v>-0.69230769230769196</v>
      </c>
      <c r="L28">
        <v>-0.52941176470588203</v>
      </c>
      <c r="M28">
        <v>-0.157894736842105</v>
      </c>
      <c r="N28">
        <v>-0.42857142857142899</v>
      </c>
      <c r="O28">
        <v>-0.33333333333333298</v>
      </c>
      <c r="P28">
        <v>0.3</v>
      </c>
      <c r="Q28">
        <v>0.157894736842105</v>
      </c>
      <c r="R28">
        <v>0</v>
      </c>
      <c r="S28">
        <v>0.68421052631579005</v>
      </c>
      <c r="T28">
        <v>0.30434782608695699</v>
      </c>
      <c r="U28">
        <v>0.5</v>
      </c>
      <c r="V28">
        <v>0.39130434782608697</v>
      </c>
      <c r="AJ28">
        <v>-0.77777777777777801</v>
      </c>
      <c r="AK28">
        <v>0</v>
      </c>
      <c r="AL28">
        <v>-0.17647058823529399</v>
      </c>
      <c r="AM28">
        <v>-0.36363636363636398</v>
      </c>
      <c r="AN28">
        <v>-0.78947368421052599</v>
      </c>
      <c r="AO28">
        <v>-0.64705882352941202</v>
      </c>
      <c r="AP28">
        <v>-0.66666666666666696</v>
      </c>
      <c r="AQ28">
        <v>-0.5</v>
      </c>
      <c r="AR28">
        <v>-0.69230769230769196</v>
      </c>
      <c r="AS28">
        <v>-0.52941176470588203</v>
      </c>
    </row>
    <row r="29" spans="1:45" x14ac:dyDescent="0.2">
      <c r="A29">
        <v>28</v>
      </c>
      <c r="C29">
        <v>-0.77777777777777801</v>
      </c>
      <c r="D29">
        <v>-0.11111111111111099</v>
      </c>
      <c r="E29">
        <v>-5.8823529411764698E-2</v>
      </c>
      <c r="F29">
        <v>-0.36363636363636398</v>
      </c>
      <c r="G29">
        <v>-0.78947368421052599</v>
      </c>
      <c r="H29">
        <v>-0.52941176470588203</v>
      </c>
      <c r="I29">
        <v>-0.66666666666666696</v>
      </c>
      <c r="J29">
        <v>-0.4</v>
      </c>
      <c r="K29">
        <v>-0.69230769230769196</v>
      </c>
      <c r="L29">
        <v>-0.52941176470588203</v>
      </c>
      <c r="M29">
        <v>-0.26315789473684198</v>
      </c>
      <c r="N29">
        <v>-0.42857142857142899</v>
      </c>
      <c r="O29">
        <v>-0.33333333333333298</v>
      </c>
      <c r="P29">
        <v>0.3</v>
      </c>
      <c r="Q29">
        <v>5.2631578947368397E-2</v>
      </c>
      <c r="R29">
        <v>0.11111111111111099</v>
      </c>
      <c r="S29">
        <v>0.68421052631579005</v>
      </c>
      <c r="T29">
        <v>0.30434782608695699</v>
      </c>
      <c r="U29">
        <v>0.5</v>
      </c>
      <c r="V29">
        <v>0.39130434782608697</v>
      </c>
      <c r="AJ29">
        <v>-0.77777777777777801</v>
      </c>
      <c r="AK29">
        <v>-0.11111111111111099</v>
      </c>
      <c r="AL29">
        <v>-5.8823529411764698E-2</v>
      </c>
      <c r="AM29">
        <v>-0.36363636363636398</v>
      </c>
      <c r="AN29">
        <v>-0.78947368421052599</v>
      </c>
      <c r="AO29">
        <v>-0.52941176470588203</v>
      </c>
      <c r="AP29">
        <v>-0.66666666666666696</v>
      </c>
      <c r="AQ29">
        <v>-0.4</v>
      </c>
      <c r="AR29">
        <v>-0.69230769230769196</v>
      </c>
      <c r="AS29">
        <v>-0.52941176470588203</v>
      </c>
    </row>
    <row r="30" spans="1:45" x14ac:dyDescent="0.2">
      <c r="A30">
        <v>29</v>
      </c>
      <c r="C30">
        <v>-0.77777777777777801</v>
      </c>
      <c r="D30">
        <v>-0.22222222222222199</v>
      </c>
      <c r="E30">
        <v>-0.17647058823529399</v>
      </c>
      <c r="F30">
        <v>-0.36363636363636398</v>
      </c>
      <c r="G30">
        <v>-0.78947368421052599</v>
      </c>
      <c r="H30">
        <v>-0.64705882352941202</v>
      </c>
      <c r="I30">
        <v>-0.77777777777777801</v>
      </c>
      <c r="J30">
        <v>-0.5</v>
      </c>
      <c r="K30">
        <v>-0.69230769230769196</v>
      </c>
      <c r="L30">
        <v>-0.52941176470588203</v>
      </c>
      <c r="M30">
        <v>-0.26315789473684198</v>
      </c>
      <c r="N30">
        <v>-0.33333333333333298</v>
      </c>
      <c r="O30">
        <v>-0.44444444444444398</v>
      </c>
      <c r="P30">
        <v>0.3</v>
      </c>
      <c r="Q30">
        <v>5.2631578947368397E-2</v>
      </c>
      <c r="R30">
        <v>0.22222222222222199</v>
      </c>
      <c r="S30">
        <v>0.68421052631579005</v>
      </c>
      <c r="T30">
        <v>0.30434782608695699</v>
      </c>
      <c r="U30">
        <v>0.33333333333333298</v>
      </c>
      <c r="V30">
        <v>0.39130434782608697</v>
      </c>
      <c r="AJ30">
        <v>-0.77777777777777801</v>
      </c>
      <c r="AK30">
        <v>-0.22222222222222199</v>
      </c>
      <c r="AL30">
        <v>-0.17647058823529399</v>
      </c>
      <c r="AM30">
        <v>-0.36363636363636398</v>
      </c>
      <c r="AN30">
        <v>-0.78947368421052599</v>
      </c>
      <c r="AO30">
        <v>-0.64705882352941202</v>
      </c>
      <c r="AP30">
        <v>-0.77777777777777801</v>
      </c>
      <c r="AQ30">
        <v>-0.5</v>
      </c>
      <c r="AR30">
        <v>-0.69230769230769196</v>
      </c>
      <c r="AS30">
        <v>-0.52941176470588203</v>
      </c>
    </row>
    <row r="31" spans="1:45" x14ac:dyDescent="0.2">
      <c r="A31">
        <v>30</v>
      </c>
      <c r="C31">
        <v>-0.55555555555555602</v>
      </c>
      <c r="D31">
        <v>-0.33333333333333298</v>
      </c>
      <c r="E31">
        <v>-0.17647058823529399</v>
      </c>
      <c r="F31">
        <v>-0.54545454545454497</v>
      </c>
      <c r="G31">
        <v>-0.78947368421052599</v>
      </c>
      <c r="H31">
        <v>-0.64705882352941202</v>
      </c>
      <c r="I31">
        <v>-0.66666666666666696</v>
      </c>
      <c r="J31">
        <v>-0.5</v>
      </c>
      <c r="K31">
        <v>-0.69230769230769196</v>
      </c>
      <c r="L31">
        <v>-0.52941176470588203</v>
      </c>
      <c r="M31">
        <v>-0.26315789473684198</v>
      </c>
      <c r="N31">
        <v>-0.33333333333333298</v>
      </c>
      <c r="O31">
        <v>-0.44444444444444398</v>
      </c>
      <c r="P31">
        <v>0.2</v>
      </c>
      <c r="Q31">
        <v>5.2631578947368397E-2</v>
      </c>
      <c r="R31">
        <v>0</v>
      </c>
      <c r="S31">
        <v>0.68421052631579005</v>
      </c>
      <c r="T31">
        <v>0.30434782608695699</v>
      </c>
      <c r="U31">
        <v>0.16666666666666699</v>
      </c>
      <c r="V31">
        <v>0.30434782608695699</v>
      </c>
      <c r="AJ31">
        <v>-0.55555555555555602</v>
      </c>
      <c r="AK31">
        <v>-0.33333333333333298</v>
      </c>
      <c r="AL31">
        <v>-0.17647058823529399</v>
      </c>
      <c r="AM31">
        <v>-0.54545454545454497</v>
      </c>
      <c r="AN31">
        <v>-0.78947368421052599</v>
      </c>
      <c r="AO31">
        <v>-0.64705882352941202</v>
      </c>
      <c r="AP31">
        <v>-0.66666666666666696</v>
      </c>
      <c r="AQ31">
        <v>-0.5</v>
      </c>
      <c r="AR31">
        <v>-0.69230769230769196</v>
      </c>
      <c r="AS31">
        <v>-0.52941176470588203</v>
      </c>
    </row>
    <row r="32" spans="1:45" x14ac:dyDescent="0.2">
      <c r="A32">
        <v>31</v>
      </c>
      <c r="C32">
        <v>-0.55555555555555602</v>
      </c>
      <c r="D32">
        <v>-0.33333333333333298</v>
      </c>
      <c r="E32">
        <v>-0.52941176470588203</v>
      </c>
      <c r="F32">
        <v>-0.54545454545454497</v>
      </c>
      <c r="G32">
        <v>-0.68421052631579005</v>
      </c>
      <c r="H32">
        <v>-0.64705882352941202</v>
      </c>
      <c r="I32">
        <v>-0.66666666666666696</v>
      </c>
      <c r="J32">
        <v>-0.5</v>
      </c>
      <c r="K32">
        <v>-0.69230769230769196</v>
      </c>
      <c r="L32">
        <v>-0.52941176470588203</v>
      </c>
      <c r="M32">
        <v>-0.26315789473684198</v>
      </c>
      <c r="N32">
        <v>-0.238095238095238</v>
      </c>
      <c r="O32">
        <v>-0.33333333333333298</v>
      </c>
      <c r="P32">
        <v>0.2</v>
      </c>
      <c r="Q32">
        <v>-5.2631578947368397E-2</v>
      </c>
      <c r="R32">
        <v>0.11111111111111099</v>
      </c>
      <c r="S32">
        <v>0.68421052631579005</v>
      </c>
      <c r="T32">
        <v>0.30434782608695699</v>
      </c>
      <c r="U32">
        <v>0.33333333333333298</v>
      </c>
      <c r="V32">
        <v>0.30434782608695699</v>
      </c>
      <c r="AJ32">
        <v>-0.55555555555555602</v>
      </c>
      <c r="AK32">
        <v>-0.33333333333333298</v>
      </c>
      <c r="AL32">
        <v>-0.52941176470588203</v>
      </c>
      <c r="AM32">
        <v>-0.54545454545454497</v>
      </c>
      <c r="AN32">
        <v>-0.68421052631579005</v>
      </c>
      <c r="AO32">
        <v>-0.64705882352941202</v>
      </c>
      <c r="AP32">
        <v>-0.66666666666666696</v>
      </c>
      <c r="AQ32">
        <v>-0.5</v>
      </c>
      <c r="AR32">
        <v>-0.69230769230769196</v>
      </c>
      <c r="AS32">
        <v>-0.52941176470588203</v>
      </c>
    </row>
    <row r="33" spans="1:45" x14ac:dyDescent="0.2">
      <c r="A33">
        <v>32</v>
      </c>
      <c r="C33">
        <v>-0.55555555555555602</v>
      </c>
      <c r="D33">
        <v>-0.33333333333333298</v>
      </c>
      <c r="E33">
        <v>-0.52941176470588203</v>
      </c>
      <c r="F33">
        <v>-0.54545454545454497</v>
      </c>
      <c r="G33">
        <v>-0.68421052631579005</v>
      </c>
      <c r="H33">
        <v>-0.76470588235294101</v>
      </c>
      <c r="I33">
        <v>-0.66666666666666696</v>
      </c>
      <c r="J33">
        <v>-0.5</v>
      </c>
      <c r="K33">
        <v>-0.69230769230769196</v>
      </c>
      <c r="L33">
        <v>-0.41176470588235298</v>
      </c>
      <c r="M33">
        <v>-0.26315789473684198</v>
      </c>
      <c r="N33">
        <v>-0.33333333333333298</v>
      </c>
      <c r="O33">
        <v>-0.22222222222222199</v>
      </c>
      <c r="P33">
        <v>0.2</v>
      </c>
      <c r="Q33">
        <v>-5.2631578947368397E-2</v>
      </c>
      <c r="R33">
        <v>-0.11111111111111099</v>
      </c>
      <c r="S33">
        <v>0.57894736842105299</v>
      </c>
      <c r="T33">
        <v>0.30434782608695699</v>
      </c>
      <c r="U33">
        <v>0.33333333333333298</v>
      </c>
      <c r="V33">
        <v>0.39130434782608697</v>
      </c>
      <c r="AJ33">
        <v>-0.55555555555555602</v>
      </c>
      <c r="AK33">
        <v>-0.33333333333333298</v>
      </c>
      <c r="AL33">
        <v>-0.52941176470588203</v>
      </c>
      <c r="AM33">
        <v>-0.54545454545454497</v>
      </c>
      <c r="AN33">
        <v>-0.68421052631579005</v>
      </c>
      <c r="AO33">
        <v>-0.76470588235294101</v>
      </c>
      <c r="AP33">
        <v>-0.66666666666666696</v>
      </c>
      <c r="AQ33">
        <v>-0.5</v>
      </c>
      <c r="AR33">
        <v>-0.69230769230769196</v>
      </c>
      <c r="AS33">
        <v>-0.41176470588235298</v>
      </c>
    </row>
    <row r="34" spans="1:45" x14ac:dyDescent="0.2">
      <c r="A34">
        <v>33</v>
      </c>
      <c r="C34">
        <v>-0.55555555555555602</v>
      </c>
      <c r="D34">
        <v>-0.33333333333333298</v>
      </c>
      <c r="E34">
        <v>-0.64705882352941202</v>
      </c>
      <c r="F34">
        <v>-0.45454545454545497</v>
      </c>
      <c r="G34">
        <v>-0.68421052631579005</v>
      </c>
      <c r="H34">
        <v>-0.76470588235294101</v>
      </c>
      <c r="I34">
        <v>-0.66666666666666696</v>
      </c>
      <c r="J34">
        <v>-0.4</v>
      </c>
      <c r="K34">
        <v>-0.69230769230769196</v>
      </c>
      <c r="L34">
        <v>-0.41176470588235298</v>
      </c>
      <c r="M34">
        <v>-0.26315789473684198</v>
      </c>
      <c r="N34">
        <v>-0.42857142857142899</v>
      </c>
      <c r="O34">
        <v>-0.22222222222222199</v>
      </c>
      <c r="P34">
        <v>0.2</v>
      </c>
      <c r="Q34">
        <v>-5.2631578947368397E-2</v>
      </c>
      <c r="R34">
        <v>-0.11111111111111099</v>
      </c>
      <c r="S34">
        <v>0.57894736842105299</v>
      </c>
      <c r="T34">
        <v>0.30434782608695699</v>
      </c>
      <c r="U34">
        <v>0.16666666666666699</v>
      </c>
      <c r="V34">
        <v>0.39130434782608697</v>
      </c>
      <c r="AJ34">
        <v>-0.55555555555555602</v>
      </c>
      <c r="AK34">
        <v>-0.33333333333333298</v>
      </c>
      <c r="AL34">
        <v>-0.64705882352941202</v>
      </c>
      <c r="AM34">
        <v>-0.45454545454545497</v>
      </c>
      <c r="AN34">
        <v>-0.68421052631579005</v>
      </c>
      <c r="AO34">
        <v>-0.76470588235294101</v>
      </c>
      <c r="AP34">
        <v>-0.66666666666666696</v>
      </c>
      <c r="AQ34">
        <v>-0.4</v>
      </c>
      <c r="AR34">
        <v>-0.69230769230769196</v>
      </c>
      <c r="AS34">
        <v>-0.41176470588235298</v>
      </c>
    </row>
    <row r="35" spans="1:45" x14ac:dyDescent="0.2">
      <c r="A35">
        <v>34</v>
      </c>
      <c r="C35">
        <v>-0.55555555555555602</v>
      </c>
      <c r="D35">
        <v>-0.44444444444444398</v>
      </c>
      <c r="E35">
        <v>-0.64705882352941202</v>
      </c>
      <c r="F35">
        <v>-0.45454545454545497</v>
      </c>
      <c r="G35">
        <v>-0.68421052631579005</v>
      </c>
      <c r="H35">
        <v>-0.88235294117647101</v>
      </c>
      <c r="I35">
        <v>-0.66666666666666696</v>
      </c>
      <c r="J35">
        <v>-0.5</v>
      </c>
      <c r="K35">
        <v>-0.69230769230769196</v>
      </c>
      <c r="L35">
        <v>-0.41176470588235298</v>
      </c>
      <c r="M35">
        <v>-0.26315789473684198</v>
      </c>
      <c r="N35">
        <v>-0.33333333333333298</v>
      </c>
      <c r="O35">
        <v>-0.11111111111111099</v>
      </c>
      <c r="P35">
        <v>0.1</v>
      </c>
      <c r="Q35">
        <v>-5.2631578947368397E-2</v>
      </c>
      <c r="R35">
        <v>-0.11111111111111099</v>
      </c>
      <c r="S35">
        <v>0.57894736842105299</v>
      </c>
      <c r="T35">
        <v>0.39130434782608697</v>
      </c>
      <c r="U35">
        <v>0.33333333333333298</v>
      </c>
      <c r="V35">
        <v>0.47826086956521702</v>
      </c>
      <c r="AJ35">
        <v>-0.55555555555555602</v>
      </c>
      <c r="AK35">
        <v>-0.44444444444444398</v>
      </c>
      <c r="AL35">
        <v>-0.64705882352941202</v>
      </c>
      <c r="AM35">
        <v>-0.45454545454545497</v>
      </c>
      <c r="AN35">
        <v>-0.68421052631579005</v>
      </c>
      <c r="AO35">
        <v>-0.88235294117647101</v>
      </c>
      <c r="AP35">
        <v>-0.66666666666666696</v>
      </c>
      <c r="AQ35">
        <v>-0.5</v>
      </c>
      <c r="AR35">
        <v>-0.69230769230769196</v>
      </c>
      <c r="AS35">
        <v>-0.41176470588235298</v>
      </c>
    </row>
    <row r="36" spans="1:45" x14ac:dyDescent="0.2">
      <c r="A36">
        <v>35</v>
      </c>
      <c r="C36">
        <v>-0.66666666666666696</v>
      </c>
      <c r="D36">
        <v>-0.44444444444444398</v>
      </c>
      <c r="E36">
        <v>-0.64705882352941202</v>
      </c>
      <c r="F36">
        <v>-0.45454545454545497</v>
      </c>
      <c r="G36">
        <v>-0.68421052631579005</v>
      </c>
      <c r="H36">
        <v>-0.88235294117647101</v>
      </c>
      <c r="I36">
        <v>-0.77777777777777801</v>
      </c>
      <c r="J36">
        <v>-0.6</v>
      </c>
      <c r="K36">
        <v>-0.69230769230769196</v>
      </c>
      <c r="L36">
        <v>-5.8823529411764698E-2</v>
      </c>
      <c r="M36">
        <v>-0.26315789473684198</v>
      </c>
      <c r="N36">
        <v>-0.238095238095238</v>
      </c>
      <c r="O36">
        <v>0</v>
      </c>
      <c r="P36">
        <v>0.2</v>
      </c>
      <c r="Q36">
        <v>-5.2631578947368397E-2</v>
      </c>
      <c r="R36">
        <v>-0.11111111111111099</v>
      </c>
      <c r="S36">
        <v>0.68421052631579005</v>
      </c>
      <c r="T36">
        <v>0.39130434782608697</v>
      </c>
      <c r="U36">
        <v>0.33333333333333298</v>
      </c>
      <c r="V36">
        <v>0.47826086956521702</v>
      </c>
      <c r="AJ36">
        <v>-0.66666666666666696</v>
      </c>
      <c r="AK36">
        <v>-0.44444444444444398</v>
      </c>
      <c r="AL36">
        <v>-0.64705882352941202</v>
      </c>
      <c r="AM36">
        <v>-0.45454545454545497</v>
      </c>
      <c r="AN36">
        <v>-0.68421052631579005</v>
      </c>
      <c r="AO36">
        <v>-0.88235294117647101</v>
      </c>
      <c r="AP36">
        <v>-0.77777777777777801</v>
      </c>
      <c r="AQ36">
        <v>-0.6</v>
      </c>
      <c r="AR36">
        <v>-0.69230769230769196</v>
      </c>
      <c r="AS36">
        <v>-5.8823529411764698E-2</v>
      </c>
    </row>
    <row r="37" spans="1:45" x14ac:dyDescent="0.2">
      <c r="A37">
        <v>36</v>
      </c>
      <c r="C37">
        <v>-0.66666666666666696</v>
      </c>
      <c r="D37">
        <v>-0.33333333333333298</v>
      </c>
      <c r="E37">
        <v>-0.64705882352941202</v>
      </c>
      <c r="F37">
        <v>-0.54545454545454497</v>
      </c>
      <c r="G37">
        <v>-0.89473684210526305</v>
      </c>
      <c r="H37">
        <v>-0.76470588235294101</v>
      </c>
      <c r="I37">
        <v>-0.77777777777777801</v>
      </c>
      <c r="J37">
        <v>-0.6</v>
      </c>
      <c r="K37">
        <v>-0.69230769230769196</v>
      </c>
      <c r="L37">
        <v>-0.17647058823529399</v>
      </c>
      <c r="M37">
        <v>-0.26315789473684198</v>
      </c>
      <c r="N37">
        <v>-0.238095238095238</v>
      </c>
      <c r="O37">
        <v>0</v>
      </c>
      <c r="P37">
        <v>0.2</v>
      </c>
      <c r="Q37">
        <v>-5.2631578947368397E-2</v>
      </c>
      <c r="R37">
        <v>-0.33333333333333298</v>
      </c>
      <c r="S37">
        <v>0.68421052631579005</v>
      </c>
      <c r="T37">
        <v>0.47826086956521702</v>
      </c>
      <c r="U37">
        <v>0.33333333333333298</v>
      </c>
      <c r="V37">
        <v>0.47826086956521702</v>
      </c>
      <c r="AJ37">
        <v>-0.66666666666666696</v>
      </c>
      <c r="AK37">
        <v>-0.33333333333333298</v>
      </c>
      <c r="AL37">
        <v>-0.64705882352941202</v>
      </c>
      <c r="AM37">
        <v>-0.54545454545454497</v>
      </c>
      <c r="AN37">
        <v>-0.89473684210526305</v>
      </c>
      <c r="AO37">
        <v>-0.76470588235294101</v>
      </c>
      <c r="AP37">
        <v>-0.77777777777777801</v>
      </c>
      <c r="AQ37">
        <v>-0.6</v>
      </c>
      <c r="AR37">
        <v>-0.69230769230769196</v>
      </c>
      <c r="AS37">
        <v>-0.17647058823529399</v>
      </c>
    </row>
    <row r="38" spans="1:45" x14ac:dyDescent="0.2">
      <c r="A38">
        <v>37</v>
      </c>
      <c r="C38">
        <v>-0.66666666666666696</v>
      </c>
      <c r="D38">
        <v>-0.33333333333333298</v>
      </c>
      <c r="E38">
        <v>-0.52941176470588203</v>
      </c>
      <c r="F38">
        <v>-0.54545454545454497</v>
      </c>
      <c r="G38">
        <v>-0.89473684210526305</v>
      </c>
      <c r="H38">
        <v>-0.64705882352941202</v>
      </c>
      <c r="I38">
        <v>-0.77777777777777801</v>
      </c>
      <c r="J38">
        <v>-0.6</v>
      </c>
      <c r="K38">
        <v>-0.69230769230769196</v>
      </c>
      <c r="L38">
        <v>-0.17647058823529399</v>
      </c>
      <c r="M38">
        <v>-0.26315789473684198</v>
      </c>
      <c r="N38">
        <v>-0.238095238095238</v>
      </c>
      <c r="O38">
        <v>-0.11111111111111099</v>
      </c>
      <c r="P38">
        <v>0.2</v>
      </c>
      <c r="Q38">
        <v>-5.2631578947368397E-2</v>
      </c>
      <c r="R38">
        <v>-0.33333333333333298</v>
      </c>
      <c r="S38">
        <v>0.68421052631579005</v>
      </c>
      <c r="T38">
        <v>0.47826086956521702</v>
      </c>
      <c r="U38">
        <v>0</v>
      </c>
      <c r="V38">
        <v>0.47826086956521702</v>
      </c>
      <c r="AJ38">
        <v>-0.66666666666666696</v>
      </c>
      <c r="AK38">
        <v>-0.33333333333333298</v>
      </c>
      <c r="AL38">
        <v>-0.52941176470588203</v>
      </c>
      <c r="AM38">
        <v>-0.54545454545454497</v>
      </c>
      <c r="AN38">
        <v>-0.89473684210526305</v>
      </c>
      <c r="AO38">
        <v>-0.64705882352941202</v>
      </c>
      <c r="AP38">
        <v>-0.77777777777777801</v>
      </c>
      <c r="AQ38">
        <v>-0.6</v>
      </c>
      <c r="AR38">
        <v>-0.69230769230769196</v>
      </c>
      <c r="AS38">
        <v>-0.17647058823529399</v>
      </c>
    </row>
    <row r="39" spans="1:45" x14ac:dyDescent="0.2">
      <c r="A39">
        <v>38</v>
      </c>
      <c r="C39">
        <v>-0.66666666666666696</v>
      </c>
      <c r="D39">
        <v>-0.33333333333333298</v>
      </c>
      <c r="E39">
        <v>-0.52941176470588203</v>
      </c>
      <c r="F39">
        <v>-0.54545454545454497</v>
      </c>
      <c r="G39">
        <v>-0.89473684210526305</v>
      </c>
      <c r="H39">
        <v>-0.76470588235294101</v>
      </c>
      <c r="I39">
        <v>-0.77777777777777801</v>
      </c>
      <c r="J39">
        <v>-0.6</v>
      </c>
      <c r="K39">
        <v>-0.69230769230769196</v>
      </c>
      <c r="L39">
        <v>-0.41176470588235298</v>
      </c>
      <c r="M39">
        <v>-0.157894736842105</v>
      </c>
      <c r="N39">
        <v>-0.238095238095238</v>
      </c>
      <c r="O39">
        <v>-0.11111111111111099</v>
      </c>
      <c r="P39">
        <v>0.2</v>
      </c>
      <c r="Q39">
        <v>-0.157894736842105</v>
      </c>
      <c r="R39">
        <v>-0.22222222222222199</v>
      </c>
      <c r="S39">
        <v>0.68421052631579005</v>
      </c>
      <c r="T39">
        <v>0.47826086956521702</v>
      </c>
      <c r="U39">
        <v>0</v>
      </c>
      <c r="V39">
        <v>0.47826086956521702</v>
      </c>
      <c r="AJ39">
        <v>-0.66666666666666696</v>
      </c>
      <c r="AK39">
        <v>-0.33333333333333298</v>
      </c>
      <c r="AL39">
        <v>-0.52941176470588203</v>
      </c>
      <c r="AM39">
        <v>-0.54545454545454497</v>
      </c>
      <c r="AN39">
        <v>-0.89473684210526305</v>
      </c>
      <c r="AO39">
        <v>-0.76470588235294101</v>
      </c>
      <c r="AP39">
        <v>-0.77777777777777801</v>
      </c>
      <c r="AQ39">
        <v>-0.6</v>
      </c>
      <c r="AR39">
        <v>-0.69230769230769196</v>
      </c>
      <c r="AS39">
        <v>-0.41176470588235298</v>
      </c>
    </row>
    <row r="40" spans="1:45" x14ac:dyDescent="0.2">
      <c r="A40">
        <v>39</v>
      </c>
      <c r="C40">
        <v>-0.66666666666666696</v>
      </c>
      <c r="D40">
        <v>-0.33333333333333298</v>
      </c>
      <c r="E40">
        <v>-0.41176470588235298</v>
      </c>
      <c r="F40">
        <v>-0.36363636363636398</v>
      </c>
      <c r="G40">
        <v>-0.89473684210526305</v>
      </c>
      <c r="H40">
        <v>-0.52941176470588203</v>
      </c>
      <c r="I40">
        <v>-0.66666666666666696</v>
      </c>
      <c r="J40">
        <v>-0.6</v>
      </c>
      <c r="K40">
        <v>-0.69230769230769196</v>
      </c>
      <c r="L40">
        <v>-0.29411764705882398</v>
      </c>
      <c r="M40">
        <v>-0.26315789473684198</v>
      </c>
      <c r="N40">
        <v>-0.33333333333333298</v>
      </c>
      <c r="O40">
        <v>-0.11111111111111099</v>
      </c>
      <c r="P40">
        <v>0.1</v>
      </c>
      <c r="Q40">
        <v>-5.2631578947368397E-2</v>
      </c>
      <c r="R40">
        <v>-0.22222222222222199</v>
      </c>
      <c r="S40">
        <v>0.57894736842105299</v>
      </c>
      <c r="T40">
        <v>0.39130434782608697</v>
      </c>
      <c r="U40">
        <v>0</v>
      </c>
      <c r="V40">
        <v>0.30434782608695699</v>
      </c>
      <c r="AJ40">
        <v>-0.66666666666666696</v>
      </c>
      <c r="AK40">
        <v>-0.33333333333333298</v>
      </c>
      <c r="AL40">
        <v>-0.41176470588235298</v>
      </c>
      <c r="AM40">
        <v>-0.36363636363636398</v>
      </c>
      <c r="AN40">
        <v>-0.89473684210526305</v>
      </c>
      <c r="AO40">
        <v>-0.52941176470588203</v>
      </c>
      <c r="AP40">
        <v>-0.66666666666666696</v>
      </c>
      <c r="AQ40">
        <v>-0.6</v>
      </c>
      <c r="AR40">
        <v>-0.69230769230769196</v>
      </c>
      <c r="AS40">
        <v>-0.29411764705882398</v>
      </c>
    </row>
    <row r="41" spans="1:45" x14ac:dyDescent="0.2">
      <c r="A41">
        <v>40</v>
      </c>
      <c r="C41">
        <v>-0.66666666666666696</v>
      </c>
      <c r="D41">
        <v>-0.33333333333333298</v>
      </c>
      <c r="E41">
        <v>-0.29411764705882398</v>
      </c>
      <c r="F41">
        <v>-0.45454545454545497</v>
      </c>
      <c r="G41">
        <v>-0.89473684210526305</v>
      </c>
      <c r="H41">
        <v>-0.64705882352941202</v>
      </c>
      <c r="I41">
        <v>-0.55555555555555602</v>
      </c>
      <c r="J41">
        <v>-0.6</v>
      </c>
      <c r="K41">
        <v>-0.69230769230769196</v>
      </c>
      <c r="L41">
        <v>-0.29411764705882398</v>
      </c>
      <c r="M41">
        <v>-0.26315789473684198</v>
      </c>
      <c r="N41">
        <v>-0.33333333333333298</v>
      </c>
      <c r="O41">
        <v>-0.11111111111111099</v>
      </c>
      <c r="P41">
        <v>0.1</v>
      </c>
      <c r="Q41">
        <v>-5.2631578947368397E-2</v>
      </c>
      <c r="R41">
        <v>-0.11111111111111099</v>
      </c>
      <c r="S41">
        <v>0.57894736842105299</v>
      </c>
      <c r="T41">
        <v>0.39130434782608697</v>
      </c>
      <c r="U41">
        <v>0.16666666666666699</v>
      </c>
      <c r="V41">
        <v>0.217391304347826</v>
      </c>
      <c r="AJ41">
        <v>-0.66666666666666696</v>
      </c>
      <c r="AK41">
        <v>-0.33333333333333298</v>
      </c>
      <c r="AL41">
        <v>-0.29411764705882398</v>
      </c>
      <c r="AM41">
        <v>-0.45454545454545497</v>
      </c>
      <c r="AN41">
        <v>-0.89473684210526305</v>
      </c>
      <c r="AO41">
        <v>-0.64705882352941202</v>
      </c>
      <c r="AP41">
        <v>-0.55555555555555602</v>
      </c>
      <c r="AQ41">
        <v>-0.6</v>
      </c>
      <c r="AR41">
        <v>-0.69230769230769196</v>
      </c>
      <c r="AS41">
        <v>-0.29411764705882398</v>
      </c>
    </row>
    <row r="42" spans="1:45" x14ac:dyDescent="0.2">
      <c r="A42">
        <v>41</v>
      </c>
      <c r="C42">
        <v>-0.55555555555555602</v>
      </c>
      <c r="D42">
        <v>-0.33333333333333298</v>
      </c>
      <c r="E42">
        <v>-0.52941176470588203</v>
      </c>
      <c r="F42">
        <v>-0.36363636363636398</v>
      </c>
      <c r="G42">
        <v>-0.89473684210526305</v>
      </c>
      <c r="H42">
        <v>-0.76470588235294101</v>
      </c>
      <c r="I42">
        <v>-0.55555555555555602</v>
      </c>
      <c r="J42">
        <v>-0.6</v>
      </c>
      <c r="K42">
        <v>-0.69230769230769196</v>
      </c>
      <c r="L42">
        <v>-0.29411764705882398</v>
      </c>
      <c r="M42">
        <v>-0.26315789473684198</v>
      </c>
      <c r="N42">
        <v>-0.33333333333333298</v>
      </c>
      <c r="O42">
        <v>-0.22222222222222199</v>
      </c>
      <c r="P42">
        <v>0.3</v>
      </c>
      <c r="Q42">
        <v>-5.2631578947368397E-2</v>
      </c>
      <c r="R42">
        <v>-0.11111111111111099</v>
      </c>
      <c r="S42">
        <v>0.47368421052631599</v>
      </c>
      <c r="T42">
        <v>0.39130434782608697</v>
      </c>
      <c r="U42">
        <v>0.16666666666666699</v>
      </c>
      <c r="V42">
        <v>0.30434782608695699</v>
      </c>
      <c r="AJ42">
        <v>-0.55555555555555602</v>
      </c>
      <c r="AK42">
        <v>-0.33333333333333298</v>
      </c>
      <c r="AL42">
        <v>-0.52941176470588203</v>
      </c>
      <c r="AM42">
        <v>-0.36363636363636398</v>
      </c>
      <c r="AN42">
        <v>-0.89473684210526305</v>
      </c>
      <c r="AO42">
        <v>-0.76470588235294101</v>
      </c>
      <c r="AP42">
        <v>-0.55555555555555602</v>
      </c>
      <c r="AQ42">
        <v>-0.6</v>
      </c>
      <c r="AR42">
        <v>-0.69230769230769196</v>
      </c>
      <c r="AS42">
        <v>-0.29411764705882398</v>
      </c>
    </row>
    <row r="43" spans="1:45" x14ac:dyDescent="0.2">
      <c r="A43">
        <v>42</v>
      </c>
      <c r="C43">
        <v>-0.55555555555555602</v>
      </c>
      <c r="D43">
        <v>-0.33333333333333298</v>
      </c>
      <c r="E43">
        <v>-0.52941176470588203</v>
      </c>
      <c r="F43">
        <v>-0.36363636363636398</v>
      </c>
      <c r="G43">
        <v>-0.89473684210526305</v>
      </c>
      <c r="H43">
        <v>-0.76470588235294101</v>
      </c>
      <c r="I43">
        <v>-0.55555555555555602</v>
      </c>
      <c r="J43">
        <v>-0.5</v>
      </c>
      <c r="K43">
        <v>-0.69230769230769196</v>
      </c>
      <c r="L43">
        <v>-0.29411764705882398</v>
      </c>
      <c r="M43">
        <v>-0.26315789473684198</v>
      </c>
      <c r="N43">
        <v>-0.33333333333333298</v>
      </c>
      <c r="O43">
        <v>-0.22222222222222199</v>
      </c>
      <c r="P43">
        <v>0.3</v>
      </c>
      <c r="Q43">
        <v>-5.2631578947368397E-2</v>
      </c>
      <c r="R43">
        <v>-0.11111111111111099</v>
      </c>
      <c r="S43">
        <v>0.47368421052631599</v>
      </c>
      <c r="T43">
        <v>0.47826086956521702</v>
      </c>
      <c r="U43">
        <v>0</v>
      </c>
      <c r="V43">
        <v>0.30434782608695699</v>
      </c>
      <c r="AJ43">
        <v>-0.55555555555555602</v>
      </c>
      <c r="AK43">
        <v>-0.33333333333333298</v>
      </c>
      <c r="AL43">
        <v>-0.52941176470588203</v>
      </c>
      <c r="AM43">
        <v>-0.36363636363636398</v>
      </c>
      <c r="AN43">
        <v>-0.89473684210526305</v>
      </c>
      <c r="AO43">
        <v>-0.76470588235294101</v>
      </c>
      <c r="AP43">
        <v>-0.55555555555555602</v>
      </c>
      <c r="AQ43">
        <v>-0.5</v>
      </c>
      <c r="AR43">
        <v>-0.69230769230769196</v>
      </c>
      <c r="AS43">
        <v>-0.29411764705882398</v>
      </c>
    </row>
    <row r="44" spans="1:45" x14ac:dyDescent="0.2">
      <c r="A44">
        <v>43</v>
      </c>
      <c r="C44">
        <v>-0.55555555555555602</v>
      </c>
      <c r="D44">
        <v>-0.22222222222222199</v>
      </c>
      <c r="E44">
        <v>-0.52941176470588203</v>
      </c>
      <c r="F44">
        <v>-0.36363636363636398</v>
      </c>
      <c r="G44">
        <v>-0.89473684210526305</v>
      </c>
      <c r="H44">
        <v>-0.76470588235294101</v>
      </c>
      <c r="I44">
        <v>-0.55555555555555602</v>
      </c>
      <c r="J44">
        <v>-0.5</v>
      </c>
      <c r="K44">
        <v>-0.69230769230769196</v>
      </c>
      <c r="L44">
        <v>-0.29411764705882398</v>
      </c>
      <c r="M44">
        <v>-0.26315789473684198</v>
      </c>
      <c r="N44">
        <v>-0.42857142857142899</v>
      </c>
      <c r="O44">
        <v>-0.33333333333333298</v>
      </c>
      <c r="P44">
        <v>0.2</v>
      </c>
      <c r="Q44">
        <v>-5.2631578947368397E-2</v>
      </c>
      <c r="R44">
        <v>-0.22222222222222199</v>
      </c>
      <c r="S44">
        <v>0.47368421052631599</v>
      </c>
      <c r="T44">
        <v>0.47826086956521702</v>
      </c>
      <c r="U44">
        <v>0</v>
      </c>
      <c r="V44">
        <v>0.30434782608695699</v>
      </c>
      <c r="AJ44">
        <v>-0.55555555555555602</v>
      </c>
      <c r="AK44">
        <v>-0.22222222222222199</v>
      </c>
      <c r="AL44">
        <v>-0.52941176470588203</v>
      </c>
      <c r="AM44">
        <v>-0.36363636363636398</v>
      </c>
      <c r="AN44">
        <v>-0.89473684210526305</v>
      </c>
      <c r="AO44">
        <v>-0.76470588235294101</v>
      </c>
      <c r="AP44">
        <v>-0.55555555555555602</v>
      </c>
      <c r="AQ44">
        <v>-0.5</v>
      </c>
      <c r="AR44">
        <v>-0.69230769230769196</v>
      </c>
      <c r="AS44">
        <v>-0.29411764705882398</v>
      </c>
    </row>
    <row r="45" spans="1:45" x14ac:dyDescent="0.2">
      <c r="A45">
        <v>44</v>
      </c>
      <c r="C45">
        <v>-0.66666666666666696</v>
      </c>
      <c r="D45">
        <v>-0.22222222222222199</v>
      </c>
      <c r="E45">
        <v>-0.41176470588235298</v>
      </c>
      <c r="F45">
        <v>-0.45454545454545497</v>
      </c>
      <c r="G45">
        <v>-0.89473684210526305</v>
      </c>
      <c r="H45">
        <v>-0.76470588235294101</v>
      </c>
      <c r="I45">
        <v>-0.55555555555555602</v>
      </c>
      <c r="J45">
        <v>-0.5</v>
      </c>
      <c r="K45">
        <v>-0.69230769230769196</v>
      </c>
      <c r="L45">
        <v>-0.41176470588235298</v>
      </c>
      <c r="M45">
        <v>-0.26315789473684198</v>
      </c>
      <c r="N45">
        <v>-0.42857142857142899</v>
      </c>
      <c r="O45">
        <v>-0.33333333333333298</v>
      </c>
      <c r="P45">
        <v>0.2</v>
      </c>
      <c r="Q45">
        <v>-5.2631578947368397E-2</v>
      </c>
      <c r="R45">
        <v>-0.22222222222222199</v>
      </c>
      <c r="S45">
        <v>0.57894736842105299</v>
      </c>
      <c r="T45">
        <v>0.30434782608695699</v>
      </c>
      <c r="U45">
        <v>0.16666666666666699</v>
      </c>
      <c r="V45">
        <v>0.30434782608695699</v>
      </c>
      <c r="AJ45">
        <v>-0.66666666666666696</v>
      </c>
      <c r="AK45">
        <v>-0.22222222222222199</v>
      </c>
      <c r="AL45">
        <v>-0.41176470588235298</v>
      </c>
      <c r="AM45">
        <v>-0.45454545454545497</v>
      </c>
      <c r="AN45">
        <v>-0.89473684210526305</v>
      </c>
      <c r="AO45">
        <v>-0.76470588235294101</v>
      </c>
      <c r="AP45">
        <v>-0.55555555555555602</v>
      </c>
      <c r="AQ45">
        <v>-0.5</v>
      </c>
      <c r="AR45">
        <v>-0.69230769230769196</v>
      </c>
      <c r="AS45">
        <v>-0.41176470588235298</v>
      </c>
    </row>
    <row r="46" spans="1:45" x14ac:dyDescent="0.2">
      <c r="A46">
        <v>45</v>
      </c>
      <c r="C46">
        <v>-0.66666666666666696</v>
      </c>
      <c r="D46">
        <v>-0.22222222222222199</v>
      </c>
      <c r="E46">
        <v>-0.29411764705882398</v>
      </c>
      <c r="F46">
        <v>-0.54545454545454497</v>
      </c>
      <c r="G46">
        <v>-0.78947368421052599</v>
      </c>
      <c r="H46">
        <v>-0.64705882352941202</v>
      </c>
      <c r="I46">
        <v>-0.55555555555555602</v>
      </c>
      <c r="J46">
        <v>-0.5</v>
      </c>
      <c r="K46">
        <v>-0.69230769230769196</v>
      </c>
      <c r="L46">
        <v>-0.41176470588235298</v>
      </c>
      <c r="M46">
        <v>-0.157894736842105</v>
      </c>
      <c r="N46">
        <v>-0.52380952380952395</v>
      </c>
      <c r="O46">
        <v>-0.44444444444444398</v>
      </c>
      <c r="P46">
        <v>0.1</v>
      </c>
      <c r="Q46">
        <v>5.2631578947368397E-2</v>
      </c>
      <c r="R46">
        <v>-0.22222222222222199</v>
      </c>
      <c r="S46">
        <v>0.47368421052631599</v>
      </c>
      <c r="T46">
        <v>0.30434782608695699</v>
      </c>
      <c r="U46">
        <v>0.16666666666666699</v>
      </c>
      <c r="V46">
        <v>0.30434782608695699</v>
      </c>
      <c r="AJ46">
        <v>-0.66666666666666696</v>
      </c>
      <c r="AK46">
        <v>-0.22222222222222199</v>
      </c>
      <c r="AL46">
        <v>-0.29411764705882398</v>
      </c>
      <c r="AM46">
        <v>-0.54545454545454497</v>
      </c>
      <c r="AN46">
        <v>-0.78947368421052599</v>
      </c>
      <c r="AO46">
        <v>-0.64705882352941202</v>
      </c>
      <c r="AP46">
        <v>-0.55555555555555602</v>
      </c>
      <c r="AQ46">
        <v>-0.5</v>
      </c>
      <c r="AR46">
        <v>-0.69230769230769196</v>
      </c>
      <c r="AS46">
        <v>-0.41176470588235298</v>
      </c>
    </row>
    <row r="47" spans="1:45" x14ac:dyDescent="0.2">
      <c r="A47">
        <v>46</v>
      </c>
      <c r="C47">
        <v>-0.66666666666666696</v>
      </c>
      <c r="D47">
        <v>-0.33333333333333298</v>
      </c>
      <c r="E47">
        <v>-0.41176470588235298</v>
      </c>
      <c r="F47">
        <v>-0.63636363636363602</v>
      </c>
      <c r="G47">
        <v>-0.78947368421052599</v>
      </c>
      <c r="H47">
        <v>-0.52941176470588203</v>
      </c>
      <c r="I47">
        <v>-0.55555555555555602</v>
      </c>
      <c r="J47">
        <v>-0.6</v>
      </c>
      <c r="K47">
        <v>-0.69230769230769196</v>
      </c>
      <c r="L47">
        <v>-0.41176470588235298</v>
      </c>
      <c r="M47">
        <v>-0.157894736842105</v>
      </c>
      <c r="N47">
        <v>-0.52380952380952395</v>
      </c>
      <c r="O47">
        <v>-0.44444444444444398</v>
      </c>
      <c r="P47">
        <v>0.1</v>
      </c>
      <c r="Q47">
        <v>-5.2631578947368397E-2</v>
      </c>
      <c r="R47">
        <v>-0.22222222222222199</v>
      </c>
      <c r="S47">
        <v>0.57894736842105299</v>
      </c>
      <c r="T47">
        <v>0.30434782608695699</v>
      </c>
      <c r="U47">
        <v>0.16666666666666699</v>
      </c>
      <c r="V47">
        <v>0.30434782608695699</v>
      </c>
      <c r="AJ47">
        <v>-0.66666666666666696</v>
      </c>
      <c r="AK47">
        <v>-0.33333333333333298</v>
      </c>
      <c r="AL47">
        <v>-0.41176470588235298</v>
      </c>
      <c r="AM47">
        <v>-0.63636363636363602</v>
      </c>
      <c r="AN47">
        <v>-0.78947368421052599</v>
      </c>
      <c r="AO47">
        <v>-0.52941176470588203</v>
      </c>
      <c r="AP47">
        <v>-0.55555555555555602</v>
      </c>
      <c r="AQ47">
        <v>-0.6</v>
      </c>
      <c r="AR47">
        <v>-0.69230769230769196</v>
      </c>
      <c r="AS47">
        <v>-0.41176470588235298</v>
      </c>
    </row>
    <row r="48" spans="1:45" x14ac:dyDescent="0.2">
      <c r="A48">
        <v>47</v>
      </c>
      <c r="C48">
        <v>-0.66666666666666696</v>
      </c>
      <c r="D48">
        <v>-0.33333333333333298</v>
      </c>
      <c r="E48">
        <v>-0.41176470588235298</v>
      </c>
      <c r="F48">
        <v>-0.63636363636363602</v>
      </c>
      <c r="G48">
        <v>-0.78947368421052599</v>
      </c>
      <c r="H48">
        <v>-0.64705882352941202</v>
      </c>
      <c r="I48">
        <v>-0.55555555555555602</v>
      </c>
      <c r="J48">
        <v>-0.6</v>
      </c>
      <c r="K48">
        <v>-0.69230769230769196</v>
      </c>
      <c r="L48">
        <v>-0.41176470588235298</v>
      </c>
      <c r="M48">
        <v>-0.26315789473684198</v>
      </c>
      <c r="N48">
        <v>-0.42857142857142899</v>
      </c>
      <c r="O48">
        <v>-0.55555555555555602</v>
      </c>
      <c r="P48">
        <v>0.2</v>
      </c>
      <c r="Q48">
        <v>-5.2631578947368397E-2</v>
      </c>
      <c r="R48">
        <v>-0.22222222222222199</v>
      </c>
      <c r="S48">
        <v>0.57894736842105299</v>
      </c>
      <c r="T48">
        <v>0.217391304347826</v>
      </c>
      <c r="U48">
        <v>0.16666666666666699</v>
      </c>
      <c r="V48">
        <v>0.30434782608695699</v>
      </c>
      <c r="AJ48">
        <v>-0.66666666666666696</v>
      </c>
      <c r="AK48">
        <v>-0.33333333333333298</v>
      </c>
      <c r="AL48">
        <v>-0.41176470588235298</v>
      </c>
      <c r="AM48">
        <v>-0.63636363636363602</v>
      </c>
      <c r="AN48">
        <v>-0.78947368421052599</v>
      </c>
      <c r="AO48">
        <v>-0.64705882352941202</v>
      </c>
      <c r="AP48">
        <v>-0.55555555555555602</v>
      </c>
      <c r="AQ48">
        <v>-0.6</v>
      </c>
      <c r="AR48">
        <v>-0.69230769230769196</v>
      </c>
      <c r="AS48">
        <v>-0.41176470588235298</v>
      </c>
    </row>
    <row r="49" spans="1:45" x14ac:dyDescent="0.2">
      <c r="A49">
        <v>48</v>
      </c>
      <c r="C49">
        <v>-0.66666666666666696</v>
      </c>
      <c r="D49">
        <v>-0.44444444444444398</v>
      </c>
      <c r="E49">
        <v>-0.29411764705882398</v>
      </c>
      <c r="F49">
        <v>-0.63636363636363602</v>
      </c>
      <c r="G49">
        <v>-0.78947368421052599</v>
      </c>
      <c r="H49">
        <v>-0.64705882352941202</v>
      </c>
      <c r="I49">
        <v>-0.55555555555555602</v>
      </c>
      <c r="J49">
        <v>-0.6</v>
      </c>
      <c r="K49">
        <v>-0.69230769230769196</v>
      </c>
      <c r="L49">
        <v>-0.41176470588235298</v>
      </c>
      <c r="M49">
        <v>-0.157894736842105</v>
      </c>
      <c r="N49">
        <v>-0.42857142857142899</v>
      </c>
      <c r="O49">
        <v>-0.44444444444444398</v>
      </c>
      <c r="P49">
        <v>0.2</v>
      </c>
      <c r="Q49">
        <v>-5.2631578947368397E-2</v>
      </c>
      <c r="R49">
        <v>-0.33333333333333298</v>
      </c>
      <c r="S49">
        <v>0.47368421052631599</v>
      </c>
      <c r="T49">
        <v>0.13043478260869601</v>
      </c>
      <c r="U49">
        <v>0</v>
      </c>
      <c r="V49">
        <v>0.30434782608695699</v>
      </c>
      <c r="AJ49">
        <v>-0.66666666666666696</v>
      </c>
      <c r="AK49">
        <v>-0.44444444444444398</v>
      </c>
      <c r="AL49">
        <v>-0.29411764705882398</v>
      </c>
      <c r="AM49">
        <v>-0.63636363636363602</v>
      </c>
      <c r="AN49">
        <v>-0.78947368421052599</v>
      </c>
      <c r="AO49">
        <v>-0.64705882352941202</v>
      </c>
      <c r="AP49">
        <v>-0.55555555555555602</v>
      </c>
      <c r="AQ49">
        <v>-0.6</v>
      </c>
      <c r="AR49">
        <v>-0.69230769230769196</v>
      </c>
      <c r="AS49">
        <v>-0.41176470588235298</v>
      </c>
    </row>
    <row r="50" spans="1:45" x14ac:dyDescent="0.2">
      <c r="A50">
        <v>49</v>
      </c>
      <c r="C50">
        <v>-0.77777777777777801</v>
      </c>
      <c r="D50">
        <v>-0.55555555555555602</v>
      </c>
      <c r="E50">
        <v>-0.29411764705882398</v>
      </c>
      <c r="F50">
        <v>-0.63636363636363602</v>
      </c>
      <c r="G50">
        <v>-0.68421052631579005</v>
      </c>
      <c r="H50">
        <v>-0.64705882352941202</v>
      </c>
      <c r="I50">
        <v>-0.55555555555555602</v>
      </c>
      <c r="J50">
        <v>-0.6</v>
      </c>
      <c r="K50">
        <v>-0.69230769230769196</v>
      </c>
      <c r="L50">
        <v>-0.41176470588235298</v>
      </c>
      <c r="M50">
        <v>-0.26315789473684198</v>
      </c>
      <c r="N50">
        <v>-0.42857142857142899</v>
      </c>
      <c r="O50">
        <v>-0.22222222222222199</v>
      </c>
      <c r="P50">
        <v>0.2</v>
      </c>
      <c r="Q50">
        <v>-5.2631578947368397E-2</v>
      </c>
      <c r="R50">
        <v>-0.22222222222222199</v>
      </c>
      <c r="S50">
        <v>0.47368421052631599</v>
      </c>
      <c r="T50">
        <v>0.13043478260869601</v>
      </c>
      <c r="U50">
        <v>0</v>
      </c>
      <c r="V50">
        <v>0.30434782608695699</v>
      </c>
      <c r="AJ50">
        <v>-0.77777777777777801</v>
      </c>
      <c r="AK50">
        <v>-0.55555555555555602</v>
      </c>
      <c r="AL50">
        <v>-0.29411764705882398</v>
      </c>
      <c r="AM50">
        <v>-0.63636363636363602</v>
      </c>
      <c r="AN50">
        <v>-0.68421052631579005</v>
      </c>
      <c r="AO50">
        <v>-0.64705882352941202</v>
      </c>
      <c r="AP50">
        <v>-0.55555555555555602</v>
      </c>
      <c r="AQ50">
        <v>-0.6</v>
      </c>
      <c r="AR50">
        <v>-0.69230769230769196</v>
      </c>
      <c r="AS50">
        <v>-0.41176470588235298</v>
      </c>
    </row>
    <row r="51" spans="1:45" x14ac:dyDescent="0.2">
      <c r="A51">
        <v>50</v>
      </c>
      <c r="C51">
        <v>-0.77777777777777801</v>
      </c>
      <c r="D51">
        <v>-0.55555555555555602</v>
      </c>
      <c r="E51">
        <v>-0.29411764705882398</v>
      </c>
      <c r="F51">
        <v>-0.63636363636363602</v>
      </c>
      <c r="G51">
        <v>-0.68421052631579005</v>
      </c>
      <c r="H51">
        <v>-0.52941176470588203</v>
      </c>
      <c r="I51">
        <v>-0.55555555555555602</v>
      </c>
      <c r="J51">
        <v>-0.6</v>
      </c>
      <c r="K51">
        <v>-0.69230769230769196</v>
      </c>
      <c r="L51">
        <v>-0.52941176470588203</v>
      </c>
      <c r="M51">
        <v>-5.2631578947368397E-2</v>
      </c>
      <c r="N51">
        <v>-0.52380952380952395</v>
      </c>
      <c r="O51">
        <v>-0.33333333333333298</v>
      </c>
      <c r="P51">
        <v>0.1</v>
      </c>
      <c r="Q51">
        <v>-5.2631578947368397E-2</v>
      </c>
      <c r="R51">
        <v>-0.11111111111111099</v>
      </c>
      <c r="S51">
        <v>0.47368421052631599</v>
      </c>
      <c r="T51">
        <v>0.13043478260869601</v>
      </c>
      <c r="U51">
        <v>0</v>
      </c>
      <c r="V51">
        <v>0.30434782608695699</v>
      </c>
      <c r="AJ51">
        <v>-0.77777777777777801</v>
      </c>
      <c r="AK51">
        <v>-0.55555555555555602</v>
      </c>
      <c r="AL51">
        <v>-0.29411764705882398</v>
      </c>
      <c r="AM51">
        <v>-0.63636363636363602</v>
      </c>
      <c r="AN51">
        <v>-0.68421052631579005</v>
      </c>
      <c r="AO51">
        <v>-0.52941176470588203</v>
      </c>
      <c r="AP51">
        <v>-0.55555555555555602</v>
      </c>
      <c r="AQ51">
        <v>-0.6</v>
      </c>
      <c r="AR51">
        <v>-0.69230769230769196</v>
      </c>
      <c r="AS51">
        <v>-0.52941176470588203</v>
      </c>
    </row>
    <row r="52" spans="1:45" x14ac:dyDescent="0.2">
      <c r="A52">
        <v>51</v>
      </c>
      <c r="C52">
        <v>-0.77777777777777801</v>
      </c>
      <c r="D52">
        <v>-0.44444444444444398</v>
      </c>
      <c r="E52">
        <v>-0.17647058823529399</v>
      </c>
      <c r="F52">
        <v>-0.45454545454545497</v>
      </c>
      <c r="G52">
        <v>-0.78947368421052599</v>
      </c>
      <c r="H52">
        <v>-0.52941176470588203</v>
      </c>
      <c r="I52">
        <v>-0.55555555555555602</v>
      </c>
      <c r="J52">
        <v>-0.6</v>
      </c>
      <c r="K52">
        <v>-0.69230769230769196</v>
      </c>
      <c r="L52">
        <v>-0.52941176470588203</v>
      </c>
      <c r="M52">
        <v>-5.2631578947368397E-2</v>
      </c>
      <c r="N52">
        <v>-0.52380952380952395</v>
      </c>
      <c r="O52">
        <v>-0.44444444444444398</v>
      </c>
      <c r="P52">
        <v>0.1</v>
      </c>
      <c r="Q52">
        <v>-5.2631578947368397E-2</v>
      </c>
      <c r="R52">
        <v>0</v>
      </c>
      <c r="S52">
        <v>0.47368421052631599</v>
      </c>
      <c r="T52">
        <v>0.13043478260869601</v>
      </c>
      <c r="U52">
        <v>0.16666666666666699</v>
      </c>
      <c r="V52">
        <v>0.217391304347826</v>
      </c>
      <c r="AJ52">
        <v>-0.77777777777777801</v>
      </c>
      <c r="AK52">
        <v>-0.44444444444444398</v>
      </c>
      <c r="AL52">
        <v>-0.17647058823529399</v>
      </c>
      <c r="AM52">
        <v>-0.45454545454545497</v>
      </c>
      <c r="AN52">
        <v>-0.78947368421052599</v>
      </c>
      <c r="AO52">
        <v>-0.52941176470588203</v>
      </c>
      <c r="AP52">
        <v>-0.55555555555555602</v>
      </c>
      <c r="AQ52">
        <v>-0.6</v>
      </c>
      <c r="AR52">
        <v>-0.69230769230769196</v>
      </c>
      <c r="AS52">
        <v>-0.52941176470588203</v>
      </c>
    </row>
    <row r="53" spans="1:45" x14ac:dyDescent="0.2">
      <c r="A53">
        <v>52</v>
      </c>
      <c r="C53">
        <v>-0.77777777777777801</v>
      </c>
      <c r="D53">
        <v>-0.33333333333333298</v>
      </c>
      <c r="E53">
        <v>-0.29411764705882398</v>
      </c>
      <c r="F53">
        <v>-0.54545454545454497</v>
      </c>
      <c r="G53">
        <v>-0.78947368421052599</v>
      </c>
      <c r="H53">
        <v>-0.52941176470588203</v>
      </c>
      <c r="I53">
        <v>-0.55555555555555602</v>
      </c>
      <c r="J53">
        <v>-0.5</v>
      </c>
      <c r="K53">
        <v>-0.69230769230769196</v>
      </c>
      <c r="L53">
        <v>-0.52941176470588203</v>
      </c>
      <c r="M53">
        <v>-5.2631578947368397E-2</v>
      </c>
      <c r="N53">
        <v>-0.42857142857142899</v>
      </c>
      <c r="O53">
        <v>-0.55555555555555602</v>
      </c>
      <c r="P53">
        <v>0.1</v>
      </c>
      <c r="Q53">
        <v>0.157894736842105</v>
      </c>
      <c r="R53">
        <v>0</v>
      </c>
      <c r="S53">
        <v>0.36842105263157898</v>
      </c>
      <c r="T53">
        <v>4.3478260869565202E-2</v>
      </c>
      <c r="U53">
        <v>0.16666666666666699</v>
      </c>
      <c r="V53">
        <v>0.217391304347826</v>
      </c>
      <c r="AJ53">
        <v>-0.77777777777777801</v>
      </c>
      <c r="AK53">
        <v>-0.33333333333333298</v>
      </c>
      <c r="AL53">
        <v>-0.29411764705882398</v>
      </c>
      <c r="AM53">
        <v>-0.54545454545454497</v>
      </c>
      <c r="AN53">
        <v>-0.78947368421052599</v>
      </c>
      <c r="AO53">
        <v>-0.52941176470588203</v>
      </c>
      <c r="AP53">
        <v>-0.55555555555555602</v>
      </c>
      <c r="AQ53">
        <v>-0.5</v>
      </c>
      <c r="AR53">
        <v>-0.69230769230769196</v>
      </c>
      <c r="AS53">
        <v>-0.52941176470588203</v>
      </c>
    </row>
    <row r="54" spans="1:45" x14ac:dyDescent="0.2">
      <c r="A54">
        <v>53</v>
      </c>
      <c r="C54">
        <v>-0.77777777777777801</v>
      </c>
      <c r="D54">
        <v>-0.44444444444444398</v>
      </c>
      <c r="E54">
        <v>-0.29411764705882398</v>
      </c>
      <c r="F54">
        <v>-0.54545454545454497</v>
      </c>
      <c r="G54">
        <v>-0.78947368421052599</v>
      </c>
      <c r="H54">
        <v>-0.52941176470588203</v>
      </c>
      <c r="I54">
        <v>-0.66666666666666696</v>
      </c>
      <c r="J54">
        <v>-0.5</v>
      </c>
      <c r="K54">
        <v>-0.69230769230769196</v>
      </c>
      <c r="L54">
        <v>-0.41176470588235298</v>
      </c>
      <c r="M54">
        <v>-5.2631578947368397E-2</v>
      </c>
      <c r="N54">
        <v>-0.42857142857142899</v>
      </c>
      <c r="O54">
        <v>-0.66666666666666696</v>
      </c>
      <c r="P54">
        <v>0.1</v>
      </c>
      <c r="Q54">
        <v>0.157894736842105</v>
      </c>
      <c r="R54">
        <v>-0.11111111111111099</v>
      </c>
      <c r="S54">
        <v>0.47368421052631599</v>
      </c>
      <c r="T54">
        <v>4.3478260869565202E-2</v>
      </c>
      <c r="U54">
        <v>0</v>
      </c>
      <c r="V54">
        <v>0.217391304347826</v>
      </c>
      <c r="AJ54">
        <v>-0.77777777777777801</v>
      </c>
      <c r="AK54">
        <v>-0.44444444444444398</v>
      </c>
      <c r="AL54">
        <v>-0.29411764705882398</v>
      </c>
      <c r="AM54">
        <v>-0.54545454545454497</v>
      </c>
      <c r="AN54">
        <v>-0.78947368421052599</v>
      </c>
      <c r="AO54">
        <v>-0.52941176470588203</v>
      </c>
      <c r="AP54">
        <v>-0.66666666666666696</v>
      </c>
      <c r="AQ54">
        <v>-0.5</v>
      </c>
      <c r="AR54">
        <v>-0.69230769230769196</v>
      </c>
      <c r="AS54">
        <v>-0.41176470588235298</v>
      </c>
    </row>
    <row r="55" spans="1:45" x14ac:dyDescent="0.2">
      <c r="A55">
        <v>54</v>
      </c>
      <c r="C55">
        <v>-0.77777777777777801</v>
      </c>
      <c r="D55">
        <v>-0.44444444444444398</v>
      </c>
      <c r="E55">
        <v>-0.52941176470588203</v>
      </c>
      <c r="F55">
        <v>-0.54545454545454497</v>
      </c>
      <c r="G55">
        <v>-0.78947368421052599</v>
      </c>
      <c r="H55">
        <v>-0.52941176470588203</v>
      </c>
      <c r="I55">
        <v>-0.66666666666666696</v>
      </c>
      <c r="J55">
        <v>-0.4</v>
      </c>
      <c r="K55">
        <v>-0.69230769230769196</v>
      </c>
      <c r="L55">
        <v>-0.41176470588235298</v>
      </c>
      <c r="M55">
        <v>-5.2631578947368397E-2</v>
      </c>
      <c r="N55">
        <v>-0.33333333333333298</v>
      </c>
      <c r="O55">
        <v>-0.66666666666666696</v>
      </c>
      <c r="P55">
        <v>0.1</v>
      </c>
      <c r="Q55">
        <v>0.157894736842105</v>
      </c>
      <c r="R55">
        <v>-0.11111111111111099</v>
      </c>
      <c r="S55">
        <v>0.47368421052631599</v>
      </c>
      <c r="T55">
        <v>4.3478260869565202E-2</v>
      </c>
      <c r="U55">
        <v>0</v>
      </c>
      <c r="V55">
        <v>0.30434782608695699</v>
      </c>
      <c r="AJ55">
        <v>-0.77777777777777801</v>
      </c>
      <c r="AK55">
        <v>-0.44444444444444398</v>
      </c>
      <c r="AL55">
        <v>-0.52941176470588203</v>
      </c>
      <c r="AM55">
        <v>-0.54545454545454497</v>
      </c>
      <c r="AN55">
        <v>-0.78947368421052599</v>
      </c>
      <c r="AO55">
        <v>-0.52941176470588203</v>
      </c>
      <c r="AP55">
        <v>-0.66666666666666696</v>
      </c>
      <c r="AQ55">
        <v>-0.4</v>
      </c>
      <c r="AR55">
        <v>-0.69230769230769196</v>
      </c>
      <c r="AS55">
        <v>-0.41176470588235298</v>
      </c>
    </row>
    <row r="56" spans="1:45" x14ac:dyDescent="0.2">
      <c r="A56">
        <v>55</v>
      </c>
      <c r="C56">
        <v>-0.77777777777777801</v>
      </c>
      <c r="D56">
        <v>-0.44444444444444398</v>
      </c>
      <c r="E56">
        <v>-0.41176470588235298</v>
      </c>
      <c r="F56">
        <v>-0.45454545454545497</v>
      </c>
      <c r="G56">
        <v>-0.78947368421052599</v>
      </c>
      <c r="H56">
        <v>-0.52941176470588203</v>
      </c>
      <c r="I56">
        <v>-0.55555555555555602</v>
      </c>
      <c r="J56">
        <v>-0.4</v>
      </c>
      <c r="K56">
        <v>-0.53846153846153799</v>
      </c>
      <c r="L56">
        <v>-0.29411764705882398</v>
      </c>
      <c r="M56">
        <v>-0.157894736842105</v>
      </c>
      <c r="N56">
        <v>-0.42857142857142899</v>
      </c>
      <c r="O56">
        <v>-0.55555555555555602</v>
      </c>
      <c r="P56">
        <v>0.1</v>
      </c>
      <c r="Q56">
        <v>0.157894736842105</v>
      </c>
      <c r="R56">
        <v>-0.11111111111111099</v>
      </c>
      <c r="S56">
        <v>0.57894736842105299</v>
      </c>
      <c r="T56">
        <v>4.3478260869565202E-2</v>
      </c>
      <c r="U56">
        <v>0.16666666666666699</v>
      </c>
      <c r="V56">
        <v>0.30434782608695699</v>
      </c>
      <c r="AJ56">
        <v>-0.77777777777777801</v>
      </c>
      <c r="AK56">
        <v>-0.44444444444444398</v>
      </c>
      <c r="AL56">
        <v>-0.41176470588235298</v>
      </c>
      <c r="AM56">
        <v>-0.45454545454545497</v>
      </c>
      <c r="AN56">
        <v>-0.78947368421052599</v>
      </c>
      <c r="AO56">
        <v>-0.52941176470588203</v>
      </c>
      <c r="AP56">
        <v>-0.55555555555555602</v>
      </c>
      <c r="AQ56">
        <v>-0.4</v>
      </c>
      <c r="AR56">
        <v>-0.53846153846153799</v>
      </c>
      <c r="AS56">
        <v>-0.29411764705882398</v>
      </c>
    </row>
    <row r="57" spans="1:45" x14ac:dyDescent="0.2">
      <c r="A57">
        <v>56</v>
      </c>
      <c r="C57">
        <v>-0.66666666666666696</v>
      </c>
      <c r="D57">
        <v>-0.44444444444444398</v>
      </c>
      <c r="E57">
        <v>-0.41176470588235298</v>
      </c>
      <c r="F57">
        <v>-0.54545454545454497</v>
      </c>
      <c r="G57">
        <v>-0.78947368421052599</v>
      </c>
      <c r="H57">
        <v>-0.76470588235294101</v>
      </c>
      <c r="I57">
        <v>-0.55555555555555602</v>
      </c>
      <c r="J57">
        <v>-0.4</v>
      </c>
      <c r="K57">
        <v>-0.69230769230769196</v>
      </c>
      <c r="L57">
        <v>-0.29411764705882398</v>
      </c>
      <c r="M57">
        <v>-0.157894736842105</v>
      </c>
      <c r="N57">
        <v>-0.33333333333333298</v>
      </c>
      <c r="O57">
        <v>-0.66666666666666696</v>
      </c>
      <c r="P57">
        <v>-0.1</v>
      </c>
      <c r="Q57">
        <v>0.157894736842105</v>
      </c>
      <c r="R57">
        <v>-0.11111111111111099</v>
      </c>
      <c r="S57">
        <v>0.57894736842105299</v>
      </c>
      <c r="T57">
        <v>0.13043478260869601</v>
      </c>
      <c r="U57">
        <v>0.16666666666666699</v>
      </c>
      <c r="V57">
        <v>0.217391304347826</v>
      </c>
      <c r="AJ57">
        <v>-0.66666666666666696</v>
      </c>
      <c r="AK57">
        <v>-0.44444444444444398</v>
      </c>
      <c r="AL57">
        <v>-0.41176470588235298</v>
      </c>
      <c r="AM57">
        <v>-0.54545454545454497</v>
      </c>
      <c r="AN57">
        <v>-0.78947368421052599</v>
      </c>
      <c r="AO57">
        <v>-0.76470588235294101</v>
      </c>
      <c r="AP57">
        <v>-0.55555555555555602</v>
      </c>
      <c r="AQ57">
        <v>-0.4</v>
      </c>
      <c r="AR57">
        <v>-0.69230769230769196</v>
      </c>
      <c r="AS57">
        <v>-0.29411764705882398</v>
      </c>
    </row>
    <row r="58" spans="1:45" x14ac:dyDescent="0.2">
      <c r="A58">
        <v>57</v>
      </c>
      <c r="C58">
        <v>-0.55555555555555602</v>
      </c>
      <c r="D58">
        <v>-0.44444444444444398</v>
      </c>
      <c r="E58">
        <v>-0.64705882352941202</v>
      </c>
      <c r="F58">
        <v>-0.54545454545454497</v>
      </c>
      <c r="G58">
        <v>-0.78947368421052599</v>
      </c>
      <c r="H58">
        <v>-0.76470588235294101</v>
      </c>
      <c r="I58">
        <v>-0.55555555555555602</v>
      </c>
      <c r="J58">
        <v>-0.4</v>
      </c>
      <c r="K58">
        <v>-0.69230769230769196</v>
      </c>
      <c r="L58">
        <v>-0.41176470588235298</v>
      </c>
      <c r="M58">
        <v>-0.157894736842105</v>
      </c>
      <c r="N58">
        <v>-0.33333333333333298</v>
      </c>
      <c r="O58">
        <v>-0.66666666666666696</v>
      </c>
      <c r="P58">
        <v>0</v>
      </c>
      <c r="Q58">
        <v>0.157894736842105</v>
      </c>
      <c r="R58">
        <v>-0.22222222222222199</v>
      </c>
      <c r="S58">
        <v>0.57894736842105299</v>
      </c>
      <c r="T58">
        <v>0.13043478260869601</v>
      </c>
      <c r="U58">
        <v>0.16666666666666699</v>
      </c>
      <c r="V58">
        <v>0.217391304347826</v>
      </c>
      <c r="AJ58">
        <v>-0.55555555555555602</v>
      </c>
      <c r="AK58">
        <v>-0.44444444444444398</v>
      </c>
      <c r="AL58">
        <v>-0.64705882352941202</v>
      </c>
      <c r="AM58">
        <v>-0.54545454545454497</v>
      </c>
      <c r="AN58">
        <v>-0.78947368421052599</v>
      </c>
      <c r="AO58">
        <v>-0.76470588235294101</v>
      </c>
      <c r="AP58">
        <v>-0.55555555555555602</v>
      </c>
      <c r="AQ58">
        <v>-0.4</v>
      </c>
      <c r="AR58">
        <v>-0.69230769230769196</v>
      </c>
      <c r="AS58">
        <v>-0.41176470588235298</v>
      </c>
    </row>
    <row r="59" spans="1:45" x14ac:dyDescent="0.2">
      <c r="A59">
        <v>58</v>
      </c>
      <c r="C59">
        <v>-0.44444444444444398</v>
      </c>
      <c r="D59">
        <v>-0.66666666666666696</v>
      </c>
      <c r="E59">
        <v>-0.64705882352941202</v>
      </c>
      <c r="F59">
        <v>-0.54545454545454497</v>
      </c>
      <c r="G59">
        <v>-0.78947368421052599</v>
      </c>
      <c r="H59">
        <v>-0.76470588235294101</v>
      </c>
      <c r="I59">
        <v>-0.55555555555555602</v>
      </c>
      <c r="J59">
        <v>-0.4</v>
      </c>
      <c r="K59">
        <v>-0.69230769230769196</v>
      </c>
      <c r="L59">
        <v>-0.52941176470588203</v>
      </c>
      <c r="M59">
        <v>-5.2631578947368397E-2</v>
      </c>
      <c r="N59">
        <v>-0.33333333333333298</v>
      </c>
      <c r="O59">
        <v>-0.77777777777777801</v>
      </c>
      <c r="P59">
        <v>0.1</v>
      </c>
      <c r="Q59">
        <v>0.157894736842105</v>
      </c>
      <c r="R59">
        <v>-0.22222222222222199</v>
      </c>
      <c r="S59">
        <v>0.57894736842105299</v>
      </c>
      <c r="T59">
        <v>4.3478260869565202E-2</v>
      </c>
      <c r="U59">
        <v>0.16666666666666699</v>
      </c>
      <c r="V59">
        <v>0.217391304347826</v>
      </c>
      <c r="AJ59">
        <v>-0.44444444444444398</v>
      </c>
      <c r="AK59">
        <v>-0.66666666666666696</v>
      </c>
      <c r="AL59">
        <v>-0.64705882352941202</v>
      </c>
      <c r="AM59">
        <v>-0.54545454545454497</v>
      </c>
      <c r="AN59">
        <v>-0.78947368421052599</v>
      </c>
      <c r="AO59">
        <v>-0.76470588235294101</v>
      </c>
      <c r="AP59">
        <v>-0.55555555555555602</v>
      </c>
      <c r="AQ59">
        <v>-0.4</v>
      </c>
      <c r="AR59">
        <v>-0.69230769230769196</v>
      </c>
      <c r="AS59">
        <v>-0.52941176470588203</v>
      </c>
    </row>
    <row r="60" spans="1:45" x14ac:dyDescent="0.2">
      <c r="A60">
        <v>59</v>
      </c>
      <c r="C60">
        <v>-0.44444444444444398</v>
      </c>
      <c r="D60">
        <v>-0.66666666666666696</v>
      </c>
      <c r="E60">
        <v>-0.76470588235294101</v>
      </c>
      <c r="F60">
        <v>-0.63636363636363602</v>
      </c>
      <c r="G60">
        <v>-0.78947368421052599</v>
      </c>
      <c r="H60">
        <v>-0.76470588235294101</v>
      </c>
      <c r="I60">
        <v>-0.55555555555555602</v>
      </c>
      <c r="J60">
        <v>-0.4</v>
      </c>
      <c r="K60">
        <v>-0.69230769230769196</v>
      </c>
      <c r="L60">
        <v>-0.29411764705882398</v>
      </c>
      <c r="M60">
        <v>-5.2631578947368397E-2</v>
      </c>
      <c r="N60">
        <v>-0.42857142857142899</v>
      </c>
      <c r="O60">
        <v>-0.77777777777777801</v>
      </c>
      <c r="P60">
        <v>0.2</v>
      </c>
      <c r="Q60">
        <v>0.157894736842105</v>
      </c>
      <c r="R60">
        <v>-0.22222222222222199</v>
      </c>
      <c r="S60">
        <v>0.57894736842105299</v>
      </c>
      <c r="T60">
        <v>4.3478260869565202E-2</v>
      </c>
      <c r="U60">
        <v>0.16666666666666699</v>
      </c>
      <c r="V60">
        <v>0.217391304347826</v>
      </c>
      <c r="AJ60">
        <v>-0.44444444444444398</v>
      </c>
      <c r="AK60">
        <v>-0.66666666666666696</v>
      </c>
      <c r="AL60">
        <v>-0.76470588235294101</v>
      </c>
      <c r="AM60">
        <v>-0.63636363636363602</v>
      </c>
      <c r="AN60">
        <v>-0.78947368421052599</v>
      </c>
      <c r="AO60">
        <v>-0.76470588235294101</v>
      </c>
      <c r="AP60">
        <v>-0.55555555555555602</v>
      </c>
      <c r="AQ60">
        <v>-0.4</v>
      </c>
      <c r="AR60">
        <v>-0.69230769230769196</v>
      </c>
      <c r="AS60">
        <v>-0.29411764705882398</v>
      </c>
    </row>
    <row r="61" spans="1:45" x14ac:dyDescent="0.2">
      <c r="A61">
        <v>60</v>
      </c>
      <c r="C61">
        <v>-0.55555555555555602</v>
      </c>
      <c r="D61">
        <v>-0.66666666666666696</v>
      </c>
      <c r="E61">
        <v>-0.64705882352941202</v>
      </c>
      <c r="F61">
        <v>-0.63636363636363602</v>
      </c>
      <c r="G61">
        <v>-0.78947368421052599</v>
      </c>
      <c r="H61">
        <v>-0.76470588235294101</v>
      </c>
      <c r="I61">
        <v>-0.55555555555555602</v>
      </c>
      <c r="J61">
        <v>-0.4</v>
      </c>
      <c r="K61">
        <v>-0.69230769230769196</v>
      </c>
      <c r="L61">
        <v>-0.29411764705882398</v>
      </c>
      <c r="M61">
        <v>-5.2631578947368397E-2</v>
      </c>
      <c r="N61">
        <v>-0.42857142857142899</v>
      </c>
      <c r="O61">
        <v>-0.77777777777777801</v>
      </c>
      <c r="P61">
        <v>0.1</v>
      </c>
      <c r="Q61">
        <v>0.157894736842105</v>
      </c>
      <c r="R61">
        <v>-0.33333333333333298</v>
      </c>
      <c r="S61">
        <v>0.57894736842105299</v>
      </c>
      <c r="T61">
        <v>4.3478260869565202E-2</v>
      </c>
      <c r="U61">
        <v>0</v>
      </c>
      <c r="V61">
        <v>0.13043478260869601</v>
      </c>
      <c r="AJ61">
        <v>-0.55555555555555602</v>
      </c>
      <c r="AK61">
        <v>-0.66666666666666696</v>
      </c>
      <c r="AL61">
        <v>-0.64705882352941202</v>
      </c>
      <c r="AM61">
        <v>-0.63636363636363602</v>
      </c>
      <c r="AN61">
        <v>-0.78947368421052599</v>
      </c>
      <c r="AO61">
        <v>-0.76470588235294101</v>
      </c>
      <c r="AP61">
        <v>-0.55555555555555602</v>
      </c>
      <c r="AQ61">
        <v>-0.4</v>
      </c>
      <c r="AR61">
        <v>-0.69230769230769196</v>
      </c>
      <c r="AS61">
        <v>-0.29411764705882398</v>
      </c>
    </row>
    <row r="62" spans="1:45" x14ac:dyDescent="0.2">
      <c r="A62">
        <v>61</v>
      </c>
      <c r="C62">
        <v>-0.66666666666666696</v>
      </c>
      <c r="D62">
        <v>-0.66666666666666696</v>
      </c>
      <c r="E62">
        <v>-0.64705882352941202</v>
      </c>
      <c r="F62">
        <v>-0.63636363636363602</v>
      </c>
      <c r="G62">
        <v>-0.78947368421052599</v>
      </c>
      <c r="H62">
        <v>-0.76470588235294101</v>
      </c>
      <c r="I62">
        <v>-0.55555555555555602</v>
      </c>
      <c r="J62">
        <v>-0.4</v>
      </c>
      <c r="K62">
        <v>-0.69230769230769196</v>
      </c>
      <c r="L62">
        <v>-0.41176470588235298</v>
      </c>
      <c r="M62">
        <v>-5.2631578947368397E-2</v>
      </c>
      <c r="N62">
        <v>-0.42857142857142899</v>
      </c>
      <c r="O62">
        <v>-0.55555555555555602</v>
      </c>
      <c r="P62">
        <v>0.1</v>
      </c>
      <c r="Q62">
        <v>5.2631578947368397E-2</v>
      </c>
      <c r="R62">
        <v>-0.33333333333333298</v>
      </c>
      <c r="S62">
        <v>0.57894736842105299</v>
      </c>
      <c r="T62">
        <v>4.3478260869565202E-2</v>
      </c>
      <c r="U62">
        <v>-0.16666666666666699</v>
      </c>
      <c r="V62">
        <v>0.217391304347826</v>
      </c>
      <c r="AJ62">
        <v>-0.66666666666666696</v>
      </c>
      <c r="AK62">
        <v>-0.66666666666666696</v>
      </c>
      <c r="AL62">
        <v>-0.64705882352941202</v>
      </c>
      <c r="AM62">
        <v>-0.63636363636363602</v>
      </c>
      <c r="AN62">
        <v>-0.78947368421052599</v>
      </c>
      <c r="AO62">
        <v>-0.76470588235294101</v>
      </c>
      <c r="AP62">
        <v>-0.55555555555555602</v>
      </c>
      <c r="AQ62">
        <v>-0.4</v>
      </c>
      <c r="AR62">
        <v>-0.69230769230769196</v>
      </c>
      <c r="AS62">
        <v>-0.41176470588235298</v>
      </c>
    </row>
    <row r="63" spans="1:45" x14ac:dyDescent="0.2">
      <c r="A63">
        <v>62</v>
      </c>
      <c r="C63">
        <v>-0.77777777777777801</v>
      </c>
      <c r="D63">
        <v>-0.77777777777777801</v>
      </c>
      <c r="E63">
        <v>-0.64705882352941202</v>
      </c>
      <c r="F63">
        <v>-0.63636363636363602</v>
      </c>
      <c r="G63">
        <v>-0.78947368421052599</v>
      </c>
      <c r="H63">
        <v>-0.76470588235294101</v>
      </c>
      <c r="I63">
        <v>-0.55555555555555602</v>
      </c>
      <c r="J63">
        <v>-0.4</v>
      </c>
      <c r="K63">
        <v>-0.53846153846153799</v>
      </c>
      <c r="L63">
        <v>-0.41176470588235298</v>
      </c>
      <c r="M63">
        <v>-5.2631578947368397E-2</v>
      </c>
      <c r="N63">
        <v>-0.42857142857142899</v>
      </c>
      <c r="O63">
        <v>-0.66666666666666696</v>
      </c>
      <c r="P63">
        <v>0.2</v>
      </c>
      <c r="Q63">
        <v>5.2631578947368397E-2</v>
      </c>
      <c r="R63">
        <v>-0.33333333333333298</v>
      </c>
      <c r="S63">
        <v>0.57894736842105299</v>
      </c>
      <c r="T63">
        <v>4.3478260869565202E-2</v>
      </c>
      <c r="U63">
        <v>-0.16666666666666699</v>
      </c>
      <c r="V63">
        <v>-4.3478260869565202E-2</v>
      </c>
      <c r="AJ63">
        <v>-0.77777777777777801</v>
      </c>
      <c r="AK63">
        <v>-0.77777777777777801</v>
      </c>
      <c r="AL63">
        <v>-0.64705882352941202</v>
      </c>
      <c r="AM63">
        <v>-0.63636363636363602</v>
      </c>
      <c r="AN63">
        <v>-0.78947368421052599</v>
      </c>
      <c r="AO63">
        <v>-0.76470588235294101</v>
      </c>
      <c r="AP63">
        <v>-0.55555555555555602</v>
      </c>
      <c r="AQ63">
        <v>-0.4</v>
      </c>
      <c r="AR63">
        <v>-0.53846153846153799</v>
      </c>
      <c r="AS63">
        <v>-0.41176470588235298</v>
      </c>
    </row>
    <row r="64" spans="1:45" x14ac:dyDescent="0.2">
      <c r="A64">
        <v>63</v>
      </c>
      <c r="C64">
        <v>-0.77777777777777801</v>
      </c>
      <c r="D64">
        <v>-0.88888888888888895</v>
      </c>
      <c r="E64">
        <v>-0.41176470588235298</v>
      </c>
      <c r="F64">
        <v>-0.63636363636363602</v>
      </c>
      <c r="G64">
        <v>-0.78947368421052599</v>
      </c>
      <c r="H64">
        <v>-0.76470588235294101</v>
      </c>
      <c r="I64">
        <v>-0.55555555555555602</v>
      </c>
      <c r="J64">
        <v>-0.6</v>
      </c>
      <c r="K64">
        <v>-0.53846153846153799</v>
      </c>
      <c r="L64">
        <v>-0.41176470588235298</v>
      </c>
      <c r="M64">
        <v>-5.2631578947368397E-2</v>
      </c>
      <c r="N64">
        <v>-0.52380952380952395</v>
      </c>
      <c r="O64">
        <v>-0.66666666666666696</v>
      </c>
      <c r="P64">
        <v>0.2</v>
      </c>
      <c r="Q64">
        <v>5.2631578947368397E-2</v>
      </c>
      <c r="R64">
        <v>-0.44444444444444398</v>
      </c>
      <c r="S64">
        <v>0.47368421052631599</v>
      </c>
      <c r="T64">
        <v>4.3478260869565202E-2</v>
      </c>
      <c r="U64">
        <v>-0.16666666666666699</v>
      </c>
      <c r="V64">
        <v>0.217391304347826</v>
      </c>
      <c r="AJ64">
        <v>-0.77777777777777801</v>
      </c>
      <c r="AK64">
        <v>-0.88888888888888895</v>
      </c>
      <c r="AL64">
        <v>-0.41176470588235298</v>
      </c>
      <c r="AM64">
        <v>-0.63636363636363602</v>
      </c>
      <c r="AN64">
        <v>-0.78947368421052599</v>
      </c>
      <c r="AO64">
        <v>-0.76470588235294101</v>
      </c>
      <c r="AP64">
        <v>-0.55555555555555602</v>
      </c>
      <c r="AQ64">
        <v>-0.6</v>
      </c>
      <c r="AR64">
        <v>-0.53846153846153799</v>
      </c>
      <c r="AS64">
        <v>-0.41176470588235298</v>
      </c>
    </row>
    <row r="65" spans="1:45" x14ac:dyDescent="0.2">
      <c r="A65">
        <v>64</v>
      </c>
      <c r="C65">
        <v>-0.77777777777777801</v>
      </c>
      <c r="D65">
        <v>-0.77777777777777801</v>
      </c>
      <c r="E65">
        <v>-0.41176470588235298</v>
      </c>
      <c r="F65">
        <v>-0.63636363636363602</v>
      </c>
      <c r="G65">
        <v>-0.78947368421052599</v>
      </c>
      <c r="H65">
        <v>-0.64705882352941202</v>
      </c>
      <c r="I65">
        <v>-0.55555555555555602</v>
      </c>
      <c r="J65">
        <v>-0.6</v>
      </c>
      <c r="K65">
        <v>-0.69230769230769196</v>
      </c>
      <c r="L65">
        <v>-0.41176470588235298</v>
      </c>
      <c r="M65">
        <v>-0.157894736842105</v>
      </c>
      <c r="N65">
        <v>-0.52380952380952395</v>
      </c>
      <c r="O65">
        <v>-0.55555555555555602</v>
      </c>
      <c r="P65">
        <v>0.2</v>
      </c>
      <c r="Q65">
        <v>5.2631578947368397E-2</v>
      </c>
      <c r="R65">
        <v>-0.44444444444444398</v>
      </c>
      <c r="S65">
        <v>0.36842105263157898</v>
      </c>
      <c r="T65">
        <v>4.3478260869565202E-2</v>
      </c>
      <c r="U65">
        <v>-0.16666666666666699</v>
      </c>
      <c r="V65">
        <v>0.217391304347826</v>
      </c>
      <c r="AJ65">
        <v>-0.77777777777777801</v>
      </c>
      <c r="AK65">
        <v>-0.77777777777777801</v>
      </c>
      <c r="AL65">
        <v>-0.41176470588235298</v>
      </c>
      <c r="AM65">
        <v>-0.63636363636363602</v>
      </c>
      <c r="AN65">
        <v>-0.78947368421052599</v>
      </c>
      <c r="AO65">
        <v>-0.64705882352941202</v>
      </c>
      <c r="AP65">
        <v>-0.55555555555555602</v>
      </c>
      <c r="AQ65">
        <v>-0.6</v>
      </c>
      <c r="AR65">
        <v>-0.69230769230769196</v>
      </c>
      <c r="AS65">
        <v>-0.41176470588235298</v>
      </c>
    </row>
    <row r="66" spans="1:45" x14ac:dyDescent="0.2">
      <c r="A66">
        <v>65</v>
      </c>
      <c r="C66">
        <v>-0.66666666666666696</v>
      </c>
      <c r="D66">
        <v>-0.66666666666666696</v>
      </c>
      <c r="E66">
        <v>-0.41176470588235298</v>
      </c>
      <c r="F66">
        <v>-0.63636363636363602</v>
      </c>
      <c r="G66">
        <v>-0.68421052631579005</v>
      </c>
      <c r="H66">
        <v>-0.64705882352941202</v>
      </c>
      <c r="I66">
        <v>-0.55555555555555602</v>
      </c>
      <c r="J66">
        <v>-0.6</v>
      </c>
      <c r="K66">
        <v>-0.84615384615384603</v>
      </c>
      <c r="L66">
        <v>-0.17647058823529399</v>
      </c>
      <c r="M66">
        <v>-5.2631578947368397E-2</v>
      </c>
      <c r="N66">
        <v>-0.42857142857142899</v>
      </c>
      <c r="O66">
        <v>-0.33333333333333298</v>
      </c>
      <c r="P66">
        <v>0.1</v>
      </c>
      <c r="Q66">
        <v>5.2631578947368397E-2</v>
      </c>
      <c r="R66">
        <v>-0.33333333333333298</v>
      </c>
      <c r="S66">
        <v>0.47368421052631599</v>
      </c>
      <c r="T66">
        <v>4.3478260869565202E-2</v>
      </c>
      <c r="U66">
        <v>-0.16666666666666699</v>
      </c>
      <c r="V66">
        <v>0.217391304347826</v>
      </c>
      <c r="AJ66">
        <v>-0.66666666666666696</v>
      </c>
      <c r="AK66">
        <v>-0.66666666666666696</v>
      </c>
      <c r="AL66">
        <v>-0.41176470588235298</v>
      </c>
      <c r="AM66">
        <v>-0.63636363636363602</v>
      </c>
      <c r="AN66">
        <v>-0.68421052631579005</v>
      </c>
      <c r="AO66">
        <v>-0.64705882352941202</v>
      </c>
      <c r="AP66">
        <v>-0.55555555555555602</v>
      </c>
      <c r="AQ66">
        <v>-0.6</v>
      </c>
      <c r="AR66">
        <v>-0.84615384615384603</v>
      </c>
      <c r="AS66">
        <v>-0.17647058823529399</v>
      </c>
    </row>
    <row r="69" spans="1:45" x14ac:dyDescent="0.2">
      <c r="A69" t="s">
        <v>7</v>
      </c>
      <c r="C69">
        <f>AVERAGE(C2:C6)</f>
        <v>-0.11111111111111098</v>
      </c>
      <c r="D69">
        <f t="shared" ref="D69:V69" si="0">AVERAGE(D2:D6)</f>
        <v>-8.8888888888888795E-2</v>
      </c>
      <c r="E69">
        <f t="shared" si="0"/>
        <v>-0.36470588235294138</v>
      </c>
      <c r="F69">
        <f t="shared" si="0"/>
        <v>-0.36363636363636398</v>
      </c>
      <c r="G69">
        <f t="shared" si="0"/>
        <v>-0.36842105263157898</v>
      </c>
      <c r="H69">
        <f t="shared" si="0"/>
        <v>-0.50588235294117623</v>
      </c>
      <c r="I69">
        <f t="shared" si="0"/>
        <v>-0.53333333333333355</v>
      </c>
      <c r="J69">
        <f t="shared" si="0"/>
        <v>-0.02</v>
      </c>
      <c r="K69">
        <f t="shared" si="0"/>
        <v>-0.1076923076923078</v>
      </c>
      <c r="L69">
        <f t="shared" si="0"/>
        <v>-0.45882352941176457</v>
      </c>
      <c r="M69">
        <f t="shared" si="0"/>
        <v>0.36842105263157898</v>
      </c>
      <c r="N69">
        <f t="shared" si="0"/>
        <v>0.29523809523809497</v>
      </c>
      <c r="O69">
        <f t="shared" si="0"/>
        <v>6.6666666666666596E-2</v>
      </c>
      <c r="P69">
        <f t="shared" si="0"/>
        <v>0.28000000000000003</v>
      </c>
      <c r="Q69">
        <f t="shared" si="0"/>
        <v>0.57894736842105299</v>
      </c>
      <c r="R69">
        <f t="shared" si="0"/>
        <v>0.60000000000000031</v>
      </c>
      <c r="S69">
        <f t="shared" si="0"/>
        <v>0.74736842105263168</v>
      </c>
      <c r="T69">
        <f t="shared" si="0"/>
        <v>0.72173913043478266</v>
      </c>
      <c r="U69">
        <f t="shared" si="0"/>
        <v>0.66666666666666696</v>
      </c>
      <c r="V69">
        <f t="shared" si="0"/>
        <v>0.39130434782608697</v>
      </c>
      <c r="AJ69">
        <f>AVERAGE(AJ2:AJ6)</f>
        <v>-0.11111111111111098</v>
      </c>
      <c r="AK69">
        <f t="shared" ref="AK69:AS69" si="1">AVERAGE(AK2:AK6)</f>
        <v>-8.8888888888888795E-2</v>
      </c>
      <c r="AL69">
        <f t="shared" si="1"/>
        <v>-0.36470588235294138</v>
      </c>
      <c r="AM69">
        <f t="shared" si="1"/>
        <v>-0.36363636363636398</v>
      </c>
      <c r="AN69">
        <f t="shared" si="1"/>
        <v>-0.36842105263157898</v>
      </c>
      <c r="AO69">
        <f t="shared" si="1"/>
        <v>-0.50588235294117623</v>
      </c>
      <c r="AP69">
        <f t="shared" si="1"/>
        <v>-0.53333333333333355</v>
      </c>
      <c r="AQ69">
        <f t="shared" si="1"/>
        <v>-0.02</v>
      </c>
      <c r="AR69">
        <f t="shared" si="1"/>
        <v>-0.1076923076923078</v>
      </c>
      <c r="AS69">
        <f t="shared" si="1"/>
        <v>-0.45882352941176457</v>
      </c>
    </row>
    <row r="70" spans="1:45" x14ac:dyDescent="0.2">
      <c r="A70" t="s">
        <v>8</v>
      </c>
      <c r="C70">
        <f>AVERAGE(C62:C66)</f>
        <v>-0.73333333333333361</v>
      </c>
      <c r="D70">
        <f t="shared" ref="D70:V70" si="2">AVERAGE(D62:D66)</f>
        <v>-0.75555555555555576</v>
      </c>
      <c r="E70">
        <f t="shared" si="2"/>
        <v>-0.50588235294117656</v>
      </c>
      <c r="F70">
        <f t="shared" si="2"/>
        <v>-0.63636363636363602</v>
      </c>
      <c r="G70">
        <f t="shared" si="2"/>
        <v>-0.76842105263157878</v>
      </c>
      <c r="H70">
        <f t="shared" si="2"/>
        <v>-0.71764705882352942</v>
      </c>
      <c r="I70">
        <f t="shared" si="2"/>
        <v>-0.55555555555555602</v>
      </c>
      <c r="J70">
        <f t="shared" si="2"/>
        <v>-0.52</v>
      </c>
      <c r="K70">
        <f t="shared" si="2"/>
        <v>-0.66153846153846119</v>
      </c>
      <c r="L70">
        <f t="shared" si="2"/>
        <v>-0.36470588235294116</v>
      </c>
      <c r="M70">
        <f t="shared" si="2"/>
        <v>-7.3684210526315713E-2</v>
      </c>
      <c r="N70">
        <f t="shared" si="2"/>
        <v>-0.46666666666666695</v>
      </c>
      <c r="O70">
        <f t="shared" si="2"/>
        <v>-0.5555555555555558</v>
      </c>
      <c r="P70">
        <f t="shared" si="2"/>
        <v>0.15999999999999998</v>
      </c>
      <c r="Q70">
        <f t="shared" si="2"/>
        <v>5.2631578947368397E-2</v>
      </c>
      <c r="R70">
        <f t="shared" si="2"/>
        <v>-0.37777777777777738</v>
      </c>
      <c r="S70">
        <f t="shared" si="2"/>
        <v>0.49473684210526336</v>
      </c>
      <c r="T70">
        <f t="shared" si="2"/>
        <v>4.3478260869565202E-2</v>
      </c>
      <c r="U70">
        <f t="shared" si="2"/>
        <v>-0.16666666666666699</v>
      </c>
      <c r="V70">
        <f t="shared" si="2"/>
        <v>0.16521739130434776</v>
      </c>
      <c r="AJ70">
        <f>AVERAGE(AJ62:AJ66)</f>
        <v>-0.73333333333333361</v>
      </c>
      <c r="AK70">
        <f t="shared" ref="AK70:AS70" si="3">AVERAGE(AK62:AK66)</f>
        <v>-0.75555555555555576</v>
      </c>
      <c r="AL70">
        <f t="shared" si="3"/>
        <v>-0.50588235294117656</v>
      </c>
      <c r="AM70">
        <f t="shared" si="3"/>
        <v>-0.63636363636363602</v>
      </c>
      <c r="AN70">
        <f t="shared" si="3"/>
        <v>-0.76842105263157878</v>
      </c>
      <c r="AO70">
        <f t="shared" si="3"/>
        <v>-0.71764705882352942</v>
      </c>
      <c r="AP70">
        <f t="shared" si="3"/>
        <v>-0.55555555555555602</v>
      </c>
      <c r="AQ70">
        <f t="shared" si="3"/>
        <v>-0.52</v>
      </c>
      <c r="AR70">
        <f t="shared" si="3"/>
        <v>-0.66153846153846119</v>
      </c>
      <c r="AS70">
        <f t="shared" si="3"/>
        <v>-0.36470588235294116</v>
      </c>
    </row>
    <row r="71" spans="1:45" x14ac:dyDescent="0.2">
      <c r="A71" t="s">
        <v>11</v>
      </c>
      <c r="C71">
        <f>AVERAGE(C57:C66)</f>
        <v>-0.63333333333333341</v>
      </c>
      <c r="D71">
        <f t="shared" ref="D71:V71" si="4">AVERAGE(D57:D66)</f>
        <v>-0.66666666666666674</v>
      </c>
      <c r="E71">
        <f t="shared" si="4"/>
        <v>-0.56470588235294139</v>
      </c>
      <c r="F71">
        <f t="shared" si="4"/>
        <v>-0.60909090909090857</v>
      </c>
      <c r="G71">
        <f t="shared" si="4"/>
        <v>-0.77894736842105228</v>
      </c>
      <c r="H71">
        <f t="shared" si="4"/>
        <v>-0.74117647058823521</v>
      </c>
      <c r="I71">
        <f t="shared" si="4"/>
        <v>-0.55555555555555614</v>
      </c>
      <c r="J71">
        <f t="shared" si="4"/>
        <v>-0.45999999999999996</v>
      </c>
      <c r="K71">
        <f t="shared" si="4"/>
        <v>-0.67692307692307652</v>
      </c>
      <c r="L71">
        <f t="shared" si="4"/>
        <v>-0.36470588235294121</v>
      </c>
      <c r="M71">
        <f t="shared" si="4"/>
        <v>-8.4210526315789375E-2</v>
      </c>
      <c r="N71">
        <f t="shared" si="4"/>
        <v>-0.41904761904761917</v>
      </c>
      <c r="O71">
        <f t="shared" si="4"/>
        <v>-0.64444444444444471</v>
      </c>
      <c r="P71">
        <f t="shared" si="4"/>
        <v>0.11000000000000001</v>
      </c>
      <c r="Q71">
        <f t="shared" si="4"/>
        <v>0.10526315789473668</v>
      </c>
      <c r="R71">
        <f t="shared" si="4"/>
        <v>-0.29999999999999966</v>
      </c>
      <c r="S71">
        <f t="shared" si="4"/>
        <v>0.53684210526315812</v>
      </c>
      <c r="T71">
        <f t="shared" si="4"/>
        <v>6.0869565217391355E-2</v>
      </c>
      <c r="U71">
        <f t="shared" si="4"/>
        <v>-1.6666666666666694E-2</v>
      </c>
      <c r="V71">
        <f t="shared" si="4"/>
        <v>0.18260869565217386</v>
      </c>
      <c r="AJ71">
        <f>AVERAGE(AJ57:AJ66)</f>
        <v>-0.63333333333333341</v>
      </c>
      <c r="AK71">
        <f t="shared" ref="AK71:AS71" si="5">AVERAGE(AK57:AK66)</f>
        <v>-0.66666666666666674</v>
      </c>
      <c r="AL71">
        <f t="shared" si="5"/>
        <v>-0.56470588235294139</v>
      </c>
      <c r="AM71">
        <f t="shared" si="5"/>
        <v>-0.60909090909090857</v>
      </c>
      <c r="AN71">
        <f t="shared" si="5"/>
        <v>-0.77894736842105228</v>
      </c>
      <c r="AO71">
        <f t="shared" si="5"/>
        <v>-0.74117647058823521</v>
      </c>
      <c r="AP71">
        <f t="shared" si="5"/>
        <v>-0.55555555555555614</v>
      </c>
      <c r="AQ71">
        <f t="shared" si="5"/>
        <v>-0.45999999999999996</v>
      </c>
      <c r="AR71">
        <f t="shared" si="5"/>
        <v>-0.67692307692307652</v>
      </c>
      <c r="AS71">
        <f t="shared" si="5"/>
        <v>-0.36470588235294121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topLeftCell="M1" zoomScale="116" workbookViewId="0">
      <selection activeCell="P3" sqref="P3:S3"/>
    </sheetView>
  </sheetViews>
  <sheetFormatPr baseColWidth="10" defaultRowHeight="16" x14ac:dyDescent="0.2"/>
  <sheetData>
    <row r="1" spans="15:36" x14ac:dyDescent="0.2">
      <c r="P1" s="1" t="s">
        <v>5</v>
      </c>
      <c r="T1" s="1" t="s">
        <v>5</v>
      </c>
      <c r="X1" s="1" t="s">
        <v>6</v>
      </c>
      <c r="AB1" s="1" t="s">
        <v>6</v>
      </c>
      <c r="AF1" s="1"/>
      <c r="AJ1" s="1"/>
    </row>
    <row r="2" spans="15:36" x14ac:dyDescent="0.2">
      <c r="P2" t="s">
        <v>1</v>
      </c>
      <c r="T2" t="s">
        <v>2</v>
      </c>
      <c r="X2" t="s">
        <v>1</v>
      </c>
      <c r="AB2" t="s">
        <v>2</v>
      </c>
    </row>
    <row r="3" spans="15:36" x14ac:dyDescent="0.2">
      <c r="O3" t="s">
        <v>0</v>
      </c>
      <c r="P3" t="s">
        <v>14</v>
      </c>
      <c r="Q3" t="s">
        <v>12</v>
      </c>
      <c r="R3" t="s">
        <v>13</v>
      </c>
      <c r="S3" t="s">
        <v>15</v>
      </c>
      <c r="T3" t="s">
        <v>14</v>
      </c>
      <c r="U3" t="s">
        <v>12</v>
      </c>
      <c r="V3" t="s">
        <v>13</v>
      </c>
      <c r="W3" t="s">
        <v>15</v>
      </c>
      <c r="X3" t="s">
        <v>14</v>
      </c>
      <c r="Y3" t="s">
        <v>12</v>
      </c>
      <c r="Z3" t="s">
        <v>13</v>
      </c>
      <c r="AA3" t="s">
        <v>15</v>
      </c>
      <c r="AB3" t="s">
        <v>14</v>
      </c>
      <c r="AC3" t="s">
        <v>12</v>
      </c>
      <c r="AD3" t="s">
        <v>13</v>
      </c>
      <c r="AE3" t="s">
        <v>15</v>
      </c>
    </row>
    <row r="4" spans="15:36" x14ac:dyDescent="0.2">
      <c r="O4">
        <v>1</v>
      </c>
      <c r="P4">
        <f>AVERAGE('no Chrim'!C2:AH2)</f>
        <v>-9.4739789196310958E-2</v>
      </c>
      <c r="Q4">
        <f>AVERAGE('no Kir'!C2:AH2)</f>
        <v>2.728419368579546E-2</v>
      </c>
      <c r="R4">
        <f>AVERAGE('no Gal4'!C2:AH2)</f>
        <v>3.7655279503105661E-2</v>
      </c>
      <c r="S4">
        <f>AVERAGE(expt!C2:AH2)</f>
        <v>0.11005015101259552</v>
      </c>
      <c r="T4">
        <f>STDEV('no Chrim'!C2:AH2)/SQRT(COUNT('no Chrim'!C2:AH2))</f>
        <v>6.4150180731125037E-2</v>
      </c>
      <c r="U4">
        <f>STDEV('no Kir'!C2:AH2)/SQRT(COUNT('no Kir'!C2:AH2))</f>
        <v>8.8817294477666175E-2</v>
      </c>
      <c r="V4">
        <f>STDEV('no Gal4'!C2:AH2)/SQRT(COUNT('no Gal4'!C2:AH2))</f>
        <v>7.5887001218438332E-2</v>
      </c>
      <c r="W4">
        <f>STDEV(expt!C2:AH2)/SQRT(COUNT(expt!C2:AH2))</f>
        <v>9.4966013116747156E-2</v>
      </c>
      <c r="X4">
        <f>AVERAGE('no Chrim'!AJ2:BO2)</f>
        <v>-8.800959909655573E-2</v>
      </c>
      <c r="Y4">
        <f>AVERAGE('no Kir'!AJ2:BO2)</f>
        <v>-0.28186771276016137</v>
      </c>
      <c r="Z4">
        <f>AVERAGE('no Gal4'!AJ2:BO2)</f>
        <v>-0.23488612836438921</v>
      </c>
      <c r="AA4">
        <f>AVERAGE(expt!AJ2:BO2)</f>
        <v>-0.25459840125474797</v>
      </c>
      <c r="AB4">
        <f>STDEV('no Chrim'!AJ2:BO2)/SQRT(COUNT('no Chrim'!AJ2:BO2))</f>
        <v>0.10290618610498957</v>
      </c>
      <c r="AC4">
        <f>STDEV('no Kir'!AJ2:BO2)/SQRT(COUNT('no Kir'!AJ2:BO2))</f>
        <v>8.4317955111276169E-2</v>
      </c>
      <c r="AD4">
        <f>STDEV('no Gal4'!AJ2:BO2)/SQRT(COUNT('no Gal4'!AJ2:BO2))</f>
        <v>6.1821160734238198E-2</v>
      </c>
      <c r="AE4">
        <f>STDEV(expt!AJ2:BO2)/SQRT(COUNT(expt!AJ2:BO2))</f>
        <v>6.5139841083121347E-2</v>
      </c>
    </row>
    <row r="5" spans="15:36" x14ac:dyDescent="0.2">
      <c r="O5">
        <v>2</v>
      </c>
      <c r="P5">
        <f>AVERAGE('no Chrim'!C3:AH3)</f>
        <v>-0.1082406361754189</v>
      </c>
      <c r="Q5">
        <f>AVERAGE('no Kir'!C3:AH3)</f>
        <v>4.3915569556301826E-2</v>
      </c>
      <c r="R5">
        <f>AVERAGE('no Gal4'!C3:AH3)</f>
        <v>6.8374741200828162E-2</v>
      </c>
      <c r="S5">
        <f>AVERAGE(expt!C3:AH3)</f>
        <v>9.6388209089784016E-2</v>
      </c>
      <c r="T5">
        <f>STDEV('no Chrim'!C3:AH3)/SQRT(COUNT('no Chrim'!C3:AH3))</f>
        <v>5.9506712578852428E-2</v>
      </c>
      <c r="U5">
        <f>STDEV('no Kir'!C3:AH3)/SQRT(COUNT('no Kir'!C3:AH3))</f>
        <v>8.9969068531121271E-2</v>
      </c>
      <c r="V5">
        <f>STDEV('no Gal4'!C3:AH3)/SQRT(COUNT('no Gal4'!C3:AH3))</f>
        <v>8.06492030062846E-2</v>
      </c>
      <c r="W5">
        <f>STDEV(expt!C3:AH3)/SQRT(COUNT(expt!C3:AH3))</f>
        <v>9.73480718170434E-2</v>
      </c>
      <c r="X5">
        <f>AVERAGE('no Chrim'!AJ3:BO3)</f>
        <v>-0.1253199698851874</v>
      </c>
      <c r="Y5">
        <f>AVERAGE('no Kir'!AJ3:BO3)</f>
        <v>-0.2743625367767244</v>
      </c>
      <c r="Z5">
        <f>AVERAGE('no Gal4'!AJ3:BO3)</f>
        <v>-0.21226708074534167</v>
      </c>
      <c r="AA5">
        <f>AVERAGE(expt!AJ3:BO3)</f>
        <v>-0.27109412775047459</v>
      </c>
      <c r="AB5">
        <f>STDEV('no Chrim'!AJ3:BO3)/SQRT(COUNT('no Chrim'!AJ3:BO3))</f>
        <v>9.8235689587304775E-2</v>
      </c>
      <c r="AC5">
        <f>STDEV('no Kir'!AJ3:BO3)/SQRT(COUNT('no Kir'!AJ3:BO3))</f>
        <v>8.458808020424799E-2</v>
      </c>
      <c r="AD5">
        <f>STDEV('no Gal4'!AJ3:BO3)/SQRT(COUNT('no Gal4'!AJ3:BO3))</f>
        <v>7.4039823265450638E-2</v>
      </c>
      <c r="AE5">
        <f>STDEV(expt!AJ3:BO3)/SQRT(COUNT(expt!AJ3:BO3))</f>
        <v>6.6356127573372323E-2</v>
      </c>
    </row>
    <row r="6" spans="15:36" x14ac:dyDescent="0.2">
      <c r="O6">
        <v>3</v>
      </c>
      <c r="P6">
        <f>AVERAGE('no Chrim'!C4:AH4)</f>
        <v>-9.2006869941652608E-2</v>
      </c>
      <c r="Q6">
        <f>AVERAGE('no Kir'!C4:AH4)</f>
        <v>5.6415569556301746E-2</v>
      </c>
      <c r="R6">
        <f>AVERAGE('no Gal4'!C4:AH4)</f>
        <v>5.8255693581780621E-2</v>
      </c>
      <c r="S6">
        <f>AVERAGE(expt!C4:AH4)</f>
        <v>0.10106141170416312</v>
      </c>
      <c r="T6">
        <f>STDEV('no Chrim'!C4:AH4)/SQRT(COUNT('no Chrim'!C4:AH4))</f>
        <v>5.3287576123333777E-2</v>
      </c>
      <c r="U6">
        <f>STDEV('no Kir'!C4:AH4)/SQRT(COUNT('no Kir'!C4:AH4))</f>
        <v>8.8177758068750819E-2</v>
      </c>
      <c r="V6">
        <f>STDEV('no Gal4'!C4:AH4)/SQRT(COUNT('no Gal4'!C4:AH4))</f>
        <v>7.7770797427609048E-2</v>
      </c>
      <c r="W6">
        <f>STDEV(expt!C4:AH4)/SQRT(COUNT(expt!C4:AH4))</f>
        <v>0.10067559813868668</v>
      </c>
      <c r="X6">
        <f>AVERAGE('no Chrim'!AJ4:BO4)</f>
        <v>-7.3804818370035746E-2</v>
      </c>
      <c r="Y6">
        <f>AVERAGE('no Kir'!AJ4:BO4)</f>
        <v>-0.25019069412662093</v>
      </c>
      <c r="Z6">
        <f>AVERAGE('no Gal4'!AJ4:BO4)</f>
        <v>-0.22976190476190467</v>
      </c>
      <c r="AA6">
        <f>AVERAGE(expt!AJ4:BO4)</f>
        <v>-0.28285883363282749</v>
      </c>
      <c r="AB6">
        <f>STDEV('no Chrim'!AJ4:BO4)/SQRT(COUNT('no Chrim'!AJ4:BO4))</f>
        <v>9.2069229772236597E-2</v>
      </c>
      <c r="AC6">
        <f>STDEV('no Kir'!AJ4:BO4)/SQRT(COUNT('no Kir'!AJ4:BO4))</f>
        <v>8.5405528244329537E-2</v>
      </c>
      <c r="AD6">
        <f>STDEV('no Gal4'!AJ4:BO4)/SQRT(COUNT('no Gal4'!AJ4:BO4))</f>
        <v>5.8419989526479428E-2</v>
      </c>
      <c r="AE6">
        <f>STDEV(expt!AJ4:BO4)/SQRT(COUNT(expt!AJ4:BO4))</f>
        <v>6.7836097900557502E-2</v>
      </c>
    </row>
    <row r="7" spans="15:36" x14ac:dyDescent="0.2">
      <c r="O7">
        <v>4</v>
      </c>
      <c r="P7">
        <f>AVERAGE('no Chrim'!C5:AH5)</f>
        <v>-5.1182006399397684E-2</v>
      </c>
      <c r="Q7">
        <f>AVERAGE('no Kir'!C5:AH5)</f>
        <v>8.91235499816736E-2</v>
      </c>
      <c r="R7">
        <f>AVERAGE('no Gal4'!C5:AH5)</f>
        <v>4.1839199447895055E-2</v>
      </c>
      <c r="S7">
        <f>AVERAGE(expt!C5:AH5)</f>
        <v>7.0318831271180243E-2</v>
      </c>
      <c r="T7">
        <f>STDEV('no Chrim'!C5:AH5)/SQRT(COUNT('no Chrim'!C5:AH5))</f>
        <v>5.8622515243329502E-2</v>
      </c>
      <c r="U7">
        <f>STDEV('no Kir'!C5:AH5)/SQRT(COUNT('no Kir'!C5:AH5))</f>
        <v>9.0153417929363697E-2</v>
      </c>
      <c r="V7">
        <f>STDEV('no Gal4'!C5:AH5)/SQRT(COUNT('no Gal4'!C5:AH5))</f>
        <v>7.9284169303496577E-2</v>
      </c>
      <c r="W7">
        <f>STDEV(expt!C5:AH5)/SQRT(COUNT(expt!C5:AH5))</f>
        <v>0.10325352542493076</v>
      </c>
      <c r="X7">
        <f>AVERAGE('no Chrim'!AJ5:BO5)</f>
        <v>8.1968755881800456E-3</v>
      </c>
      <c r="Y7">
        <f>AVERAGE('no Kir'!AJ5:BO5)</f>
        <v>-0.24149504195270785</v>
      </c>
      <c r="Z7">
        <f>AVERAGE('no Gal4'!AJ5:BO5)</f>
        <v>-0.23687025534851633</v>
      </c>
      <c r="AA7">
        <f>AVERAGE(expt!AJ5:BO5)</f>
        <v>-0.33223037712201797</v>
      </c>
      <c r="AB7">
        <f>STDEV('no Chrim'!AJ5:BO5)/SQRT(COUNT('no Chrim'!AJ5:BO5))</f>
        <v>9.8184223934518838E-2</v>
      </c>
      <c r="AC7">
        <f>STDEV('no Kir'!AJ5:BO5)/SQRT(COUNT('no Kir'!AJ5:BO5))</f>
        <v>7.6072807585320285E-2</v>
      </c>
      <c r="AD7">
        <f>STDEV('no Gal4'!AJ5:BO5)/SQRT(COUNT('no Gal4'!AJ5:BO5))</f>
        <v>7.1765426698346985E-2</v>
      </c>
      <c r="AE7">
        <f>STDEV(expt!AJ5:BO5)/SQRT(COUNT(expt!AJ5:BO5))</f>
        <v>5.9434731393448355E-2</v>
      </c>
    </row>
    <row r="8" spans="15:36" x14ac:dyDescent="0.2">
      <c r="O8">
        <v>5</v>
      </c>
      <c r="P8">
        <f>AVERAGE('no Chrim'!C6:AH6)</f>
        <v>-6.8963391680782943E-2</v>
      </c>
      <c r="Q8">
        <f>AVERAGE('no Kir'!C6:AH6)</f>
        <v>7.2525112187583521E-2</v>
      </c>
      <c r="R8">
        <f>AVERAGE('no Gal4'!C6:AH6)</f>
        <v>3.1487232574189075E-2</v>
      </c>
      <c r="S8">
        <f>AVERAGE(expt!C6:AH6)</f>
        <v>7.0645628656801129E-2</v>
      </c>
      <c r="T8">
        <f>STDEV('no Chrim'!C6:AH6)/SQRT(COUNT('no Chrim'!C6:AH6))</f>
        <v>6.0649342433678123E-2</v>
      </c>
      <c r="U8">
        <f>STDEV('no Kir'!C6:AH6)/SQRT(COUNT('no Kir'!C6:AH6))</f>
        <v>0.10010524708268297</v>
      </c>
      <c r="V8">
        <f>STDEV('no Gal4'!C6:AH6)/SQRT(COUNT('no Gal4'!C6:AH6))</f>
        <v>8.3487108384921446E-2</v>
      </c>
      <c r="W8">
        <f>STDEV(expt!C6:AH6)/SQRT(COUNT(expt!C6:AH6))</f>
        <v>0.1000505128441494</v>
      </c>
      <c r="X8">
        <f>AVERAGE('no Chrim'!AJ6:BO6)</f>
        <v>8.9544513457558029E-3</v>
      </c>
      <c r="Y8">
        <f>AVERAGE('no Kir'!AJ6:BO6)</f>
        <v>-0.30365860302931252</v>
      </c>
      <c r="Z8">
        <f>AVERAGE('no Gal4'!AJ6:BO6)</f>
        <v>-0.26306073153899245</v>
      </c>
      <c r="AA8">
        <f>AVERAGE(expt!AJ6:BO6)</f>
        <v>-0.32046567123966507</v>
      </c>
      <c r="AB8">
        <f>STDEV('no Chrim'!AJ6:BO6)/SQRT(COUNT('no Chrim'!AJ6:BO6))</f>
        <v>9.8102146992346123E-2</v>
      </c>
      <c r="AC8">
        <f>STDEV('no Kir'!AJ6:BO6)/SQRT(COUNT('no Kir'!AJ6:BO6))</f>
        <v>7.9657813645253678E-2</v>
      </c>
      <c r="AD8">
        <f>STDEV('no Gal4'!AJ6:BO6)/SQRT(COUNT('no Gal4'!AJ6:BO6))</f>
        <v>7.0034444981896316E-2</v>
      </c>
      <c r="AE8">
        <f>STDEV(expt!AJ6:BO6)/SQRT(COUNT(expt!AJ6:BO6))</f>
        <v>5.6172846684724248E-2</v>
      </c>
    </row>
    <row r="9" spans="15:36" x14ac:dyDescent="0.2">
      <c r="O9">
        <v>6</v>
      </c>
      <c r="P9">
        <f>AVERAGE('no Chrim'!C7:AH7)</f>
        <v>-7.7675512892904211E-2</v>
      </c>
      <c r="Q9">
        <f>AVERAGE('no Kir'!C7:AH7)</f>
        <v>7.6458859599591839E-2</v>
      </c>
      <c r="R9">
        <f>AVERAGE('no Gal4'!C7:AH7)</f>
        <v>2.6112836438923353E-2</v>
      </c>
      <c r="S9">
        <f>AVERAGE(expt!C7:AH7)</f>
        <v>7.7321632391628398E-2</v>
      </c>
      <c r="T9">
        <f>STDEV('no Chrim'!C7:AH7)/SQRT(COUNT('no Chrim'!C7:AH7))</f>
        <v>5.2586369597605112E-2</v>
      </c>
      <c r="U9">
        <f>STDEV('no Kir'!C7:AH7)/SQRT(COUNT('no Kir'!C7:AH7))</f>
        <v>0.10176472324490433</v>
      </c>
      <c r="V9">
        <f>STDEV('no Gal4'!C7:AH7)/SQRT(COUNT('no Gal4'!C7:AH7))</f>
        <v>8.9367876113632672E-2</v>
      </c>
      <c r="W9">
        <f>STDEV(expt!C7:AH7)/SQRT(COUNT(expt!C7:AH7))</f>
        <v>9.9442230064815618E-2</v>
      </c>
      <c r="X9">
        <f>AVERAGE('no Chrim'!AJ7:BO7)</f>
        <v>-7.9936006022962181E-3</v>
      </c>
      <c r="Y9">
        <f>AVERAGE('no Kir'!AJ7:BO7)</f>
        <v>-0.32353437942682789</v>
      </c>
      <c r="Z9">
        <f>AVERAGE('no Gal4'!AJ7:BO7)</f>
        <v>-0.30119047619047623</v>
      </c>
      <c r="AA9">
        <f>AVERAGE(expt!AJ7:BO7)</f>
        <v>-0.3198120764684233</v>
      </c>
      <c r="AB9">
        <f>STDEV('no Chrim'!AJ7:BO7)/SQRT(COUNT('no Chrim'!AJ7:BO7))</f>
        <v>8.5062806611698641E-2</v>
      </c>
      <c r="AC9">
        <f>STDEV('no Kir'!AJ7:BO7)/SQRT(COUNT('no Kir'!AJ7:BO7))</f>
        <v>6.0960775150480213E-2</v>
      </c>
      <c r="AD9">
        <f>STDEV('no Gal4'!AJ7:BO7)/SQRT(COUNT('no Gal4'!AJ7:BO7))</f>
        <v>6.7268248035332434E-2</v>
      </c>
      <c r="AE9">
        <f>STDEV(expt!AJ7:BO7)/SQRT(COUNT(expt!AJ7:BO7))</f>
        <v>5.4452141847794448E-2</v>
      </c>
    </row>
    <row r="10" spans="15:36" x14ac:dyDescent="0.2">
      <c r="O10">
        <v>7</v>
      </c>
      <c r="P10">
        <f>AVERAGE('no Chrim'!C8:AH8)</f>
        <v>-6.8590250329380847E-2</v>
      </c>
      <c r="Q10">
        <f>AVERAGE('no Kir'!C8:AH8)</f>
        <v>6.7530288171020331E-2</v>
      </c>
      <c r="R10">
        <f>AVERAGE('no Gal4'!C8:AH8)</f>
        <v>3.0460662525880061E-2</v>
      </c>
      <c r="S10">
        <f>AVERAGE(expt!C8:AH8)</f>
        <v>6.705847449689159E-2</v>
      </c>
      <c r="T10">
        <f>STDEV('no Chrim'!C8:AH8)/SQRT(COUNT('no Chrim'!C8:AH8))</f>
        <v>4.9484426686216526E-2</v>
      </c>
      <c r="U10">
        <f>STDEV('no Kir'!C8:AH8)/SQRT(COUNT('no Kir'!C8:AH8))</f>
        <v>0.1039021200190173</v>
      </c>
      <c r="V10">
        <f>STDEV('no Gal4'!C8:AH8)/SQRT(COUNT('no Gal4'!C8:AH8))</f>
        <v>9.4066456995542794E-2</v>
      </c>
      <c r="W10">
        <f>STDEV(expt!C8:AH8)/SQRT(COUNT(expt!C8:AH8))</f>
        <v>0.10303492547630909</v>
      </c>
      <c r="X10">
        <f>AVERAGE('no Chrim'!AJ8:BO8)</f>
        <v>-1.6732542819499308E-2</v>
      </c>
      <c r="Y10">
        <f>AVERAGE('no Kir'!AJ8:BO8)</f>
        <v>-0.34258199847444715</v>
      </c>
      <c r="Z10">
        <f>AVERAGE('no Gal4'!AJ8:BO8)</f>
        <v>-0.30952380952380937</v>
      </c>
      <c r="AA10">
        <f>AVERAGE(expt!AJ8:BO8)</f>
        <v>-0.35144950336900804</v>
      </c>
      <c r="AB10">
        <f>STDEV('no Chrim'!AJ8:BO8)/SQRT(COUNT('no Chrim'!AJ8:BO8))</f>
        <v>8.6870041238082674E-2</v>
      </c>
      <c r="AC10">
        <f>STDEV('no Kir'!AJ8:BO8)/SQRT(COUNT('no Kir'!AJ8:BO8))</f>
        <v>6.726076262819819E-2</v>
      </c>
      <c r="AD10">
        <f>STDEV('no Gal4'!AJ8:BO8)/SQRT(COUNT('no Gal4'!AJ8:BO8))</f>
        <v>7.675389884073805E-2</v>
      </c>
      <c r="AE10">
        <f>STDEV(expt!AJ8:BO8)/SQRT(COUNT(expt!AJ8:BO8))</f>
        <v>5.1590884035040557E-2</v>
      </c>
    </row>
    <row r="11" spans="15:36" x14ac:dyDescent="0.2">
      <c r="O11">
        <v>8</v>
      </c>
      <c r="P11">
        <f>AVERAGE('no Chrim'!C9:AH9)</f>
        <v>-6.4440052700922359E-2</v>
      </c>
      <c r="Q11">
        <f>AVERAGE('no Kir'!C9:AH9)</f>
        <v>7.68211784401715E-2</v>
      </c>
      <c r="R11">
        <f>AVERAGE('no Gal4'!C9:AH9)</f>
        <v>-1.3586956521739057E-2</v>
      </c>
      <c r="S11">
        <f>AVERAGE(expt!C9:AH9)</f>
        <v>6.517419793230797E-2</v>
      </c>
      <c r="T11">
        <f>STDEV('no Chrim'!C9:AH9)/SQRT(COUNT('no Chrim'!C9:AH9))</f>
        <v>4.7117238312540118E-2</v>
      </c>
      <c r="U11">
        <f>STDEV('no Kir'!C9:AH9)/SQRT(COUNT('no Kir'!C9:AH9))</f>
        <v>9.592598220272068E-2</v>
      </c>
      <c r="V11">
        <f>STDEV('no Gal4'!C9:AH9)/SQRT(COUNT('no Gal4'!C9:AH9))</f>
        <v>8.9238058634035555E-2</v>
      </c>
      <c r="W11">
        <f>STDEV(expt!C9:AH9)/SQRT(COUNT(expt!C9:AH9))</f>
        <v>9.9838981427555998E-2</v>
      </c>
      <c r="X11">
        <f>AVERAGE('no Chrim'!AJ9:BO9)</f>
        <v>-2.6651609260305003E-2</v>
      </c>
      <c r="Y11">
        <f>AVERAGE('no Kir'!AJ9:BO9)</f>
        <v>-0.28911408957175555</v>
      </c>
      <c r="Z11">
        <f>AVERAGE('no Gal4'!AJ9:BO9)</f>
        <v>-0.33452380952380933</v>
      </c>
      <c r="AA11">
        <f>AVERAGE(expt!AJ9:BO9)</f>
        <v>-0.335411293213151</v>
      </c>
      <c r="AB11">
        <f>STDEV('no Chrim'!AJ9:BO9)/SQRT(COUNT('no Chrim'!AJ9:BO9))</f>
        <v>7.7952595169875696E-2</v>
      </c>
      <c r="AC11">
        <f>STDEV('no Kir'!AJ9:BO9)/SQRT(COUNT('no Kir'!AJ9:BO9))</f>
        <v>7.1149826108836911E-2</v>
      </c>
      <c r="AD11">
        <f>STDEV('no Gal4'!AJ9:BO9)/SQRT(COUNT('no Gal4'!AJ9:BO9))</f>
        <v>7.6660492962527818E-2</v>
      </c>
      <c r="AE11">
        <f>STDEV(expt!AJ9:BO9)/SQRT(COUNT(expt!AJ9:BO9))</f>
        <v>6.0592882487798289E-2</v>
      </c>
    </row>
    <row r="12" spans="15:36" x14ac:dyDescent="0.2">
      <c r="O12">
        <v>9</v>
      </c>
      <c r="P12">
        <f>AVERAGE('no Chrim'!C10:AH10)</f>
        <v>-9.1785714285714332E-2</v>
      </c>
      <c r="Q12">
        <f>AVERAGE('no Kir'!C10:AH10)</f>
        <v>7.3463847365449142E-2</v>
      </c>
      <c r="R12">
        <f>AVERAGE('no Gal4'!C10:AH10)</f>
        <v>2.6138716356108233E-3</v>
      </c>
      <c r="S12">
        <f>AVERAGE(expt!C10:AH10)</f>
        <v>2.3493150931567872E-2</v>
      </c>
      <c r="T12">
        <f>STDEV('no Chrim'!C10:AH10)/SQRT(COUNT('no Chrim'!C10:AH10))</f>
        <v>4.5299988498423337E-2</v>
      </c>
      <c r="U12">
        <f>STDEV('no Kir'!C10:AH10)/SQRT(COUNT('no Kir'!C10:AH10))</f>
        <v>0.11230293936681703</v>
      </c>
      <c r="V12">
        <f>STDEV('no Gal4'!C10:AH10)/SQRT(COUNT('no Gal4'!C10:AH10))</f>
        <v>9.9551920165188379E-2</v>
      </c>
      <c r="W12">
        <f>STDEV(expt!C10:AH10)/SQRT(COUNT(expt!C10:AH10))</f>
        <v>0.10553356618486029</v>
      </c>
      <c r="X12">
        <f>AVERAGE('no Chrim'!AJ10:BO10)</f>
        <v>-5.3204404291360807E-2</v>
      </c>
      <c r="Y12">
        <f>AVERAGE('no Kir'!AJ10:BO10)</f>
        <v>-0.36116377901274932</v>
      </c>
      <c r="Z12">
        <f>AVERAGE('no Gal4'!AJ10:BO10)</f>
        <v>-0.36392339544513452</v>
      </c>
      <c r="AA12">
        <f>AVERAGE(expt!AJ10:BO10)</f>
        <v>-0.40016745208695692</v>
      </c>
      <c r="AB12">
        <f>STDEV('no Chrim'!AJ10:BO10)/SQRT(COUNT('no Chrim'!AJ10:BO10))</f>
        <v>7.0833868205319991E-2</v>
      </c>
      <c r="AC12">
        <f>STDEV('no Kir'!AJ10:BO10)/SQRT(COUNT('no Kir'!AJ10:BO10))</f>
        <v>6.8520932690451106E-2</v>
      </c>
      <c r="AD12">
        <f>STDEV('no Gal4'!AJ10:BO10)/SQRT(COUNT('no Gal4'!AJ10:BO10))</f>
        <v>7.7763510365767161E-2</v>
      </c>
      <c r="AE12">
        <f>STDEV(expt!AJ10:BO10)/SQRT(COUNT(expt!AJ10:BO10))</f>
        <v>6.2428980189743015E-2</v>
      </c>
    </row>
    <row r="13" spans="15:36" x14ac:dyDescent="0.2">
      <c r="O13">
        <v>10</v>
      </c>
      <c r="P13">
        <f>AVERAGE('no Chrim'!C11:AH11)</f>
        <v>-7.8254752493882987E-2</v>
      </c>
      <c r="Q13">
        <f>AVERAGE('no Kir'!C11:AH11)</f>
        <v>8.1599552240284409E-2</v>
      </c>
      <c r="R13">
        <f>AVERAGE('no Gal4'!C11:AH11)</f>
        <v>2.3844030365769472E-2</v>
      </c>
      <c r="S13">
        <f>AVERAGE(expt!C11:AH11)</f>
        <v>4.1798366228975946E-2</v>
      </c>
      <c r="T13">
        <f>STDEV('no Chrim'!C11:AH11)/SQRT(COUNT('no Chrim'!C11:AH11))</f>
        <v>4.2622461587761631E-2</v>
      </c>
      <c r="U13">
        <f>STDEV('no Kir'!C11:AH11)/SQRT(COUNT('no Kir'!C11:AH11))</f>
        <v>0.10634619765423406</v>
      </c>
      <c r="V13">
        <f>STDEV('no Gal4'!C11:AH11)/SQRT(COUNT('no Gal4'!C11:AH11))</f>
        <v>0.10381331968709047</v>
      </c>
      <c r="W13">
        <f>STDEV(expt!C11:AH11)/SQRT(COUNT(expt!C11:AH11))</f>
        <v>0.11065629286695811</v>
      </c>
      <c r="X13">
        <f>AVERAGE('no Chrim'!AJ11:BO11)</f>
        <v>-2.5709580274797687E-2</v>
      </c>
      <c r="Y13">
        <f>AVERAGE('no Kir'!AJ11:BO11)</f>
        <v>-0.33342050779121724</v>
      </c>
      <c r="Z13">
        <f>AVERAGE('no Gal4'!AJ11:BO11)</f>
        <v>-0.37503450655624582</v>
      </c>
      <c r="AA13">
        <f>AVERAGE(expt!AJ11:BO11)</f>
        <v>-0.40258575274055169</v>
      </c>
      <c r="AB13">
        <f>STDEV('no Chrim'!AJ11:BO11)/SQRT(COUNT('no Chrim'!AJ11:BO11))</f>
        <v>5.8933875555858696E-2</v>
      </c>
      <c r="AC13">
        <f>STDEV('no Kir'!AJ11:BO11)/SQRT(COUNT('no Kir'!AJ11:BO11))</f>
        <v>6.8943247327988566E-2</v>
      </c>
      <c r="AD13">
        <f>STDEV('no Gal4'!AJ11:BO11)/SQRT(COUNT('no Gal4'!AJ11:BO11))</f>
        <v>6.3736099557164527E-2</v>
      </c>
      <c r="AE13">
        <f>STDEV(expt!AJ11:BO11)/SQRT(COUNT(expt!AJ11:BO11))</f>
        <v>6.9496880348833431E-2</v>
      </c>
    </row>
    <row r="14" spans="15:36" x14ac:dyDescent="0.2">
      <c r="O14">
        <v>11</v>
      </c>
      <c r="P14">
        <f>AVERAGE('no Chrim'!C12:AH12)</f>
        <v>-6.4375117635987258E-2</v>
      </c>
      <c r="Q14">
        <f>AVERAGE('no Kir'!C12:AH12)</f>
        <v>9.4299533418526468E-2</v>
      </c>
      <c r="R14">
        <f>AVERAGE('no Gal4'!C12:AH12)</f>
        <v>1.6752933057280914E-2</v>
      </c>
      <c r="S14">
        <f>AVERAGE(expt!C12:AH12)</f>
        <v>4.2146994209182997E-2</v>
      </c>
      <c r="T14">
        <f>STDEV('no Chrim'!C12:AH12)/SQRT(COUNT('no Chrim'!C12:AH12))</f>
        <v>3.8076567473077652E-2</v>
      </c>
      <c r="U14">
        <f>STDEV('no Kir'!C12:AH12)/SQRT(COUNT('no Kir'!C12:AH12))</f>
        <v>0.10238385674215637</v>
      </c>
      <c r="V14">
        <f>STDEV('no Gal4'!C12:AH12)/SQRT(COUNT('no Gal4'!C12:AH12))</f>
        <v>0.10168098402675071</v>
      </c>
      <c r="W14">
        <f>STDEV(expt!C12:AH12)/SQRT(COUNT(expt!C12:AH12))</f>
        <v>0.11690278899880795</v>
      </c>
      <c r="X14">
        <f>AVERAGE('no Chrim'!AJ12:BO12)</f>
        <v>-3.3999623564841014E-2</v>
      </c>
      <c r="Y14">
        <f>AVERAGE('no Kir'!AJ12:BO12)</f>
        <v>-0.2886482510624388</v>
      </c>
      <c r="Z14">
        <f>AVERAGE('no Gal4'!AJ12:BO12)</f>
        <v>-0.37493098688750875</v>
      </c>
      <c r="AA14">
        <f>AVERAGE(expt!AJ12:BO12)</f>
        <v>-0.41855516344680438</v>
      </c>
      <c r="AB14">
        <f>STDEV('no Chrim'!AJ12:BO12)/SQRT(COUNT('no Chrim'!AJ12:BO12))</f>
        <v>5.1130534683241094E-2</v>
      </c>
      <c r="AC14">
        <f>STDEV('no Kir'!AJ12:BO12)/SQRT(COUNT('no Kir'!AJ12:BO12))</f>
        <v>8.042071082019113E-2</v>
      </c>
      <c r="AD14">
        <f>STDEV('no Gal4'!AJ12:BO12)/SQRT(COUNT('no Gal4'!AJ12:BO12))</f>
        <v>6.7751145208571395E-2</v>
      </c>
      <c r="AE14">
        <f>STDEV(expt!AJ12:BO12)/SQRT(COUNT(expt!AJ12:BO12))</f>
        <v>8.1680957494929637E-2</v>
      </c>
    </row>
    <row r="15" spans="15:36" x14ac:dyDescent="0.2">
      <c r="O15">
        <v>12</v>
      </c>
      <c r="P15">
        <f>AVERAGE('no Chrim'!C13:AH13)</f>
        <v>-8.3858460380199576E-2</v>
      </c>
      <c r="Q15">
        <f>AVERAGE('no Kir'!C13:AH13)</f>
        <v>3.5536593459934332E-2</v>
      </c>
      <c r="R15">
        <f>AVERAGE('no Gal4'!C13:AH13)</f>
        <v>8.8336783988957959E-3</v>
      </c>
      <c r="S15">
        <f>AVERAGE(expt!C13:AH13)</f>
        <v>3.7058292061657325E-2</v>
      </c>
      <c r="T15">
        <f>STDEV('no Chrim'!C13:AH13)/SQRT(COUNT('no Chrim'!C13:AH13))</f>
        <v>3.9266168343100004E-2</v>
      </c>
      <c r="U15">
        <f>STDEV('no Kir'!C13:AH13)/SQRT(COUNT('no Kir'!C13:AH13))</f>
        <v>0.10089395232524508</v>
      </c>
      <c r="V15">
        <f>STDEV('no Gal4'!C13:AH13)/SQRT(COUNT('no Gal4'!C13:AH13))</f>
        <v>0.10396001322504131</v>
      </c>
      <c r="W15">
        <f>STDEV(expt!C13:AH13)/SQRT(COUNT(expt!C13:AH13))</f>
        <v>0.12062680383791392</v>
      </c>
      <c r="X15">
        <f>AVERAGE('no Chrim'!AJ13:BO13)</f>
        <v>-6.0914737436476685E-2</v>
      </c>
      <c r="Y15">
        <f>AVERAGE('no Kir'!AJ13:BO13)</f>
        <v>-0.33378282663179698</v>
      </c>
      <c r="Z15">
        <f>AVERAGE('no Gal4'!AJ13:BO13)</f>
        <v>-0.39946514837819191</v>
      </c>
      <c r="AA15">
        <f>AVERAGE(expt!AJ13:BO13)</f>
        <v>-0.43031986932915728</v>
      </c>
      <c r="AB15">
        <f>STDEV('no Chrim'!AJ13:BO13)/SQRT(COUNT('no Chrim'!AJ13:BO13))</f>
        <v>4.7926543024160724E-2</v>
      </c>
      <c r="AC15">
        <f>STDEV('no Kir'!AJ13:BO13)/SQRT(COUNT('no Kir'!AJ13:BO13))</f>
        <v>7.9392452483129664E-2</v>
      </c>
      <c r="AD15">
        <f>STDEV('no Gal4'!AJ13:BO13)/SQRT(COUNT('no Gal4'!AJ13:BO13))</f>
        <v>7.3353644526294531E-2</v>
      </c>
      <c r="AE15">
        <f>STDEV(expt!AJ13:BO13)/SQRT(COUNT(expt!AJ13:BO13))</f>
        <v>8.6067312677608421E-2</v>
      </c>
    </row>
    <row r="16" spans="15:36" x14ac:dyDescent="0.2">
      <c r="O16">
        <v>13</v>
      </c>
      <c r="P16">
        <f>AVERAGE('no Chrim'!C14:AH14)</f>
        <v>-9.2180500658761516E-2</v>
      </c>
      <c r="Q16">
        <f>AVERAGE('no Kir'!C14:AH14)</f>
        <v>1.3331624515835038E-2</v>
      </c>
      <c r="R16">
        <f>AVERAGE('no Gal4'!C14:AH14)</f>
        <v>-1.8547273982056571E-2</v>
      </c>
      <c r="S16">
        <f>AVERAGE(expt!C14:AH14)</f>
        <v>1.2719803042861313E-2</v>
      </c>
      <c r="T16">
        <f>STDEV('no Chrim'!C14:AH14)/SQRT(COUNT('no Chrim'!C14:AH14))</f>
        <v>4.6008205720612892E-2</v>
      </c>
      <c r="U16">
        <f>STDEV('no Kir'!C14:AH14)/SQRT(COUNT('no Kir'!C14:AH14))</f>
        <v>9.9839641576364907E-2</v>
      </c>
      <c r="V16">
        <f>STDEV('no Gal4'!C14:AH14)/SQRT(COUNT('no Gal4'!C14:AH14))</f>
        <v>0.10005192550679062</v>
      </c>
      <c r="W16">
        <f>STDEV(expt!C14:AH14)/SQRT(COUNT(expt!C14:AH14))</f>
        <v>0.11450197828163068</v>
      </c>
      <c r="X16">
        <f>AVERAGE('no Chrim'!AJ14:BO14)</f>
        <v>-6.0562770562770554E-2</v>
      </c>
      <c r="Y16">
        <f>AVERAGE('no Kir'!AJ14:BO14)</f>
        <v>-0.35081181213904328</v>
      </c>
      <c r="Z16">
        <f>AVERAGE('no Gal4'!AJ14:BO14)</f>
        <v>-0.39910282953761206</v>
      </c>
      <c r="AA16">
        <f>AVERAGE(expt!AJ14:BO14)</f>
        <v>-0.4385551634468044</v>
      </c>
      <c r="AB16">
        <f>STDEV('no Chrim'!AJ14:BO14)/SQRT(COUNT('no Chrim'!AJ14:BO14))</f>
        <v>5.0748263014780408E-2</v>
      </c>
      <c r="AC16">
        <f>STDEV('no Kir'!AJ14:BO14)/SQRT(COUNT('no Kir'!AJ14:BO14))</f>
        <v>7.2659028902246028E-2</v>
      </c>
      <c r="AD16">
        <f>STDEV('no Gal4'!AJ14:BO14)/SQRT(COUNT('no Gal4'!AJ14:BO14))</f>
        <v>8.1715316257127121E-2</v>
      </c>
      <c r="AE16">
        <f>STDEV(expt!AJ14:BO14)/SQRT(COUNT(expt!AJ14:BO14))</f>
        <v>6.5489019052245273E-2</v>
      </c>
    </row>
    <row r="17" spans="15:31" x14ac:dyDescent="0.2">
      <c r="O17">
        <v>14</v>
      </c>
      <c r="P17">
        <f>AVERAGE('no Chrim'!C15:AH15)</f>
        <v>-5.7346132128740859E-2</v>
      </c>
      <c r="Q17">
        <f>AVERAGE('no Kir'!C15:AH15)</f>
        <v>-7.1827419338860957E-2</v>
      </c>
      <c r="R17">
        <f>AVERAGE('no Gal4'!C15:AH15)</f>
        <v>-7.6285369220151819E-2</v>
      </c>
      <c r="S17">
        <f>AVERAGE(expt!C15:AH15)</f>
        <v>-3.8950133637170883E-2</v>
      </c>
      <c r="T17">
        <f>STDEV('no Chrim'!C15:AH15)/SQRT(COUNT('no Chrim'!C15:AH15))</f>
        <v>4.4394858569109373E-2</v>
      </c>
      <c r="U17">
        <f>STDEV('no Kir'!C15:AH15)/SQRT(COUNT('no Kir'!C15:AH15))</f>
        <v>8.9393782965979274E-2</v>
      </c>
      <c r="V17">
        <f>STDEV('no Gal4'!C15:AH15)/SQRT(COUNT('no Gal4'!C15:AH15))</f>
        <v>8.9620175874968983E-2</v>
      </c>
      <c r="W17">
        <f>STDEV(expt!C15:AH15)/SQRT(COUNT(expt!C15:AH15))</f>
        <v>0.11654284377400201</v>
      </c>
      <c r="X17">
        <f>AVERAGE('no Chrim'!AJ15:BO15)</f>
        <v>-2.6937699981178249E-2</v>
      </c>
      <c r="Y17">
        <f>AVERAGE('no Kir'!AJ15:BO15)</f>
        <v>-0.38486978315353604</v>
      </c>
      <c r="Z17">
        <f>AVERAGE('no Gal4'!AJ15:BO15)</f>
        <v>-0.38994133885438231</v>
      </c>
      <c r="AA17">
        <f>AVERAGE(expt!AJ15:BO15)</f>
        <v>-0.50170180009189291</v>
      </c>
      <c r="AB17">
        <f>STDEV('no Chrim'!AJ15:BO15)/SQRT(COUNT('no Chrim'!AJ15:BO15))</f>
        <v>5.6496584915133659E-2</v>
      </c>
      <c r="AC17">
        <f>STDEV('no Kir'!AJ15:BO15)/SQRT(COUNT('no Kir'!AJ15:BO15))</f>
        <v>6.9847861211702361E-2</v>
      </c>
      <c r="AD17">
        <f>STDEV('no Gal4'!AJ15:BO15)/SQRT(COUNT('no Gal4'!AJ15:BO15))</f>
        <v>8.1522522979302056E-2</v>
      </c>
      <c r="AE17">
        <f>STDEV(expt!AJ15:BO15)/SQRT(COUNT(expt!AJ15:BO15))</f>
        <v>5.2740043375682798E-2</v>
      </c>
    </row>
    <row r="18" spans="15:31" x14ac:dyDescent="0.2">
      <c r="O18">
        <v>15</v>
      </c>
      <c r="P18">
        <f>AVERAGE('no Chrim'!C16:AH16)</f>
        <v>-6.1777715038584067E-3</v>
      </c>
      <c r="Q18">
        <f>AVERAGE('no Kir'!C16:AH16)</f>
        <v>-0.11755312193527297</v>
      </c>
      <c r="R18">
        <f>AVERAGE('no Gal4'!C16:AH16)</f>
        <v>-0.12431849551414771</v>
      </c>
      <c r="S18">
        <f>AVERAGE(expt!C16:AH16)</f>
        <v>-8.579775812646992E-2</v>
      </c>
      <c r="T18">
        <f>STDEV('no Chrim'!C16:AH16)/SQRT(COUNT('no Chrim'!C16:AH16))</f>
        <v>4.864227800102728E-2</v>
      </c>
      <c r="U18">
        <f>STDEV('no Kir'!C16:AH16)/SQRT(COUNT('no Kir'!C16:AH16))</f>
        <v>8.3625646961699593E-2</v>
      </c>
      <c r="V18">
        <f>STDEV('no Gal4'!C16:AH16)/SQRT(COUNT('no Gal4'!C16:AH16))</f>
        <v>8.7913034360198872E-2</v>
      </c>
      <c r="W18">
        <f>STDEV(expt!C16:AH16)/SQRT(COUNT(expt!C16:AH16))</f>
        <v>0.12266957473309467</v>
      </c>
      <c r="X18">
        <f>AVERAGE('no Chrim'!AJ16:BO16)</f>
        <v>4.8045360436664873E-2</v>
      </c>
      <c r="Y18">
        <f>AVERAGE('no Kir'!AJ16:BO16)</f>
        <v>-0.39301514656205733</v>
      </c>
      <c r="Z18">
        <f>AVERAGE('no Gal4'!AJ16:BO16)</f>
        <v>-0.41659765355417527</v>
      </c>
      <c r="AA18">
        <f>AVERAGE(expt!AJ16:BO16)</f>
        <v>-0.5713441632327082</v>
      </c>
      <c r="AB18">
        <f>STDEV('no Chrim'!AJ16:BO16)/SQRT(COUNT('no Chrim'!AJ16:BO16))</f>
        <v>4.3523965481557923E-2</v>
      </c>
      <c r="AC18">
        <f>STDEV('no Kir'!AJ16:BO16)/SQRT(COUNT('no Kir'!AJ16:BO16))</f>
        <v>7.3294319307721317E-2</v>
      </c>
      <c r="AD18">
        <f>STDEV('no Gal4'!AJ16:BO16)/SQRT(COUNT('no Gal4'!AJ16:BO16))</f>
        <v>7.6781628937014859E-2</v>
      </c>
      <c r="AE18">
        <f>STDEV(expt!AJ16:BO16)/SQRT(COUNT(expt!AJ16:BO16))</f>
        <v>5.0184930791691472E-2</v>
      </c>
    </row>
    <row r="19" spans="15:31" x14ac:dyDescent="0.2">
      <c r="O19">
        <v>16</v>
      </c>
      <c r="P19">
        <f>AVERAGE('no Chrim'!C17:AH17)</f>
        <v>-3.2257199322416677E-2</v>
      </c>
      <c r="Q19">
        <f>AVERAGE('no Kir'!C17:AH17)</f>
        <v>-0.14166627041913085</v>
      </c>
      <c r="R19">
        <f>AVERAGE('no Gal4'!C17:AH17)</f>
        <v>-0.15480503795721196</v>
      </c>
      <c r="S19">
        <f>AVERAGE(expt!C17:AH17)</f>
        <v>-0.11548810718752822</v>
      </c>
      <c r="T19">
        <f>STDEV('no Chrim'!C17:AH17)/SQRT(COUNT('no Chrim'!C17:AH17))</f>
        <v>5.2807714782990796E-2</v>
      </c>
      <c r="U19">
        <f>STDEV('no Kir'!C17:AH17)/SQRT(COUNT('no Kir'!C17:AH17))</f>
        <v>9.1053588954405504E-2</v>
      </c>
      <c r="V19">
        <f>STDEV('no Gal4'!C17:AH17)/SQRT(COUNT('no Gal4'!C17:AH17))</f>
        <v>8.0520403771831936E-2</v>
      </c>
      <c r="W19">
        <f>STDEV(expt!C17:AH17)/SQRT(COUNT(expt!C17:AH17))</f>
        <v>0.12142433534810378</v>
      </c>
      <c r="X19">
        <f>AVERAGE('no Chrim'!AJ17:BO17)</f>
        <v>2.4496517974778977E-3</v>
      </c>
      <c r="Y19">
        <f>AVERAGE('no Kir'!AJ17:BO17)</f>
        <v>-0.43045657622316658</v>
      </c>
      <c r="Z19">
        <f>AVERAGE('no Gal4'!AJ17:BO17)</f>
        <v>-0.41576949620427889</v>
      </c>
      <c r="AA19">
        <f>AVERAGE(expt!AJ17:BO17)</f>
        <v>-0.5813441632327081</v>
      </c>
      <c r="AB19">
        <f>STDEV('no Chrim'!AJ17:BO17)/SQRT(COUNT('no Chrim'!AJ17:BO17))</f>
        <v>5.6368614314390483E-2</v>
      </c>
      <c r="AC19">
        <f>STDEV('no Kir'!AJ17:BO17)/SQRT(COUNT('no Kir'!AJ17:BO17))</f>
        <v>7.0896280129654543E-2</v>
      </c>
      <c r="AD19">
        <f>STDEV('no Gal4'!AJ17:BO17)/SQRT(COUNT('no Gal4'!AJ17:BO17))</f>
        <v>6.3547418633615529E-2</v>
      </c>
      <c r="AE19">
        <f>STDEV(expt!AJ17:BO17)/SQRT(COUNT(expt!AJ17:BO17))</f>
        <v>4.7654884942497248E-2</v>
      </c>
    </row>
    <row r="20" spans="15:31" x14ac:dyDescent="0.2">
      <c r="O20">
        <v>17</v>
      </c>
      <c r="P20">
        <f>AVERAGE('no Chrim'!C18:AH18)</f>
        <v>-8.8806700545830952E-2</v>
      </c>
      <c r="Q20">
        <f>AVERAGE('no Kir'!C18:AH18)</f>
        <v>-0.12370996661614506</v>
      </c>
      <c r="R20">
        <f>AVERAGE('no Gal4'!C18:AH18)</f>
        <v>-0.18155624568668047</v>
      </c>
      <c r="S20">
        <f>AVERAGE(expt!C18:AH18)</f>
        <v>-9.4013297167826651E-2</v>
      </c>
      <c r="T20">
        <f>STDEV('no Chrim'!C18:AH18)/SQRT(COUNT('no Chrim'!C18:AH18))</f>
        <v>4.3968292378670754E-2</v>
      </c>
      <c r="U20">
        <f>STDEV('no Kir'!C18:AH18)/SQRT(COUNT('no Kir'!C18:AH18))</f>
        <v>8.8808509917775863E-2</v>
      </c>
      <c r="V20">
        <f>STDEV('no Gal4'!C18:AH18)/SQRT(COUNT('no Gal4'!C18:AH18))</f>
        <v>8.3472709541991555E-2</v>
      </c>
      <c r="W20">
        <f>STDEV(expt!C18:AH18)/SQRT(COUNT(expt!C18:AH18))</f>
        <v>0.11570135355343338</v>
      </c>
      <c r="X20">
        <f>AVERAGE('no Chrim'!AJ18:BO18)</f>
        <v>-4.634293242988894E-2</v>
      </c>
      <c r="Y20">
        <f>AVERAGE('no Kir'!AJ18:BO18)</f>
        <v>-0.39584831644328211</v>
      </c>
      <c r="Z20">
        <f>AVERAGE('no Gal4'!AJ18:BO18)</f>
        <v>-0.46104209799861967</v>
      </c>
      <c r="AA20">
        <f>AVERAGE(expt!AJ18:BO18)</f>
        <v>-0.51675711629272003</v>
      </c>
      <c r="AB20">
        <f>STDEV('no Chrim'!AJ18:BO18)/SQRT(COUNT('no Chrim'!AJ18:BO18))</f>
        <v>6.462336427619858E-2</v>
      </c>
      <c r="AC20">
        <f>STDEV('no Kir'!AJ18:BO18)/SQRT(COUNT('no Kir'!AJ18:BO18))</f>
        <v>8.2002852038976531E-2</v>
      </c>
      <c r="AD20">
        <f>STDEV('no Gal4'!AJ18:BO18)/SQRT(COUNT('no Gal4'!AJ18:BO18))</f>
        <v>6.6028689851513639E-2</v>
      </c>
      <c r="AE20">
        <f>STDEV(expt!AJ18:BO18)/SQRT(COUNT(expt!AJ18:BO18))</f>
        <v>5.7065128926904435E-2</v>
      </c>
    </row>
    <row r="21" spans="15:31" x14ac:dyDescent="0.2">
      <c r="O21">
        <v>18</v>
      </c>
      <c r="P21">
        <f>AVERAGE('no Chrim'!C19:AH19)</f>
        <v>-9.2683512140033925E-2</v>
      </c>
      <c r="Q21">
        <f>AVERAGE('no Kir'!C19:AH19)</f>
        <v>-0.17806814466997528</v>
      </c>
      <c r="R21">
        <f>AVERAGE('no Gal4'!C19:AH19)</f>
        <v>-0.20139751552795029</v>
      </c>
      <c r="S21">
        <f>AVERAGE(expt!C19:AH19)</f>
        <v>-7.6435037793901636E-2</v>
      </c>
      <c r="T21">
        <f>STDEV('no Chrim'!C19:AH19)/SQRT(COUNT('no Chrim'!C19:AH19))</f>
        <v>4.3923338278449131E-2</v>
      </c>
      <c r="U21">
        <f>STDEV('no Kir'!C19:AH19)/SQRT(COUNT('no Kir'!C19:AH19))</f>
        <v>8.5394818896388877E-2</v>
      </c>
      <c r="V21">
        <f>STDEV('no Gal4'!C19:AH19)/SQRT(COUNT('no Gal4'!C19:AH19))</f>
        <v>8.6979479027424728E-2</v>
      </c>
      <c r="W21">
        <f>STDEV(expt!C19:AH19)/SQRT(COUNT(expt!C19:AH19))</f>
        <v>0.10907276696271827</v>
      </c>
      <c r="X21">
        <f>AVERAGE('no Chrim'!AJ19:BO19)</f>
        <v>-9.1011669489930419E-2</v>
      </c>
      <c r="Y21">
        <f>AVERAGE('no Kir'!AJ19:BO19)</f>
        <v>-0.45682140132941029</v>
      </c>
      <c r="Z21">
        <f>AVERAGE('no Gal4'!AJ19:BO19)</f>
        <v>-0.49953416149068308</v>
      </c>
      <c r="AA21">
        <f>AVERAGE(expt!AJ19:BO19)</f>
        <v>-0.46054796596592257</v>
      </c>
      <c r="AB21">
        <f>STDEV('no Chrim'!AJ19:BO19)/SQRT(COUNT('no Chrim'!AJ19:BO19))</f>
        <v>5.5687132324973021E-2</v>
      </c>
      <c r="AC21">
        <f>STDEV('no Kir'!AJ19:BO19)/SQRT(COUNT('no Kir'!AJ19:BO19))</f>
        <v>7.510659870871339E-2</v>
      </c>
      <c r="AD21">
        <f>STDEV('no Gal4'!AJ19:BO19)/SQRT(COUNT('no Gal4'!AJ19:BO19))</f>
        <v>7.3262524417968364E-2</v>
      </c>
      <c r="AE21">
        <f>STDEV(expt!AJ19:BO19)/SQRT(COUNT(expt!AJ19:BO19))</f>
        <v>7.1498399789237749E-2</v>
      </c>
    </row>
    <row r="22" spans="15:31" x14ac:dyDescent="0.2">
      <c r="O22">
        <v>19</v>
      </c>
      <c r="P22">
        <f>AVERAGE('no Chrim'!C20:AH20)</f>
        <v>-0.11139563335215522</v>
      </c>
      <c r="Q22">
        <f>AVERAGE('no Kir'!C20:AH20)</f>
        <v>-0.19186402270498373</v>
      </c>
      <c r="R22">
        <f>AVERAGE('no Gal4'!C20:AH20)</f>
        <v>-0.25809178743961353</v>
      </c>
      <c r="S22">
        <f>AVERAGE(expt!C20:AH20)</f>
        <v>-9.8394102121387036E-2</v>
      </c>
      <c r="T22">
        <f>STDEV('no Chrim'!C20:AH20)/SQRT(COUNT('no Chrim'!C20:AH20))</f>
        <v>4.8639610808762723E-2</v>
      </c>
      <c r="U22">
        <f>STDEV('no Kir'!C20:AH20)/SQRT(COUNT('no Kir'!C20:AH20))</f>
        <v>8.8392739842939272E-2</v>
      </c>
      <c r="V22">
        <f>STDEV('no Gal4'!C20:AH20)/SQRT(COUNT('no Gal4'!C20:AH20))</f>
        <v>8.5011807165760359E-2</v>
      </c>
      <c r="W22">
        <f>STDEV(expt!C20:AH20)/SQRT(COUNT(expt!C20:AH20))</f>
        <v>0.11048233042521828</v>
      </c>
      <c r="X22">
        <f>AVERAGE('no Chrim'!AJ20:BO20)</f>
        <v>-0.10195369847543771</v>
      </c>
      <c r="Y22">
        <f>AVERAGE('no Kir'!AJ20:BO20)</f>
        <v>-0.47504086302713289</v>
      </c>
      <c r="Z22">
        <f>AVERAGE('no Gal4'!AJ20:BO20)</f>
        <v>-0.53124568668046934</v>
      </c>
      <c r="AA22">
        <f>AVERAGE(expt!AJ20:BO20)</f>
        <v>-0.46054796596592257</v>
      </c>
      <c r="AB22">
        <f>STDEV('no Chrim'!AJ20:BO20)/SQRT(COUNT('no Chrim'!AJ20:BO20))</f>
        <v>7.3127140374736707E-2</v>
      </c>
      <c r="AC22">
        <f>STDEV('no Kir'!AJ20:BO20)/SQRT(COUNT('no Kir'!AJ20:BO20))</f>
        <v>7.3262755864413609E-2</v>
      </c>
      <c r="AD22">
        <f>STDEV('no Gal4'!AJ20:BO20)/SQRT(COUNT('no Gal4'!AJ20:BO20))</f>
        <v>6.7224760791219071E-2</v>
      </c>
      <c r="AE22">
        <f>STDEV(expt!AJ20:BO20)/SQRT(COUNT(expt!AJ20:BO20))</f>
        <v>7.1498399789237749E-2</v>
      </c>
    </row>
    <row r="23" spans="15:31" x14ac:dyDescent="0.2">
      <c r="O23">
        <v>20</v>
      </c>
      <c r="P23">
        <f>AVERAGE('no Chrim'!C21:AH21)</f>
        <v>-6.8454733672125012E-2</v>
      </c>
      <c r="Q23">
        <f>AVERAGE('no Kir'!C21:AH21)</f>
        <v>-0.20924839272093271</v>
      </c>
      <c r="R23">
        <f>AVERAGE('no Gal4'!C21:AH21)</f>
        <v>-0.25703071083505863</v>
      </c>
      <c r="S23">
        <f>AVERAGE(expt!C21:AH21)</f>
        <v>-0.12114768451960531</v>
      </c>
      <c r="T23">
        <f>STDEV('no Chrim'!C21:AH21)/SQRT(COUNT('no Chrim'!C21:AH21))</f>
        <v>4.4542292692413915E-2</v>
      </c>
      <c r="U23">
        <f>STDEV('no Kir'!C21:AH21)/SQRT(COUNT('no Kir'!C21:AH21))</f>
        <v>8.989800996038827E-2</v>
      </c>
      <c r="V23">
        <f>STDEV('no Gal4'!C21:AH21)/SQRT(COUNT('no Gal4'!C21:AH21))</f>
        <v>7.8145068850263649E-2</v>
      </c>
      <c r="W23">
        <f>STDEV(expt!C21:AH21)/SQRT(COUNT(expt!C21:AH21))</f>
        <v>0.11512450445556031</v>
      </c>
      <c r="X23">
        <f>AVERAGE('no Chrim'!AJ21:BO21)</f>
        <v>-2.5676642198381387E-2</v>
      </c>
      <c r="Y23">
        <f>AVERAGE('no Kir'!AJ21:BO21)</f>
        <v>-0.47521521194290067</v>
      </c>
      <c r="Z23">
        <f>AVERAGE('no Gal4'!AJ21:BO21)</f>
        <v>-0.53077984817115242</v>
      </c>
      <c r="AA23">
        <f>AVERAGE(expt!AJ21:BO21)</f>
        <v>-0.52324302804178957</v>
      </c>
      <c r="AB23">
        <f>STDEV('no Chrim'!AJ21:BO21)/SQRT(COUNT('no Chrim'!AJ21:BO21))</f>
        <v>5.5723642738880974E-2</v>
      </c>
      <c r="AC23">
        <f>STDEV('no Kir'!AJ21:BO21)/SQRT(COUNT('no Kir'!AJ21:BO21))</f>
        <v>8.3099209017929498E-2</v>
      </c>
      <c r="AD23">
        <f>STDEV('no Gal4'!AJ21:BO21)/SQRT(COUNT('no Gal4'!AJ21:BO21))</f>
        <v>4.6411305322730891E-2</v>
      </c>
      <c r="AE23">
        <f>STDEV(expt!AJ21:BO21)/SQRT(COUNT(expt!AJ21:BO21))</f>
        <v>6.6701788081380387E-2</v>
      </c>
    </row>
    <row r="24" spans="15:31" x14ac:dyDescent="0.2">
      <c r="O24">
        <v>21</v>
      </c>
      <c r="P24">
        <f>AVERAGE('no Chrim'!C22:AH22)</f>
        <v>-2.4064088085827211E-2</v>
      </c>
      <c r="Q24">
        <f>AVERAGE('no Kir'!C22:AH22)</f>
        <v>-0.19782240928407974</v>
      </c>
      <c r="R24">
        <f>AVERAGE('no Gal4'!C22:AH22)</f>
        <v>-0.26595928226363003</v>
      </c>
      <c r="S24">
        <f>AVERAGE(expt!C22:AH22)</f>
        <v>-0.15867077516491981</v>
      </c>
      <c r="T24">
        <f>STDEV('no Chrim'!C22:AH22)/SQRT(COUNT('no Chrim'!C22:AH22))</f>
        <v>4.7131497567490313E-2</v>
      </c>
      <c r="U24">
        <f>STDEV('no Kir'!C22:AH22)/SQRT(COUNT('no Kir'!C22:AH22))</f>
        <v>8.6695095447749823E-2</v>
      </c>
      <c r="V24">
        <f>STDEV('no Gal4'!C22:AH22)/SQRT(COUNT('no Gal4'!C22:AH22))</f>
        <v>7.5986458632123111E-2</v>
      </c>
      <c r="W24">
        <f>STDEV(expt!C22:AH22)/SQRT(COUNT(expt!C22:AH22))</f>
        <v>0.11357560901242376</v>
      </c>
      <c r="X24">
        <f>AVERAGE('no Chrim'!AJ22:BO22)</f>
        <v>-1.7527762092979439E-2</v>
      </c>
      <c r="Y24">
        <f>AVERAGE('no Kir'!AJ22:BO22)</f>
        <v>-0.46734771711888418</v>
      </c>
      <c r="Z24">
        <f>AVERAGE('no Gal4'!AJ22:BO22)</f>
        <v>-0.52958937198067613</v>
      </c>
      <c r="AA24">
        <f>AVERAGE(expt!AJ22:BO22)</f>
        <v>-0.54820784650506005</v>
      </c>
      <c r="AB24">
        <f>STDEV('no Chrim'!AJ22:BO22)/SQRT(COUNT('no Chrim'!AJ22:BO22))</f>
        <v>7.0860237718017333E-2</v>
      </c>
      <c r="AC24">
        <f>STDEV('no Kir'!AJ22:BO22)/SQRT(COUNT('no Kir'!AJ22:BO22))</f>
        <v>8.9806001572871635E-2</v>
      </c>
      <c r="AD24">
        <f>STDEV('no Gal4'!AJ22:BO22)/SQRT(COUNT('no Gal4'!AJ22:BO22))</f>
        <v>4.8340322169163431E-2</v>
      </c>
      <c r="AE24">
        <f>STDEV(expt!AJ22:BO22)/SQRT(COUNT(expt!AJ22:BO22))</f>
        <v>7.4658454530970947E-2</v>
      </c>
    </row>
    <row r="25" spans="15:31" x14ac:dyDescent="0.2">
      <c r="O25">
        <v>22</v>
      </c>
      <c r="P25">
        <f>AVERAGE('no Chrim'!C23:AH23)</f>
        <v>-1.0349614153961911E-2</v>
      </c>
      <c r="Q25">
        <f>AVERAGE('no Kir'!C23:AH23)</f>
        <v>-0.23840917758823946</v>
      </c>
      <c r="R25">
        <f>AVERAGE('no Gal4'!C23:AH23)</f>
        <v>-0.26828847481021401</v>
      </c>
      <c r="S25">
        <f>AVERAGE(expt!C23:AH23)</f>
        <v>-0.18997017766636834</v>
      </c>
      <c r="T25">
        <f>STDEV('no Chrim'!C23:AH23)/SQRT(COUNT('no Chrim'!C23:AH23))</f>
        <v>4.6693641359021168E-2</v>
      </c>
      <c r="U25">
        <f>STDEV('no Kir'!C23:AH23)/SQRT(COUNT('no Kir'!C23:AH23))</f>
        <v>8.6642098728487132E-2</v>
      </c>
      <c r="V25">
        <f>STDEV('no Gal4'!C23:AH23)/SQRT(COUNT('no Gal4'!C23:AH23))</f>
        <v>7.6803006041686328E-2</v>
      </c>
      <c r="W25">
        <f>STDEV(expt!C23:AH23)/SQRT(COUNT(expt!C23:AH23))</f>
        <v>0.11213547149584384</v>
      </c>
      <c r="X25">
        <f>AVERAGE('no Chrim'!AJ23:BO23)</f>
        <v>-2.5747223790702024E-2</v>
      </c>
      <c r="Y25">
        <f>AVERAGE('no Kir'!AJ23:BO23)</f>
        <v>-0.51284461152882221</v>
      </c>
      <c r="Z25">
        <f>AVERAGE('no Gal4'!AJ23:BO23)</f>
        <v>-0.53590407177363697</v>
      </c>
      <c r="AA25">
        <f>AVERAGE(expt!AJ23:BO23)</f>
        <v>-0.56775627193583844</v>
      </c>
      <c r="AB25">
        <f>STDEV('no Chrim'!AJ23:BO23)/SQRT(COUNT('no Chrim'!AJ23:BO23))</f>
        <v>5.8399445647786728E-2</v>
      </c>
      <c r="AC25">
        <f>STDEV('no Kir'!AJ23:BO23)/SQRT(COUNT('no Kir'!AJ23:BO23))</f>
        <v>8.3184487962509643E-2</v>
      </c>
      <c r="AD25">
        <f>STDEV('no Gal4'!AJ23:BO23)/SQRT(COUNT('no Gal4'!AJ23:BO23))</f>
        <v>5.6856399951506757E-2</v>
      </c>
      <c r="AE25">
        <f>STDEV(expt!AJ23:BO23)/SQRT(COUNT(expt!AJ23:BO23))</f>
        <v>6.3459882414653918E-2</v>
      </c>
    </row>
    <row r="26" spans="15:31" x14ac:dyDescent="0.2">
      <c r="O26">
        <v>23</v>
      </c>
      <c r="P26">
        <f>AVERAGE('no Chrim'!C24:AH24)</f>
        <v>-2.0868624129492946E-3</v>
      </c>
      <c r="Q26">
        <f>AVERAGE('no Kir'!C24:AH24)</f>
        <v>-0.25226434416079724</v>
      </c>
      <c r="R26">
        <f>AVERAGE('no Gal4'!C24:AH24)</f>
        <v>-0.30555555555555547</v>
      </c>
      <c r="S26">
        <f>AVERAGE(expt!C24:AH24)</f>
        <v>-0.16124640745652985</v>
      </c>
      <c r="T26">
        <f>STDEV('no Chrim'!C24:AH24)/SQRT(COUNT('no Chrim'!C24:AH24))</f>
        <v>5.2030059996119607E-2</v>
      </c>
      <c r="U26">
        <f>STDEV('no Kir'!C24:AH24)/SQRT(COUNT('no Kir'!C24:AH24))</f>
        <v>9.0321098227340454E-2</v>
      </c>
      <c r="V26">
        <f>STDEV('no Gal4'!C24:AH24)/SQRT(COUNT('no Gal4'!C24:AH24))</f>
        <v>6.9113990871542783E-2</v>
      </c>
      <c r="W26">
        <f>STDEV(expt!C24:AH24)/SQRT(COUNT(expt!C24:AH24))</f>
        <v>0.10643944358325237</v>
      </c>
      <c r="X26">
        <f>AVERAGE('no Chrim'!AJ24:BO24)</f>
        <v>-3.6613024656502846E-2</v>
      </c>
      <c r="Y26">
        <f>AVERAGE('no Kir'!AJ24:BO24)</f>
        <v>-0.53059823471722789</v>
      </c>
      <c r="Z26">
        <f>AVERAGE('no Gal4'!AJ24:BO24)</f>
        <v>-0.52125603864734271</v>
      </c>
      <c r="AA26">
        <f>AVERAGE(expt!AJ24:BO24)</f>
        <v>-0.51089352683779909</v>
      </c>
      <c r="AB26">
        <f>STDEV('no Chrim'!AJ24:BO24)/SQRT(COUNT('no Chrim'!AJ24:BO24))</f>
        <v>6.9565097594451994E-2</v>
      </c>
      <c r="AC26">
        <f>STDEV('no Kir'!AJ24:BO24)/SQRT(COUNT('no Kir'!AJ24:BO24))</f>
        <v>9.15894320260736E-2</v>
      </c>
      <c r="AD26">
        <f>STDEV('no Gal4'!AJ24:BO24)/SQRT(COUNT('no Gal4'!AJ24:BO24))</f>
        <v>4.8028172331520139E-2</v>
      </c>
      <c r="AE26">
        <f>STDEV(expt!AJ24:BO24)/SQRT(COUNT(expt!AJ24:BO24))</f>
        <v>6.7662270568945471E-2</v>
      </c>
    </row>
    <row r="27" spans="15:31" x14ac:dyDescent="0.2">
      <c r="O27">
        <v>24</v>
      </c>
      <c r="P27">
        <f>AVERAGE('no Chrim'!C25:AH25)</f>
        <v>-2.441652550348125E-3</v>
      </c>
      <c r="Q27">
        <f>AVERAGE('no Kir'!C25:AH25)</f>
        <v>-0.25538640326111717</v>
      </c>
      <c r="R27">
        <f>AVERAGE('no Gal4'!C25:AH25)</f>
        <v>-0.28687025534851629</v>
      </c>
      <c r="S27">
        <f>AVERAGE(expt!C25:AH25)</f>
        <v>-0.16382513591761144</v>
      </c>
      <c r="T27">
        <f>STDEV('no Chrim'!C25:AH25)/SQRT(COUNT('no Chrim'!C25:AH25))</f>
        <v>5.3899636405801608E-2</v>
      </c>
      <c r="U27">
        <f>STDEV('no Kir'!C25:AH25)/SQRT(COUNT('no Kir'!C25:AH25))</f>
        <v>8.8379465446524197E-2</v>
      </c>
      <c r="V27">
        <f>STDEV('no Gal4'!C25:AH25)/SQRT(COUNT('no Gal4'!C25:AH25))</f>
        <v>6.8132282634752628E-2</v>
      </c>
      <c r="W27">
        <f>STDEV(expt!C25:AH25)/SQRT(COUNT(expt!C25:AH25))</f>
        <v>0.10462973703534659</v>
      </c>
      <c r="X27">
        <f>AVERAGE('no Chrim'!AJ25:BO25)</f>
        <v>-1.8312629399585844E-2</v>
      </c>
      <c r="Y27">
        <f>AVERAGE('no Kir'!AJ25:BO25)</f>
        <v>-0.50285496349569581</v>
      </c>
      <c r="Z27">
        <f>AVERAGE('no Gal4'!AJ25:BO25)</f>
        <v>-0.49434092477570746</v>
      </c>
      <c r="AA27">
        <f>AVERAGE(expt!AJ25:BO25)</f>
        <v>-0.51049542820440663</v>
      </c>
      <c r="AB27">
        <f>STDEV('no Chrim'!AJ25:BO25)/SQRT(COUNT('no Chrim'!AJ25:BO25))</f>
        <v>5.7922916328637761E-2</v>
      </c>
      <c r="AC27">
        <f>STDEV('no Kir'!AJ25:BO25)/SQRT(COUNT('no Kir'!AJ25:BO25))</f>
        <v>0.10537441104148131</v>
      </c>
      <c r="AD27">
        <f>STDEV('no Gal4'!AJ25:BO25)/SQRT(COUNT('no Gal4'!AJ25:BO25))</f>
        <v>6.2442544623978823E-2</v>
      </c>
      <c r="AE27">
        <f>STDEV(expt!AJ25:BO25)/SQRT(COUNT(expt!AJ25:BO25))</f>
        <v>7.5500317424325294E-2</v>
      </c>
    </row>
    <row r="28" spans="15:31" x14ac:dyDescent="0.2">
      <c r="O28">
        <v>25</v>
      </c>
      <c r="P28">
        <f>AVERAGE('no Chrim'!C26:AH26)</f>
        <v>-6.9706380575945415E-3</v>
      </c>
      <c r="Q28">
        <f>AVERAGE('no Kir'!C26:AH26)</f>
        <v>-0.25493703379000865</v>
      </c>
      <c r="R28">
        <f>AVERAGE('no Gal4'!C26:AH26)</f>
        <v>-0.35503795721187037</v>
      </c>
      <c r="S28">
        <f>AVERAGE(expt!C26:AH26)</f>
        <v>-0.19123456859020194</v>
      </c>
      <c r="T28">
        <f>STDEV('no Chrim'!C26:AH26)/SQRT(COUNT('no Chrim'!C26:AH26))</f>
        <v>5.6171167068694627E-2</v>
      </c>
      <c r="U28">
        <f>STDEV('no Kir'!C26:AH26)/SQRT(COUNT('no Kir'!C26:AH26))</f>
        <v>8.5797340794899951E-2</v>
      </c>
      <c r="V28">
        <f>STDEV('no Gal4'!C26:AH26)/SQRT(COUNT('no Gal4'!C26:AH26))</f>
        <v>6.577072537094375E-2</v>
      </c>
      <c r="W28">
        <f>STDEV(expt!C26:AH26)/SQRT(COUNT(expt!C26:AH26))</f>
        <v>0.10324450960526521</v>
      </c>
      <c r="X28">
        <f>AVERAGE('no Chrim'!AJ26:BO26)</f>
        <v>1.6935817805383051E-2</v>
      </c>
      <c r="Y28">
        <f>AVERAGE('no Kir'!AJ26:BO26)</f>
        <v>-0.49333115397188632</v>
      </c>
      <c r="Z28">
        <f>AVERAGE('no Gal4'!AJ26:BO26)</f>
        <v>-0.54040717736369925</v>
      </c>
      <c r="AA28">
        <f>AVERAGE(expt!AJ26:BO26)</f>
        <v>-0.52362674133571974</v>
      </c>
      <c r="AB28">
        <f>STDEV('no Chrim'!AJ26:BO26)/SQRT(COUNT('no Chrim'!AJ26:BO26))</f>
        <v>7.0450225355233834E-2</v>
      </c>
      <c r="AC28">
        <f>STDEV('no Kir'!AJ26:BO26)/SQRT(COUNT('no Kir'!AJ26:BO26))</f>
        <v>0.10366772381865233</v>
      </c>
      <c r="AD28">
        <f>STDEV('no Gal4'!AJ26:BO26)/SQRT(COUNT('no Gal4'!AJ26:BO26))</f>
        <v>7.020397665692589E-2</v>
      </c>
      <c r="AE28">
        <f>STDEV(expt!AJ26:BO26)/SQRT(COUNT(expt!AJ26:BO26))</f>
        <v>8.15917428127549E-2</v>
      </c>
    </row>
    <row r="29" spans="15:31" x14ac:dyDescent="0.2">
      <c r="O29">
        <v>26</v>
      </c>
      <c r="P29">
        <f>AVERAGE('no Chrim'!C27:AH27)</f>
        <v>-2.3546019198192767E-3</v>
      </c>
      <c r="Q29">
        <f>AVERAGE('no Kir'!C27:AH27)</f>
        <v>-0.26260690015552712</v>
      </c>
      <c r="R29">
        <f>AVERAGE('no Gal4'!C27:AH27)</f>
        <v>-0.34551414768806077</v>
      </c>
      <c r="S29">
        <f>AVERAGE(expt!C27:AH27)</f>
        <v>-0.1905295131126333</v>
      </c>
      <c r="T29">
        <f>STDEV('no Chrim'!C27:AH27)/SQRT(COUNT('no Chrim'!C27:AH27))</f>
        <v>5.7574755887535453E-2</v>
      </c>
      <c r="U29">
        <f>STDEV('no Kir'!C27:AH27)/SQRT(COUNT('no Kir'!C27:AH27))</f>
        <v>9.023227862123355E-2</v>
      </c>
      <c r="V29">
        <f>STDEV('no Gal4'!C27:AH27)/SQRT(COUNT('no Gal4'!C27:AH27))</f>
        <v>6.1762994735181972E-2</v>
      </c>
      <c r="W29">
        <f>STDEV(expt!C27:AH27)/SQRT(COUNT(expt!C27:AH27))</f>
        <v>9.8411976485157648E-2</v>
      </c>
      <c r="X29">
        <f>AVERAGE('no Chrim'!AJ27:BO27)</f>
        <v>6.2173913043478392E-2</v>
      </c>
      <c r="Y29">
        <f>AVERAGE('no Kir'!AJ27:BO27)</f>
        <v>-0.51858995314372891</v>
      </c>
      <c r="Z29">
        <f>AVERAGE('no Gal4'!AJ27:BO27)</f>
        <v>-0.52255003450655635</v>
      </c>
      <c r="AA29">
        <f>AVERAGE(expt!AJ27:BO27)</f>
        <v>-0.51382281976709232</v>
      </c>
      <c r="AB29">
        <f>STDEV('no Chrim'!AJ27:BO27)/SQRT(COUNT('no Chrim'!AJ27:BO27))</f>
        <v>6.1363284026160342E-2</v>
      </c>
      <c r="AC29">
        <f>STDEV('no Kir'!AJ27:BO27)/SQRT(COUNT('no Kir'!AJ27:BO27))</f>
        <v>0.1083430240314997</v>
      </c>
      <c r="AD29">
        <f>STDEV('no Gal4'!AJ27:BO27)/SQRT(COUNT('no Gal4'!AJ27:BO27))</f>
        <v>6.8343693053118576E-2</v>
      </c>
      <c r="AE29">
        <f>STDEV(expt!AJ27:BO27)/SQRT(COUNT(expt!AJ27:BO27))</f>
        <v>6.9748864482626655E-2</v>
      </c>
    </row>
    <row r="30" spans="15:31" x14ac:dyDescent="0.2">
      <c r="O30">
        <v>27</v>
      </c>
      <c r="P30">
        <f>AVERAGE('no Chrim'!C28:AH28)</f>
        <v>-3.4012798795407466E-2</v>
      </c>
      <c r="Q30">
        <f>AVERAGE('no Kir'!C28:AH28)</f>
        <v>-0.24956342189465749</v>
      </c>
      <c r="R30">
        <f>AVERAGE('no Gal4'!C28:AH28)</f>
        <v>-0.33027087646652875</v>
      </c>
      <c r="S30">
        <f>AVERAGE(expt!C28:AH28)</f>
        <v>-0.18624227113727715</v>
      </c>
      <c r="T30">
        <f>STDEV('no Chrim'!C28:AH28)/SQRT(COUNT('no Chrim'!C28:AH28))</f>
        <v>5.6137147509083128E-2</v>
      </c>
      <c r="U30">
        <f>STDEV('no Kir'!C28:AH28)/SQRT(COUNT('no Kir'!C28:AH28))</f>
        <v>8.8458239902720712E-2</v>
      </c>
      <c r="V30">
        <f>STDEV('no Gal4'!C28:AH28)/SQRT(COUNT('no Gal4'!C28:AH28))</f>
        <v>6.3399390116064616E-2</v>
      </c>
      <c r="W30">
        <f>STDEV(expt!C28:AH28)/SQRT(COUNT(expt!C28:AH28))</f>
        <v>0.10220065026437072</v>
      </c>
      <c r="X30">
        <f>AVERAGE('no Chrim'!AJ28:BO28)</f>
        <v>2.6167890080933631E-2</v>
      </c>
      <c r="Y30">
        <f>AVERAGE('no Kir'!AJ28:BO28)</f>
        <v>-0.51072245831971219</v>
      </c>
      <c r="Z30">
        <f>AVERAGE('no Gal4'!AJ28:BO28)</f>
        <v>-0.51302622498274686</v>
      </c>
      <c r="AA30">
        <f>AVERAGE(expt!AJ28:BO28)</f>
        <v>-0.51428033610696144</v>
      </c>
      <c r="AB30">
        <f>STDEV('no Chrim'!AJ28:BO28)/SQRT(COUNT('no Chrim'!AJ28:BO28))</f>
        <v>5.5995128417977803E-2</v>
      </c>
      <c r="AC30">
        <f>STDEV('no Kir'!AJ28:BO28)/SQRT(COUNT('no Kir'!AJ28:BO28))</f>
        <v>9.7014762219465742E-2</v>
      </c>
      <c r="AD30">
        <f>STDEV('no Gal4'!AJ28:BO28)/SQRT(COUNT('no Gal4'!AJ28:BO28))</f>
        <v>6.4085648194557476E-2</v>
      </c>
      <c r="AE30">
        <f>STDEV(expt!AJ28:BO28)/SQRT(COUNT(expt!AJ28:BO28))</f>
        <v>8.2961431806384558E-2</v>
      </c>
    </row>
    <row r="31" spans="15:31" x14ac:dyDescent="0.2">
      <c r="O31">
        <v>28</v>
      </c>
      <c r="P31">
        <f>AVERAGE('no Chrim'!C29:AH29)</f>
        <v>-1.5233389798607205E-2</v>
      </c>
      <c r="Q31">
        <f>AVERAGE('no Kir'!C29:AH29)</f>
        <v>-0.27272594777457476</v>
      </c>
      <c r="R31">
        <f>AVERAGE('no Gal4'!C29:AH29)</f>
        <v>-0.31495859213250521</v>
      </c>
      <c r="S31">
        <f>AVERAGE(expt!C29:AH29)</f>
        <v>-0.18000388104439788</v>
      </c>
      <c r="T31">
        <f>STDEV('no Chrim'!C29:AH29)/SQRT(COUNT('no Chrim'!C29:AH29))</f>
        <v>5.8600007606940965E-2</v>
      </c>
      <c r="U31">
        <f>STDEV('no Kir'!C29:AH29)/SQRT(COUNT('no Kir'!C29:AH29))</f>
        <v>8.4008454214382841E-2</v>
      </c>
      <c r="V31">
        <f>STDEV('no Gal4'!C29:AH29)/SQRT(COUNT('no Gal4'!C29:AH29))</f>
        <v>6.5817634381079626E-2</v>
      </c>
      <c r="W31">
        <f>STDEV(expt!C29:AH29)/SQRT(COUNT(expt!C29:AH29))</f>
        <v>0.10007296669888457</v>
      </c>
      <c r="X31">
        <f>AVERAGE('no Chrim'!AJ29:BO29)</f>
        <v>6.4950122341426747E-2</v>
      </c>
      <c r="Y31">
        <f>AVERAGE('no Kir'!AJ29:BO29)</f>
        <v>-0.52930423885801459</v>
      </c>
      <c r="Z31">
        <f>AVERAGE('no Gal4'!AJ29:BO29)</f>
        <v>-0.51811594202898559</v>
      </c>
      <c r="AA31">
        <f>AVERAGE(expt!AJ29:BO29)</f>
        <v>-0.49186203545336671</v>
      </c>
      <c r="AB31">
        <f>STDEV('no Chrim'!AJ29:BO29)/SQRT(COUNT('no Chrim'!AJ29:BO29))</f>
        <v>6.4402180523413871E-2</v>
      </c>
      <c r="AC31">
        <f>STDEV('no Kir'!AJ29:BO29)/SQRT(COUNT('no Kir'!AJ29:BO29))</f>
        <v>9.013077554557393E-2</v>
      </c>
      <c r="AD31">
        <f>STDEV('no Gal4'!AJ29:BO29)/SQRT(COUNT('no Gal4'!AJ29:BO29))</f>
        <v>6.144211863303263E-2</v>
      </c>
      <c r="AE31">
        <f>STDEV(expt!AJ29:BO29)/SQRT(COUNT(expt!AJ29:BO29))</f>
        <v>8.1734642494742979E-2</v>
      </c>
    </row>
    <row r="32" spans="15:31" x14ac:dyDescent="0.2">
      <c r="O32">
        <v>29</v>
      </c>
      <c r="P32">
        <f>AVERAGE('no Chrim'!C30:AH30)</f>
        <v>-1.1973461321287496E-2</v>
      </c>
      <c r="Q32">
        <f>AVERAGE('no Kir'!C30:AH30)</f>
        <v>-0.31080236411186074</v>
      </c>
      <c r="R32">
        <f>AVERAGE('no Gal4'!C30:AH30)</f>
        <v>-0.29746376811594211</v>
      </c>
      <c r="S32">
        <f>AVERAGE(expt!C30:AH30)</f>
        <v>-0.21145112660929044</v>
      </c>
      <c r="T32">
        <f>STDEV('no Chrim'!C30:AH30)/SQRT(COUNT('no Chrim'!C30:AH30))</f>
        <v>5.9677115870271795E-2</v>
      </c>
      <c r="U32">
        <f>STDEV('no Kir'!C30:AH30)/SQRT(COUNT('no Kir'!C30:AH30))</f>
        <v>8.9027983159744736E-2</v>
      </c>
      <c r="V32">
        <f>STDEV('no Gal4'!C30:AH30)/SQRT(COUNT('no Gal4'!C30:AH30))</f>
        <v>6.9530504548006897E-2</v>
      </c>
      <c r="W32">
        <f>STDEV(expt!C30:AH30)/SQRT(COUNT(expt!C30:AH30))</f>
        <v>0.1016310436123006</v>
      </c>
      <c r="X32">
        <f>AVERAGE('no Chrim'!AJ30:BO30)</f>
        <v>3.637304724261238E-2</v>
      </c>
      <c r="Y32">
        <f>AVERAGE('no Kir'!AJ30:BO30)</f>
        <v>-0.5471613817151576</v>
      </c>
      <c r="Z32">
        <f>AVERAGE('no Gal4'!AJ30:BO30)</f>
        <v>-0.50812629399585929</v>
      </c>
      <c r="AA32">
        <f>AVERAGE(expt!AJ30:BO30)</f>
        <v>-0.54761366944029477</v>
      </c>
      <c r="AB32">
        <f>STDEV('no Chrim'!AJ30:BO30)/SQRT(COUNT('no Chrim'!AJ30:BO30))</f>
        <v>8.4196809817969676E-2</v>
      </c>
      <c r="AC32">
        <f>STDEV('no Kir'!AJ30:BO30)/SQRT(COUNT('no Kir'!AJ30:BO30))</f>
        <v>9.9158899576982276E-2</v>
      </c>
      <c r="AD32">
        <f>STDEV('no Gal4'!AJ30:BO30)/SQRT(COUNT('no Gal4'!AJ30:BO30))</f>
        <v>6.9903931909030048E-2</v>
      </c>
      <c r="AE32">
        <f>STDEV(expt!AJ30:BO30)/SQRT(COUNT(expt!AJ30:BO30))</f>
        <v>7.2674754882972328E-2</v>
      </c>
    </row>
    <row r="33" spans="15:31" x14ac:dyDescent="0.2">
      <c r="O33">
        <v>30</v>
      </c>
      <c r="P33">
        <f>AVERAGE('no Chrim'!C31:AH31)</f>
        <v>-5.3924336533032212E-2</v>
      </c>
      <c r="Q33">
        <f>AVERAGE('no Kir'!C31:AH31)</f>
        <v>-0.32860774713463503</v>
      </c>
      <c r="R33">
        <f>AVERAGE('no Gal4'!C31:AH31)</f>
        <v>-0.31234472049689443</v>
      </c>
      <c r="S33">
        <f>AVERAGE(expt!C31:AH31)</f>
        <v>-0.23822319512048926</v>
      </c>
      <c r="T33">
        <f>STDEV('no Chrim'!C31:AH31)/SQRT(COUNT('no Chrim'!C31:AH31))</f>
        <v>6.3934221742509692E-2</v>
      </c>
      <c r="U33">
        <f>STDEV('no Kir'!C31:AH31)/SQRT(COUNT('no Kir'!C31:AH31))</f>
        <v>8.6338214391212961E-2</v>
      </c>
      <c r="V33">
        <f>STDEV('no Gal4'!C31:AH31)/SQRT(COUNT('no Gal4'!C31:AH31))</f>
        <v>6.1994543923568943E-2</v>
      </c>
      <c r="W33">
        <f>STDEV(expt!C31:AH31)/SQRT(COUNT(expt!C31:AH31))</f>
        <v>9.192697301649895E-2</v>
      </c>
      <c r="X33">
        <f>AVERAGE('no Chrim'!AJ31:BO31)</f>
        <v>-1.9904009034443844E-2</v>
      </c>
      <c r="Y33">
        <f>AVERAGE('no Kir'!AJ31:BO31)</f>
        <v>-0.60347608150811816</v>
      </c>
      <c r="Z33">
        <f>AVERAGE('no Gal4'!AJ31:BO31)</f>
        <v>-0.51050724637681166</v>
      </c>
      <c r="AA33">
        <f>AVERAGE(expt!AJ31:BO31)</f>
        <v>-0.54357326539989059</v>
      </c>
      <c r="AB33">
        <f>STDEV('no Chrim'!AJ31:BO31)/SQRT(COUNT('no Chrim'!AJ31:BO31))</f>
        <v>7.9022021543376494E-2</v>
      </c>
      <c r="AC33">
        <f>STDEV('no Kir'!AJ31:BO31)/SQRT(COUNT('no Kir'!AJ31:BO31))</f>
        <v>7.7630658367485422E-2</v>
      </c>
      <c r="AD33">
        <f>STDEV('no Gal4'!AJ31:BO31)/SQRT(COUNT('no Gal4'!AJ31:BO31))</f>
        <v>6.2944444379181716E-2</v>
      </c>
      <c r="AE33">
        <f>STDEV(expt!AJ31:BO31)/SQRT(COUNT(expt!AJ31:BO31))</f>
        <v>5.6731501004873848E-2</v>
      </c>
    </row>
    <row r="34" spans="15:31" x14ac:dyDescent="0.2">
      <c r="O34">
        <v>31</v>
      </c>
      <c r="P34">
        <f>AVERAGE('no Chrim'!C32:AH32)</f>
        <v>-6.2915019762845831E-2</v>
      </c>
      <c r="Q34">
        <f>AVERAGE('no Kir'!C32:AH32)</f>
        <v>-0.33527182580958326</v>
      </c>
      <c r="R34">
        <f>AVERAGE('no Gal4'!C32:AH32)</f>
        <v>-0.34407349896480333</v>
      </c>
      <c r="S34">
        <f>AVERAGE(expt!C32:AH32)</f>
        <v>-0.23166390473766957</v>
      </c>
      <c r="T34">
        <f>STDEV('no Chrim'!C32:AH32)/SQRT(COUNT('no Chrim'!C32:AH32))</f>
        <v>5.8471297189862E-2</v>
      </c>
      <c r="U34">
        <f>STDEV('no Kir'!C32:AH32)/SQRT(COUNT('no Kir'!C32:AH32))</f>
        <v>8.6065643525461921E-2</v>
      </c>
      <c r="V34">
        <f>STDEV('no Gal4'!C32:AH32)/SQRT(COUNT('no Gal4'!C32:AH32))</f>
        <v>6.1252315329219306E-2</v>
      </c>
      <c r="W34">
        <f>STDEV(expt!C32:AH32)/SQRT(COUNT(expt!C32:AH32))</f>
        <v>9.3495092517457162E-2</v>
      </c>
      <c r="X34">
        <f>AVERAGE('no Chrim'!AJ32:BO32)</f>
        <v>-9.2697157914546353E-4</v>
      </c>
      <c r="Y34">
        <f>AVERAGE('no Kir'!AJ32:BO32)</f>
        <v>-0.61180941484145157</v>
      </c>
      <c r="Z34">
        <f>AVERAGE('no Gal4'!AJ32:BO32)</f>
        <v>-0.53550724637681157</v>
      </c>
      <c r="AA34">
        <f>AVERAGE(expt!AJ32:BO32)</f>
        <v>-0.56834106725747591</v>
      </c>
      <c r="AB34">
        <f>STDEV('no Chrim'!AJ32:BO32)/SQRT(COUNT('no Chrim'!AJ32:BO32))</f>
        <v>7.3622269222467271E-2</v>
      </c>
      <c r="AC34">
        <f>STDEV('no Kir'!AJ32:BO32)/SQRT(COUNT('no Kir'!AJ32:BO32))</f>
        <v>6.6576680515786357E-2</v>
      </c>
      <c r="AD34">
        <f>STDEV('no Gal4'!AJ32:BO32)/SQRT(COUNT('no Gal4'!AJ32:BO32))</f>
        <v>6.6494733763185931E-2</v>
      </c>
      <c r="AE34">
        <f>STDEV(expt!AJ32:BO32)/SQRT(COUNT(expt!AJ32:BO32))</f>
        <v>3.4685130368718106E-2</v>
      </c>
    </row>
    <row r="35" spans="15:31" x14ac:dyDescent="0.2">
      <c r="O35">
        <v>32</v>
      </c>
      <c r="P35">
        <f>AVERAGE('no Chrim'!C33:AH33)</f>
        <v>-3.1616789008093296E-2</v>
      </c>
      <c r="Q35">
        <f>AVERAGE('no Kir'!C33:AH33)</f>
        <v>-0.35112315125759064</v>
      </c>
      <c r="R35">
        <f>AVERAGE('no Gal4'!C33:AH33)</f>
        <v>-0.34443581780538307</v>
      </c>
      <c r="S35">
        <f>AVERAGE(expt!C33:AH33)</f>
        <v>-0.24289669686291021</v>
      </c>
      <c r="T35">
        <f>STDEV('no Chrim'!C33:AH33)/SQRT(COUNT('no Chrim'!C33:AH33))</f>
        <v>6.1548859230160416E-2</v>
      </c>
      <c r="U35">
        <f>STDEV('no Kir'!C33:AH33)/SQRT(COUNT('no Kir'!C33:AH33))</f>
        <v>8.6314178084536369E-2</v>
      </c>
      <c r="V35">
        <f>STDEV('no Gal4'!C33:AH33)/SQRT(COUNT('no Gal4'!C33:AH33))</f>
        <v>5.5804339510011389E-2</v>
      </c>
      <c r="W35">
        <f>STDEV(expt!C33:AH33)/SQRT(COUNT(expt!C33:AH33))</f>
        <v>9.1632528003794636E-2</v>
      </c>
      <c r="X35">
        <f>AVERAGE('no Chrim'!AJ33:BO33)</f>
        <v>2.523056653491438E-2</v>
      </c>
      <c r="Y35">
        <f>AVERAGE('no Kir'!AJ33:BO33)</f>
        <v>-0.60961643238531105</v>
      </c>
      <c r="Z35">
        <f>AVERAGE('no Gal4'!AJ33:BO33)</f>
        <v>-0.50931677018633537</v>
      </c>
      <c r="AA35">
        <f>AVERAGE(expt!AJ33:BO33)</f>
        <v>-0.56834106725747591</v>
      </c>
      <c r="AB35">
        <f>STDEV('no Chrim'!AJ33:BO33)/SQRT(COUNT('no Chrim'!AJ33:BO33))</f>
        <v>8.2191200335485007E-2</v>
      </c>
      <c r="AC35">
        <f>STDEV('no Kir'!AJ33:BO33)/SQRT(COUNT('no Kir'!AJ33:BO33))</f>
        <v>6.836357041689986E-2</v>
      </c>
      <c r="AD35">
        <f>STDEV('no Gal4'!AJ33:BO33)/SQRT(COUNT('no Gal4'!AJ33:BO33))</f>
        <v>7.2811736423252837E-2</v>
      </c>
      <c r="AE35">
        <f>STDEV(expt!AJ33:BO33)/SQRT(COUNT(expt!AJ33:BO33))</f>
        <v>4.2640430212267752E-2</v>
      </c>
    </row>
    <row r="36" spans="15:31" x14ac:dyDescent="0.2">
      <c r="O36">
        <v>33</v>
      </c>
      <c r="P36">
        <f>AVERAGE('no Chrim'!C34:AH34)</f>
        <v>-2.6086015433841446E-2</v>
      </c>
      <c r="Q36">
        <f>AVERAGE('no Kir'!C34:AH34)</f>
        <v>-0.37067202343804173</v>
      </c>
      <c r="R36">
        <f>AVERAGE('no Gal4'!C34:AH34)</f>
        <v>-0.30771221532091103</v>
      </c>
      <c r="S36">
        <f>AVERAGE(expt!C34:AH34)</f>
        <v>-0.25232883335387035</v>
      </c>
      <c r="T36">
        <f>STDEV('no Chrim'!C34:AH34)/SQRT(COUNT('no Chrim'!C34:AH34))</f>
        <v>5.5117134147963445E-2</v>
      </c>
      <c r="U36">
        <f>STDEV('no Kir'!C34:AH34)/SQRT(COUNT('no Kir'!C34:AH34))</f>
        <v>8.439646745843507E-2</v>
      </c>
      <c r="V36">
        <f>STDEV('no Gal4'!C34:AH34)/SQRT(COUNT('no Gal4'!C34:AH34))</f>
        <v>6.1216434986692179E-2</v>
      </c>
      <c r="W36">
        <f>STDEV(expt!C34:AH34)/SQRT(COUNT(expt!C34:AH34))</f>
        <v>8.9501326279726109E-2</v>
      </c>
      <c r="X36">
        <f>AVERAGE('no Chrim'!AJ34:BO34)</f>
        <v>1.81535855448899E-2</v>
      </c>
      <c r="Y36">
        <f>AVERAGE('no Kir'!AJ34:BO34)</f>
        <v>-0.61180941484145157</v>
      </c>
      <c r="Z36">
        <f>AVERAGE('no Gal4'!AJ34:BO34)</f>
        <v>-0.47443064182194616</v>
      </c>
      <c r="AA36">
        <f>AVERAGE(expt!AJ34:BO34)</f>
        <v>-0.56101486404891987</v>
      </c>
      <c r="AB36">
        <f>STDEV('no Chrim'!AJ34:BO34)/SQRT(COUNT('no Chrim'!AJ34:BO34))</f>
        <v>6.8894471152150388E-2</v>
      </c>
      <c r="AC36">
        <f>STDEV('no Kir'!AJ34:BO34)/SQRT(COUNT('no Kir'!AJ34:BO34))</f>
        <v>6.4003050992661112E-2</v>
      </c>
      <c r="AD36">
        <f>STDEV('no Gal4'!AJ34:BO34)/SQRT(COUNT('no Gal4'!AJ34:BO34))</f>
        <v>8.458570531567644E-2</v>
      </c>
      <c r="AE36">
        <f>STDEV(expt!AJ34:BO34)/SQRT(COUNT(expt!AJ34:BO34))</f>
        <v>4.7595131642546647E-2</v>
      </c>
    </row>
    <row r="37" spans="15:31" x14ac:dyDescent="0.2">
      <c r="O37">
        <v>34</v>
      </c>
      <c r="P37">
        <f>AVERAGE('no Chrim'!C35:AH35)</f>
        <v>-3.6738189346885032E-2</v>
      </c>
      <c r="Q37">
        <f>AVERAGE('no Kir'!C35:AH35)</f>
        <v>-0.34592376445065226</v>
      </c>
      <c r="R37">
        <f>AVERAGE('no Gal4'!C35:AH35)</f>
        <v>-0.34950828157349895</v>
      </c>
      <c r="S37">
        <f>AVERAGE(expt!C35:AH35)</f>
        <v>-0.24642029602589574</v>
      </c>
      <c r="T37">
        <f>STDEV('no Chrim'!C35:AH35)/SQRT(COUNT('no Chrim'!C35:AH35))</f>
        <v>5.5052039028381912E-2</v>
      </c>
      <c r="U37">
        <f>STDEV('no Kir'!C35:AH35)/SQRT(COUNT('no Kir'!C35:AH35))</f>
        <v>8.275202697517503E-2</v>
      </c>
      <c r="V37">
        <f>STDEV('no Gal4'!C35:AH35)/SQRT(COUNT('no Gal4'!C35:AH35))</f>
        <v>5.9181326304040736E-2</v>
      </c>
      <c r="W37">
        <f>STDEV(expt!C35:AH35)/SQRT(COUNT(expt!C35:AH35))</f>
        <v>9.6694771380674865E-2</v>
      </c>
      <c r="X37">
        <f>AVERAGE('no Chrim'!AJ35:BO35)</f>
        <v>-2.9156785243741816E-2</v>
      </c>
      <c r="Y37">
        <f>AVERAGE('no Kir'!AJ35:BO35)</f>
        <v>-0.59276179579383237</v>
      </c>
      <c r="Z37">
        <f>AVERAGE('no Gal4'!AJ35:BO35)</f>
        <v>-0.51837474120082816</v>
      </c>
      <c r="AA37">
        <f>AVERAGE(expt!AJ35:BO35)</f>
        <v>-0.59389068104238407</v>
      </c>
      <c r="AB37">
        <f>STDEV('no Chrim'!AJ35:BO35)/SQRT(COUNT('no Chrim'!AJ35:BO35))</f>
        <v>8.6283353006143718E-2</v>
      </c>
      <c r="AC37">
        <f>STDEV('no Kir'!AJ35:BO35)/SQRT(COUNT('no Kir'!AJ35:BO35))</f>
        <v>7.3504045995527567E-2</v>
      </c>
      <c r="AD37">
        <f>STDEV('no Gal4'!AJ35:BO35)/SQRT(COUNT('no Gal4'!AJ35:BO35))</f>
        <v>7.3625834976805665E-2</v>
      </c>
      <c r="AE37">
        <f>STDEV(expt!AJ35:BO35)/SQRT(COUNT(expt!AJ35:BO35))</f>
        <v>4.6473820106812655E-2</v>
      </c>
    </row>
    <row r="38" spans="15:31" x14ac:dyDescent="0.2">
      <c r="O38">
        <v>35</v>
      </c>
      <c r="P38">
        <f>AVERAGE('no Chrim'!C36:AH36)</f>
        <v>-2.8004423113118827E-2</v>
      </c>
      <c r="Q38">
        <f>AVERAGE('no Kir'!C36:AH36)</f>
        <v>-0.34947637126412873</v>
      </c>
      <c r="R38">
        <f>AVERAGE('no Gal4'!C36:AH36)</f>
        <v>-0.36159420289855071</v>
      </c>
      <c r="S38">
        <f>AVERAGE(expt!C36:AH36)</f>
        <v>-0.22430373010128019</v>
      </c>
      <c r="T38">
        <f>STDEV('no Chrim'!C36:AH36)/SQRT(COUNT('no Chrim'!C36:AH36))</f>
        <v>6.0108844437521979E-2</v>
      </c>
      <c r="U38">
        <f>STDEV('no Kir'!C36:AH36)/SQRT(COUNT('no Kir'!C36:AH36))</f>
        <v>7.9080098375677865E-2</v>
      </c>
      <c r="V38">
        <f>STDEV('no Gal4'!C36:AH36)/SQRT(COUNT('no Gal4'!C36:AH36))</f>
        <v>6.5533985882579665E-2</v>
      </c>
      <c r="W38">
        <f>STDEV(expt!C36:AH36)/SQRT(COUNT(expt!C36:AH36))</f>
        <v>0.10384164056665454</v>
      </c>
      <c r="X38">
        <f>AVERAGE('no Chrim'!AJ36:BO36)</f>
        <v>-1.2955957086391912E-2</v>
      </c>
      <c r="Y38">
        <f>AVERAGE('no Kir'!AJ36:BO36)</f>
        <v>-0.56584668192219678</v>
      </c>
      <c r="Z38">
        <f>AVERAGE('no Gal4'!AJ36:BO36)</f>
        <v>-0.57148033126293996</v>
      </c>
      <c r="AA38">
        <f>AVERAGE(expt!AJ36:BO36)</f>
        <v>-0.5908187856175473</v>
      </c>
      <c r="AB38">
        <f>STDEV('no Chrim'!AJ36:BO36)/SQRT(COUNT('no Chrim'!AJ36:BO36))</f>
        <v>8.774255453690992E-2</v>
      </c>
      <c r="AC38">
        <f>STDEV('no Kir'!AJ36:BO36)/SQRT(COUNT('no Kir'!AJ36:BO36))</f>
        <v>7.8608088894129166E-2</v>
      </c>
      <c r="AD38">
        <f>STDEV('no Gal4'!AJ36:BO36)/SQRT(COUNT('no Gal4'!AJ36:BO36))</f>
        <v>5.6867205139229403E-2</v>
      </c>
      <c r="AE38">
        <f>STDEV(expt!AJ36:BO36)/SQRT(COUNT(expt!AJ36:BO36))</f>
        <v>7.2340460691951519E-2</v>
      </c>
    </row>
    <row r="39" spans="15:31" x14ac:dyDescent="0.2">
      <c r="O39">
        <v>36</v>
      </c>
      <c r="P39">
        <f>AVERAGE('no Chrim'!C37:AH37)</f>
        <v>-3.7092508940334987E-2</v>
      </c>
      <c r="Q39">
        <f>AVERAGE('no Kir'!C37:AH37)</f>
        <v>-0.35955495210357918</v>
      </c>
      <c r="R39">
        <f>AVERAGE('no Gal4'!C37:AH37)</f>
        <v>-0.34636818495514149</v>
      </c>
      <c r="S39">
        <f>AVERAGE(expt!C37:AH37)</f>
        <v>-0.24058322990480741</v>
      </c>
      <c r="T39">
        <f>STDEV('no Chrim'!C37:AH37)/SQRT(COUNT('no Chrim'!C37:AH37))</f>
        <v>6.0237829361747132E-2</v>
      </c>
      <c r="U39">
        <f>STDEV('no Kir'!C37:AH37)/SQRT(COUNT('no Kir'!C37:AH37))</f>
        <v>8.0620094352360158E-2</v>
      </c>
      <c r="V39">
        <f>STDEV('no Gal4'!C37:AH37)/SQRT(COUNT('no Gal4'!C37:AH37))</f>
        <v>6.2801770804561285E-2</v>
      </c>
      <c r="W39">
        <f>STDEV(expt!C37:AH37)/SQRT(COUNT(expt!C37:AH37))</f>
        <v>0.10626926326911465</v>
      </c>
      <c r="X39">
        <f>AVERAGE('no Chrim'!AJ37:BO37)</f>
        <v>-2.2084509693205308E-2</v>
      </c>
      <c r="Y39">
        <f>AVERAGE('no Kir'!AJ37:BO37)</f>
        <v>-0.59441811049362536</v>
      </c>
      <c r="Z39">
        <f>AVERAGE('no Gal4'!AJ37:BO37)</f>
        <v>-0.53745686680469285</v>
      </c>
      <c r="AA39">
        <f>AVERAGE(expt!AJ37:BO37)</f>
        <v>-0.60985121517629248</v>
      </c>
      <c r="AB39">
        <f>STDEV('no Chrim'!AJ37:BO37)/SQRT(COUNT('no Chrim'!AJ37:BO37))</f>
        <v>8.2670938363510596E-2</v>
      </c>
      <c r="AC39">
        <f>STDEV('no Kir'!AJ37:BO37)/SQRT(COUNT('no Kir'!AJ37:BO37))</f>
        <v>6.8895316938279091E-2</v>
      </c>
      <c r="AD39">
        <f>STDEV('no Gal4'!AJ37:BO37)/SQRT(COUNT('no Gal4'!AJ37:BO37))</f>
        <v>5.4978596098263208E-2</v>
      </c>
      <c r="AE39">
        <f>STDEV(expt!AJ37:BO37)/SQRT(COUNT(expt!AJ37:BO37))</f>
        <v>6.7763926438365651E-2</v>
      </c>
    </row>
    <row r="40" spans="15:31" x14ac:dyDescent="0.2">
      <c r="O40">
        <v>37</v>
      </c>
      <c r="P40">
        <f>AVERAGE('no Chrim'!C38:AH38)</f>
        <v>-2.9622623753058498E-2</v>
      </c>
      <c r="Q40">
        <f>AVERAGE('no Kir'!C38:AH38)</f>
        <v>-0.36022359505483081</v>
      </c>
      <c r="R40">
        <f>AVERAGE('no Gal4'!C38:AH38)</f>
        <v>-0.31682194616977222</v>
      </c>
      <c r="S40">
        <f>AVERAGE(expt!C38:AH38)</f>
        <v>-0.25104074624467665</v>
      </c>
      <c r="T40">
        <f>STDEV('no Chrim'!C38:AH38)/SQRT(COUNT('no Chrim'!C38:AH38))</f>
        <v>5.8185028193664459E-2</v>
      </c>
      <c r="U40">
        <f>STDEV('no Kir'!C38:AH38)/SQRT(COUNT('no Kir'!C38:AH38))</f>
        <v>7.5672294813156099E-2</v>
      </c>
      <c r="V40">
        <f>STDEV('no Gal4'!C38:AH38)/SQRT(COUNT('no Gal4'!C38:AH38))</f>
        <v>6.2784890197468385E-2</v>
      </c>
      <c r="W40">
        <f>STDEV(expt!C38:AH38)/SQRT(COUNT(expt!C38:AH38))</f>
        <v>9.9806554772626593E-2</v>
      </c>
      <c r="X40">
        <f>AVERAGE('no Chrim'!AJ38:BO38)</f>
        <v>1.3207227555053774E-2</v>
      </c>
      <c r="Y40">
        <f>AVERAGE('no Kir'!AJ38:BO38)</f>
        <v>-0.54177835894083048</v>
      </c>
      <c r="Z40">
        <f>AVERAGE('no Gal4'!AJ38:BO38)</f>
        <v>-0.49860248447204958</v>
      </c>
      <c r="AA40">
        <f>AVERAGE(expt!AJ38:BO38)</f>
        <v>-0.58632180341158657</v>
      </c>
      <c r="AB40">
        <f>STDEV('no Chrim'!AJ38:BO38)/SQRT(COUNT('no Chrim'!AJ38:BO38))</f>
        <v>7.4490814484278176E-2</v>
      </c>
      <c r="AC40">
        <f>STDEV('no Kir'!AJ38:BO38)/SQRT(COUNT('no Kir'!AJ38:BO38))</f>
        <v>7.5131767104181998E-2</v>
      </c>
      <c r="AD40">
        <f>STDEV('no Gal4'!AJ38:BO38)/SQRT(COUNT('no Gal4'!AJ38:BO38))</f>
        <v>6.1271006214564022E-2</v>
      </c>
      <c r="AE40">
        <f>STDEV(expt!AJ38:BO38)/SQRT(COUNT(expt!AJ38:BO38))</f>
        <v>6.5847439875707389E-2</v>
      </c>
    </row>
    <row r="41" spans="15:31" x14ac:dyDescent="0.2">
      <c r="O41">
        <v>38</v>
      </c>
      <c r="P41">
        <f>AVERAGE('no Chrim'!C39:AH39)</f>
        <v>-4.2103331451157577E-2</v>
      </c>
      <c r="Q41">
        <f>AVERAGE('no Kir'!C39:AH39)</f>
        <v>-0.36980951637988263</v>
      </c>
      <c r="R41">
        <f>AVERAGE('no Gal4'!C39:AH39)</f>
        <v>-0.33011559696342291</v>
      </c>
      <c r="S41">
        <f>AVERAGE(expt!C39:AH39)</f>
        <v>-0.26313224951265057</v>
      </c>
      <c r="T41">
        <f>STDEV('no Chrim'!C39:AH39)/SQRT(COUNT('no Chrim'!C39:AH39))</f>
        <v>5.5576088554320405E-2</v>
      </c>
      <c r="U41">
        <f>STDEV('no Kir'!C39:AH39)/SQRT(COUNT('no Kir'!C39:AH39))</f>
        <v>6.9878470897096909E-2</v>
      </c>
      <c r="V41">
        <f>STDEV('no Gal4'!C39:AH39)/SQRT(COUNT('no Gal4'!C39:AH39))</f>
        <v>6.8149836240535597E-2</v>
      </c>
      <c r="W41">
        <f>STDEV(expt!C39:AH39)/SQRT(COUNT(expt!C39:AH39))</f>
        <v>0.10106770924230821</v>
      </c>
      <c r="X41">
        <f>AVERAGE('no Chrim'!AJ39:BO39)</f>
        <v>-1.7598343685299833E-3</v>
      </c>
      <c r="Y41">
        <f>AVERAGE('no Kir'!AJ39:BO39)</f>
        <v>-0.54260651629072698</v>
      </c>
      <c r="Z41">
        <f>AVERAGE('no Gal4'!AJ39:BO39)</f>
        <v>-0.52518978605935107</v>
      </c>
      <c r="AA41">
        <f>AVERAGE(expt!AJ39:BO39)</f>
        <v>-0.62161592105864538</v>
      </c>
      <c r="AB41">
        <f>STDEV('no Chrim'!AJ39:BO39)/SQRT(COUNT('no Chrim'!AJ39:BO39))</f>
        <v>6.1731071821810792E-2</v>
      </c>
      <c r="AC41">
        <f>STDEV('no Kir'!AJ39:BO39)/SQRT(COUNT('no Kir'!AJ39:BO39))</f>
        <v>7.558208096047804E-2</v>
      </c>
      <c r="AD41">
        <f>STDEV('no Gal4'!AJ39:BO39)/SQRT(COUNT('no Gal4'!AJ39:BO39))</f>
        <v>6.2393397779154917E-2</v>
      </c>
      <c r="AE41">
        <f>STDEV(expt!AJ39:BO39)/SQRT(COUNT(expt!AJ39:BO39))</f>
        <v>5.4609420102630785E-2</v>
      </c>
    </row>
    <row r="42" spans="15:31" x14ac:dyDescent="0.2">
      <c r="O42">
        <v>39</v>
      </c>
      <c r="P42">
        <f>AVERAGE('no Chrim'!C40:AH40)</f>
        <v>-4.2679747788443453E-2</v>
      </c>
      <c r="Q42">
        <f>AVERAGE('no Kir'!C40:AH40)</f>
        <v>-0.36482598541809075</v>
      </c>
      <c r="R42">
        <f>AVERAGE('no Gal4'!C40:AH40)</f>
        <v>-0.34321083505866118</v>
      </c>
      <c r="S42">
        <f>AVERAGE(expt!C40:AH40)</f>
        <v>-0.25302491401899119</v>
      </c>
      <c r="T42">
        <f>STDEV('no Chrim'!C40:AH40)/SQRT(COUNT('no Chrim'!C40:AH40))</f>
        <v>6.1901220918201265E-2</v>
      </c>
      <c r="U42">
        <f>STDEV('no Kir'!C40:AH40)/SQRT(COUNT('no Kir'!C40:AH40))</f>
        <v>7.1003775758766277E-2</v>
      </c>
      <c r="V42">
        <f>STDEV('no Gal4'!C40:AH40)/SQRT(COUNT('no Gal4'!C40:AH40))</f>
        <v>6.5005626224367119E-2</v>
      </c>
      <c r="W42">
        <f>STDEV(expt!C40:AH40)/SQRT(COUNT(expt!C40:AH40))</f>
        <v>8.6811408026746681E-2</v>
      </c>
      <c r="X42">
        <f>AVERAGE('no Chrim'!AJ40:BO40)</f>
        <v>-2.9126670431018076E-3</v>
      </c>
      <c r="Y42">
        <f>AVERAGE('no Kir'!AJ40:BO40)</f>
        <v>-0.53391086411681388</v>
      </c>
      <c r="Z42">
        <f>AVERAGE('no Gal4'!AJ40:BO40)</f>
        <v>-0.55339889579020018</v>
      </c>
      <c r="AA42">
        <f>AVERAGE(expt!AJ40:BO40)</f>
        <v>-0.54526416823630453</v>
      </c>
      <c r="AB42">
        <f>STDEV('no Chrim'!AJ40:BO40)/SQRT(COUNT('no Chrim'!AJ40:BO40))</f>
        <v>7.0903560650192723E-2</v>
      </c>
      <c r="AC42">
        <f>STDEV('no Kir'!AJ40:BO40)/SQRT(COUNT('no Kir'!AJ40:BO40))</f>
        <v>7.5792960207016147E-2</v>
      </c>
      <c r="AD42">
        <f>STDEV('no Gal4'!AJ40:BO40)/SQRT(COUNT('no Gal4'!AJ40:BO40))</f>
        <v>5.2443036293285131E-2</v>
      </c>
      <c r="AE42">
        <f>STDEV(expt!AJ40:BO40)/SQRT(COUNT(expt!AJ40:BO40))</f>
        <v>6.1035273108996806E-2</v>
      </c>
    </row>
    <row r="43" spans="15:31" x14ac:dyDescent="0.2">
      <c r="O43">
        <v>40</v>
      </c>
      <c r="P43">
        <f>AVERAGE('no Chrim'!C41:AH41)</f>
        <v>7.3955392433654021E-3</v>
      </c>
      <c r="Q43">
        <f>AVERAGE('no Kir'!C41:AH41)</f>
        <v>-0.41776076802678641</v>
      </c>
      <c r="R43">
        <f>AVERAGE('no Gal4'!C41:AH41)</f>
        <v>-0.32695824706694265</v>
      </c>
      <c r="S43">
        <f>AVERAGE(expt!C41:AH41)</f>
        <v>-0.24247375020695788</v>
      </c>
      <c r="T43">
        <f>STDEV('no Chrim'!C41:AH41)/SQRT(COUNT('no Chrim'!C41:AH41))</f>
        <v>6.0977699606507937E-2</v>
      </c>
      <c r="U43">
        <f>STDEV('no Kir'!C41:AH41)/SQRT(COUNT('no Kir'!C41:AH41))</f>
        <v>6.9946591837021552E-2</v>
      </c>
      <c r="V43">
        <f>STDEV('no Gal4'!C41:AH41)/SQRT(COUNT('no Gal4'!C41:AH41))</f>
        <v>6.3898066226019373E-2</v>
      </c>
      <c r="W43">
        <f>STDEV(expt!C41:AH41)/SQRT(COUNT(expt!C41:AH41))</f>
        <v>8.7473886393782854E-2</v>
      </c>
      <c r="X43">
        <f>AVERAGE('no Chrim'!AJ41:BO41)</f>
        <v>3.3959156785243833E-2</v>
      </c>
      <c r="Y43">
        <f>AVERAGE('no Kir'!AJ41:BO41)</f>
        <v>-0.59478042933420516</v>
      </c>
      <c r="Z43">
        <f>AVERAGE('no Gal4'!AJ41:BO41)</f>
        <v>-0.51959972394755005</v>
      </c>
      <c r="AA43">
        <f>AVERAGE(expt!AJ41:BO41)</f>
        <v>-0.5432439662161026</v>
      </c>
      <c r="AB43">
        <f>STDEV('no Chrim'!AJ41:BO41)/SQRT(COUNT('no Chrim'!AJ41:BO41))</f>
        <v>8.0215399029241824E-2</v>
      </c>
      <c r="AC43">
        <f>STDEV('no Kir'!AJ41:BO41)/SQRT(COUNT('no Kir'!AJ41:BO41))</f>
        <v>6.6298827627518458E-2</v>
      </c>
      <c r="AD43">
        <f>STDEV('no Gal4'!AJ41:BO41)/SQRT(COUNT('no Gal4'!AJ41:BO41))</f>
        <v>5.6828631565824586E-2</v>
      </c>
      <c r="AE43">
        <f>STDEV(expt!AJ41:BO41)/SQRT(COUNT(expt!AJ41:BO41))</f>
        <v>6.2468524695696609E-2</v>
      </c>
    </row>
    <row r="44" spans="15:31" x14ac:dyDescent="0.2">
      <c r="O44">
        <v>41</v>
      </c>
      <c r="P44">
        <f>AVERAGE('no Chrim'!C42:AH42)</f>
        <v>1.2693393562958852E-2</v>
      </c>
      <c r="Q44">
        <f>AVERAGE('no Kir'!C42:AH42)</f>
        <v>-0.42190578967180814</v>
      </c>
      <c r="R44">
        <f>AVERAGE('no Gal4'!C42:AH42)</f>
        <v>-0.33624913733609374</v>
      </c>
      <c r="S44">
        <f>AVERAGE(expt!C42:AH42)</f>
        <v>-0.24649068629281298</v>
      </c>
      <c r="T44">
        <f>STDEV('no Chrim'!C42:AH42)/SQRT(COUNT('no Chrim'!C42:AH42))</f>
        <v>5.6586345057765226E-2</v>
      </c>
      <c r="U44">
        <f>STDEV('no Kir'!C42:AH42)/SQRT(COUNT('no Kir'!C42:AH42))</f>
        <v>7.07863429744746E-2</v>
      </c>
      <c r="V44">
        <f>STDEV('no Gal4'!C42:AH42)/SQRT(COUNT('no Gal4'!C42:AH42))</f>
        <v>6.4303094015795675E-2</v>
      </c>
      <c r="W44">
        <f>STDEV(expt!C42:AH42)/SQRT(COUNT(expt!C42:AH42))</f>
        <v>8.9877653928583601E-2</v>
      </c>
      <c r="X44">
        <f>AVERAGE('no Chrim'!AJ42:BO42)</f>
        <v>-1.0894033502729095E-2</v>
      </c>
      <c r="Y44">
        <f>AVERAGE('no Kir'!AJ42:BO42)</f>
        <v>-0.62298953906505417</v>
      </c>
      <c r="Z44">
        <f>AVERAGE('no Gal4'!AJ42:BO42)</f>
        <v>-0.52151483781918562</v>
      </c>
      <c r="AA44">
        <f>AVERAGE(expt!AJ42:BO42)</f>
        <v>-0.55833606366114108</v>
      </c>
      <c r="AB44">
        <f>STDEV('no Chrim'!AJ42:BO42)/SQRT(COUNT('no Chrim'!AJ42:BO42))</f>
        <v>8.1429099232426458E-2</v>
      </c>
      <c r="AC44">
        <f>STDEV('no Kir'!AJ42:BO42)/SQRT(COUNT('no Kir'!AJ42:BO42))</f>
        <v>4.9605898613821892E-2</v>
      </c>
      <c r="AD44">
        <f>STDEV('no Gal4'!AJ42:BO42)/SQRT(COUNT('no Gal4'!AJ42:BO42))</f>
        <v>7.2031714345463058E-2</v>
      </c>
      <c r="AE44">
        <f>STDEV(expt!AJ42:BO42)/SQRT(COUNT(expt!AJ42:BO42))</f>
        <v>6.097685514606719E-2</v>
      </c>
    </row>
    <row r="45" spans="15:31" x14ac:dyDescent="0.2">
      <c r="O45">
        <v>42</v>
      </c>
      <c r="P45">
        <f>AVERAGE('no Chrim'!C43:AH43)</f>
        <v>2.326463391680789E-2</v>
      </c>
      <c r="Q45">
        <f>AVERAGE('no Kir'!C43:AH43)</f>
        <v>-0.41651335601850475</v>
      </c>
      <c r="R45">
        <f>AVERAGE('no Gal4'!C43:AH43)</f>
        <v>-0.33707729468599024</v>
      </c>
      <c r="S45">
        <f>AVERAGE(expt!C43:AH43)</f>
        <v>-0.24547619353918987</v>
      </c>
      <c r="T45">
        <f>STDEV('no Chrim'!C43:AH43)/SQRT(COUNT('no Chrim'!C43:AH43))</f>
        <v>5.5985582243630441E-2</v>
      </c>
      <c r="U45">
        <f>STDEV('no Kir'!C43:AH43)/SQRT(COUNT('no Kir'!C43:AH43))</f>
        <v>7.1066150925056262E-2</v>
      </c>
      <c r="V45">
        <f>STDEV('no Gal4'!C43:AH43)/SQRT(COUNT('no Gal4'!C43:AH43))</f>
        <v>5.7644182293046076E-2</v>
      </c>
      <c r="W45">
        <f>STDEV(expt!C43:AH43)/SQRT(COUNT(expt!C43:AH43))</f>
        <v>8.9110453967807424E-2</v>
      </c>
      <c r="X45">
        <f>AVERAGE('no Chrim'!AJ43:BO43)</f>
        <v>9.8531902879729731E-3</v>
      </c>
      <c r="Y45">
        <f>AVERAGE('no Kir'!AJ43:BO43)</f>
        <v>-0.63168519123896716</v>
      </c>
      <c r="Z45">
        <f>AVERAGE('no Gal4'!AJ43:BO43)</f>
        <v>-0.50531400966183559</v>
      </c>
      <c r="AA45">
        <f>AVERAGE(expt!AJ43:BO43)</f>
        <v>-0.54833606366114107</v>
      </c>
      <c r="AB45">
        <f>STDEV('no Chrim'!AJ43:BO43)/SQRT(COUNT('no Chrim'!AJ43:BO43))</f>
        <v>7.1895225620106404E-2</v>
      </c>
      <c r="AC45">
        <f>STDEV('no Kir'!AJ43:BO43)/SQRT(COUNT('no Kir'!AJ43:BO43))</f>
        <v>4.9241471784570813E-2</v>
      </c>
      <c r="AD45">
        <f>STDEV('no Gal4'!AJ43:BO43)/SQRT(COUNT('no Gal4'!AJ43:BO43))</f>
        <v>6.264276350945143E-2</v>
      </c>
      <c r="AE45">
        <f>STDEV(expt!AJ43:BO43)/SQRT(COUNT(expt!AJ43:BO43))</f>
        <v>6.1037614126921741E-2</v>
      </c>
    </row>
    <row r="46" spans="15:31" x14ac:dyDescent="0.2">
      <c r="O46">
        <v>43</v>
      </c>
      <c r="P46">
        <f>AVERAGE('no Chrim'!C44:AH44)</f>
        <v>2.265292678336157E-2</v>
      </c>
      <c r="Q46">
        <f>AVERAGE('no Kir'!C44:AH44)</f>
        <v>-0.44139101459181546</v>
      </c>
      <c r="R46">
        <f>AVERAGE('no Gal4'!C44:AH44)</f>
        <v>-0.37864044168391986</v>
      </c>
      <c r="S46">
        <f>AVERAGE(expt!C44:AH44)</f>
        <v>-0.26079365385665021</v>
      </c>
      <c r="T46">
        <f>STDEV('no Chrim'!C44:AH44)/SQRT(COUNT('no Chrim'!C44:AH44))</f>
        <v>5.590334876338364E-2</v>
      </c>
      <c r="U46">
        <f>STDEV('no Kir'!C44:AH44)/SQRT(COUNT('no Kir'!C44:AH44))</f>
        <v>6.881363712115561E-2</v>
      </c>
      <c r="V46">
        <f>STDEV('no Gal4'!C44:AH44)/SQRT(COUNT('no Gal4'!C44:AH44))</f>
        <v>5.7913961144407555E-2</v>
      </c>
      <c r="W46">
        <f>STDEV(expt!C44:AH44)/SQRT(COUNT(expt!C44:AH44))</f>
        <v>8.7689040480941977E-2</v>
      </c>
      <c r="X46">
        <f>AVERAGE('no Chrim'!AJ44:BO44)</f>
        <v>2.0666290231507178E-3</v>
      </c>
      <c r="Y46">
        <f>AVERAGE('no Kir'!AJ44:BO44)</f>
        <v>-0.62050506701536445</v>
      </c>
      <c r="Z46">
        <f>AVERAGE('no Gal4'!AJ44:BO44)</f>
        <v>-0.54294340924775697</v>
      </c>
      <c r="AA46">
        <f>AVERAGE(expt!AJ44:BO44)</f>
        <v>-0.53722495255003</v>
      </c>
      <c r="AB46">
        <f>STDEV('no Chrim'!AJ44:BO44)/SQRT(COUNT('no Chrim'!AJ44:BO44))</f>
        <v>7.3225257001645921E-2</v>
      </c>
      <c r="AC46">
        <f>STDEV('no Kir'!AJ44:BO44)/SQRT(COUNT('no Kir'!AJ44:BO44))</f>
        <v>6.5707269907771329E-2</v>
      </c>
      <c r="AD46">
        <f>STDEV('no Gal4'!AJ44:BO44)/SQRT(COUNT('no Gal4'!AJ44:BO44))</f>
        <v>5.8395217034299979E-2</v>
      </c>
      <c r="AE46">
        <f>STDEV(expt!AJ44:BO44)/SQRT(COUNT(expt!AJ44:BO44))</f>
        <v>6.6180949430417302E-2</v>
      </c>
    </row>
    <row r="47" spans="15:31" x14ac:dyDescent="0.2">
      <c r="O47">
        <v>44</v>
      </c>
      <c r="P47">
        <f>AVERAGE('no Chrim'!C45:AH45)</f>
        <v>1.6798418972332537E-3</v>
      </c>
      <c r="Q47">
        <f>AVERAGE('no Kir'!C45:AH45)</f>
        <v>-0.44121503115496247</v>
      </c>
      <c r="R47">
        <f>AVERAGE('no Gal4'!C45:AH45)</f>
        <v>-0.37030710835058656</v>
      </c>
      <c r="S47">
        <f>AVERAGE(expt!C45:AH45)</f>
        <v>-0.2659938249035031</v>
      </c>
      <c r="T47">
        <f>STDEV('no Chrim'!C45:AH45)/SQRT(COUNT('no Chrim'!C45:AH45))</f>
        <v>5.7195856137914121E-2</v>
      </c>
      <c r="U47">
        <f>STDEV('no Kir'!C45:AH45)/SQRT(COUNT('no Kir'!C45:AH45))</f>
        <v>7.2609648753811373E-2</v>
      </c>
      <c r="V47">
        <f>STDEV('no Gal4'!C45:AH45)/SQRT(COUNT('no Gal4'!C45:AH45))</f>
        <v>5.7172981709298583E-2</v>
      </c>
      <c r="W47">
        <f>STDEV(expt!C45:AH45)/SQRT(COUNT(expt!C45:AH45))</f>
        <v>8.9621254045912702E-2</v>
      </c>
      <c r="X47">
        <f>AVERAGE('no Chrim'!AJ45:BO45)</f>
        <v>1.9424054206662821E-3</v>
      </c>
      <c r="Y47">
        <f>AVERAGE('no Kir'!AJ45:BO45)</f>
        <v>-0.63753405252261086</v>
      </c>
      <c r="Z47">
        <f>AVERAGE('no Gal4'!AJ45:BO45)</f>
        <v>-0.53424775707384398</v>
      </c>
      <c r="AA47">
        <f>AVERAGE(expt!AJ45:BO45)</f>
        <v>-0.55742697275205022</v>
      </c>
      <c r="AB47">
        <f>STDEV('no Chrim'!AJ45:BO45)/SQRT(COUNT('no Chrim'!AJ45:BO45))</f>
        <v>8.3941699036514314E-2</v>
      </c>
      <c r="AC47">
        <f>STDEV('no Kir'!AJ45:BO45)/SQRT(COUNT('no Kir'!AJ45:BO45))</f>
        <v>7.3157970573862016E-2</v>
      </c>
      <c r="AD47">
        <f>STDEV('no Gal4'!AJ45:BO45)/SQRT(COUNT('no Gal4'!AJ45:BO45))</f>
        <v>5.3013828688342347E-2</v>
      </c>
      <c r="AE47">
        <f>STDEV(expt!AJ45:BO45)/SQRT(COUNT(expt!AJ45:BO45))</f>
        <v>6.2853603848776807E-2</v>
      </c>
    </row>
    <row r="48" spans="15:31" x14ac:dyDescent="0.2">
      <c r="O48">
        <v>45</v>
      </c>
      <c r="P48">
        <f>AVERAGE('no Chrim'!C46:AH46)</f>
        <v>1.0794748729531437E-2</v>
      </c>
      <c r="Q48">
        <f>AVERAGE('no Kir'!C46:AH46)</f>
        <v>-0.45484857152763325</v>
      </c>
      <c r="R48">
        <f>AVERAGE('no Gal4'!C46:AH46)</f>
        <v>-0.36233609385783294</v>
      </c>
      <c r="S48">
        <f>AVERAGE(expt!C46:AH46)</f>
        <v>-0.26356571809459134</v>
      </c>
      <c r="T48">
        <f>STDEV('no Chrim'!C46:AH46)/SQRT(COUNT('no Chrim'!C46:AH46))</f>
        <v>5.3804418981313142E-2</v>
      </c>
      <c r="U48">
        <f>STDEV('no Kir'!C46:AH46)/SQRT(COUNT('no Kir'!C46:AH46))</f>
        <v>6.9822439205718692E-2</v>
      </c>
      <c r="V48">
        <f>STDEV('no Gal4'!C46:AH46)/SQRT(COUNT('no Gal4'!C46:AH46))</f>
        <v>6.1284174746370705E-2</v>
      </c>
      <c r="W48">
        <f>STDEV(expt!C46:AH46)/SQRT(COUNT(expt!C46:AH46))</f>
        <v>8.4827250171907218E-2</v>
      </c>
      <c r="X48">
        <f>AVERAGE('no Chrim'!AJ46:BO46)</f>
        <v>2.9263128176171726E-2</v>
      </c>
      <c r="Y48">
        <f>AVERAGE('no Kir'!AJ46:BO46)</f>
        <v>-0.63836220987250736</v>
      </c>
      <c r="Z48">
        <f>AVERAGE('no Gal4'!AJ46:BO46)</f>
        <v>-0.51996204278812974</v>
      </c>
      <c r="AA48">
        <f>AVERAGE(expt!AJ46:BO46)</f>
        <v>-0.53246215428877963</v>
      </c>
      <c r="AB48">
        <f>STDEV('no Chrim'!AJ46:BO46)/SQRT(COUNT('no Chrim'!AJ46:BO46))</f>
        <v>7.6814910079990237E-2</v>
      </c>
      <c r="AC48">
        <f>STDEV('no Kir'!AJ46:BO46)/SQRT(COUNT('no Kir'!AJ46:BO46))</f>
        <v>6.5780566125712342E-2</v>
      </c>
      <c r="AD48">
        <f>STDEV('no Gal4'!AJ46:BO46)/SQRT(COUNT('no Gal4'!AJ46:BO46))</f>
        <v>6.8878828264765934E-2</v>
      </c>
      <c r="AE48">
        <f>STDEV(expt!AJ46:BO46)/SQRT(COUNT(expt!AJ46:BO46))</f>
        <v>5.6972650629678094E-2</v>
      </c>
    </row>
    <row r="49" spans="15:31" x14ac:dyDescent="0.2">
      <c r="O49">
        <v>46</v>
      </c>
      <c r="P49">
        <f>AVERAGE('no Chrim'!C47:AH47)</f>
        <v>-7.6223414266892277E-3</v>
      </c>
      <c r="Q49">
        <f>AVERAGE('no Kir'!C47:AH47)</f>
        <v>-0.41412111058278117</v>
      </c>
      <c r="R49">
        <f>AVERAGE('no Gal4'!C47:AH47)</f>
        <v>-0.35203588681849551</v>
      </c>
      <c r="S49">
        <f>AVERAGE(expt!C47:AH47)</f>
        <v>-0.27866672819560134</v>
      </c>
      <c r="T49">
        <f>STDEV('no Chrim'!C47:AH47)/SQRT(COUNT('no Chrim'!C47:AH47))</f>
        <v>4.7162673374043187E-2</v>
      </c>
      <c r="U49">
        <f>STDEV('no Kir'!C47:AH47)/SQRT(COUNT('no Kir'!C47:AH47))</f>
        <v>7.0760226596973938E-2</v>
      </c>
      <c r="V49">
        <f>STDEV('no Gal4'!C47:AH47)/SQRT(COUNT('no Gal4'!C47:AH47))</f>
        <v>6.7010441657651687E-2</v>
      </c>
      <c r="W49">
        <f>STDEV(expt!C47:AH47)/SQRT(COUNT(expt!C47:AH47))</f>
        <v>8.7437089597652146E-2</v>
      </c>
      <c r="X49">
        <f>AVERAGE('no Chrim'!AJ47:BO47)</f>
        <v>1.1519856954639619E-2</v>
      </c>
      <c r="Y49">
        <f>AVERAGE('no Kir'!AJ47:BO47)</f>
        <v>-0.62883840034869798</v>
      </c>
      <c r="Z49">
        <f>AVERAGE('no Gal4'!AJ47:BO47)</f>
        <v>-0.52674258109040717</v>
      </c>
      <c r="AA49">
        <f>AVERAGE(expt!AJ47:BO47)</f>
        <v>-0.56266417449079975</v>
      </c>
      <c r="AB49">
        <f>STDEV('no Chrim'!AJ47:BO47)/SQRT(COUNT('no Chrim'!AJ47:BO47))</f>
        <v>6.1956603777627184E-2</v>
      </c>
      <c r="AC49">
        <f>STDEV('no Kir'!AJ47:BO47)/SQRT(COUNT('no Kir'!AJ47:BO47))</f>
        <v>7.1629539806060669E-2</v>
      </c>
      <c r="AD49">
        <f>STDEV('no Gal4'!AJ47:BO47)/SQRT(COUNT('no Gal4'!AJ47:BO47))</f>
        <v>6.8312785486800198E-2</v>
      </c>
      <c r="AE49">
        <f>STDEV(expt!AJ47:BO47)/SQRT(COUNT(expt!AJ47:BO47))</f>
        <v>4.5360565045853216E-2</v>
      </c>
    </row>
    <row r="50" spans="15:31" x14ac:dyDescent="0.2">
      <c r="O50">
        <v>47</v>
      </c>
      <c r="P50">
        <f>AVERAGE('no Chrim'!C48:AH48)</f>
        <v>-2.6037078863165763E-2</v>
      </c>
      <c r="Q50">
        <f>AVERAGE('no Kir'!C48:AH48)</f>
        <v>-0.42003219511228673</v>
      </c>
      <c r="R50">
        <f>AVERAGE('no Gal4'!C48:AH48)</f>
        <v>-0.34292615596963427</v>
      </c>
      <c r="S50">
        <f>AVERAGE(expt!C48:AH48)</f>
        <v>-0.28995371591212205</v>
      </c>
      <c r="T50">
        <f>STDEV('no Chrim'!C48:AH48)/SQRT(COUNT('no Chrim'!C48:AH48))</f>
        <v>5.0101077154629553E-2</v>
      </c>
      <c r="U50">
        <f>STDEV('no Kir'!C48:AH48)/SQRT(COUNT('no Kir'!C48:AH48))</f>
        <v>7.2420861547286761E-2</v>
      </c>
      <c r="V50">
        <f>STDEV('no Gal4'!C48:AH48)/SQRT(COUNT('no Gal4'!C48:AH48))</f>
        <v>6.3227367058854331E-2</v>
      </c>
      <c r="W50">
        <f>STDEV(expt!C48:AH48)/SQRT(COUNT(expt!C48:AH48))</f>
        <v>8.8326575546936723E-2</v>
      </c>
      <c r="X50">
        <f>AVERAGE('no Chrim'!AJ48:BO48)</f>
        <v>-5.4714850367023615E-3</v>
      </c>
      <c r="Y50">
        <f>AVERAGE('no Kir'!AJ48:BO48)</f>
        <v>-0.60997875122589096</v>
      </c>
      <c r="Z50">
        <f>AVERAGE('no Gal4'!AJ48:BO48)</f>
        <v>-0.51639061421670118</v>
      </c>
      <c r="AA50">
        <f>AVERAGE(expt!AJ48:BO48)</f>
        <v>-0.57442888037315276</v>
      </c>
      <c r="AB50">
        <f>STDEV('no Chrim'!AJ48:BO48)/SQRT(COUNT('no Chrim'!AJ48:BO48))</f>
        <v>7.4982587704376921E-2</v>
      </c>
      <c r="AC50">
        <f>STDEV('no Kir'!AJ48:BO48)/SQRT(COUNT('no Kir'!AJ48:BO48))</f>
        <v>7.8204505313533138E-2</v>
      </c>
      <c r="AD50">
        <f>STDEV('no Gal4'!AJ48:BO48)/SQRT(COUNT('no Gal4'!AJ48:BO48))</f>
        <v>7.1137897094062652E-2</v>
      </c>
      <c r="AE50">
        <f>STDEV(expt!AJ48:BO48)/SQRT(COUNT(expt!AJ48:BO48))</f>
        <v>4.5924446225413543E-2</v>
      </c>
    </row>
    <row r="51" spans="15:31" x14ac:dyDescent="0.2">
      <c r="O51">
        <v>48</v>
      </c>
      <c r="P51">
        <f>AVERAGE('no Chrim'!C49:AH49)</f>
        <v>-3.684876717485415E-2</v>
      </c>
      <c r="Q51">
        <f>AVERAGE('no Kir'!C49:AH49)</f>
        <v>-0.37937484521580639</v>
      </c>
      <c r="R51">
        <f>AVERAGE('no Gal4'!C49:AH49)</f>
        <v>-0.37465493443754305</v>
      </c>
      <c r="S51">
        <f>AVERAGE(expt!C49:AH49)</f>
        <v>-0.30230807794679093</v>
      </c>
      <c r="T51">
        <f>STDEV('no Chrim'!C49:AH49)/SQRT(COUNT('no Chrim'!C49:AH49))</f>
        <v>5.6390101701699225E-2</v>
      </c>
      <c r="U51">
        <f>STDEV('no Kir'!C49:AH49)/SQRT(COUNT('no Kir'!C49:AH49))</f>
        <v>7.3491383632232565E-2</v>
      </c>
      <c r="V51">
        <f>STDEV('no Gal4'!C49:AH49)/SQRT(COUNT('no Gal4'!C49:AH49))</f>
        <v>6.208326182458769E-2</v>
      </c>
      <c r="W51">
        <f>STDEV(expt!C49:AH49)/SQRT(COUNT(expt!C49:AH49))</f>
        <v>8.2063926363899517E-2</v>
      </c>
      <c r="X51">
        <f>AVERAGE('no Chrim'!AJ49:BO49)</f>
        <v>2.1476566911349599E-2</v>
      </c>
      <c r="Y51">
        <f>AVERAGE('no Kir'!AJ49:BO49)</f>
        <v>-0.57188351313065278</v>
      </c>
      <c r="Z51">
        <f>AVERAGE('no Gal4'!AJ49:BO49)</f>
        <v>-0.56116287094547956</v>
      </c>
      <c r="AA51">
        <f>AVERAGE(expt!AJ49:BO49)</f>
        <v>-0.57377528560191093</v>
      </c>
      <c r="AB51">
        <f>STDEV('no Chrim'!AJ49:BO49)/SQRT(COUNT('no Chrim'!AJ49:BO49))</f>
        <v>7.6757135316600875E-2</v>
      </c>
      <c r="AC51">
        <f>STDEV('no Kir'!AJ49:BO49)/SQRT(COUNT('no Kir'!AJ49:BO49))</f>
        <v>9.1086040412119387E-2</v>
      </c>
      <c r="AD51">
        <f>STDEV('no Gal4'!AJ49:BO49)/SQRT(COUNT('no Gal4'!AJ49:BO49))</f>
        <v>5.4733855112485776E-2</v>
      </c>
      <c r="AE51">
        <f>STDEV(expt!AJ49:BO49)/SQRT(COUNT(expt!AJ49:BO49))</f>
        <v>4.7222205379276627E-2</v>
      </c>
    </row>
    <row r="52" spans="15:31" x14ac:dyDescent="0.2">
      <c r="O52">
        <v>49</v>
      </c>
      <c r="P52">
        <f>AVERAGE('no Chrim'!C50:AH50)</f>
        <v>-1.7038396386222489E-2</v>
      </c>
      <c r="Q52">
        <f>AVERAGE('no Kir'!C50:AH50)</f>
        <v>-0.38936966923236949</v>
      </c>
      <c r="R52">
        <f>AVERAGE('no Gal4'!C50:AH50)</f>
        <v>-0.32450828157349904</v>
      </c>
      <c r="S52">
        <f>AVERAGE(expt!C50:AH50)</f>
        <v>-0.29675252239123556</v>
      </c>
      <c r="T52">
        <f>STDEV('no Chrim'!C50:AH50)/SQRT(COUNT('no Chrim'!C50:AH50))</f>
        <v>6.2121616942112136E-2</v>
      </c>
      <c r="U52">
        <f>STDEV('no Kir'!C50:AH50)/SQRT(COUNT('no Kir'!C50:AH50))</f>
        <v>6.5726260653021715E-2</v>
      </c>
      <c r="V52">
        <f>STDEV('no Gal4'!C50:AH50)/SQRT(COUNT('no Gal4'!C50:AH50))</f>
        <v>6.4120018372100712E-2</v>
      </c>
      <c r="W52">
        <f>STDEV(expt!C50:AH50)/SQRT(COUNT(expt!C50:AH50))</f>
        <v>8.2343836310843771E-2</v>
      </c>
      <c r="X52">
        <f>AVERAGE('no Chrim'!AJ50:BO50)</f>
        <v>4.3310747223790781E-2</v>
      </c>
      <c r="Y52">
        <f>AVERAGE('no Kir'!AJ50:BO50)</f>
        <v>-0.55449220878282668</v>
      </c>
      <c r="Z52">
        <f>AVERAGE('no Gal4'!AJ50:BO50)</f>
        <v>-0.51516563146997929</v>
      </c>
      <c r="AA52">
        <f>AVERAGE(expt!AJ50:BO50)</f>
        <v>-0.58547119203465969</v>
      </c>
      <c r="AB52">
        <f>STDEV('no Chrim'!AJ50:BO50)/SQRT(COUNT('no Chrim'!AJ50:BO50))</f>
        <v>8.274322067401943E-2</v>
      </c>
      <c r="AC52">
        <f>STDEV('no Kir'!AJ50:BO50)/SQRT(COUNT('no Kir'!AJ50:BO50))</f>
        <v>8.6305640210140325E-2</v>
      </c>
      <c r="AD52">
        <f>STDEV('no Gal4'!AJ50:BO50)/SQRT(COUNT('no Gal4'!AJ50:BO50))</f>
        <v>5.5294215436948194E-2</v>
      </c>
      <c r="AE52">
        <f>STDEV(expt!AJ50:BO50)/SQRT(COUNT(expt!AJ50:BO50))</f>
        <v>4.4918469656097602E-2</v>
      </c>
    </row>
    <row r="53" spans="15:31" x14ac:dyDescent="0.2">
      <c r="O53">
        <v>50</v>
      </c>
      <c r="P53">
        <f>AVERAGE('no Chrim'!C51:AH51)</f>
        <v>9.8254281949933468E-3</v>
      </c>
      <c r="Q53">
        <f>AVERAGE('no Kir'!C51:AH51)</f>
        <v>-0.40774088135358166</v>
      </c>
      <c r="R53">
        <f>AVERAGE('no Gal4'!C51:AH51)</f>
        <v>-0.33819875776397512</v>
      </c>
      <c r="S53">
        <f>AVERAGE(expt!C51:AH51)</f>
        <v>-0.29598811136366654</v>
      </c>
      <c r="T53">
        <f>STDEV('no Chrim'!C51:AH51)/SQRT(COUNT('no Chrim'!C51:AH51))</f>
        <v>5.8095230275792463E-2</v>
      </c>
      <c r="U53">
        <f>STDEV('no Kir'!C51:AH51)/SQRT(COUNT('no Kir'!C51:AH51))</f>
        <v>6.2315302882385681E-2</v>
      </c>
      <c r="V53">
        <f>STDEV('no Gal4'!C51:AH51)/SQRT(COUNT('no Gal4'!C51:AH51))</f>
        <v>5.9239081937067839E-2</v>
      </c>
      <c r="W53">
        <f>STDEV(expt!C51:AH51)/SQRT(COUNT(expt!C51:AH51))</f>
        <v>8.2348511695826049E-2</v>
      </c>
      <c r="X53">
        <f>AVERAGE('no Chrim'!AJ51:BO51)</f>
        <v>3.8510257858083929E-2</v>
      </c>
      <c r="Y53">
        <f>AVERAGE('no Kir'!AJ51:BO51)</f>
        <v>-0.59341560422796136</v>
      </c>
      <c r="Z53">
        <f>AVERAGE('no Gal4'!AJ51:BO51)</f>
        <v>-0.47908902691511379</v>
      </c>
      <c r="AA53">
        <f>AVERAGE(expt!AJ51:BO51)</f>
        <v>-0.58547119203465958</v>
      </c>
      <c r="AB53">
        <f>STDEV('no Chrim'!AJ51:BO51)/SQRT(COUNT('no Chrim'!AJ51:BO51))</f>
        <v>9.2448142783998224E-2</v>
      </c>
      <c r="AC53">
        <f>STDEV('no Kir'!AJ51:BO51)/SQRT(COUNT('no Kir'!AJ51:BO51))</f>
        <v>6.9050918890098276E-2</v>
      </c>
      <c r="AD53">
        <f>STDEV('no Gal4'!AJ51:BO51)/SQRT(COUNT('no Gal4'!AJ51:BO51))</f>
        <v>6.9119276521099157E-2</v>
      </c>
      <c r="AE53">
        <f>STDEV(expt!AJ51:BO51)/SQRT(COUNT(expt!AJ51:BO51))</f>
        <v>4.1353293777516703E-2</v>
      </c>
    </row>
    <row r="54" spans="15:31" x14ac:dyDescent="0.2">
      <c r="O54">
        <v>51</v>
      </c>
      <c r="P54">
        <f>AVERAGE('no Chrim'!C52:AH52)</f>
        <v>-3.0423019009975578E-2</v>
      </c>
      <c r="Q54">
        <f>AVERAGE('no Kir'!C52:AH52)</f>
        <v>-0.42869067431424412</v>
      </c>
      <c r="R54">
        <f>AVERAGE('no Gal4'!C52:AH52)</f>
        <v>-0.37328329882677697</v>
      </c>
      <c r="S54">
        <f>AVERAGE(expt!C52:AH52)</f>
        <v>-0.27673694442438534</v>
      </c>
      <c r="T54">
        <f>STDEV('no Chrim'!C52:AH52)/SQRT(COUNT('no Chrim'!C52:AH52))</f>
        <v>5.4255878001239974E-2</v>
      </c>
      <c r="U54">
        <f>STDEV('no Kir'!C52:AH52)/SQRT(COUNT('no Kir'!C52:AH52))</f>
        <v>6.5262598878409905E-2</v>
      </c>
      <c r="V54">
        <f>STDEV('no Gal4'!C52:AH52)/SQRT(COUNT('no Gal4'!C52:AH52))</f>
        <v>6.7111714631686734E-2</v>
      </c>
      <c r="W54">
        <f>STDEV(expt!C52:AH52)/SQRT(COUNT(expt!C52:AH52))</f>
        <v>8.3416902588390726E-2</v>
      </c>
      <c r="X54">
        <f>AVERAGE('no Chrim'!AJ52:BO52)</f>
        <v>-4.2419536984754487E-2</v>
      </c>
      <c r="Y54">
        <f>AVERAGE('no Kir'!AJ52:BO52)</f>
        <v>-0.62115887544949344</v>
      </c>
      <c r="Z54">
        <f>AVERAGE('no Gal4'!AJ52:BO52)</f>
        <v>-0.54294340924775697</v>
      </c>
      <c r="AA54">
        <f>AVERAGE(expt!AJ52:BO52)</f>
        <v>-0.55493987264885081</v>
      </c>
      <c r="AB54">
        <f>STDEV('no Chrim'!AJ52:BO52)/SQRT(COUNT('no Chrim'!AJ52:BO52))</f>
        <v>8.614431736397607E-2</v>
      </c>
      <c r="AC54">
        <f>STDEV('no Kir'!AJ52:BO52)/SQRT(COUNT('no Kir'!AJ52:BO52))</f>
        <v>6.2556457391269027E-2</v>
      </c>
      <c r="AD54">
        <f>STDEV('no Gal4'!AJ52:BO52)/SQRT(COUNT('no Gal4'!AJ52:BO52))</f>
        <v>6.6718378909870951E-2</v>
      </c>
      <c r="AE54">
        <f>STDEV(expt!AJ52:BO52)/SQRT(COUNT(expt!AJ52:BO52))</f>
        <v>5.699845996196972E-2</v>
      </c>
    </row>
    <row r="55" spans="15:31" x14ac:dyDescent="0.2">
      <c r="O55">
        <v>52</v>
      </c>
      <c r="P55">
        <f>AVERAGE('no Chrim'!C53:AH53)</f>
        <v>-1.0742047807265273E-2</v>
      </c>
      <c r="Q55">
        <f>AVERAGE('no Kir'!C53:AH53)</f>
        <v>-0.39864761954292849</v>
      </c>
      <c r="R55">
        <f>AVERAGE('no Gal4'!C53:AH53)</f>
        <v>-0.36296583850931669</v>
      </c>
      <c r="S55">
        <f>AVERAGE(expt!C53:AH53)</f>
        <v>-0.27648751534133142</v>
      </c>
      <c r="T55">
        <f>STDEV('no Chrim'!C53:AH53)/SQRT(COUNT('no Chrim'!C53:AH53))</f>
        <v>5.3873636145858696E-2</v>
      </c>
      <c r="U55">
        <f>STDEV('no Kir'!C53:AH53)/SQRT(COUNT('no Kir'!C53:AH53))</f>
        <v>6.9835110866165909E-2</v>
      </c>
      <c r="V55">
        <f>STDEV('no Gal4'!C53:AH53)/SQRT(COUNT('no Gal4'!C53:AH53))</f>
        <v>6.1774284954394604E-2</v>
      </c>
      <c r="W55">
        <f>STDEV(expt!C53:AH53)/SQRT(COUNT(expt!C53:AH53))</f>
        <v>8.1686177770131957E-2</v>
      </c>
      <c r="X55">
        <f>AVERAGE('no Chrim'!AJ53:BO53)</f>
        <v>1.2244494635798926E-2</v>
      </c>
      <c r="Y55">
        <f>AVERAGE('no Kir'!AJ53:BO53)</f>
        <v>-0.57436798518034227</v>
      </c>
      <c r="Z55">
        <f>AVERAGE('no Gal4'!AJ53:BO53)</f>
        <v>-0.51516563146997929</v>
      </c>
      <c r="AA55">
        <f>AVERAGE(expt!AJ53:BO53)</f>
        <v>-0.55468437651100178</v>
      </c>
      <c r="AB55">
        <f>STDEV('no Chrim'!AJ53:BO53)/SQRT(COUNT('no Chrim'!AJ53:BO53))</f>
        <v>8.001832937475617E-2</v>
      </c>
      <c r="AC55">
        <f>STDEV('no Kir'!AJ53:BO53)/SQRT(COUNT('no Kir'!AJ53:BO53))</f>
        <v>7.0152507614313825E-2</v>
      </c>
      <c r="AD55">
        <f>STDEV('no Gal4'!AJ53:BO53)/SQRT(COUNT('no Gal4'!AJ53:BO53))</f>
        <v>5.9004296640570698E-2</v>
      </c>
      <c r="AE55">
        <f>STDEV(expt!AJ53:BO53)/SQRT(COUNT(expt!AJ53:BO53))</f>
        <v>5.2183640065795275E-2</v>
      </c>
    </row>
    <row r="56" spans="15:31" x14ac:dyDescent="0.2">
      <c r="O56">
        <v>53</v>
      </c>
      <c r="P56">
        <f>AVERAGE('no Chrim'!C54:AH54)</f>
        <v>-5.1468097120270697E-3</v>
      </c>
      <c r="Q56">
        <f>AVERAGE('no Kir'!C54:AH54)</f>
        <v>-0.42207835547366435</v>
      </c>
      <c r="R56">
        <f>AVERAGE('no Gal4'!C54:AH54)</f>
        <v>-0.34476363008971694</v>
      </c>
      <c r="S56">
        <f>AVERAGE(expt!C54:AH54)</f>
        <v>-0.29589756006097362</v>
      </c>
      <c r="T56">
        <f>STDEV('no Chrim'!C54:AH54)/SQRT(COUNT('no Chrim'!C54:AH54))</f>
        <v>5.1804651481630284E-2</v>
      </c>
      <c r="U56">
        <f>STDEV('no Kir'!C54:AH54)/SQRT(COUNT('no Kir'!C54:AH54))</f>
        <v>6.7746754268157142E-2</v>
      </c>
      <c r="V56">
        <f>STDEV('no Gal4'!C54:AH54)/SQRT(COUNT('no Gal4'!C54:AH54))</f>
        <v>6.6736142585493763E-2</v>
      </c>
      <c r="W56">
        <f>STDEV(expt!C54:AH54)/SQRT(COUNT(expt!C54:AH54))</f>
        <v>8.3254654252211943E-2</v>
      </c>
      <c r="X56">
        <f>AVERAGE('no Chrim'!AJ54:BO54)</f>
        <v>3.992094861660099E-3</v>
      </c>
      <c r="Y56">
        <f>AVERAGE('no Kir'!AJ54:BO54)</f>
        <v>-0.59305328538738145</v>
      </c>
      <c r="Z56">
        <f>AVERAGE('no Gal4'!AJ54:BO54)</f>
        <v>-0.50246721877156664</v>
      </c>
      <c r="AA56">
        <f>AVERAGE(expt!AJ54:BO54)</f>
        <v>-0.56514189285087102</v>
      </c>
      <c r="AB56">
        <f>STDEV('no Chrim'!AJ54:BO54)/SQRT(COUNT('no Chrim'!AJ54:BO54))</f>
        <v>7.6710446091856663E-2</v>
      </c>
      <c r="AC56">
        <f>STDEV('no Kir'!AJ54:BO54)/SQRT(COUNT('no Kir'!AJ54:BO54))</f>
        <v>7.0506155774269483E-2</v>
      </c>
      <c r="AD56">
        <f>STDEV('no Gal4'!AJ54:BO54)/SQRT(COUNT('no Gal4'!AJ54:BO54))</f>
        <v>7.5721731285984376E-2</v>
      </c>
      <c r="AE56">
        <f>STDEV(expt!AJ54:BO54)/SQRT(COUNT(expt!AJ54:BO54))</f>
        <v>5.1582885800258209E-2</v>
      </c>
    </row>
    <row r="57" spans="15:31" x14ac:dyDescent="0.2">
      <c r="O57">
        <v>54</v>
      </c>
      <c r="P57">
        <f>AVERAGE('no Chrim'!C55:AH55)</f>
        <v>7.7155091285525754E-3</v>
      </c>
      <c r="Q57">
        <f>AVERAGE('no Kir'!C55:AH55)</f>
        <v>-0.40898076465868238</v>
      </c>
      <c r="R57">
        <f>AVERAGE('no Gal4'!C55:AH55)</f>
        <v>-0.33606797791580389</v>
      </c>
      <c r="S57">
        <f>AVERAGE(expt!C55:AH55)</f>
        <v>-0.29355253509446522</v>
      </c>
      <c r="T57">
        <f>STDEV('no Chrim'!C55:AH55)/SQRT(COUNT('no Chrim'!C55:AH55))</f>
        <v>5.351001340096307E-2</v>
      </c>
      <c r="U57">
        <f>STDEV('no Kir'!C55:AH55)/SQRT(COUNT('no Kir'!C55:AH55))</f>
        <v>7.3464373214883208E-2</v>
      </c>
      <c r="V57">
        <f>STDEV('no Gal4'!C55:AH55)/SQRT(COUNT('no Gal4'!C55:AH55))</f>
        <v>6.4562066036821603E-2</v>
      </c>
      <c r="W57">
        <f>STDEV(expt!C55:AH55)/SQRT(COUNT(expt!C55:AH55))</f>
        <v>8.4885861829139347E-2</v>
      </c>
      <c r="X57">
        <f>AVERAGE('no Chrim'!AJ55:BO55)</f>
        <v>2.1453980801806806E-2</v>
      </c>
      <c r="Y57">
        <f>AVERAGE('no Kir'!AJ55:BO55)</f>
        <v>-0.55744251934183287</v>
      </c>
      <c r="Z57">
        <f>AVERAGE('no Gal4'!AJ55:BO55)</f>
        <v>-0.48269496204278806</v>
      </c>
      <c r="AA57">
        <f>AVERAGE(expt!AJ55:BO55)</f>
        <v>-0.57867130461557692</v>
      </c>
      <c r="AB57">
        <f>STDEV('no Chrim'!AJ55:BO55)/SQRT(COUNT('no Chrim'!AJ55:BO55))</f>
        <v>8.5635757027774179E-2</v>
      </c>
      <c r="AC57">
        <f>STDEV('no Kir'!AJ55:BO55)/SQRT(COUNT('no Kir'!AJ55:BO55))</f>
        <v>8.3685401727916248E-2</v>
      </c>
      <c r="AD57">
        <f>STDEV('no Gal4'!AJ55:BO55)/SQRT(COUNT('no Gal4'!AJ55:BO55))</f>
        <v>7.4236177756862323E-2</v>
      </c>
      <c r="AE57">
        <f>STDEV(expt!AJ55:BO55)/SQRT(COUNT(expt!AJ55:BO55))</f>
        <v>4.5764117271397127E-2</v>
      </c>
    </row>
    <row r="58" spans="15:31" x14ac:dyDescent="0.2">
      <c r="O58">
        <v>55</v>
      </c>
      <c r="P58">
        <f>AVERAGE('no Chrim'!C56:AH56)</f>
        <v>8.6246000376434592E-3</v>
      </c>
      <c r="Q58">
        <f>AVERAGE('no Kir'!C56:AH56)</f>
        <v>-0.43457835547366441</v>
      </c>
      <c r="R58">
        <f>AVERAGE('no Gal4'!C56:AH56)</f>
        <v>-0.34393547273982045</v>
      </c>
      <c r="S58">
        <f>AVERAGE(expt!C56:AH56)</f>
        <v>-0.2548675272918105</v>
      </c>
      <c r="T58">
        <f>STDEV('no Chrim'!C56:AH56)/SQRT(COUNT('no Chrim'!C56:AH56))</f>
        <v>5.6268612193645817E-2</v>
      </c>
      <c r="U58">
        <f>STDEV('no Kir'!C56:AH56)/SQRT(COUNT('no Kir'!C56:AH56))</f>
        <v>6.1418425862679212E-2</v>
      </c>
      <c r="V58">
        <f>STDEV('no Gal4'!C56:AH56)/SQRT(COUNT('no Gal4'!C56:AH56))</f>
        <v>5.7594027879781788E-2</v>
      </c>
      <c r="W58">
        <f>STDEV(expt!C56:AH56)/SQRT(COUNT(expt!C56:AH56))</f>
        <v>8.3510378641810795E-2</v>
      </c>
      <c r="X58">
        <f>AVERAGE('no Chrim'!AJ56:BO56)</f>
        <v>-4.2000752870319184E-3</v>
      </c>
      <c r="Y58">
        <f>AVERAGE('no Kir'!AJ56:BO56)</f>
        <v>-0.60340525226108754</v>
      </c>
      <c r="Z58">
        <f>AVERAGE('no Gal4'!AJ56:BO56)</f>
        <v>-0.49139061421670116</v>
      </c>
      <c r="AA58">
        <f>AVERAGE(expt!AJ56:BO56)</f>
        <v>-0.51955525726423568</v>
      </c>
      <c r="AB58">
        <f>STDEV('no Chrim'!AJ56:BO56)/SQRT(COUNT('no Chrim'!AJ56:BO56))</f>
        <v>9.5573207215306058E-2</v>
      </c>
      <c r="AC58">
        <f>STDEV('no Kir'!AJ56:BO56)/SQRT(COUNT('no Kir'!AJ56:BO56))</f>
        <v>6.7840686278540299E-2</v>
      </c>
      <c r="AD58">
        <f>STDEV('no Gal4'!AJ56:BO56)/SQRT(COUNT('no Gal4'!AJ56:BO56))</f>
        <v>6.8390975262822964E-2</v>
      </c>
      <c r="AE58">
        <f>STDEV(expt!AJ56:BO56)/SQRT(COUNT(expt!AJ56:BO56))</f>
        <v>5.031983640718065E-2</v>
      </c>
    </row>
    <row r="59" spans="15:31" x14ac:dyDescent="0.2">
      <c r="O59">
        <v>56</v>
      </c>
      <c r="P59">
        <f>AVERAGE('no Chrim'!C57:AH57)</f>
        <v>3.5575004705439416E-2</v>
      </c>
      <c r="Q59">
        <f>AVERAGE('no Kir'!C57:AH57)</f>
        <v>-0.42032793198411067</v>
      </c>
      <c r="R59">
        <f>AVERAGE('no Gal4'!C57:AH57)</f>
        <v>-0.30607315389924067</v>
      </c>
      <c r="S59">
        <f>AVERAGE(expt!C57:AH57)</f>
        <v>-0.28410809065002079</v>
      </c>
      <c r="T59">
        <f>STDEV('no Chrim'!C57:AH57)/SQRT(COUNT('no Chrim'!C57:AH57))</f>
        <v>6.004677344201427E-2</v>
      </c>
      <c r="U59">
        <f>STDEV('no Kir'!C57:AH57)/SQRT(COUNT('no Kir'!C57:AH57))</f>
        <v>6.3982326429254471E-2</v>
      </c>
      <c r="V59">
        <f>STDEV('no Gal4'!C57:AH57)/SQRT(COUNT('no Gal4'!C57:AH57))</f>
        <v>6.1913800664802836E-2</v>
      </c>
      <c r="W59">
        <f>STDEV(expt!C57:AH57)/SQRT(COUNT(expt!C57:AH57))</f>
        <v>8.5719427044533988E-2</v>
      </c>
      <c r="X59">
        <f>AVERAGE('no Chrim'!AJ57:BO57)</f>
        <v>5.0528891398456552E-2</v>
      </c>
      <c r="Y59">
        <f>AVERAGE('no Kir'!AJ57:BO57)</f>
        <v>-0.60340525226108754</v>
      </c>
      <c r="Z59">
        <f>AVERAGE('no Gal4'!AJ57:BO57)</f>
        <v>-0.45805728088336772</v>
      </c>
      <c r="AA59">
        <f>AVERAGE(expt!AJ57:BO57)</f>
        <v>-0.55644908239335478</v>
      </c>
      <c r="AB59">
        <f>STDEV('no Chrim'!AJ57:BO57)/SQRT(COUNT('no Chrim'!AJ57:BO57))</f>
        <v>9.7782400420822119E-2</v>
      </c>
      <c r="AC59">
        <f>STDEV('no Kir'!AJ57:BO57)/SQRT(COUNT('no Kir'!AJ57:BO57))</f>
        <v>6.7840686278540299E-2</v>
      </c>
      <c r="AD59">
        <f>STDEV('no Gal4'!AJ57:BO57)/SQRT(COUNT('no Gal4'!AJ57:BO57))</f>
        <v>6.9470564495936568E-2</v>
      </c>
      <c r="AE59">
        <f>STDEV(expt!AJ57:BO57)/SQRT(COUNT(expt!AJ57:BO57))</f>
        <v>5.3246932187050226E-2</v>
      </c>
    </row>
    <row r="60" spans="15:31" x14ac:dyDescent="0.2">
      <c r="O60">
        <v>57</v>
      </c>
      <c r="P60">
        <f>AVERAGE('no Chrim'!C58:AH58)</f>
        <v>2.7926783361565833E-2</v>
      </c>
      <c r="Q60">
        <f>AVERAGE('no Kir'!C58:AH58)</f>
        <v>-0.4445350654303743</v>
      </c>
      <c r="R60">
        <f>AVERAGE('no Gal4'!C58:AH58)</f>
        <v>-0.32680296756383703</v>
      </c>
      <c r="S60">
        <f>AVERAGE(expt!C58:AH58)</f>
        <v>-0.29675514947355025</v>
      </c>
      <c r="T60">
        <f>STDEV('no Chrim'!C58:AH58)/SQRT(COUNT('no Chrim'!C58:AH58))</f>
        <v>6.4851107294160701E-2</v>
      </c>
      <c r="U60">
        <f>STDEV('no Kir'!C58:AH58)/SQRT(COUNT('no Kir'!C58:AH58))</f>
        <v>5.9019094250400417E-2</v>
      </c>
      <c r="V60">
        <f>STDEV('no Gal4'!C58:AH58)/SQRT(COUNT('no Gal4'!C58:AH58))</f>
        <v>5.7486300690875847E-2</v>
      </c>
      <c r="W60">
        <f>STDEV(expt!C58:AH58)/SQRT(COUNT(expt!C58:AH58))</f>
        <v>8.6885616474403585E-2</v>
      </c>
      <c r="X60">
        <f>AVERAGE('no Chrim'!AJ58:BO58)</f>
        <v>6.0447957839262025E-2</v>
      </c>
      <c r="Y60">
        <f>AVERAGE('no Kir'!AJ58:BO58)</f>
        <v>-0.60459572845156373</v>
      </c>
      <c r="Z60">
        <f>AVERAGE('no Gal4'!AJ58:BO58)</f>
        <v>-0.44853347135955823</v>
      </c>
      <c r="AA60">
        <f>AVERAGE(expt!AJ58:BO58)</f>
        <v>-0.58063208892930251</v>
      </c>
      <c r="AB60">
        <f>STDEV('no Chrim'!AJ58:BO58)/SQRT(COUNT('no Chrim'!AJ58:BO58))</f>
        <v>0.1035801791714701</v>
      </c>
      <c r="AC60">
        <f>STDEV('no Kir'!AJ58:BO58)/SQRT(COUNT('no Kir'!AJ58:BO58))</f>
        <v>6.6237871242840377E-2</v>
      </c>
      <c r="AD60">
        <f>STDEV('no Gal4'!AJ58:BO58)/SQRT(COUNT('no Gal4'!AJ58:BO58))</f>
        <v>5.4439371196099123E-2</v>
      </c>
      <c r="AE60">
        <f>STDEV(expt!AJ58:BO58)/SQRT(COUNT(expt!AJ58:BO58))</f>
        <v>4.4292997758608135E-2</v>
      </c>
    </row>
    <row r="61" spans="15:31" x14ac:dyDescent="0.2">
      <c r="O61">
        <v>58</v>
      </c>
      <c r="P61">
        <f>AVERAGE('no Chrim'!C59:AH59)</f>
        <v>4.1652550348202477E-2</v>
      </c>
      <c r="Q61">
        <f>AVERAGE('no Kir'!C59:AH59)</f>
        <v>-0.44455153446858242</v>
      </c>
      <c r="R61">
        <f>AVERAGE('no Gal4'!C59:AH59)</f>
        <v>-0.35967046238785372</v>
      </c>
      <c r="S61">
        <f>AVERAGE(expt!C59:AH59)</f>
        <v>-0.30783328171805746</v>
      </c>
      <c r="T61">
        <f>STDEV('no Chrim'!C59:AH59)/SQRT(COUNT('no Chrim'!C59:AH59))</f>
        <v>6.7560858628207709E-2</v>
      </c>
      <c r="U61">
        <f>STDEV('no Kir'!C59:AH59)/SQRT(COUNT('no Kir'!C59:AH59))</f>
        <v>5.4968011728840915E-2</v>
      </c>
      <c r="V61">
        <f>STDEV('no Gal4'!C59:AH59)/SQRT(COUNT('no Gal4'!C59:AH59))</f>
        <v>5.4270289974201476E-2</v>
      </c>
      <c r="W61">
        <f>STDEV(expt!C59:AH59)/SQRT(COUNT(expt!C59:AH59))</f>
        <v>9.0531284544659987E-2</v>
      </c>
      <c r="X61">
        <f>AVERAGE('no Chrim'!AJ59:BO59)</f>
        <v>5.9328063241106711E-2</v>
      </c>
      <c r="Y61">
        <f>AVERAGE('no Kir'!AJ59:BO59)</f>
        <v>-0.59672823362754701</v>
      </c>
      <c r="Z61">
        <f>AVERAGE('no Gal4'!AJ59:BO59)</f>
        <v>-0.45448585231193911</v>
      </c>
      <c r="AA61">
        <f>AVERAGE(expt!AJ59:BO59)</f>
        <v>-0.60350790592276649</v>
      </c>
      <c r="AB61">
        <f>STDEV('no Chrim'!AJ59:BO59)/SQRT(COUNT('no Chrim'!AJ59:BO59))</f>
        <v>0.11227393403767046</v>
      </c>
      <c r="AC61">
        <f>STDEV('no Kir'!AJ59:BO59)/SQRT(COUNT('no Kir'!AJ59:BO59))</f>
        <v>6.3976369278857637E-2</v>
      </c>
      <c r="AD61">
        <f>STDEV('no Gal4'!AJ59:BO59)/SQRT(COUNT('no Gal4'!AJ59:BO59))</f>
        <v>6.4081651077345744E-2</v>
      </c>
      <c r="AE61">
        <f>STDEV(expt!AJ59:BO59)/SQRT(COUNT(expt!AJ59:BO59))</f>
        <v>4.1125240033829814E-2</v>
      </c>
    </row>
    <row r="62" spans="15:31" x14ac:dyDescent="0.2">
      <c r="O62">
        <v>59</v>
      </c>
      <c r="P62">
        <f>AVERAGE('no Chrim'!C60:AH60)</f>
        <v>3.499717673630718E-2</v>
      </c>
      <c r="Q62">
        <f>AVERAGE('no Kir'!C60:AH60)</f>
        <v>-0.45711105827810633</v>
      </c>
      <c r="R62">
        <f>AVERAGE('no Gal4'!C60:AH60)</f>
        <v>-0.34644582470669427</v>
      </c>
      <c r="S62">
        <f>AVERAGE(expt!C60:AH60)</f>
        <v>-0.30625828808424033</v>
      </c>
      <c r="T62">
        <f>STDEV('no Chrim'!C60:AH60)/SQRT(COUNT('no Chrim'!C60:AH60))</f>
        <v>6.5111912329867461E-2</v>
      </c>
      <c r="U62">
        <f>STDEV('no Kir'!C60:AH60)/SQRT(COUNT('no Kir'!C60:AH60))</f>
        <v>5.6950089070941158E-2</v>
      </c>
      <c r="V62">
        <f>STDEV('no Gal4'!C60:AH60)/SQRT(COUNT('no Gal4'!C60:AH60))</f>
        <v>5.6526984112030686E-2</v>
      </c>
      <c r="W62">
        <f>STDEV(expt!C60:AH60)/SQRT(COUNT(expt!C60:AH60))</f>
        <v>9.3416295815286404E-2</v>
      </c>
      <c r="X62">
        <f>AVERAGE('no Chrim'!AJ60:BO60)</f>
        <v>5.4793901750423465E-2</v>
      </c>
      <c r="Y62">
        <f>AVERAGE('no Kir'!AJ60:BO60)</f>
        <v>-0.61577585267516621</v>
      </c>
      <c r="Z62">
        <f>AVERAGE('no Gal4'!AJ60:BO60)</f>
        <v>-0.45567632850241546</v>
      </c>
      <c r="AA62">
        <f>AVERAGE(expt!AJ60:BO60)</f>
        <v>-0.60083410913132274</v>
      </c>
      <c r="AB62">
        <f>STDEV('no Chrim'!AJ60:BO60)/SQRT(COUNT('no Chrim'!AJ60:BO60))</f>
        <v>0.10666314088685581</v>
      </c>
      <c r="AC62">
        <f>STDEV('no Kir'!AJ60:BO60)/SQRT(COUNT('no Kir'!AJ60:BO60))</f>
        <v>6.1461719480743873E-2</v>
      </c>
      <c r="AD62">
        <f>STDEV('no Gal4'!AJ60:BO60)/SQRT(COUNT('no Gal4'!AJ60:BO60))</f>
        <v>7.1408622491971163E-2</v>
      </c>
      <c r="AE62">
        <f>STDEV(expt!AJ60:BO60)/SQRT(COUNT(expt!AJ60:BO60))</f>
        <v>5.417807027565142E-2</v>
      </c>
    </row>
    <row r="63" spans="15:31" x14ac:dyDescent="0.2">
      <c r="O63">
        <v>60</v>
      </c>
      <c r="P63">
        <f>AVERAGE('no Chrim'!C61:AH61)</f>
        <v>2.3048654244306434E-2</v>
      </c>
      <c r="Q63">
        <f>AVERAGE('no Kir'!C61:AH61)</f>
        <v>-0.48360974075504953</v>
      </c>
      <c r="R63">
        <f>AVERAGE('no Gal4'!C61:AH61)</f>
        <v>-0.35263112491373355</v>
      </c>
      <c r="S63">
        <f>AVERAGE(expt!C61:AH61)</f>
        <v>-0.32916820567446492</v>
      </c>
      <c r="T63">
        <f>STDEV('no Chrim'!C61:AH61)/SQRT(COUNT('no Chrim'!C61:AH61))</f>
        <v>6.2093379135973507E-2</v>
      </c>
      <c r="U63">
        <f>STDEV('no Kir'!C61:AH61)/SQRT(COUNT('no Kir'!C61:AH61))</f>
        <v>6.062890318486848E-2</v>
      </c>
      <c r="V63">
        <f>STDEV('no Gal4'!C61:AH61)/SQRT(COUNT('no Gal4'!C61:AH61))</f>
        <v>4.9830415952635043E-2</v>
      </c>
      <c r="W63">
        <f>STDEV(expt!C61:AH61)/SQRT(COUNT(expt!C61:AH61))</f>
        <v>8.8014416989412925E-2</v>
      </c>
      <c r="X63">
        <f>AVERAGE('no Chrim'!AJ61:BO61)</f>
        <v>1.6503858460380178E-2</v>
      </c>
      <c r="Y63">
        <f>AVERAGE('no Kir'!AJ61:BO61)</f>
        <v>-0.62328102865860302</v>
      </c>
      <c r="Z63">
        <f>AVERAGE('no Gal4'!AJ61:BO61)</f>
        <v>-0.47436162870945464</v>
      </c>
      <c r="AA63">
        <f>AVERAGE(expt!AJ61:BO61)</f>
        <v>-0.60018051436008102</v>
      </c>
      <c r="AB63">
        <f>STDEV('no Chrim'!AJ61:BO61)/SQRT(COUNT('no Chrim'!AJ61:BO61))</f>
        <v>9.6647012991362205E-2</v>
      </c>
      <c r="AC63">
        <f>STDEV('no Kir'!AJ61:BO61)/SQRT(COUNT('no Kir'!AJ61:BO61))</f>
        <v>6.4631131775270467E-2</v>
      </c>
      <c r="AD63">
        <f>STDEV('no Gal4'!AJ61:BO61)/SQRT(COUNT('no Gal4'!AJ61:BO61))</f>
        <v>4.743273949388465E-2</v>
      </c>
      <c r="AE63">
        <f>STDEV(expt!AJ61:BO61)/SQRT(COUNT(expt!AJ61:BO61))</f>
        <v>4.910811331310902E-2</v>
      </c>
    </row>
    <row r="64" spans="15:31" x14ac:dyDescent="0.2">
      <c r="O64">
        <v>61</v>
      </c>
      <c r="P64">
        <f>AVERAGE('no Chrim'!C62:AH62)</f>
        <v>2.6539149256540544E-2</v>
      </c>
      <c r="Q64">
        <f>AVERAGE('no Kir'!C62:AH62)</f>
        <v>-0.49142900482431368</v>
      </c>
      <c r="R64">
        <f>AVERAGE('no Gal4'!C62:AH62)</f>
        <v>-0.34685990338164252</v>
      </c>
      <c r="S64">
        <f>AVERAGE(expt!C62:AH62)</f>
        <v>-0.33874366820119955</v>
      </c>
      <c r="T64">
        <f>STDEV('no Chrim'!C62:AH62)/SQRT(COUNT('no Chrim'!C62:AH62))</f>
        <v>6.3433195900100853E-2</v>
      </c>
      <c r="U64">
        <f>STDEV('no Kir'!C62:AH62)/SQRT(COUNT('no Kir'!C62:AH62))</f>
        <v>6.3232514483478927E-2</v>
      </c>
      <c r="V64">
        <f>STDEV('no Gal4'!C62:AH62)/SQRT(COUNT('no Gal4'!C62:AH62))</f>
        <v>5.1402032042085086E-2</v>
      </c>
      <c r="W64">
        <f>STDEV(expt!C62:AH62)/SQRT(COUNT(expt!C62:AH62))</f>
        <v>8.5442917233390994E-2</v>
      </c>
      <c r="X64">
        <f>AVERAGE('no Chrim'!AJ62:BO62)</f>
        <v>2.277526821005078E-2</v>
      </c>
      <c r="Y64">
        <f>AVERAGE('no Kir'!AJ62:BO62)</f>
        <v>-0.61494769532526961</v>
      </c>
      <c r="Z64">
        <f>AVERAGE('no Gal4'!AJ62:BO62)</f>
        <v>-0.46437198067632846</v>
      </c>
      <c r="AA64">
        <f>AVERAGE(expt!AJ62:BO62)</f>
        <v>-0.62305633135354499</v>
      </c>
      <c r="AB64">
        <f>STDEV('no Chrim'!AJ62:BO62)/SQRT(COUNT('no Chrim'!AJ62:BO62))</f>
        <v>0.1009931882685471</v>
      </c>
      <c r="AC64">
        <f>STDEV('no Kir'!AJ62:BO62)/SQRT(COUNT('no Kir'!AJ62:BO62))</f>
        <v>6.2109917803835374E-2</v>
      </c>
      <c r="AD64">
        <f>STDEV('no Gal4'!AJ62:BO62)/SQRT(COUNT('no Gal4'!AJ62:BO62))</f>
        <v>5.3289038185662836E-2</v>
      </c>
      <c r="AE64">
        <f>STDEV(expt!AJ62:BO62)/SQRT(COUNT(expt!AJ62:BO62))</f>
        <v>4.1642211623180582E-2</v>
      </c>
    </row>
    <row r="65" spans="15:31" x14ac:dyDescent="0.2">
      <c r="O65">
        <v>62</v>
      </c>
      <c r="P65">
        <f>AVERAGE('no Chrim'!C63:AH63)</f>
        <v>1.2129211368341806E-2</v>
      </c>
      <c r="Q65">
        <f>AVERAGE('no Kir'!C63:AH63)</f>
        <v>-0.46152899541343484</v>
      </c>
      <c r="R65">
        <f>AVERAGE('no Gal4'!C63:AH63)</f>
        <v>-0.32144582470669431</v>
      </c>
      <c r="S65">
        <f>AVERAGE(expt!C63:AH63)</f>
        <v>-0.35576150543642809</v>
      </c>
      <c r="T65">
        <f>STDEV('no Chrim'!C63:AH63)/SQRT(COUNT('no Chrim'!C63:AH63))</f>
        <v>6.4860123423327379E-2</v>
      </c>
      <c r="U65">
        <f>STDEV('no Kir'!C63:AH63)/SQRT(COUNT('no Kir'!C63:AH63))</f>
        <v>6.036036989942329E-2</v>
      </c>
      <c r="V65">
        <f>STDEV('no Gal4'!C63:AH63)/SQRT(COUNT('no Gal4'!C63:AH63))</f>
        <v>5.6816871442460198E-2</v>
      </c>
      <c r="W65">
        <f>STDEV(expt!C63:AH63)/SQRT(COUNT(expt!C63:AH63))</f>
        <v>8.568424087351742E-2</v>
      </c>
      <c r="X65">
        <f>AVERAGE('no Chrim'!AJ63:BO63)</f>
        <v>2.1748541313758142E-3</v>
      </c>
      <c r="Y65">
        <f>AVERAGE('no Kir'!AJ63:BO63)</f>
        <v>-0.58756674294431743</v>
      </c>
      <c r="Z65">
        <f>AVERAGE('no Gal4'!AJ63:BO63)</f>
        <v>-0.46556245686680475</v>
      </c>
      <c r="AA65">
        <f>AVERAGE(expt!AJ63:BO63)</f>
        <v>-0.62989393819115191</v>
      </c>
      <c r="AB65">
        <f>STDEV('no Chrim'!AJ63:BO63)/SQRT(COUNT('no Chrim'!AJ63:BO63))</f>
        <v>9.1149177613677052E-2</v>
      </c>
      <c r="AC65">
        <f>STDEV('no Kir'!AJ63:BO63)/SQRT(COUNT('no Kir'!AJ63:BO63))</f>
        <v>6.3144071153396764E-2</v>
      </c>
      <c r="AD65">
        <f>STDEV('no Gal4'!AJ63:BO63)/SQRT(COUNT('no Gal4'!AJ63:BO63))</f>
        <v>5.5532071130794086E-2</v>
      </c>
      <c r="AE65">
        <f>STDEV(expt!AJ63:BO63)/SQRT(COUNT(expt!AJ63:BO63))</f>
        <v>4.7379480977297335E-2</v>
      </c>
    </row>
    <row r="66" spans="15:31" x14ac:dyDescent="0.2">
      <c r="O66">
        <v>63</v>
      </c>
      <c r="P66">
        <f>AVERAGE('no Chrim'!C64:AH64)</f>
        <v>1.1569264069264052E-2</v>
      </c>
      <c r="Q66">
        <f>AVERAGE('no Kir'!C64:AH64)</f>
        <v>-0.43715952430483318</v>
      </c>
      <c r="R66">
        <f>AVERAGE('no Gal4'!C64:AH64)</f>
        <v>-0.32465493443754317</v>
      </c>
      <c r="S66">
        <f>AVERAGE(expt!C64:AH64)</f>
        <v>-0.36208949506095822</v>
      </c>
      <c r="T66">
        <f>STDEV('no Chrim'!C64:AH64)/SQRT(COUNT('no Chrim'!C64:AH64))</f>
        <v>6.9036595505366852E-2</v>
      </c>
      <c r="U66">
        <f>STDEV('no Kir'!C64:AH64)/SQRT(COUNT('no Kir'!C64:AH64))</f>
        <v>5.7511607142098117E-2</v>
      </c>
      <c r="V66">
        <f>STDEV('no Gal4'!C64:AH64)/SQRT(COUNT('no Gal4'!C64:AH64))</f>
        <v>5.9445035995116156E-2</v>
      </c>
      <c r="W66">
        <f>STDEV(expt!C64:AH64)/SQRT(COUNT(expt!C64:AH64))</f>
        <v>8.8060491040077668E-2</v>
      </c>
      <c r="X66">
        <f>AVERAGE('no Chrim'!AJ64:BO64)</f>
        <v>3.6232825145868577E-2</v>
      </c>
      <c r="Y66">
        <f>AVERAGE('no Kir'!AJ64:BO64)</f>
        <v>-0.56815680505611843</v>
      </c>
      <c r="Z66">
        <f>AVERAGE('no Gal4'!AJ64:BO64)</f>
        <v>-0.47353347135955842</v>
      </c>
      <c r="AA66">
        <f>AVERAGE(expt!AJ64:BO64)</f>
        <v>-0.63747563753755698</v>
      </c>
      <c r="AB66">
        <f>STDEV('no Chrim'!AJ64:BO64)/SQRT(COUNT('no Chrim'!AJ64:BO64))</f>
        <v>9.2801301361954358E-2</v>
      </c>
      <c r="AC66">
        <f>STDEV('no Kir'!AJ64:BO64)/SQRT(COUNT('no Kir'!AJ64:BO64))</f>
        <v>6.7572404624768934E-2</v>
      </c>
      <c r="AD66">
        <f>STDEV('no Gal4'!AJ64:BO64)/SQRT(COUNT('no Gal4'!AJ64:BO64))</f>
        <v>5.6835248681389179E-2</v>
      </c>
      <c r="AE66">
        <f>STDEV(expt!AJ64:BO64)/SQRT(COUNT(expt!AJ64:BO64))</f>
        <v>5.1854010435255754E-2</v>
      </c>
    </row>
    <row r="67" spans="15:31" x14ac:dyDescent="0.2">
      <c r="O67">
        <v>64</v>
      </c>
      <c r="P67">
        <f>AVERAGE('no Chrim'!C65:AH65)</f>
        <v>1.2204968944099453E-2</v>
      </c>
      <c r="Q67">
        <f>AVERAGE('no Kir'!C65:AH65)</f>
        <v>-0.43115903642505471</v>
      </c>
      <c r="R67">
        <f>AVERAGE('no Gal4'!C65:AH65)</f>
        <v>-0.27667356797791576</v>
      </c>
      <c r="S67">
        <f>AVERAGE(expt!C65:AH65)</f>
        <v>-0.36331465449045208</v>
      </c>
      <c r="T67">
        <f>STDEV('no Chrim'!C65:AH65)/SQRT(COUNT('no Chrim'!C65:AH65))</f>
        <v>7.0950789069608208E-2</v>
      </c>
      <c r="U67">
        <f>STDEV('no Kir'!C65:AH65)/SQRT(COUNT('no Kir'!C65:AH65))</f>
        <v>6.2687979699423052E-2</v>
      </c>
      <c r="V67">
        <f>STDEV('no Gal4'!C65:AH65)/SQRT(COUNT('no Gal4'!C65:AH65))</f>
        <v>5.8046530017614555E-2</v>
      </c>
      <c r="W67">
        <f>STDEV(expt!C65:AH65)/SQRT(COUNT(expt!C65:AH65))</f>
        <v>8.2154889254678121E-2</v>
      </c>
      <c r="X67">
        <f>AVERAGE('no Chrim'!AJ65:BO65)</f>
        <v>6.4814605684171009E-2</v>
      </c>
      <c r="Y67">
        <f>AVERAGE('no Kir'!AJ65:BO65)</f>
        <v>-0.55880734444807678</v>
      </c>
      <c r="Z67">
        <f>AVERAGE('no Gal4'!AJ65:BO65)</f>
        <v>-0.39268461007591438</v>
      </c>
      <c r="AA67">
        <f>AVERAGE(expt!AJ65:BO65)</f>
        <v>-0.62998443592870834</v>
      </c>
      <c r="AB67">
        <f>STDEV('no Chrim'!AJ65:BO65)/SQRT(COUNT('no Chrim'!AJ65:BO65))</f>
        <v>9.4384900104123357E-2</v>
      </c>
      <c r="AC67">
        <f>STDEV('no Kir'!AJ65:BO65)/SQRT(COUNT('no Kir'!AJ65:BO65))</f>
        <v>7.4247422052432566E-2</v>
      </c>
      <c r="AD67">
        <f>STDEV('no Gal4'!AJ65:BO65)/SQRT(COUNT('no Gal4'!AJ65:BO65))</f>
        <v>6.599308590480138E-2</v>
      </c>
      <c r="AE67">
        <f>STDEV(expt!AJ65:BO65)/SQRT(COUNT(expt!AJ65:BO65))</f>
        <v>4.4098048218047463E-2</v>
      </c>
    </row>
    <row r="68" spans="15:31" x14ac:dyDescent="0.2">
      <c r="O68">
        <v>65</v>
      </c>
      <c r="P68">
        <f>AVERAGE('no Chrim'!C66:AH66)</f>
        <v>2.7324016563147081E-2</v>
      </c>
      <c r="Q68">
        <f>AVERAGE('no Kir'!C66:AH66)</f>
        <v>-0.416451479489237</v>
      </c>
      <c r="R68">
        <f>AVERAGE('no Gal4'!C66:AH66)</f>
        <v>-0.2860162180814354</v>
      </c>
      <c r="S68">
        <f>AVERAGE(expt!C66:AH66)</f>
        <v>-0.3159131000765138</v>
      </c>
      <c r="T68">
        <f>STDEV('no Chrim'!C66:AH66)/SQRT(COUNT('no Chrim'!C66:AH66))</f>
        <v>6.1390529087879772E-2</v>
      </c>
      <c r="U68">
        <f>STDEV('no Kir'!C66:AH66)/SQRT(COUNT('no Kir'!C66:AH66))</f>
        <v>5.9742984647458704E-2</v>
      </c>
      <c r="V68">
        <f>STDEV('no Gal4'!C66:AH66)/SQRT(COUNT('no Gal4'!C66:AH66))</f>
        <v>6.3233970917731169E-2</v>
      </c>
      <c r="W68">
        <f>STDEV(expt!C66:AH66)/SQRT(COUNT(expt!C66:AH66))</f>
        <v>8.0992284386675703E-2</v>
      </c>
      <c r="X68">
        <f>AVERAGE('no Chrim'!AJ66:BO66)</f>
        <v>7.7623753058535722E-2</v>
      </c>
      <c r="Y68">
        <f>AVERAGE('no Kir'!AJ66:BO66)</f>
        <v>-0.56915931132178277</v>
      </c>
      <c r="Z68">
        <f>AVERAGE('no Gal4'!AJ66:BO66)</f>
        <v>-0.42958937198067632</v>
      </c>
      <c r="AA68">
        <f>AVERAGE(expt!AJ66:BO66)</f>
        <v>-0.58909110153692212</v>
      </c>
      <c r="AB68">
        <f>STDEV('no Chrim'!AJ66:BO66)/SQRT(COUNT('no Chrim'!AJ66:BO66))</f>
        <v>7.3535079835729558E-2</v>
      </c>
      <c r="AC68">
        <f>STDEV('no Kir'!AJ66:BO66)/SQRT(COUNT('no Kir'!AJ66:BO66))</f>
        <v>6.3614924105152959E-2</v>
      </c>
      <c r="AD68">
        <f>STDEV('no Gal4'!AJ66:BO66)/SQRT(COUNT('no Gal4'!AJ66:BO66))</f>
        <v>7.45298234163871E-2</v>
      </c>
      <c r="AE68">
        <f>STDEV(expt!AJ66:BO66)/SQRT(COUNT(expt!AJ66:BO66))</f>
        <v>5.7320136184190559E-2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D954-E33D-6C44-BB56-C44620720A18}">
  <dimension ref="A1:V10"/>
  <sheetViews>
    <sheetView workbookViewId="0">
      <selection activeCell="B10" sqref="B10"/>
    </sheetView>
  </sheetViews>
  <sheetFormatPr baseColWidth="10" defaultRowHeight="16" x14ac:dyDescent="0.2"/>
  <sheetData>
    <row r="1" spans="1:22" x14ac:dyDescent="0.2">
      <c r="A1" s="1" t="s">
        <v>9</v>
      </c>
      <c r="B1" s="1" t="s">
        <v>10</v>
      </c>
      <c r="F1" s="1"/>
      <c r="J1" s="1"/>
      <c r="N1" s="1"/>
      <c r="R1" s="1"/>
      <c r="V1" s="1"/>
    </row>
    <row r="2" spans="1:22" x14ac:dyDescent="0.2">
      <c r="B2" t="s">
        <v>1</v>
      </c>
      <c r="F2" t="s">
        <v>2</v>
      </c>
    </row>
    <row r="3" spans="1:22" x14ac:dyDescent="0.2">
      <c r="B3" t="s">
        <v>14</v>
      </c>
      <c r="C3" t="s">
        <v>12</v>
      </c>
      <c r="D3" t="s">
        <v>13</v>
      </c>
      <c r="E3" t="s">
        <v>15</v>
      </c>
      <c r="F3" t="s">
        <v>14</v>
      </c>
      <c r="G3" t="s">
        <v>12</v>
      </c>
      <c r="H3" t="s">
        <v>13</v>
      </c>
      <c r="I3" t="s">
        <v>15</v>
      </c>
    </row>
    <row r="4" spans="1:22" x14ac:dyDescent="0.2">
      <c r="A4" t="s">
        <v>7</v>
      </c>
      <c r="B4">
        <f>AVERAGE('no Chrim'!C69:AH69)</f>
        <v>-8.3026538678712625E-2</v>
      </c>
      <c r="C4">
        <f>AVERAGE('no Kir'!C69:AH69)</f>
        <v>5.7852798993531275E-2</v>
      </c>
      <c r="D4">
        <f>AVERAGE('no Gal4'!C69:AH69)</f>
        <v>4.7522429261559702E-2</v>
      </c>
      <c r="E4">
        <f>AVERAGE(expt!C69:AH69)</f>
        <v>8.9692846346904775E-2</v>
      </c>
      <c r="F4">
        <f>STDEV('no Chrim'!C69:AH69)/SQRT(COUNT('no Chrim'!C69:AH69))</f>
        <v>5.5397166861497267E-2</v>
      </c>
      <c r="G4">
        <f>STDEV('no Kir'!C69:AH69)/SQRT(COUNT('no Kir'!C69:AH69))</f>
        <v>8.9680503409596365E-2</v>
      </c>
      <c r="H4">
        <f>STDEV('no Gal4'!C69:AH69)/SQRT(COUNT('no Gal4'!C69:AH69))</f>
        <v>7.6997897343656613E-2</v>
      </c>
      <c r="I4">
        <f>STDEV(expt!C69:AH69)/SQRT(COUNT(expt!C69:AH69))</f>
        <v>9.8690895332946019E-2</v>
      </c>
    </row>
    <row r="5" spans="1:22" x14ac:dyDescent="0.2">
      <c r="A5" t="s">
        <v>8</v>
      </c>
      <c r="B5">
        <f>AVERAGE('no Chrim'!C70:AH70)</f>
        <v>1.795332204027859E-2</v>
      </c>
      <c r="C5">
        <f>AVERAGE('no Kir'!C70:AH70)</f>
        <v>-0.44754560809137461</v>
      </c>
      <c r="D5">
        <f>AVERAGE('no Gal4'!C70:AH70)</f>
        <v>-0.31113008971704625</v>
      </c>
      <c r="E5">
        <f>AVERAGE(expt!C70:AH70)</f>
        <v>-0.34716448465311023</v>
      </c>
      <c r="F5">
        <f>STDEV('no Chrim'!C70:AH70)/SQRT(COUNT('no Chrim'!C70:AH70))</f>
        <v>6.3758263149074401E-2</v>
      </c>
      <c r="G5">
        <f>STDEV('no Kir'!C70:AH70)/SQRT(COUNT('no Kir'!C70:AH70))</f>
        <v>5.8476872301265026E-2</v>
      </c>
      <c r="H5">
        <f>STDEV('no Gal4'!C70:AH70)/SQRT(COUNT('no Gal4'!C70:AH70))</f>
        <v>5.4110952279944363E-2</v>
      </c>
      <c r="I5">
        <f>STDEV(expt!C70:AH70)/SQRT(COUNT(expt!C70:AH70))</f>
        <v>8.3016999556504559E-2</v>
      </c>
    </row>
    <row r="6" spans="1:22" x14ac:dyDescent="0.2">
      <c r="A6" t="s">
        <v>11</v>
      </c>
      <c r="B6">
        <f>AVERAGE('no Chrim'!C71:AH71)</f>
        <v>2.5296677959721438E-2</v>
      </c>
      <c r="C6">
        <f>AVERAGE('no Kir'!C71:AH71)</f>
        <v>-0.44878633713730959</v>
      </c>
      <c r="D6">
        <f>AVERAGE('no Gal4'!C71:AH71)</f>
        <v>-0.32472739820565899</v>
      </c>
      <c r="E6">
        <f>AVERAGE(expt!C71:AH71)</f>
        <v>-0.32599454388658861</v>
      </c>
      <c r="F6">
        <f>STDEV('no Chrim'!C71:AH71)/SQRT(COUNT('no Chrim'!C71:AH71))</f>
        <v>6.0147455136831098E-2</v>
      </c>
      <c r="G6">
        <f>STDEV('no Kir'!C71:AH71)/SQRT(COUNT('no Kir'!C71:AH71))</f>
        <v>5.6586657777513732E-2</v>
      </c>
      <c r="H6">
        <f>STDEV('no Gal4'!C71:AH71)/SQRT(COUNT('no Gal4'!C71:AH71))</f>
        <v>5.1285506401515121E-2</v>
      </c>
      <c r="I6">
        <f>STDEV(expt!C71:AH71)/SQRT(COUNT(expt!C71:AH71))</f>
        <v>8.4515328736120318E-2</v>
      </c>
    </row>
    <row r="8" spans="1:22" x14ac:dyDescent="0.2">
      <c r="A8" t="s">
        <v>8</v>
      </c>
      <c r="B8" t="s">
        <v>1</v>
      </c>
      <c r="F8" t="s">
        <v>2</v>
      </c>
    </row>
    <row r="9" spans="1:22" x14ac:dyDescent="0.2">
      <c r="B9" t="s">
        <v>14</v>
      </c>
      <c r="C9" t="s">
        <v>12</v>
      </c>
      <c r="D9" t="s">
        <v>13</v>
      </c>
      <c r="E9" t="s">
        <v>15</v>
      </c>
      <c r="F9" t="s">
        <v>14</v>
      </c>
      <c r="G9" t="s">
        <v>12</v>
      </c>
      <c r="H9" t="s">
        <v>13</v>
      </c>
      <c r="I9" t="s">
        <v>15</v>
      </c>
    </row>
    <row r="10" spans="1:22" x14ac:dyDescent="0.2">
      <c r="B10">
        <f>B5</f>
        <v>1.795332204027859E-2</v>
      </c>
      <c r="C10">
        <f t="shared" ref="C10:E10" si="0">C5</f>
        <v>-0.44754560809137461</v>
      </c>
      <c r="D10">
        <f t="shared" si="0"/>
        <v>-0.31113008971704625</v>
      </c>
      <c r="E10">
        <f t="shared" si="0"/>
        <v>-0.34716448465311023</v>
      </c>
      <c r="F10">
        <f>F5</f>
        <v>6.3758263149074401E-2</v>
      </c>
      <c r="G10">
        <f t="shared" ref="G10:I10" si="1">G5</f>
        <v>5.8476872301265026E-2</v>
      </c>
      <c r="H10">
        <f t="shared" si="1"/>
        <v>5.4110952279944363E-2</v>
      </c>
      <c r="I10">
        <f t="shared" si="1"/>
        <v>8.3016999556504559E-2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Chrim</vt:lpstr>
      <vt:lpstr>no Kir</vt:lpstr>
      <vt:lpstr>no Gal4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2022-10-20T21:21:17Z</dcterms:modified>
</cp:coreProperties>
</file>