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4B36A0AB-388F-4B80-B5DC-ED3F6C344894}" xr6:coauthVersionLast="47" xr6:coauthVersionMax="47" xr10:uidLastSave="{00000000-0000-0000-0000-000000000000}"/>
  <bookViews>
    <workbookView xWindow="-120" yWindow="-120" windowWidth="20730" windowHeight="11040" xr2:uid="{EF146312-8AD3-4700-B7C8-CED8133C2B2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<sst xmlns="http://schemas.openxmlformats.org/spreadsheetml/2006/main" count="509" uniqueCount="352">
  <si>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</si>
  <si>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</si>
  <si>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</si>
  <si>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</si>
  <si>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</si>
  <si>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</si>
  <si>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</si>
  <si>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</si>
  <si>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</si>
  <si>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</si>
  <si>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</si>
  <si>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</si>
  <si>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</si>
  <si>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</si>
  <si>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</si>
  <si>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</si>
  <si>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</si>
  <si>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</si>
  <si>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</si>
  <si>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</si>
  <si>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</si>
  <si>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</si>
  <si>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</si>
  <si>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</si>
  <si>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</si>
  <si>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</si>
  <si>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</si>
  <si>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</si>
  <si>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</si>
  <si>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</si>
  <si>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</si>
  <si>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</si>
  <si>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</si>
  <si>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</si>
  <si>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</si>
  <si>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</si>
  <si>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</si>
  <si>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</si>
  <si>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</si>
  <si>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</si>
  <si>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11
  5.     In Progress  =    10
  6.     Under QA Testing = 4
  7.     User Acceptance Testing (UAT) = 22
  8.     Released on Production = 285
  9.     Closed       = 128</t>
  </si>
  <si>
    <t>3 tasks planned for deployment</t>
  </si>
  <si>
    <t>HTML,CSS,React,java, spring boot,Elastic,mysql AWS,Postman,Jenkins,CI/CD,Kibana,GIT,Docker</t>
  </si>
  <si>
    <t xml:space="preserve">1) Need replacement of one Frontend developer, her last working day will be 22-dec
2) 4 Months payment pending 
3) Up to NOV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</si>
  <si>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</si>
  <si>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</si>
  <si>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</si>
  <si>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</si>
  <si>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</si>
  <si>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</si>
  <si>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</si>
  <si>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</si>
  <si>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</si>
  <si>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</si>
  <si>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</si>
  <si>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</si>
  <si>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</si>
  <si>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</si>
  <si>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</si>
  <si>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</si>
  <si>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</si>
  <si>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</si>
  <si>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</si>
  <si>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</si>
  <si>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</si>
  <si>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</si>
  <si>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</si>
  <si>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</si>
  <si>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</si>
  <si>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</si>
  <si>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</si>
  <si>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</si>
  <si>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</si>
  <si>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</si>
  <si>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</si>
  <si>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</si>
  <si>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</si>
  <si>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</si>
  <si>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</si>
  <si>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</si>
  <si>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</si>
  <si>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</si>
  <si>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</si>
  <si>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</si>
  <si>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</si>
  <si>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</si>
  <si>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</si>
  <si>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</si>
  <si>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</si>
  <si>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</si>
  <si>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</si>
  <si>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</si>
  <si>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</si>
  <si>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</si>
  <si>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CTO meeting was conducted this week. We are working on the Finance module feedback; 4 points are still open and in progress. Production issues are also being worked on. Out of 40 issues, 5 have been closed. A demo of the Admin module was conducted to showcase the UAT feedback to the department.</t>
  </si>
  <si>
    <t>F&amp; A UAT Closer and Prod issue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</si>
  <si>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</si>
  <si>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</si>
  <si>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</si>
  <si>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</si>
  <si>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</si>
  <si>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</si>
  <si>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</si>
  <si>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</si>
  <si>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</si>
  <si>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</si>
  <si>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</si>
  <si>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</si>
  <si>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</si>
  <si>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</si>
  <si>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</si>
  <si>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</si>
  <si>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</si>
  <si>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</si>
  <si>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</si>
  <si>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</si>
  <si>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</si>
  <si>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</si>
  <si>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</si>
  <si>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</si>
  <si>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Add on requirement done and testing in progress for all the scheme
c. Multi selection subdistrict surveyor : PDMC/RAD deployed on production
d. State APIs :NMEO-OP telangna...Karnataka NMEO-OP/other scheme APIs consumption in progress
e. AIF crop stage images done on APP
f.. Seed Village programme : new scheme onboarded API in progress
2] Natural Farming:
A. API to integrate with KM/soil health/ICAR
3] Krishi Unnati : Project deliver for testing to the division
</t>
  </si>
  <si>
    <t>1] Krishi Mapper:
A. Seed Village programme : onboard
B. Survey count Dashboard : table view
c. Multi selection subdistrict surveyor : Natural farming
D. Assign Target : RAD/MOVCD/other schemes updation
E. Assign Target : in Dashboard login
F. Multi selection of scheme : user management +APP</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</si>
  <si>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</si>
  <si>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</si>
  <si>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</si>
  <si>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</si>
  <si>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</si>
  <si>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</si>
  <si>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</si>
  <si>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</si>
  <si>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</si>
  <si>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</si>
  <si>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</si>
  <si>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</si>
  <si>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 &amp; UI/UX- Interview scheduled tomorrow.</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</si>
  <si>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</si>
  <si>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</si>
  <si>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</si>
  <si>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</si>
  <si>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</si>
  <si>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</si>
  <si>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</si>
  <si>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</si>
  <si>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</si>
  <si>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</si>
  <si>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
</t>
  </si>
  <si>
    <t xml:space="preserve">1) Project inventory consolidation
2) To expedite ATCS -23 junctions for making it operational
3) VMSB issue resolution to make it live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Managing logistics to warehouse and organizing the dismantled site material at Company Baugh from Metro
12) Smart Parking site activation at Kargil Park.  
13) Material management for ITMS sites 
14) Follow-up for UAT for Videonetics application
15) Troubleshooting of errors in ITMS Videonetics applications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</si>
  <si>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breach of timeline has irrated the client and may pose the penalty
7) Client’s requirement of inventory list.
8) DR/DC – The OEM ESDS services has expired in Dec’24 and has been disabled.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</si>
  <si>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</si>
  <si>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</si>
  <si>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</si>
  <si>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</si>
  <si>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</si>
  <si>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</si>
  <si>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</si>
  <si>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</si>
  <si>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</si>
  <si>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</si>
  <si>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</si>
  <si>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</si>
  <si>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</si>
  <si>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</si>
  <si>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</si>
  <si>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</si>
  <si>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</si>
  <si>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</si>
  <si>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</si>
  <si>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</si>
  <si>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</si>
  <si>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</si>
  <si>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</si>
  <si>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</si>
  <si>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</si>
  <si>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</si>
  <si>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</si>
  <si>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</si>
  <si>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</si>
  <si>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</si>
  <si>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</si>
  <si>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</si>
  <si>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</si>
  <si>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</si>
  <si>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</si>
  <si>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</si>
  <si>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</si>
  <si>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</si>
  <si>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</si>
  <si>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file of Server O&amp;M is under process (Q1 to Q9). As per submitted Invoices and Report, ISCDL team are verifying and expected to release the payment by 28th Dec 2025.</t>
  </si>
  <si>
    <t>BRTS and 11 Junction work allocation and material budgetary Cost are under finalization. Post the finalization, will start the work.</t>
  </si>
  <si>
    <t xml:space="preserve">Since there is a very small and little chunk of payment cash flow at ISCDL, big amount of cash flow or immediate cash flow are not possible at ISCDL.  Working to release the payment as a part payment.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</si>
  <si>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</si>
  <si>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</si>
  <si>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</si>
  <si>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</si>
  <si>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</si>
  <si>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</si>
  <si>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</si>
  <si>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</si>
  <si>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</si>
  <si>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Built new report server to address reports slowness.
FA and MM modules demo to CMS internally
HRMS modules demoed to CMS HR team.
SM, MM, FA and HRMS modules bug fixes and enhancement</t>
  </si>
  <si>
    <t>Website migration to CSC.
Build new Ubuntu servers
Upgrade to new report servers.
IREL users will perform transactions in front of IREL directors</t>
  </si>
  <si>
    <t>Core Java, BIRD tool, postgre, ESDS cloud</t>
  </si>
  <si>
    <t>DB server has been corrupted, we have restored.</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</si>
  <si>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</si>
  <si>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</si>
  <si>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</si>
  <si>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</si>
  <si>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</si>
  <si>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</si>
  <si>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</si>
  <si>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</si>
  <si>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</si>
  <si>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12 Nos. cable laying and back filling done. 8 Nos. ECB installation done and power on. 
5. 1 No. EVS power on. 
6. All materials delivered at site as per PO Qty.
7. 99% billing done.
8. Complete accessories not yet delivered. 24V Surge protector received instead of POE LAN Surge Protector. Informed to Purchase (Vijay) and OEM. 
9. 3/10 VMD foundation still pending due to payment issue. 
10. Cable laying, connection, configuration and commissioning pending for VMD. 
11. ECB/PA, EVS, VMD and GIS applications installed in servers. 
</t>
  </si>
  <si>
    <t xml:space="preserve">1.	ECB &amp; EVS installation, cable laying, 
2.	Connection and commissioning for PA, ECB and EVS and 2 Nos. VMD
</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</si>
  <si>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crtitical.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</si>
  <si>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</si>
  <si>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</si>
  <si>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</si>
  <si>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</si>
  <si>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</si>
  <si>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</si>
  <si>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</si>
  <si>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</si>
  <si>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10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</si>
  <si>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</si>
  <si>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</si>
  <si>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</si>
  <si>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</si>
  <si>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</si>
  <si>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</si>
  <si>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</si>
  <si>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</si>
  <si>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</si>
  <si>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</si>
  <si>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</si>
  <si>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</si>
  <si>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Summary
Server &amp; Core Infrastructure:
Primary and Backup Servers are fully configured, tested, and installed in the NOC room. The core server infrastructure is ready for operational use with no pending issues.
Electrical Metering – Substations &amp; Main Substation:
Communication setup for Substations 1, 2, and 3 is technically complete, with IPs assigned. Progress is currently dependent on switch rack installation and port enabling by the JNPA network vendor.
For the Main Substation, meter communication is live via SCADA; however, API details from the JNPA SCADA (GE) vendor are awaited to complete EEMS data integration.
ABT Meter Integration:
Two ABT meters are installed in a custom panel. Completion is pending series connection by the MSETCL testing team and switch port availability. Requests have been raised; responses are awaited. Data retrieval will follow immediately after network readiness.
RMU Panel Metering:
Site survey is completed. Implementation is pending OFC network and switch availability from the JNPA vendor and confirmation of the revised SEZ scope.
Water Flow Metering:
Out of 62 delivered meters, 5 are installed. Large-scale deployment is pending readiness of civil and mechanical infrastructure (valves, strainers, NRVs, duct concreting, power) to be arranged by JNPA/end users. Location finalization for larger meters is also awaited.
Consumer Billing Meter Communication:
MPLS connectivity to the NOC server is established. Link testing is in progress. Upon completion, SIM activation and modem installation will enable consumer data acquisition.
Cloud &amp; Software Readiness:
AWS cloud account is successfully registered. Software is deployed on the NOC server with all modules integrated and multi-user access enabled. JNPA’s feedback has been captured and will be incorporated as live data starts flowing, under ongoing support.</t>
  </si>
  <si>
    <t>Firewall configuration and Sim card testing with meter-modem connection.</t>
  </si>
  <si>
    <t>PostgreSQL, DLMS, MODBUS, GPRS, Python, DotNet MVC</t>
  </si>
  <si>
    <t>Dependency on JNPA network vendor for switch, OFC, and port availability.
Delay in SCADA API support from GE vendor for EEMS integration.
Non-response from MSETCL testing team for ABT meter series connection.
MPLS link performance and testing risks affecting consumer billing data.
Water meter installation dependent on civil/infrastructure readiness by JNPA/end users.
Pending finalization of large water meter locations and revised SEZ scope.
Coordination delays among multiple stakeholders.
Live data validation and minor software fine-tuning required once data starts flowing.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</si>
  <si>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</si>
  <si>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</si>
  <si>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</si>
  <si>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</si>
  <si>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</si>
  <si>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</si>
  <si>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</si>
  <si>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</si>
  <si>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</si>
  <si>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</si>
  <si>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</si>
  <si>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</si>
  <si>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</si>
  <si>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</si>
  <si>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</si>
  <si>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</si>
  <si>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</si>
  <si>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</si>
  <si>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</si>
  <si>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</si>
  <si>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Bug fixes on the staging server and working on the production setup environment.</t>
  </si>
  <si>
    <t>We will work on bug fixes on the staging server and release them for the Access Module.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</si>
  <si>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</si>
  <si>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</si>
  <si>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</si>
  <si>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</si>
  <si>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</si>
  <si>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</si>
  <si>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</si>
  <si>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</si>
  <si>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Working on website optimization and suggestions received from client. 
- We have have begun work on the AAHAR - The International Food and Hospitality Fair (2026). Team is currently digitizing the stall for the shared halls (1FF, 2-5FF, 2-5GF, and 6).
- JuteLoom Fair and IIFF-2026 microsites are now live, with details provided by the ITPO team. Once the respective brochures are received, we will publish them on the website.
- Compatibility/responsiveness issue was observed on few iPhone versions. We will investigate and resolve the issue as soon as possible.
- Convention Centre booking system is planned to go live on coming Monday or Tuesday, subject to final readiness. After that CMS team will take KT for the same.</t>
  </si>
  <si>
    <t>- Planning to complete the website optimization
- Planning to complete stalls digitization for the shared layouts
- Planning to onboard all the remaining resources 
- Planning to schedule a demo of Asset Management System</t>
  </si>
  <si>
    <t>- Backend: Node.js (Java script- Nest.Js Framework)
- Frontend: Angular
- DB: MySQL</t>
  </si>
  <si>
    <t>- Onboard the remaining members of the team by this weekend
- Onboard an SEO resource to handle Google search and website ranking maintenance
- Submission of Invoices for the Month Sept., Oct. &amp; Nov. 2025
- Client is concerned about the quality of our work due to the absence of a dedicated QA process. It's crucial that we bring in QA support immediately to ensure we deliver high-quality, thoroughly tested results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</si>
  <si>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</si>
  <si>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</si>
  <si>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</si>
  <si>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</si>
  <si>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</si>
  <si>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</si>
  <si>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</si>
  <si>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</si>
  <si>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</si>
  <si>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</si>
  <si>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</si>
  <si>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</si>
  <si>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</si>
  <si>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</si>
  <si>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</si>
  <si>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</si>
  <si>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</si>
  <si>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</si>
  <si>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</si>
  <si>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</si>
  <si>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</si>
  <si>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</si>
  <si>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</si>
  <si>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</si>
  <si>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</si>
  <si>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</si>
  <si>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</si>
  <si>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</si>
  <si>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</si>
  <si>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</si>
  <si>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</si>
  <si>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4 Nos. GPS not giving proper data. New API required. OEM internal server migration process going on and then they will provide new API and after that, same will be integrate with SWM.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</si>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</sst>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14F26B1-F1AE-46D2-B545-38FB74F3F1A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45A4D-C438-41FA-810C-C4D9D9DA2EBE}">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46008</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46003</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46009</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46009</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46009</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46009</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46002</v>
      </c>
      <c r="AA11" s="13">
        <v>0.39138018716639467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46003</v>
      </c>
      <c r="AA12" s="13">
        <v>-0.51932269441304379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v>0</v>
      </c>
      <c r="T13" s="11" t="s">
        <v>175</v>
      </c>
      <c r="U13" s="11" t="s">
        <v>176</v>
      </c>
      <c r="V13" s="11" t="s">
        <v>168</v>
      </c>
      <c r="W13" s="11" t="s">
        <v>177</v>
      </c>
      <c r="X13" s="11" t="s">
        <v>135</v>
      </c>
      <c r="Y13" s="11" t="s">
        <v>178</v>
      </c>
      <c r="Z13" s="12">
        <v>46003</v>
      </c>
      <c r="AA13" s="13">
        <v>0.20489999989669583</v>
      </c>
      <c r="AB13" s="13">
        <v>0.2046391013686556</v>
      </c>
      <c r="AC13" s="14" t="s">
        <v>173</v>
      </c>
      <c r="AD13" s="15" t="s">
        <v>171</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135</v>
      </c>
      <c r="Y14" s="11" t="s">
        <v>189</v>
      </c>
      <c r="Z14" s="12">
        <v>46009</v>
      </c>
      <c r="AA14" s="13">
        <v>-0.25507753012125778</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46009</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46009</v>
      </c>
      <c r="AA16" s="13">
        <v>0.21114271514376315</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v>0</v>
      </c>
      <c r="T17" s="11" t="s">
        <v>221</v>
      </c>
      <c r="U17" s="11" t="s">
        <v>222</v>
      </c>
      <c r="V17" s="11" t="s">
        <v>223</v>
      </c>
      <c r="W17" s="11" t="s">
        <v>224</v>
      </c>
      <c r="X17" s="11" t="s">
        <v>135</v>
      </c>
      <c r="Y17" s="11" t="s">
        <v>225</v>
      </c>
      <c r="Z17" s="12">
        <v>46008</v>
      </c>
      <c r="AA17" s="13">
        <v>0.58190478276802593</v>
      </c>
      <c r="AB17" s="13" t="s">
        <v>97</v>
      </c>
      <c r="AC17" s="14" t="s">
        <v>217</v>
      </c>
      <c r="AD17" s="15" t="s">
        <v>226</v>
      </c>
    </row>
    <row r="18" spans="1:30" x14ac:dyDescent="0.25">
      <c r="A18" s="5">
        <v>17</v>
      </c>
      <c r="B18" s="6" t="s">
        <v>227</v>
      </c>
      <c r="C18" s="7" t="s">
        <v>228</v>
      </c>
      <c r="D18" s="7" t="s">
        <v>229</v>
      </c>
      <c r="E18" s="7" t="s">
        <v>73</v>
      </c>
      <c r="F18" s="7" t="s">
        <v>230</v>
      </c>
      <c r="G18" s="8">
        <v>171.31355932203391</v>
      </c>
      <c r="H18" s="8">
        <v>171.31355930000001</v>
      </c>
      <c r="I18" s="8">
        <v>0</v>
      </c>
      <c r="J18" s="8">
        <v>171.31355930000001</v>
      </c>
      <c r="K18" s="8">
        <v>51</v>
      </c>
      <c r="L18" s="9">
        <v>2.2033901814211276E-8</v>
      </c>
      <c r="M18" s="8">
        <v>171.31355930000001</v>
      </c>
      <c r="N18" s="8">
        <v>0</v>
      </c>
      <c r="O18" s="8" t="s">
        <v>231</v>
      </c>
      <c r="P18" s="10">
        <v>0.99999999987138266</v>
      </c>
      <c r="Q18" s="11" t="s">
        <v>232</v>
      </c>
      <c r="R18" s="11" t="s">
        <v>233</v>
      </c>
      <c r="S18" s="11" t="s">
        <v>234</v>
      </c>
      <c r="T18" s="11" t="s">
        <v>235</v>
      </c>
      <c r="U18" s="31" t="s">
        <v>350</v>
      </c>
      <c r="V18" s="11" t="s">
        <v>236</v>
      </c>
      <c r="W18" s="11" t="s">
        <v>237</v>
      </c>
      <c r="X18" s="11" t="s">
        <v>238</v>
      </c>
      <c r="Y18" s="11" t="s">
        <v>239</v>
      </c>
      <c r="Z18" s="12">
        <v>46009</v>
      </c>
      <c r="AA18" s="13">
        <v>0.22245253764918993</v>
      </c>
      <c r="AB18" s="13" t="s">
        <v>97</v>
      </c>
      <c r="AC18" s="14" t="s">
        <v>228</v>
      </c>
      <c r="AD18" s="15" t="s">
        <v>240</v>
      </c>
    </row>
    <row r="19" spans="1:30" x14ac:dyDescent="0.25">
      <c r="A19" s="5">
        <v>18</v>
      </c>
      <c r="B19" s="6" t="s">
        <v>241</v>
      </c>
      <c r="C19" s="7" t="s">
        <v>242</v>
      </c>
      <c r="D19" s="7" t="s">
        <v>243</v>
      </c>
      <c r="E19" s="7" t="s">
        <v>32</v>
      </c>
      <c r="F19" s="7" t="s">
        <v>87</v>
      </c>
      <c r="G19" s="8">
        <v>111.36</v>
      </c>
      <c r="H19" s="8">
        <v>33.408000000000001</v>
      </c>
      <c r="I19" s="8">
        <v>0</v>
      </c>
      <c r="J19" s="8">
        <v>33.408000000000001</v>
      </c>
      <c r="K19" s="8">
        <v>0</v>
      </c>
      <c r="L19" s="9">
        <v>77.951999999999998</v>
      </c>
      <c r="M19" s="8">
        <v>33.408000000000001</v>
      </c>
      <c r="N19" s="8">
        <v>0</v>
      </c>
      <c r="O19" s="8" t="s">
        <v>244</v>
      </c>
      <c r="P19" s="10">
        <v>0.3</v>
      </c>
      <c r="Q19" s="11" t="s">
        <v>245</v>
      </c>
      <c r="R19" s="11" t="s">
        <v>246</v>
      </c>
      <c r="S19" s="11" t="s">
        <v>247</v>
      </c>
      <c r="T19" s="11" t="s">
        <v>248</v>
      </c>
      <c r="U19" s="11" t="s">
        <v>249</v>
      </c>
      <c r="V19" s="11" t="s">
        <v>250</v>
      </c>
      <c r="W19" s="11" t="s">
        <v>251</v>
      </c>
      <c r="X19" s="11" t="s">
        <v>252</v>
      </c>
      <c r="Y19" s="11" t="s">
        <v>253</v>
      </c>
      <c r="Z19" s="12">
        <v>46009</v>
      </c>
      <c r="AA19" s="13">
        <v>0.51068061841475076</v>
      </c>
      <c r="AB19" s="13" t="s">
        <v>97</v>
      </c>
      <c r="AC19" s="14" t="s">
        <v>242</v>
      </c>
      <c r="AD19" s="15" t="s">
        <v>98</v>
      </c>
    </row>
    <row r="20" spans="1:30" x14ac:dyDescent="0.25">
      <c r="A20" s="5">
        <v>19</v>
      </c>
      <c r="B20" s="6" t="s">
        <v>254</v>
      </c>
      <c r="C20" s="7" t="s">
        <v>254</v>
      </c>
      <c r="D20" s="7" t="s">
        <v>255</v>
      </c>
      <c r="E20" s="7" t="s">
        <v>32</v>
      </c>
      <c r="F20" s="7" t="s">
        <v>87</v>
      </c>
      <c r="G20" s="8">
        <v>218.28</v>
      </c>
      <c r="H20" s="8">
        <v>0</v>
      </c>
      <c r="I20" s="8">
        <v>0</v>
      </c>
      <c r="J20" s="8">
        <v>0</v>
      </c>
      <c r="K20" s="8">
        <v>0</v>
      </c>
      <c r="L20" s="9">
        <v>218.28</v>
      </c>
      <c r="M20" s="8">
        <v>0</v>
      </c>
      <c r="N20" s="8">
        <v>0</v>
      </c>
      <c r="O20" s="17" t="s">
        <v>256</v>
      </c>
      <c r="P20" s="10">
        <v>0</v>
      </c>
      <c r="Q20" s="11" t="s">
        <v>135</v>
      </c>
      <c r="R20" s="11" t="s">
        <v>257</v>
      </c>
      <c r="S20" s="11" t="s">
        <v>258</v>
      </c>
      <c r="T20" s="11" t="s">
        <v>135</v>
      </c>
      <c r="U20" s="11" t="s">
        <v>259</v>
      </c>
      <c r="V20" s="11" t="s">
        <v>260</v>
      </c>
      <c r="W20" s="11" t="s">
        <v>261</v>
      </c>
      <c r="X20" s="11">
        <v>0</v>
      </c>
      <c r="Y20" s="11" t="s">
        <v>135</v>
      </c>
      <c r="Z20" s="12">
        <v>46009</v>
      </c>
      <c r="AA20" s="13" t="s">
        <v>97</v>
      </c>
      <c r="AB20" s="13" t="s">
        <v>97</v>
      </c>
      <c r="AC20" s="14" t="s">
        <v>254</v>
      </c>
      <c r="AD20" s="15" t="s">
        <v>262</v>
      </c>
    </row>
    <row r="21" spans="1:30" x14ac:dyDescent="0.25">
      <c r="A21" s="5">
        <v>20</v>
      </c>
      <c r="B21" s="6" t="s">
        <v>263</v>
      </c>
      <c r="C21" s="7" t="s">
        <v>264</v>
      </c>
      <c r="D21" s="7" t="s">
        <v>265</v>
      </c>
      <c r="E21" s="7" t="s">
        <v>32</v>
      </c>
      <c r="F21" s="7" t="s">
        <v>33</v>
      </c>
      <c r="G21" s="8">
        <v>509.88</v>
      </c>
      <c r="H21" s="8">
        <v>12.65733</v>
      </c>
      <c r="I21" s="8">
        <v>10</v>
      </c>
      <c r="J21" s="8">
        <v>22.657330000000002</v>
      </c>
      <c r="K21" s="8">
        <v>0</v>
      </c>
      <c r="L21" s="9">
        <v>497.22266999999999</v>
      </c>
      <c r="M21" s="8">
        <v>12.65733</v>
      </c>
      <c r="N21" s="8">
        <v>12.65733</v>
      </c>
      <c r="O21" s="8" t="s">
        <v>266</v>
      </c>
      <c r="P21" s="10">
        <v>2.4824135090609555E-2</v>
      </c>
      <c r="Q21" s="11" t="s">
        <v>35</v>
      </c>
      <c r="R21" s="11" t="s">
        <v>267</v>
      </c>
      <c r="S21" s="11" t="s">
        <v>184</v>
      </c>
      <c r="T21" s="11" t="s">
        <v>268</v>
      </c>
      <c r="U21" s="11" t="s">
        <v>269</v>
      </c>
      <c r="V21" s="11" t="s">
        <v>270</v>
      </c>
      <c r="W21" s="11" t="s">
        <v>271</v>
      </c>
      <c r="X21" s="11" t="s">
        <v>272</v>
      </c>
      <c r="Y21" s="11" t="s">
        <v>273</v>
      </c>
      <c r="Z21" s="12">
        <v>46008</v>
      </c>
      <c r="AA21" s="13">
        <v>0.16715391605916918</v>
      </c>
      <c r="AB21" s="13" t="s">
        <v>97</v>
      </c>
      <c r="AC21" s="14" t="s">
        <v>264</v>
      </c>
      <c r="AD21" s="15" t="s">
        <v>274</v>
      </c>
    </row>
    <row r="22" spans="1:30" x14ac:dyDescent="0.25">
      <c r="A22" s="5">
        <v>21</v>
      </c>
      <c r="B22" s="6" t="s">
        <v>275</v>
      </c>
      <c r="C22" s="7" t="s">
        <v>276</v>
      </c>
      <c r="D22" s="7" t="s">
        <v>277</v>
      </c>
      <c r="E22" s="7" t="s">
        <v>73</v>
      </c>
      <c r="F22" s="7"/>
      <c r="G22" s="8">
        <v>0</v>
      </c>
      <c r="H22" s="8">
        <v>0</v>
      </c>
      <c r="I22" s="8">
        <v>0</v>
      </c>
      <c r="J22" s="8">
        <v>0</v>
      </c>
      <c r="K22" s="8">
        <v>0</v>
      </c>
      <c r="L22" s="9">
        <v>0</v>
      </c>
      <c r="M22" s="8">
        <v>0</v>
      </c>
      <c r="N22" s="8">
        <v>0</v>
      </c>
      <c r="O22" s="8" t="s">
        <v>278</v>
      </c>
      <c r="P22" s="10">
        <v>0</v>
      </c>
      <c r="Q22" s="11">
        <v>0</v>
      </c>
      <c r="R22" s="11" t="s">
        <v>279</v>
      </c>
      <c r="S22" s="11" t="s">
        <v>135</v>
      </c>
      <c r="T22" s="11" t="s">
        <v>280</v>
      </c>
      <c r="U22" s="11" t="s">
        <v>281</v>
      </c>
      <c r="V22" s="11" t="s">
        <v>282</v>
      </c>
      <c r="W22" s="11" t="s">
        <v>283</v>
      </c>
      <c r="X22" s="11" t="s">
        <v>135</v>
      </c>
      <c r="Y22" s="11" t="s">
        <v>284</v>
      </c>
      <c r="Z22" s="12">
        <v>45925</v>
      </c>
      <c r="AA22" s="13" t="s">
        <v>97</v>
      </c>
      <c r="AB22" s="13" t="s">
        <v>97</v>
      </c>
      <c r="AC22" s="14" t="s">
        <v>276</v>
      </c>
      <c r="AD22" s="15" t="s">
        <v>285</v>
      </c>
    </row>
    <row r="23" spans="1:30" x14ac:dyDescent="0.25">
      <c r="A23" s="5">
        <v>22</v>
      </c>
      <c r="B23" s="6" t="s">
        <v>286</v>
      </c>
      <c r="C23" s="7" t="s">
        <v>287</v>
      </c>
      <c r="D23" s="7" t="s">
        <v>288</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289</v>
      </c>
      <c r="P23" s="10">
        <v>0.9466128208324992</v>
      </c>
      <c r="Q23" s="11" t="s">
        <v>75</v>
      </c>
      <c r="R23" s="11" t="s">
        <v>290</v>
      </c>
      <c r="S23" s="11" t="s">
        <v>291</v>
      </c>
      <c r="T23" s="11" t="s">
        <v>292</v>
      </c>
      <c r="U23" s="11" t="s">
        <v>293</v>
      </c>
      <c r="V23" s="11" t="s">
        <v>294</v>
      </c>
      <c r="W23" s="11" t="s">
        <v>295</v>
      </c>
      <c r="X23" s="11" t="s">
        <v>296</v>
      </c>
      <c r="Y23" s="11" t="s">
        <v>297</v>
      </c>
      <c r="Z23" s="12">
        <v>46009</v>
      </c>
      <c r="AA23" s="13">
        <v>0.16695080549290475</v>
      </c>
      <c r="AB23" s="13">
        <v>4.7055080021901952E-2</v>
      </c>
      <c r="AC23" s="14" t="e">
        <v>#N/A</v>
      </c>
      <c r="AD23" s="15" t="s">
        <v>298</v>
      </c>
    </row>
    <row r="24" spans="1:30" x14ac:dyDescent="0.25">
      <c r="A24" s="5">
        <v>23</v>
      </c>
      <c r="B24" s="6" t="s">
        <v>299</v>
      </c>
      <c r="C24" s="7" t="s">
        <v>300</v>
      </c>
      <c r="D24" s="7" t="s">
        <v>300</v>
      </c>
      <c r="E24" s="7" t="s">
        <v>206</v>
      </c>
      <c r="F24" s="7" t="s">
        <v>126</v>
      </c>
      <c r="G24" s="8">
        <v>360.9787</v>
      </c>
      <c r="H24" s="8">
        <v>126.342545</v>
      </c>
      <c r="I24" s="8">
        <v>0</v>
      </c>
      <c r="J24" s="8">
        <v>126.342545</v>
      </c>
      <c r="K24" s="8">
        <v>0</v>
      </c>
      <c r="L24" s="9">
        <v>234.636155</v>
      </c>
      <c r="M24" s="8">
        <v>90.244675000000001</v>
      </c>
      <c r="N24" s="8">
        <v>0</v>
      </c>
      <c r="O24" s="8" t="s">
        <v>301</v>
      </c>
      <c r="P24" s="10">
        <v>0.35</v>
      </c>
      <c r="Q24" s="11" t="s">
        <v>75</v>
      </c>
      <c r="R24" s="11" t="s">
        <v>302</v>
      </c>
      <c r="S24" s="11" t="s">
        <v>184</v>
      </c>
      <c r="T24" s="11" t="s">
        <v>303</v>
      </c>
      <c r="U24" s="16" t="s">
        <v>304</v>
      </c>
      <c r="V24" s="11" t="s">
        <v>305</v>
      </c>
      <c r="W24" s="11" t="s">
        <v>306</v>
      </c>
      <c r="X24" s="11" t="s">
        <v>296</v>
      </c>
      <c r="Y24" s="11" t="s">
        <v>307</v>
      </c>
      <c r="Z24" s="12">
        <v>46009</v>
      </c>
      <c r="AA24" s="13">
        <v>0.1160892003589169</v>
      </c>
      <c r="AB24" s="13">
        <v>0.42701644292272078</v>
      </c>
      <c r="AC24" s="14" t="e">
        <v>#N/A</v>
      </c>
      <c r="AD24" s="15" t="s">
        <v>215</v>
      </c>
    </row>
    <row r="25" spans="1:30" x14ac:dyDescent="0.25">
      <c r="A25" s="5">
        <v>24</v>
      </c>
      <c r="B25" s="6" t="s">
        <v>308</v>
      </c>
      <c r="C25" s="7" t="s">
        <v>309</v>
      </c>
      <c r="D25" s="7" t="s">
        <v>309</v>
      </c>
      <c r="E25" s="7" t="s">
        <v>206</v>
      </c>
      <c r="F25" s="7" t="s">
        <v>126</v>
      </c>
      <c r="G25" s="8">
        <v>352.65960000000001</v>
      </c>
      <c r="H25" s="8">
        <v>158.69682</v>
      </c>
      <c r="I25" s="8">
        <v>0</v>
      </c>
      <c r="J25" s="8">
        <v>158.69682</v>
      </c>
      <c r="K25" s="8">
        <v>0</v>
      </c>
      <c r="L25" s="9">
        <v>193.96278000000001</v>
      </c>
      <c r="M25" s="8">
        <v>52.898940000000003</v>
      </c>
      <c r="N25" s="8">
        <v>0</v>
      </c>
      <c r="O25" s="8" t="s">
        <v>301</v>
      </c>
      <c r="P25" s="10">
        <v>0.45</v>
      </c>
      <c r="Q25" s="11" t="s">
        <v>75</v>
      </c>
      <c r="R25" s="11" t="s">
        <v>310</v>
      </c>
      <c r="S25" s="11" t="s">
        <v>210</v>
      </c>
      <c r="T25" s="11" t="s">
        <v>311</v>
      </c>
      <c r="U25" s="16" t="s">
        <v>312</v>
      </c>
      <c r="V25" s="11" t="s">
        <v>313</v>
      </c>
      <c r="W25" s="11" t="s">
        <v>314</v>
      </c>
      <c r="X25" s="11" t="s">
        <v>296</v>
      </c>
      <c r="Y25" s="11" t="s">
        <v>315</v>
      </c>
      <c r="Z25" s="12">
        <v>46009</v>
      </c>
      <c r="AA25" s="13">
        <v>0.33477114829711141</v>
      </c>
      <c r="AB25" s="13">
        <v>0.67739458815242792</v>
      </c>
      <c r="AC25" s="14" t="e">
        <v>#N/A</v>
      </c>
      <c r="AD25" s="15" t="s">
        <v>215</v>
      </c>
    </row>
    <row r="26" spans="1:30" x14ac:dyDescent="0.25">
      <c r="A26" s="5">
        <v>25</v>
      </c>
      <c r="B26" s="6" t="s">
        <v>316</v>
      </c>
      <c r="C26" s="7" t="s">
        <v>317</v>
      </c>
      <c r="D26" s="7" t="s">
        <v>318</v>
      </c>
      <c r="E26" s="7" t="s">
        <v>206</v>
      </c>
      <c r="F26" s="7" t="s">
        <v>230</v>
      </c>
      <c r="G26" s="8">
        <v>1275.816245</v>
      </c>
      <c r="H26" s="8">
        <v>1059.0158557000004</v>
      </c>
      <c r="I26" s="8">
        <v>0</v>
      </c>
      <c r="J26" s="8">
        <v>1059.0158557000004</v>
      </c>
      <c r="K26" s="8">
        <v>0</v>
      </c>
      <c r="L26" s="9">
        <v>216.80038929999955</v>
      </c>
      <c r="M26" s="8">
        <v>0</v>
      </c>
      <c r="N26" s="8">
        <v>0</v>
      </c>
      <c r="O26" s="8" t="s">
        <v>301</v>
      </c>
      <c r="P26" s="10">
        <v>0.83006926730267527</v>
      </c>
      <c r="Q26" s="11" t="s">
        <v>296</v>
      </c>
      <c r="R26" s="11" t="s">
        <v>319</v>
      </c>
      <c r="S26" s="11" t="s">
        <v>320</v>
      </c>
      <c r="T26" s="11" t="s">
        <v>321</v>
      </c>
      <c r="U26" s="16" t="s">
        <v>322</v>
      </c>
      <c r="V26" s="11" t="s">
        <v>323</v>
      </c>
      <c r="W26" s="11" t="s">
        <v>324</v>
      </c>
      <c r="X26" s="11" t="s">
        <v>296</v>
      </c>
      <c r="Y26" s="11" t="s">
        <v>325</v>
      </c>
      <c r="Z26" s="12">
        <v>46009</v>
      </c>
      <c r="AA26" s="13">
        <v>0.57827592478218215</v>
      </c>
      <c r="AB26" s="13">
        <v>0.51174435922491024</v>
      </c>
      <c r="AC26" s="14" t="e">
        <v>#N/A</v>
      </c>
      <c r="AD26" s="15" t="s">
        <v>215</v>
      </c>
    </row>
    <row r="27" spans="1:30" x14ac:dyDescent="0.25">
      <c r="A27" s="5">
        <v>26</v>
      </c>
      <c r="B27" s="6" t="s">
        <v>326</v>
      </c>
      <c r="C27" s="7" t="s">
        <v>327</v>
      </c>
      <c r="D27" s="7" t="s">
        <v>327</v>
      </c>
      <c r="E27" s="7" t="s">
        <v>73</v>
      </c>
      <c r="F27" s="7" t="s">
        <v>126</v>
      </c>
      <c r="G27" s="8">
        <v>0</v>
      </c>
      <c r="H27" s="8">
        <v>0</v>
      </c>
      <c r="I27" s="8">
        <v>0</v>
      </c>
      <c r="J27" s="8">
        <v>0</v>
      </c>
      <c r="K27" s="8">
        <v>0</v>
      </c>
      <c r="L27" s="9">
        <v>0</v>
      </c>
      <c r="M27" s="8">
        <v>0</v>
      </c>
      <c r="N27" s="8">
        <v>0</v>
      </c>
      <c r="O27" s="8" t="s">
        <v>296</v>
      </c>
      <c r="P27" s="10">
        <v>0</v>
      </c>
      <c r="Q27" s="11" t="s">
        <v>296</v>
      </c>
      <c r="R27" s="11" t="s">
        <v>296</v>
      </c>
      <c r="S27" s="11" t="s">
        <v>320</v>
      </c>
      <c r="T27" s="11" t="s">
        <v>296</v>
      </c>
      <c r="U27" s="11" t="s">
        <v>296</v>
      </c>
      <c r="V27" s="11" t="s">
        <v>328</v>
      </c>
      <c r="W27" s="11" t="s">
        <v>329</v>
      </c>
      <c r="X27" s="11" t="s">
        <v>296</v>
      </c>
      <c r="Y27" s="11" t="s">
        <v>330</v>
      </c>
      <c r="Z27" s="12">
        <v>45982</v>
      </c>
      <c r="AA27" s="13" t="s">
        <v>97</v>
      </c>
      <c r="AB27" s="13" t="s">
        <v>97</v>
      </c>
      <c r="AC27" s="14" t="e">
        <v>#N/A</v>
      </c>
      <c r="AD27" s="15" t="s">
        <v>331</v>
      </c>
    </row>
    <row r="28" spans="1:30" x14ac:dyDescent="0.25">
      <c r="A28" s="5">
        <v>27</v>
      </c>
      <c r="B28" s="6" t="s">
        <v>332</v>
      </c>
      <c r="C28" s="7" t="s">
        <v>333</v>
      </c>
      <c r="D28" s="7" t="s">
        <v>333</v>
      </c>
      <c r="E28" s="7" t="s">
        <v>73</v>
      </c>
      <c r="F28" s="7" t="s">
        <v>126</v>
      </c>
      <c r="G28" s="8">
        <v>108.12905000000001</v>
      </c>
      <c r="H28" s="8">
        <v>10.812905000000001</v>
      </c>
      <c r="I28" s="8">
        <v>0</v>
      </c>
      <c r="J28" s="8">
        <v>10.812905000000001</v>
      </c>
      <c r="K28" s="8">
        <v>0</v>
      </c>
      <c r="L28" s="9">
        <v>97.316145000000006</v>
      </c>
      <c r="M28" s="8">
        <v>0</v>
      </c>
      <c r="N28" s="8">
        <v>0</v>
      </c>
      <c r="O28" s="8" t="s">
        <v>296</v>
      </c>
      <c r="P28" s="10">
        <v>0.1</v>
      </c>
      <c r="Q28" s="11" t="s">
        <v>296</v>
      </c>
      <c r="R28" s="11" t="s">
        <v>296</v>
      </c>
      <c r="S28" s="11" t="s">
        <v>334</v>
      </c>
      <c r="T28" s="11" t="s">
        <v>296</v>
      </c>
      <c r="U28" s="16" t="s">
        <v>335</v>
      </c>
      <c r="V28" s="11" t="s">
        <v>336</v>
      </c>
      <c r="W28" s="11" t="s">
        <v>337</v>
      </c>
      <c r="X28" s="11" t="s">
        <v>296</v>
      </c>
      <c r="Y28" s="11" t="s">
        <v>338</v>
      </c>
      <c r="Z28" s="12">
        <v>45988</v>
      </c>
      <c r="AA28" s="13" t="s">
        <v>97</v>
      </c>
      <c r="AB28" s="13" t="s">
        <v>97</v>
      </c>
      <c r="AC28" s="14" t="e">
        <v>#N/A</v>
      </c>
      <c r="AD28" s="15" t="s">
        <v>339</v>
      </c>
    </row>
    <row r="29" spans="1:30" x14ac:dyDescent="0.25">
      <c r="A29" s="18">
        <v>28</v>
      </c>
      <c r="B29" s="19" t="s">
        <v>340</v>
      </c>
      <c r="C29" s="20" t="s">
        <v>341</v>
      </c>
      <c r="D29" s="20" t="s">
        <v>342</v>
      </c>
      <c r="E29" s="20" t="s">
        <v>73</v>
      </c>
      <c r="F29" s="20" t="s">
        <v>87</v>
      </c>
      <c r="G29" s="21">
        <v>1640</v>
      </c>
      <c r="H29" s="21">
        <v>0</v>
      </c>
      <c r="I29" s="21">
        <v>0</v>
      </c>
      <c r="J29" s="21">
        <v>0</v>
      </c>
      <c r="K29" s="21">
        <v>0</v>
      </c>
      <c r="L29" s="22">
        <v>1640</v>
      </c>
      <c r="M29" s="21">
        <v>0</v>
      </c>
      <c r="N29" s="21">
        <v>0</v>
      </c>
      <c r="O29" s="23" t="s">
        <v>343</v>
      </c>
      <c r="P29" s="24">
        <v>0</v>
      </c>
      <c r="Q29" s="25" t="s">
        <v>344</v>
      </c>
      <c r="R29" s="25" t="s">
        <v>345</v>
      </c>
      <c r="S29" s="25" t="e">
        <v>#N/A</v>
      </c>
      <c r="T29" s="25" t="s">
        <v>346</v>
      </c>
      <c r="U29" s="26" t="s">
        <v>347</v>
      </c>
      <c r="V29" s="25" t="s">
        <v>351</v>
      </c>
      <c r="W29" s="25" t="s">
        <v>351</v>
      </c>
      <c r="X29" s="25" t="s">
        <v>348</v>
      </c>
      <c r="Y29" s="25" t="s">
        <v>351</v>
      </c>
      <c r="Z29" s="27">
        <v>0</v>
      </c>
      <c r="AA29" s="28" t="s">
        <v>97</v>
      </c>
      <c r="AB29" s="28" t="s">
        <v>97</v>
      </c>
      <c r="AC29" s="29" t="s">
        <v>341</v>
      </c>
      <c r="AD29" s="30" t="s">
        <v>349</v>
      </c>
    </row>
  </sheetData>
  <conditionalFormatting sqref="T2:Y29 P2:R29">
    <cfRule type="dataBar" priority="1">
      <dataBar>
        <cfvo type="num" val="0"/>
        <cfvo type="num" val="1"/>
        <color rgb="FF008AEF"/>
      </dataBar>
      <extLst>
        <ext xmlns:x14="http://schemas.microsoft.com/office/spreadsheetml/2009/9/main" uri="{B025F937-C7B1-47D3-B67F-A62EFF666E3E}">
          <x14:id>{AB03B035-BF0E-4219-B92A-88533F5054FD}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B03B035-BF0E-4219-B92A-88533F5054F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2025-12-19T09:39:25Z</dcterms:created>
  <dcterms:modified xsi:type="dcterms:W3CDTF">2025-12-19T09:39:27Z</dcterms:modified>
</cp:coreProperties>
</file>