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BE12E67F-54BA-420B-A804-E9A1AD5DFD8B}" xr6:coauthVersionLast="47" xr6:coauthVersionMax="47" xr10:uidLastSave="{00000000-0000-0000-0000-000000000000}"/>
  <bookViews>
    <workbookView xWindow="-120" yWindow="-120" windowWidth="20730" windowHeight="11040" xr2:uid="{4D218A18-208E-488B-8AB2-35058E2FBAE6}"/>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<sst xmlns="http://schemas.openxmlformats.org/spreadsheetml/2006/main" count="656" uniqueCount="437">
  <si>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</si>
  <si>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</si>
  <si>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</si>
  <si>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</si>
  <si>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</si>
  <si>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</si>
  <si>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</si>
  <si>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</si>
  <si>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</si>
  <si>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</si>
  <si>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</si>
  <si>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</si>
  <si>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</si>
  <si>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</si>
  <si>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</si>
  <si>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</si>
  <si>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</si>
  <si>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</si>
  <si>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</si>
  <si>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</si>
  <si>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</si>
  <si>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</si>
  <si>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</si>
  <si>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</si>
  <si>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</si>
  <si>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</si>
  <si>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</si>
  <si>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</si>
  <si>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</si>
  <si>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</si>
  <si>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</si>
  <si>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</si>
  <si>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</si>
  <si>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</si>
  <si>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</si>
  <si>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</si>
  <si>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</si>
  <si>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</si>
  <si>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</si>
  <si>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</si>
  <si>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 till March
Pending 2 months for payment collection
---------------------------------------------------------------------------------------------------------
S.no Bucket name No. of Tasks
1. No Status 15
2. Estimation 10
3. Designing 10
4. To Do 24
5. In Progress 8
6. Under QA Testing 1
7. User Acceptance Testing (UAT) 25
8. Released on Production 354
9. Closed 140</t>
  </si>
  <si>
    <t>Planned tasks- 2</t>
  </si>
  <si>
    <t>HTML,CSS,React,java, spring boot,Elastic,mysql AWS,Postman,Jenkins,CI/CD,Kibana,GIT,Docker</t>
  </si>
  <si>
    <t xml:space="preserve">Pending 2 months for payment collection
</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</si>
  <si>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</si>
  <si>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</si>
  <si>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</si>
  <si>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</si>
  <si>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</si>
  <si>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</si>
  <si>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</si>
  <si>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</si>
  <si>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Invoice for Mar’26 under processing  &amp; invoicing done for Apr’26. 
3. New requirement received for CB, IEC MIS fields &amp; SWM modules. IEC deployed on production. MIS changes done, CB form awaited. IEC Dashboard development done, under testing now.
4. New SBM Dashboard ver2.0 (SWM, UWM, Legacy waste &amp; Toilets): C&amp;D, CB, IEC dashboard to be developed.
5. New Mission Dashboard-Integrated in Swachhatam portal, State/ULB based access work done. Map issue resolved.
6. GFC module: Changes ongoing
7. Website updates ongoing: SBM Journey, Trash Tales, Banner Updated.
8. Swachhata App: UI changes done, testing done, now its live.
9. Swachh City : bug fixing ongoing.
10. KT ongoing for new team members
11. Whatsapp integration with Swachhata App: questions updated.
12. ODF mobile app revamp completed, testing &amp; bug fixing ongoing
13. GMIS Dashboard-Bug fixing ongoing ESRI side
14. Action Plan : SLTC level approval are ongoing. 
15. Support issues: team is providing support to ULBs
</t>
  </si>
  <si>
    <t>Upcoming  activities:
1. Maintenance activities: Daily ULB support, Website changes ongoing.
2. New SBM Dashboard 2.0 development: Data verification ongoing by QA &amp; DBA.
3. SS Activities : changes ongoing for swachhata App feedback form. Citizen feedback questionnaire uploaded.
4. Swachh City: Support ongoing for ULB’s issues. 
5. ODF documentation created,  review ongoing
6. All Dashboards-Bug fixing ongoing
7. GMIS Dashboard-Data verification ongoing, issues fixed by ESRI
8. MIS data : apply validation on fields : Analysis done, need to discuss &amp; finalize plan after State meeting
9.Develop Form for CB monitoring: Form awaited from PMU
10. Citizen Feedback dashboard for Swachhata App is live now.</t>
  </si>
  <si>
    <t>Angular, AWS Cloud, mySQl, Posgresql, NodeJS, Java, MongoDB, RESTAPI, HTML, PHP, MicroService, Quicksight,CSS, Flutter</t>
  </si>
  <si>
    <t xml:space="preserve">Major Challenges:
1. Need Replacement of Technical Team lead &amp; Tester ASAP
2. Interviews are ongoing to replace resigned team members
3. Need permanent ArcGIS resource in place of BI developer
</t>
  </si>
  <si>
    <t>Anoop K</t>
  </si>
  <si>
    <t>ORGI</t>
  </si>
  <si>
    <t>orgi OFFICE OF REGISTRAR GENERAL OF INDIA - CRS</t>
  </si>
  <si>
    <t>OFFICE OF REGISTRAR GENERAL OF INDIA - CRS</t>
  </si>
  <si>
    <t>2 Years</t>
  </si>
  <si>
    <t>Start Date (PO) : 02-Apr-24 :: End Date (PO) : 01-Apr-26</t>
  </si>
  <si>
    <t>23 +  3 ( 2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</si>
  <si>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</si>
  <si>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</si>
  <si>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</si>
  <si>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 xml:space="preserve">Jan Payment Approval pending from RGI.
Feb and March attendance and Document verification ongoing.
DAST and VAPT Security Audit
Bulk cancellation of certificate
Strenghten of User prrofile.
Entered Legacy data approved by DR
Issue resoluation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</si>
  <si>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</si>
  <si>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Portal- 1st May April7 
4 OS Patch upgradation in production.
5 GOA onboarding fro 15 May</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</si>
  <si>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</si>
  <si>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</si>
  <si>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</si>
  <si>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</si>
  <si>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</si>
  <si>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</si>
  <si>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</si>
  <si>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</si>
  <si>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</si>
  <si>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</si>
  <si>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</si>
  <si>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delivered required changes of SEZ in short time.
Saadhit targets are in progress along with the priorities.
Fraud related activities like investigation and fixing short term solutions in progress.</t>
  </si>
  <si>
    <t xml:space="preserve">Provide all the approvals which are necessary for 20% Pending amount &amp; Notional.
Actively start working on saadhit plan.
</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</si>
  <si>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</si>
  <si>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</si>
  <si>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</si>
  <si>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</si>
  <si>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</si>
  <si>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</si>
  <si>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</si>
  <si>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</si>
  <si>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</si>
  <si>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</si>
  <si>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</si>
  <si>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</si>
  <si>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</si>
  <si>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</si>
  <si>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</si>
  <si>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</si>
  <si>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</si>
  <si>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</si>
  <si>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</si>
  <si>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</si>
  <si>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</si>
  <si>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</si>
  <si>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</si>
  <si>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</si>
  <si>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</si>
  <si>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</si>
  <si>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</si>
  <si>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</si>
  <si>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</si>
  <si>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</si>
  <si>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</si>
  <si>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</si>
  <si>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</si>
  <si>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</si>
  <si>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</si>
  <si>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</si>
  <si>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</si>
  <si>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</si>
  <si>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verified...calculation in progress
April- 26 : Attendance verified...calculation in progress
1] Krishi Mapper :
A. KM 2.0 : Testing in progress for all modules : user management , data quality check(DQC),MIS Report,Dashbord monitoring.
B. KM 2.0 mobile APP : Testing in progress for single login for 10 schemes has been done and in testing phase .other schemes is in progress.
C. KM 2.0 server infrastructure : discussion is going for server infrastructure upgradation for optimized site.
D .Offline mode for demonstration : Deployed on production 
E. KM 2.0 Data migration : Migration for one state is in progess and testing is going accordingly
F. KM 1.0 : M&amp;T Expensive machinery in mobile APP : development in progress
G. KM 1.0 : State API data to show in GIS dashboard and table view Survey count dashboard
2]. KY portal : VAPT completed...deliver to client for the UAT
3]. Agristack Dashboard :
1.FR/DCS dashboard : Data verification and Testing is in progress.</t>
  </si>
  <si>
    <t xml:space="preserve">1. KM2.0 Mobile APP development
2. KM 2.0 User management Testing
3. KM 2.0 POC in one state
4. M&amp;T Expensive machinery testing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</si>
  <si>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</si>
  <si>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</si>
  <si>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</si>
  <si>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</si>
  <si>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</si>
  <si>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</si>
  <si>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</si>
  <si>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</si>
  <si>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</si>
  <si>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</si>
  <si>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</si>
  <si>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 Document preparation for billing.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</si>
  <si>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Q5(Nov.25 to Jan.26) &amp; new BOQ Q3(Oct.25 to Dec.25) payment payment released.
2. Cooling system not working properly mail drop to vendor and close this issue ASAP.
3. Insurance team payment follow up in ICCC videowall and switches. (Email drop to PMO &amp; Legal team)
4. Breakdown issues and PM activity going on of ICCC and DC.
5.Boundary wall work PO received to vendor work will start as per agreement.
6. Cooling system not working in ICCC- Vendor visited but PCB card faulty not arrange till date follow up going on.</t>
  </si>
  <si>
    <t>NA</t>
  </si>
  <si>
    <t>1. IT Equipment like server, Tape library &amp; switch and San storage AMC not start yet.(this is very critical, as per our RFP in Tape library take 6 months camera feed and other storage but currently there is no solution )-Pending from HO &amp; Purchase team.
2. For ISO CERTIFICATION PUSH TO Client FROM OUR SALES TEAM.-Letter submit to client for help to close ISO.
3.One server failure issue. there is no AMC.- PR Pending from CMS
4.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</si>
  <si>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</si>
  <si>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</si>
  <si>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</si>
  <si>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</si>
  <si>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</si>
  <si>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</si>
  <si>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</si>
  <si>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</si>
  <si>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</si>
  <si>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1) Gathering of poles laying onsite for inventory consolidation
2) Issuance of PO to vendor for Zareeb Chowki poles dismantle conducted on 10/6/26.
3) Polycom equipment for conducting virtual meet to be made fully functional.
Inventory reconciliation of sites alongwith the one in warehouse (damaged /faulty) for submission. 
4) Inventory verification and rectification to compare the record of client’s inventory sheet provided. 
5) Aligning teams for Preventive Maintenance plan for the sites.
6) With 5 sites completed, for expedition of ANPR camera installation at Entry-EXIT locations of 10 sites proposed from client temporarily kept on hold due to bandwidth issue.
7) As per the meeting with Videonetics in Jan’26 the response from them remains awaited for UAT towards their implemented ITMS application towards compliance requirement from client.
8) To survey with metro team the routes where the KSCL is requested to dismantle the solutions for movement of material in and out of metro – currently kept on hold due to information of route change but no official info received 
9) Reminder for decision from Tech-M towards commercial quotation provided for 4 routes where dismantling is instructed from Setu Nigam Dept.
10) Weekly testing for onsite Speed Calibration for ITMS-SVD
11) Coordination with Tech-M for Metro &amp; Shifting site Inventory consolidation
12) Reimbursement of recurring charges from Tech-M
13) Follow-up with purchase on procurement of batteries, Nova-star LED Screen Hub Board.
14) PO Renewal for AMC of Aurassure, Commend, AVO, &amp; issuance of fresh PO to Uttkarsh for Zareeb Chowki dismantle.
15) Disagreement from CMS legal team towards documentary submission proposed by Airtel/Vodafone vendor said to be the requirement of DoT towards procurement of 50 sims has stalled the matter.
16) Expedition on 14 sites out of ATCS -23 junctions for making it operational, permissions awaited.
17) W-I-P for Inventory Consolidation of material at sites which are out of network.
18) Troubleshooting of Videonetics ITMS application exhibiting “0” kmph.
19) Response awaited from vendor for VMSB issue resolution to make it live.
18) Coordination with Sudhir sir for Li-Ion Batteries.
19) Replacement of batteries at D.C on priority.
20) Hiring of 3 people for 2 position in the project i.e. ICCC Operator (Qty:1), Senior Field Engg.(Qty:2) Though candidate shortlisted for ICCC operator client yet to approve on candidate.
21) Coordination with purchase team for delivery of 140 traffic sensors my last discussion with purchase will require 40 more days.
22) Coordination with internal team for vendor management.
23) Pending vendor payments for Reliance Communication. 
24) Checking feasibility for internal latching system for J.B for theft control.</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</si>
  <si>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ICCC Operator will attract penalty.
12) Smart parking- Nov Star LED Screen Hub Board delay in procurement will also delay the delivery of solution to client.
13)140 smart parking sensors delivery pending to be procured/received for the project.
14) Unavailability of 50 sims can be a pain point while handover.</t>
  </si>
  <si>
    <t>Saleel H</t>
  </si>
  <si>
    <t>NMPT</t>
  </si>
  <si>
    <t>NEW MANGALORE PORT TRUST - NMPT</t>
  </si>
  <si>
    <t>South</t>
  </si>
  <si>
    <t>CRP</t>
  </si>
  <si>
    <t>5 years</t>
  </si>
  <si>
    <t>Start Date (PO) : 01-Jul-24 :: End Date (PO) : 01-Jul-29</t>
  </si>
  <si>
    <t>17</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</si>
  <si>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</si>
  <si>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</si>
  <si>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Oil jetty order procurement yet to be started.
PO from Nmpt is expected with in 3days for Mobile app development.
CAMC payment for the month of JAn 2026 is credited yesterday.
Feb March payment will be released soon.
</t>
  </si>
  <si>
    <t xml:space="preserve">Operation and maintenance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</si>
  <si>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</si>
  <si>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</si>
  <si>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</si>
  <si>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</si>
  <si>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</si>
  <si>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</si>
  <si>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</si>
  <si>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</si>
  <si>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</si>
  <si>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</si>
  <si>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</si>
  <si>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</si>
  <si>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</si>
  <si>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</si>
  <si>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</si>
  <si>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</si>
  <si>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</si>
  <si>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</si>
  <si>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</si>
  <si>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1.Second year third quarter continue
2. O &amp; M activity
5. Gandhi Nagar 2 no controller received </t>
  </si>
  <si>
    <t>1.O &amp; M activity
2. DR Deployment</t>
  </si>
  <si>
    <t xml:space="preserve">1.17 no old UCON controller need to change
2. 300 no LED module need to replace with OEM
3. 50 no LED module need to collect from LUMINA
4. C1 &amp; C2 project battery needs to replace with HBL &amp; EATON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</si>
  <si>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</si>
  <si>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</si>
  <si>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</si>
  <si>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</si>
  <si>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</si>
  <si>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</si>
  <si>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</si>
  <si>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</si>
  <si>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Project delivery against Milestone-4 completed.
2. MB sheet signed by concern ISCDL authorities.
3. Payment file are under process against for Milestone-4.</t>
  </si>
  <si>
    <t xml:space="preserve">1. Restoration and Shifting work against BRTS dis-mantle.
2. P&amp;M activity </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</si>
  <si>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</si>
  <si>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</si>
  <si>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</si>
  <si>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</si>
  <si>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</si>
  <si>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</si>
  <si>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</si>
  <si>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</si>
  <si>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</si>
  <si>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</si>
  <si>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</si>
  <si>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</si>
  <si>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</si>
  <si>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</si>
  <si>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</si>
  <si>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</si>
  <si>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</si>
  <si>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</si>
  <si>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</si>
  <si>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</si>
  <si>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</si>
  <si>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</si>
  <si>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</si>
  <si>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</si>
  <si>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</si>
  <si>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</si>
  <si>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</si>
  <si>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</si>
  <si>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</si>
  <si>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</si>
  <si>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</si>
  <si>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</si>
  <si>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</si>
  <si>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214</t>
  </si>
  <si>
    <t>72.86 L</t>
  </si>
  <si>
    <t>Viewing Manpower in 4 shifts including backup to cover 203 shifts daily.</t>
  </si>
  <si>
    <t>Documentation process for 2 candidates is currently in progress for training.
2 candidates are lined up for interviews this week.
A new recruiter has been selected for the Million Minds team as a replacement for Ms. Pushpanjali Ingale.</t>
  </si>
  <si>
    <t>Minimum Wages Policy discussion with Million Minds Team
2 candidates Interview for this week
AR Collection follow-up with Customer</t>
  </si>
  <si>
    <t>Minimum wages policy implementation
Need to deploy Operator's in MMRDA because frequent Shortfall
Follow-up for November-2025 AR Collection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</si>
  <si>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</si>
  <si>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</si>
  <si>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</si>
  <si>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</si>
  <si>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</si>
  <si>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</si>
  <si>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</si>
  <si>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</si>
  <si>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</si>
  <si>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</si>
  <si>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</si>
  <si>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</si>
  <si>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</si>
  <si>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</si>
  <si>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</si>
  <si>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</si>
  <si>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</si>
  <si>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</si>
  <si>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</si>
  <si>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</si>
  <si>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</si>
  <si>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</si>
  <si>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</si>
  <si>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</si>
  <si>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and State PWDS Role assign for Approval Flow	
PSUs Executing agency case Flow redesign	
WPss range issue by Jyoti mirza forge	
</t>
  </si>
  <si>
    <t xml:space="preserve">	Reports Generation for all admin and users	In Progress
	Mutilple Inspection Request forms correction	In Progress
	Log Module of edit functionality to be mained for all editors	In Progress
	Clickable DashBoard with delayed status, Prgress status, Colour Combination button	In Progress</t>
  </si>
  <si>
    <t>JAVA 20, Springboot, PostgreSql, React, AWS Cloud, Microservices, Postman, Apache Tomcat webserver, SSL, Oauth, AWS ECS</t>
  </si>
  <si>
    <t xml:space="preserve">Continuous requirement changes
Need Resources for PRISM SG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</si>
  <si>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</si>
  <si>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</si>
  <si>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</si>
  <si>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</si>
  <si>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</si>
  <si>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We have completed Withdraw application, reassign AE, and roll back the application.</t>
  </si>
  <si>
    <t>We will be working on the Legacy and Concessionary modules next week</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</si>
  <si>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</si>
  <si>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</si>
  <si>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</si>
  <si>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</si>
  <si>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</si>
  <si>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</si>
  <si>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</si>
  <si>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</si>
  <si>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</si>
  <si>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CC module issue resolution - in progress as per agreed plan
2. Navigation system for mobile App - SoW submitted and under ITPO review
3, Site layout has been approved by the Chairman, ITPO - Development planning is started 
4. Attendance System enhancement is going on with regular review and approval from the HR division
5. Dashboard POC has been developed and under review with ITPO for finalizing the KPIs
6. Mobile app enhancement is going on with feedback inorporation 
7. Existing website modification is going on as per ITPO's advice
8. NeGD KMS site compiance building
</t>
  </si>
  <si>
    <t>1. New website development
2. Resolution of CC issues and implementation of suggested enhancement 
3. Demonstration and approval from the Chairman, ITPO on the mobile app enhancements
4. Hall module enhancement work
5. LED module developement</t>
  </si>
  <si>
    <t>- Backend: Node.js (Java script- Nest.Js Framework)
- Frontend: Angular
- DB: MySQL</t>
  </si>
  <si>
    <t>1. New team with growing understanding of the exiting system and processes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</si>
  <si>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</si>
  <si>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</si>
  <si>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</si>
  <si>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</si>
  <si>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</si>
  <si>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</si>
  <si>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</si>
  <si>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</si>
  <si>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</si>
  <si>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</si>
  <si>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</si>
  <si>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</si>
  <si>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</si>
  <si>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</si>
  <si>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</si>
  <si>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</si>
  <si>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</si>
  <si>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</si>
  <si>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</si>
  <si>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last 2 quarters payment is in progress
3000 battery order received with an amount of 2.3 Cr
Wayanad 5 new Siren requirement. Approved cost is 4 Cr and its under process for financial approval.
Commercial submitted of Alappey 5 new Siren requirement with a value of 3.15Cr. TSGapproved the amount of 3 Cr. Further financial approvals are in progress.</t>
  </si>
  <si>
    <t xml:space="preserve">Delivery and installation completion of 3000 batteries.
Clearance of last two quarters bills
AMC renewal agreement supplementary sign off for 3 years
Follow up for Wayanad 5 new Siren project order. TSG has been approved the amount of 4Cr and file is under Disaster Management Department for further financial approvals.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</si>
  <si>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</si>
  <si>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</si>
  <si>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</si>
  <si>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</si>
  <si>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</si>
  <si>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</si>
  <si>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</si>
  <si>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</si>
  <si>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</si>
  <si>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</si>
  <si>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</si>
  <si>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</si>
  <si>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</si>
  <si>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</si>
  <si>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</si>
  <si>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</si>
  <si>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</si>
  <si>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</si>
  <si>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</si>
  <si>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</si>
  <si>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</si>
  <si>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</si>
  <si>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</si>
  <si>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</si>
  <si>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</si>
  <si>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</si>
  <si>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</si>
  <si>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</si>
  <si>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</si>
  <si>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</si>
  <si>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</si>
  <si>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</si>
  <si>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</si>
  <si>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</si>
  <si>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</si>
  <si>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</si>
  <si>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</si>
  <si>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</si>
  <si>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</si>
  <si>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</si>
  <si>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</si>
  <si>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</si>
  <si>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</si>
  <si>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</si>
  <si>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</si>
  <si>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</si>
  <si>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</si>
  <si>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</si>
  <si>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</si>
  <si>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</si>
  <si>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</si>
  <si>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</si>
  <si>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</si>
  <si>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</si>
  <si>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</si>
  <si>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</si>
  <si>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</si>
  <si>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</si>
  <si>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</si>
  <si>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</si>
  <si>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</si>
  <si>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</si>
  <si>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</si>
  <si>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</si>
  <si>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</si>
  <si>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</si>
  <si>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</si>
  <si>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</si>
  <si>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</si>
  <si>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</si>
  <si>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</si>
  <si>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</si>
  <si>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</si>
  <si>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
Warehouse finalization done
8 no of pole foundation work done</t>
  </si>
  <si>
    <t>1.Civil activity
2.Material follows with Purchase team
3.Balance 7 no location finalization with Client</t>
  </si>
  <si>
    <t>LED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</si>
  <si>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</si>
  <si>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</si>
  <si>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</si>
  <si>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</si>
  <si>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</si>
  <si>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</si>
  <si>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</si>
  <si>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</si>
  <si>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</si>
  <si>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</si>
  <si>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</si>
  <si>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</si>
  <si>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</si>
  <si>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</si>
  <si>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</si>
  <si>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</si>
  <si>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</si>
  <si>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</si>
  <si>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</si>
  <si>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</si>
  <si>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</si>
  <si>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</si>
  <si>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</si>
  <si>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</si>
  <si>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</si>
  <si>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</si>
  <si>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</si>
  <si>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</si>
  <si>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</si>
  <si>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</si>
  <si>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</si>
  <si>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</si>
  <si>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</si>
  <si>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</si>
  <si>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 xml:space="preserve">16 </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</si>
  <si>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</si>
  <si>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</si>
  <si>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1. Weekly Project Summary
During this reporting period, the team continued work on the initial setup and foundational modules of the IEPFA Portal, including Signup, Claim Management, Dashboard UI, AI/ML integrations, DevOps infrastructure, and BRD preparations.
Major progress was achieved in:
1. Common module setup
2. UI/UX enhancements
3. DevOps pipeline and AWS infrastructure preparation
4. API integration activities
5. Initial AI/ML chatbot and OCR integration planning
6. Mobile application UI improvements
However, multiple activities are currently dependent on:
1.Form 5 BRD sign-off
2.GPU/Cloud resource allocation
3.AWS/Claude server provisioning
4.Build availability from development teams</t>
  </si>
  <si>
    <t>1.Accelerate BRD approval process to avoid development delays.
2.Provision Dev/UAT/Prod infrastructure immediately.
3.Allocate GPU and API resources for AI/ML activities.
4.Improve coordination between BA, FS, and QA teams for dependency management.
5.Conduct architecture review for scalable microservices implementation.</t>
  </si>
  <si>
    <t>- Backend: Node.js
- Frontend: React
- mobile: React Native</t>
  </si>
  <si>
    <t xml:space="preserve">Requirement gathering is major challenge here and repetition of BRDs </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</si>
  <si>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</si>
  <si>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</si>
  <si>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</si>
  <si>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</si>
  <si>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</si>
  <si>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</si>
  <si>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</si>
  <si>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 xml:space="preserve">1. we are survey done approx. 8K Km as per RFP.
2. 2 Manpower joined: 1. Subject Matter expert and 2. Data Scientist.
3. as per BOQ 1 Project manger and 1 Data Scientist and 2 Project associate pending from HR end.
4. KMZ and PIU details required from client end but resource is not available.
5.Our application not ready as per client requirement yet.
6.Laptop procurement and other procurement like tab and camera for survey work there is no update from Management end.  </t>
  </si>
  <si>
    <t xml:space="preserve">1. Survey done as per RFP for our understanding for application development.
2. PIUs and KMZ file collection from client end.
3. Manpower deployment as per RFP.
4. Demo session from our development team to client  </t>
  </si>
  <si>
    <t>1. Project manager required for project ASAP.
2. Laptop required for employees
3. PIUs and KMZ file collection
4. Internet connection required in delhi office for NHAI project</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</si>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</sst>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F13816F-9002-4433-B352-9995B2D9E66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18A3E-473A-465C-978B-327657BDF38C}">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774.16116340000076</v>
      </c>
      <c r="I2" s="8">
        <v>23</v>
      </c>
      <c r="J2" s="8">
        <v>797.16116340000076</v>
      </c>
      <c r="K2" s="8">
        <v>55.000000000000007</v>
      </c>
      <c r="L2" s="9">
        <v>66.08338339999932</v>
      </c>
      <c r="M2" s="8">
        <v>46.680252599999996</v>
      </c>
      <c r="N2" s="8">
        <v>23.340126300000005</v>
      </c>
      <c r="O2" s="8" t="s">
        <v>34</v>
      </c>
      <c r="P2" s="10">
        <v>0.92135220198491941</v>
      </c>
      <c r="Q2" s="11" t="s">
        <v>35</v>
      </c>
      <c r="R2" s="11" t="s">
        <v>36</v>
      </c>
      <c r="S2" s="11" t="s">
        <v>37</v>
      </c>
      <c r="T2" s="11" t="s">
        <v>38</v>
      </c>
      <c r="U2" s="11" t="s">
        <v>39</v>
      </c>
      <c r="V2" s="11" t="s">
        <v>40</v>
      </c>
      <c r="W2" s="11" t="s">
        <v>41</v>
      </c>
      <c r="X2" s="11" t="s">
        <v>42</v>
      </c>
      <c r="Y2" s="11" t="s">
        <v>43</v>
      </c>
      <c r="Z2" s="12">
        <v>46142</v>
      </c>
      <c r="AA2" s="13">
        <v>0.48492421464871305</v>
      </c>
      <c r="AB2" s="13">
        <v>0.4323402397342212</v>
      </c>
      <c r="AC2" s="14" t="s">
        <v>31</v>
      </c>
      <c r="AD2" s="15" t="s">
        <v>44</v>
      </c>
    </row>
    <row r="3" spans="1:30" x14ac:dyDescent="0.25">
      <c r="A3" s="5">
        <v>2</v>
      </c>
      <c r="B3" s="6" t="s">
        <v>45</v>
      </c>
      <c r="C3" s="7" t="s">
        <v>46</v>
      </c>
      <c r="D3" s="7" t="s">
        <v>47</v>
      </c>
      <c r="E3" s="7" t="s">
        <v>32</v>
      </c>
      <c r="F3" s="7" t="s">
        <v>33</v>
      </c>
      <c r="G3" s="8">
        <v>1440.002</v>
      </c>
      <c r="H3" s="8">
        <v>1068.761694</v>
      </c>
      <c r="I3" s="8">
        <v>45</v>
      </c>
      <c r="J3" s="8">
        <v>1113.761694</v>
      </c>
      <c r="K3" s="8">
        <v>66</v>
      </c>
      <c r="L3" s="9">
        <v>371.24030599999992</v>
      </c>
      <c r="M3" s="8">
        <v>90.125</v>
      </c>
      <c r="N3" s="8">
        <v>45.0625</v>
      </c>
      <c r="O3" s="8" t="s">
        <v>34</v>
      </c>
      <c r="P3" s="10">
        <v>0.74219459000751398</v>
      </c>
      <c r="Q3" s="11" t="s">
        <v>35</v>
      </c>
      <c r="R3" s="11" t="s">
        <v>48</v>
      </c>
      <c r="S3" s="11" t="s">
        <v>49</v>
      </c>
      <c r="T3" s="11" t="s">
        <v>50</v>
      </c>
      <c r="U3" s="11" t="s">
        <v>51</v>
      </c>
      <c r="V3" s="11" t="s">
        <v>52</v>
      </c>
      <c r="W3" s="11" t="s">
        <v>53</v>
      </c>
      <c r="X3" s="11" t="s">
        <v>54</v>
      </c>
      <c r="Y3" s="11" t="s">
        <v>55</v>
      </c>
      <c r="Z3" s="12">
        <v>46156</v>
      </c>
      <c r="AA3" s="13">
        <v>0.26090761696895148</v>
      </c>
      <c r="AB3" s="13">
        <v>0.19000000008625473</v>
      </c>
      <c r="AC3" s="14" t="s">
        <v>46</v>
      </c>
      <c r="AD3" s="15" t="s">
        <v>56</v>
      </c>
    </row>
    <row r="4" spans="1:30" x14ac:dyDescent="0.25">
      <c r="A4" s="5">
        <v>3</v>
      </c>
      <c r="B4" s="6" t="s">
        <v>57</v>
      </c>
      <c r="C4" s="7" t="s">
        <v>58</v>
      </c>
      <c r="D4" s="7" t="s">
        <v>59</v>
      </c>
      <c r="E4" s="7" t="s">
        <v>32</v>
      </c>
      <c r="F4" s="7" t="s">
        <v>33</v>
      </c>
      <c r="G4" s="8">
        <v>849.8214484745763</v>
      </c>
      <c r="H4" s="8">
        <v>636.39520110000012</v>
      </c>
      <c r="I4" s="8">
        <v>100</v>
      </c>
      <c r="J4" s="8">
        <v>736.39520110000012</v>
      </c>
      <c r="K4" s="8">
        <v>41</v>
      </c>
      <c r="L4" s="9">
        <v>213.42624737457618</v>
      </c>
      <c r="M4" s="8">
        <v>68.171765700000009</v>
      </c>
      <c r="N4" s="8">
        <v>34.267469200000001</v>
      </c>
      <c r="O4" s="8" t="s">
        <v>60</v>
      </c>
      <c r="P4" s="10">
        <v>0.74885754206642485</v>
      </c>
      <c r="Q4" s="11" t="s">
        <v>35</v>
      </c>
      <c r="R4" s="11" t="s">
        <v>61</v>
      </c>
      <c r="S4" s="11" t="s">
        <v>62</v>
      </c>
      <c r="T4" s="11" t="s">
        <v>63</v>
      </c>
      <c r="U4" s="11" t="s">
        <v>64</v>
      </c>
      <c r="V4" s="11" t="s">
        <v>65</v>
      </c>
      <c r="W4" s="11" t="s">
        <v>66</v>
      </c>
      <c r="X4" s="11" t="s">
        <v>67</v>
      </c>
      <c r="Y4" s="11" t="s">
        <v>68</v>
      </c>
      <c r="Z4" s="12">
        <v>46142</v>
      </c>
      <c r="AA4" s="13">
        <v>0.30930749824405201</v>
      </c>
      <c r="AB4" s="13">
        <v>0.11942473989981339</v>
      </c>
      <c r="AC4" s="14" t="s">
        <v>58</v>
      </c>
      <c r="AD4" s="15" t="s">
        <v>69</v>
      </c>
    </row>
    <row r="5" spans="1:30" x14ac:dyDescent="0.25">
      <c r="A5" s="5">
        <v>4</v>
      </c>
      <c r="B5" s="6" t="s">
        <v>70</v>
      </c>
      <c r="C5" s="7" t="s">
        <v>71</v>
      </c>
      <c r="D5" s="7" t="s">
        <v>72</v>
      </c>
      <c r="E5" s="7" t="s">
        <v>73</v>
      </c>
      <c r="F5" s="7" t="s">
        <v>33</v>
      </c>
      <c r="G5" s="8">
        <v>2413.0259999999998</v>
      </c>
      <c r="H5" s="8">
        <v>1225.582085</v>
      </c>
      <c r="I5" s="8">
        <v>91</v>
      </c>
      <c r="J5" s="8">
        <v>1316.582085</v>
      </c>
      <c r="K5" s="8">
        <v>405</v>
      </c>
      <c r="L5" s="9">
        <v>1187.4439149999998</v>
      </c>
      <c r="M5" s="8">
        <v>91.286500000000004</v>
      </c>
      <c r="N5" s="8">
        <v>0</v>
      </c>
      <c r="O5" s="8" t="s">
        <v>74</v>
      </c>
      <c r="P5" s="10">
        <v>0.50790256093386477</v>
      </c>
      <c r="Q5" s="11" t="s">
        <v>75</v>
      </c>
      <c r="R5" s="11" t="s">
        <v>76</v>
      </c>
      <c r="S5" s="11" t="s">
        <v>77</v>
      </c>
      <c r="T5" s="11" t="s">
        <v>78</v>
      </c>
      <c r="U5" s="11" t="s">
        <v>79</v>
      </c>
      <c r="V5" s="11" t="s">
        <v>80</v>
      </c>
      <c r="W5" s="11" t="s">
        <v>81</v>
      </c>
      <c r="X5" s="11" t="s">
        <v>82</v>
      </c>
      <c r="Y5" s="11" t="s">
        <v>83</v>
      </c>
      <c r="Z5" s="12">
        <v>46142</v>
      </c>
      <c r="AA5" s="13">
        <v>0.38639284961749187</v>
      </c>
      <c r="AB5" s="13">
        <v>0.33027289323308273</v>
      </c>
      <c r="AC5" s="14" t="s">
        <v>71</v>
      </c>
      <c r="AD5" s="15" t="s">
        <v>84</v>
      </c>
    </row>
    <row r="6" spans="1:30" x14ac:dyDescent="0.25">
      <c r="A6" s="5">
        <v>5</v>
      </c>
      <c r="B6" s="6" t="s">
        <v>85</v>
      </c>
      <c r="C6" s="7" t="s">
        <v>86</v>
      </c>
      <c r="D6" s="7" t="s">
        <v>86</v>
      </c>
      <c r="E6" s="7" t="s">
        <v>32</v>
      </c>
      <c r="F6" s="7" t="s">
        <v>87</v>
      </c>
      <c r="G6" s="8">
        <v>1265.69472</v>
      </c>
      <c r="H6" s="8">
        <v>559.88437499999998</v>
      </c>
      <c r="I6" s="8">
        <v>0</v>
      </c>
      <c r="J6" s="8">
        <v>559.88437499999998</v>
      </c>
      <c r="K6" s="8">
        <v>147</v>
      </c>
      <c r="L6" s="9">
        <v>705.81034499999998</v>
      </c>
      <c r="M6" s="8">
        <v>-62.209375000000001</v>
      </c>
      <c r="N6" s="8">
        <v>-62.209375000000001</v>
      </c>
      <c r="O6" s="8" t="s">
        <v>88</v>
      </c>
      <c r="P6" s="10">
        <v>0.44235340967528092</v>
      </c>
      <c r="Q6" s="11" t="s">
        <v>89</v>
      </c>
      <c r="R6" s="11" t="s">
        <v>90</v>
      </c>
      <c r="S6" s="11" t="s">
        <v>91</v>
      </c>
      <c r="T6" s="11" t="s">
        <v>92</v>
      </c>
      <c r="U6" s="11" t="s">
        <v>93</v>
      </c>
      <c r="V6" s="11" t="s">
        <v>94</v>
      </c>
      <c r="W6" s="11" t="s">
        <v>95</v>
      </c>
      <c r="X6" s="16" t="s">
        <v>96</v>
      </c>
      <c r="Y6" s="11" t="s">
        <v>97</v>
      </c>
      <c r="Z6" s="12">
        <v>46135</v>
      </c>
      <c r="AA6" s="13">
        <v>-1.3948030716163493</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616</v>
      </c>
      <c r="J7" s="8">
        <v>1292.2</v>
      </c>
      <c r="K7" s="8">
        <v>284</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0.28607209338948913</v>
      </c>
      <c r="AB7" s="13">
        <v>0.32590705634920647</v>
      </c>
      <c r="AC7" s="14" t="s">
        <v>100</v>
      </c>
      <c r="AD7" s="15" t="s">
        <v>112</v>
      </c>
    </row>
    <row r="8" spans="1:30" x14ac:dyDescent="0.25">
      <c r="A8" s="5">
        <v>7</v>
      </c>
      <c r="B8" s="6" t="s">
        <v>113</v>
      </c>
      <c r="C8" s="7" t="s">
        <v>114</v>
      </c>
      <c r="D8" s="7" t="s">
        <v>115</v>
      </c>
      <c r="E8" s="7" t="s">
        <v>32</v>
      </c>
      <c r="F8" s="7" t="s">
        <v>33</v>
      </c>
      <c r="G8" s="8">
        <v>1606.08</v>
      </c>
      <c r="H8" s="8">
        <v>958.56200449999983</v>
      </c>
      <c r="I8" s="8">
        <v>67</v>
      </c>
      <c r="J8" s="8">
        <v>1025.5620044999998</v>
      </c>
      <c r="K8" s="8">
        <v>84</v>
      </c>
      <c r="L8" s="9">
        <v>647.5179955000001</v>
      </c>
      <c r="M8" s="8">
        <v>66.797672000000006</v>
      </c>
      <c r="N8" s="8">
        <v>0</v>
      </c>
      <c r="O8" s="8" t="s">
        <v>60</v>
      </c>
      <c r="P8" s="10">
        <v>0.59683328632446697</v>
      </c>
      <c r="Q8" s="11" t="s">
        <v>35</v>
      </c>
      <c r="R8" s="11" t="s">
        <v>116</v>
      </c>
      <c r="S8" s="11" t="s">
        <v>117</v>
      </c>
      <c r="T8" s="11" t="s">
        <v>118</v>
      </c>
      <c r="U8" s="11" t="s">
        <v>119</v>
      </c>
      <c r="V8" s="11" t="s">
        <v>120</v>
      </c>
      <c r="W8" s="11" t="s">
        <v>121</v>
      </c>
      <c r="X8" s="11" t="s">
        <v>122</v>
      </c>
      <c r="Y8" s="11" t="s">
        <v>123</v>
      </c>
      <c r="Z8" s="12">
        <v>46156</v>
      </c>
      <c r="AA8" s="13">
        <v>0.21116623465333351</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33</v>
      </c>
      <c r="J9" s="8">
        <v>529.2867326999999</v>
      </c>
      <c r="K9" s="8">
        <v>231</v>
      </c>
      <c r="L9" s="9">
        <v>876.29383730000018</v>
      </c>
      <c r="M9" s="8">
        <v>32.968117100000001</v>
      </c>
      <c r="N9" s="8">
        <v>0</v>
      </c>
      <c r="O9" s="8" t="s">
        <v>127</v>
      </c>
      <c r="P9" s="10">
        <v>0.36157202247151138</v>
      </c>
      <c r="Q9" s="11" t="s">
        <v>128</v>
      </c>
      <c r="R9" s="11" t="s">
        <v>129</v>
      </c>
      <c r="S9" s="11" t="s">
        <v>130</v>
      </c>
      <c r="T9" s="11" t="s">
        <v>131</v>
      </c>
      <c r="U9" s="11" t="s">
        <v>132</v>
      </c>
      <c r="V9" s="11" t="s">
        <v>133</v>
      </c>
      <c r="W9" s="11" t="s">
        <v>134</v>
      </c>
      <c r="X9" s="11" t="s">
        <v>135</v>
      </c>
      <c r="Y9" s="11" t="s">
        <v>136</v>
      </c>
      <c r="Z9" s="12">
        <v>46155</v>
      </c>
      <c r="AA9" s="13">
        <v>9.4771522523708573E-2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1035</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46157</v>
      </c>
      <c r="AA10" s="13">
        <v>0.3771051418170831</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339.7709773000002</v>
      </c>
      <c r="I11" s="8">
        <v>8</v>
      </c>
      <c r="J11" s="8">
        <v>347.7709773000002</v>
      </c>
      <c r="K11" s="8">
        <v>67</v>
      </c>
      <c r="L11" s="9">
        <v>340.92196769999981</v>
      </c>
      <c r="M11" s="8">
        <v>-5.4135344999999999</v>
      </c>
      <c r="N11" s="8">
        <v>0</v>
      </c>
      <c r="O11" s="8" t="s">
        <v>153</v>
      </c>
      <c r="P11" s="10">
        <v>0.49915454507905938</v>
      </c>
      <c r="Q11" s="11" t="s">
        <v>35</v>
      </c>
      <c r="R11" s="11" t="s">
        <v>154</v>
      </c>
      <c r="S11" s="11" t="s">
        <v>155</v>
      </c>
      <c r="T11" s="11" t="s">
        <v>156</v>
      </c>
      <c r="U11" s="11" t="s">
        <v>157</v>
      </c>
      <c r="V11" s="11" t="s">
        <v>158</v>
      </c>
      <c r="W11" s="11" t="s">
        <v>159</v>
      </c>
      <c r="X11" s="11" t="s">
        <v>135</v>
      </c>
      <c r="Y11" s="11">
        <v>0</v>
      </c>
      <c r="Z11" s="12">
        <v>46156</v>
      </c>
      <c r="AA11" s="13">
        <v>0.4142236295434828</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770.78811320000011</v>
      </c>
      <c r="I12" s="8">
        <v>0</v>
      </c>
      <c r="J12" s="8">
        <v>770.78811320000011</v>
      </c>
      <c r="K12" s="8">
        <v>0</v>
      </c>
      <c r="L12" s="9">
        <v>274.97459879999985</v>
      </c>
      <c r="M12" s="8">
        <v>0</v>
      </c>
      <c r="N12" s="8">
        <v>0</v>
      </c>
      <c r="O12" s="8" t="s">
        <v>163</v>
      </c>
      <c r="P12" s="10">
        <v>0.73705832533068949</v>
      </c>
      <c r="Q12" s="11" t="s">
        <v>164</v>
      </c>
      <c r="R12" s="11" t="s">
        <v>165</v>
      </c>
      <c r="S12" s="11" t="s">
        <v>166</v>
      </c>
      <c r="T12" s="11" t="s">
        <v>167</v>
      </c>
      <c r="U12" s="11" t="s">
        <v>168</v>
      </c>
      <c r="V12" s="11" t="s">
        <v>169</v>
      </c>
      <c r="W12" s="11" t="s">
        <v>170</v>
      </c>
      <c r="X12" s="11" t="s">
        <v>135</v>
      </c>
      <c r="Y12" s="11" t="s">
        <v>171</v>
      </c>
      <c r="Z12" s="12">
        <v>46146</v>
      </c>
      <c r="AA12" s="13">
        <v>0.16985596624000832</v>
      </c>
      <c r="AB12" s="13">
        <v>0.18000000439604424</v>
      </c>
      <c r="AC12" s="14" t="s">
        <v>162</v>
      </c>
      <c r="AD12" s="15" t="s">
        <v>172</v>
      </c>
    </row>
    <row r="13" spans="1:30" x14ac:dyDescent="0.25">
      <c r="A13" s="5">
        <v>12</v>
      </c>
      <c r="B13" s="6" t="s">
        <v>173</v>
      </c>
      <c r="C13" s="7" t="s">
        <v>174</v>
      </c>
      <c r="D13" s="7" t="s">
        <v>173</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175</v>
      </c>
      <c r="S13" s="11" t="s">
        <v>176</v>
      </c>
      <c r="T13" s="11" t="s">
        <v>177</v>
      </c>
      <c r="U13" s="11" t="s">
        <v>178</v>
      </c>
      <c r="V13" s="11" t="s">
        <v>179</v>
      </c>
      <c r="W13" s="11" t="s">
        <v>180</v>
      </c>
      <c r="X13" s="11" t="s">
        <v>135</v>
      </c>
      <c r="Y13" s="11" t="s">
        <v>181</v>
      </c>
      <c r="Z13" s="12">
        <v>46146</v>
      </c>
      <c r="AA13" s="13">
        <v>0.20489999998701292</v>
      </c>
      <c r="AB13" s="13">
        <v>0.2046391013686556</v>
      </c>
      <c r="AC13" s="14" t="s">
        <v>174</v>
      </c>
      <c r="AD13" s="15" t="s">
        <v>172</v>
      </c>
    </row>
    <row r="14" spans="1:30" x14ac:dyDescent="0.25">
      <c r="A14" s="5">
        <v>13</v>
      </c>
      <c r="B14" s="6" t="s">
        <v>182</v>
      </c>
      <c r="C14" s="7" t="s">
        <v>183</v>
      </c>
      <c r="D14" s="7" t="s">
        <v>184</v>
      </c>
      <c r="E14" s="7" t="s">
        <v>73</v>
      </c>
      <c r="F14" s="7" t="s">
        <v>126</v>
      </c>
      <c r="G14" s="8">
        <v>2903.04126</v>
      </c>
      <c r="H14" s="8">
        <v>2182.1293272000007</v>
      </c>
      <c r="I14" s="8">
        <v>2</v>
      </c>
      <c r="J14" s="8">
        <v>2184.1293272000007</v>
      </c>
      <c r="K14" s="8">
        <v>1473</v>
      </c>
      <c r="L14" s="9">
        <v>720.91193279999925</v>
      </c>
      <c r="M14" s="8">
        <v>0</v>
      </c>
      <c r="N14" s="8">
        <v>0</v>
      </c>
      <c r="O14" s="8" t="s">
        <v>185</v>
      </c>
      <c r="P14" s="10">
        <v>0.75167010447519467</v>
      </c>
      <c r="Q14" s="11" t="s">
        <v>75</v>
      </c>
      <c r="R14" s="11" t="s">
        <v>186</v>
      </c>
      <c r="S14" s="11" t="s">
        <v>187</v>
      </c>
      <c r="T14" s="11" t="s">
        <v>188</v>
      </c>
      <c r="U14" s="11" t="s">
        <v>189</v>
      </c>
      <c r="V14" s="11" t="s">
        <v>190</v>
      </c>
      <c r="W14" s="11" t="s">
        <v>191</v>
      </c>
      <c r="X14" s="11" t="s">
        <v>135</v>
      </c>
      <c r="Y14" s="11" t="s">
        <v>192</v>
      </c>
      <c r="Z14" s="12">
        <v>46155</v>
      </c>
      <c r="AA14" s="13">
        <v>0.1799999999028975</v>
      </c>
      <c r="AB14" s="13">
        <v>-0.204144834903355</v>
      </c>
      <c r="AC14" s="14" t="s">
        <v>183</v>
      </c>
      <c r="AD14" s="15" t="s">
        <v>193</v>
      </c>
    </row>
    <row r="15" spans="1:30" x14ac:dyDescent="0.25">
      <c r="A15" s="5">
        <v>14</v>
      </c>
      <c r="B15" s="6" t="s">
        <v>194</v>
      </c>
      <c r="C15" s="7" t="s">
        <v>195</v>
      </c>
      <c r="D15" s="7" t="s">
        <v>195</v>
      </c>
      <c r="E15" s="7" t="s">
        <v>73</v>
      </c>
      <c r="F15" s="7" t="s">
        <v>87</v>
      </c>
      <c r="G15" s="8">
        <v>1047.3630700000001</v>
      </c>
      <c r="H15" s="8">
        <v>162.96677500000001</v>
      </c>
      <c r="I15" s="8">
        <v>0</v>
      </c>
      <c r="J15" s="8">
        <v>162.96677500000001</v>
      </c>
      <c r="K15" s="8">
        <v>114.99999999999999</v>
      </c>
      <c r="L15" s="9">
        <v>884.39629500000012</v>
      </c>
      <c r="M15" s="8">
        <v>0</v>
      </c>
      <c r="N15" s="8">
        <v>0</v>
      </c>
      <c r="O15" s="8" t="s">
        <v>196</v>
      </c>
      <c r="P15" s="10">
        <v>0.15559721329490833</v>
      </c>
      <c r="Q15" s="11" t="s">
        <v>197</v>
      </c>
      <c r="R15" s="11" t="s">
        <v>198</v>
      </c>
      <c r="S15" s="11" t="s">
        <v>199</v>
      </c>
      <c r="T15" s="11" t="s">
        <v>200</v>
      </c>
      <c r="U15" s="11" t="s">
        <v>201</v>
      </c>
      <c r="V15" s="11" t="s">
        <v>202</v>
      </c>
      <c r="W15" s="11" t="s">
        <v>203</v>
      </c>
      <c r="X15" s="11" t="s">
        <v>204</v>
      </c>
      <c r="Y15" s="11" t="s">
        <v>205</v>
      </c>
      <c r="Z15" s="12">
        <v>46135</v>
      </c>
      <c r="AA15" s="13" t="s">
        <v>206</v>
      </c>
      <c r="AB15" s="13">
        <v>-9.5509698226650848</v>
      </c>
      <c r="AC15" s="14" t="s">
        <v>195</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151</v>
      </c>
      <c r="L16" s="9">
        <v>3.1115249999999151</v>
      </c>
      <c r="M16" s="8">
        <v>0</v>
      </c>
      <c r="N16" s="8">
        <v>0</v>
      </c>
      <c r="O16" s="8" t="s">
        <v>211</v>
      </c>
      <c r="P16" s="10">
        <v>0.99535027198558645</v>
      </c>
      <c r="Q16" s="16" t="s">
        <v>212</v>
      </c>
      <c r="R16" s="11" t="s">
        <v>213</v>
      </c>
      <c r="S16" s="11" t="s">
        <v>214</v>
      </c>
      <c r="T16" s="11" t="s">
        <v>200</v>
      </c>
      <c r="U16" s="11" t="s">
        <v>215</v>
      </c>
      <c r="V16" s="11" t="s">
        <v>216</v>
      </c>
      <c r="W16" s="11" t="s">
        <v>217</v>
      </c>
      <c r="X16" s="11" t="s">
        <v>135</v>
      </c>
      <c r="Y16" s="11" t="s">
        <v>218</v>
      </c>
      <c r="Z16" s="12">
        <v>46149</v>
      </c>
      <c r="AA16" s="13" t="s">
        <v>206</v>
      </c>
      <c r="AB16" s="13">
        <v>0.20000000003501683</v>
      </c>
      <c r="AC16" s="14" t="s">
        <v>209</v>
      </c>
      <c r="AD16" s="15" t="s">
        <v>219</v>
      </c>
    </row>
    <row r="17" spans="1:30" x14ac:dyDescent="0.25">
      <c r="A17" s="5">
        <v>16</v>
      </c>
      <c r="B17" s="6" t="s">
        <v>220</v>
      </c>
      <c r="C17" s="7" t="s">
        <v>221</v>
      </c>
      <c r="D17" s="7" t="s">
        <v>222</v>
      </c>
      <c r="E17" s="7" t="s">
        <v>73</v>
      </c>
      <c r="F17" s="7" t="s">
        <v>126</v>
      </c>
      <c r="G17" s="8">
        <v>437.16408000000001</v>
      </c>
      <c r="H17" s="8">
        <v>358.69312769999993</v>
      </c>
      <c r="I17" s="8">
        <v>72</v>
      </c>
      <c r="J17" s="8">
        <v>430.69312769999993</v>
      </c>
      <c r="K17" s="8">
        <v>260</v>
      </c>
      <c r="L17" s="9">
        <v>78.470952300000079</v>
      </c>
      <c r="M17" s="8">
        <v>144.48272849999998</v>
      </c>
      <c r="N17" s="8">
        <v>72.2049339</v>
      </c>
      <c r="O17" s="8" t="s">
        <v>223</v>
      </c>
      <c r="P17" s="10">
        <v>0.82050000013724811</v>
      </c>
      <c r="Q17" s="11" t="s">
        <v>35</v>
      </c>
      <c r="R17" s="11" t="s">
        <v>224</v>
      </c>
      <c r="S17" s="11" t="s">
        <v>225</v>
      </c>
      <c r="T17" s="11" t="s">
        <v>226</v>
      </c>
      <c r="U17" s="11" t="s">
        <v>227</v>
      </c>
      <c r="V17" s="11" t="s">
        <v>228</v>
      </c>
      <c r="W17" s="11" t="s">
        <v>229</v>
      </c>
      <c r="X17" s="11" t="s">
        <v>135</v>
      </c>
      <c r="Y17" s="11" t="s">
        <v>230</v>
      </c>
      <c r="Z17" s="12">
        <v>46156</v>
      </c>
      <c r="AA17" s="13">
        <v>0.84701213702793943</v>
      </c>
      <c r="AB17" s="13" t="s">
        <v>206</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0</v>
      </c>
      <c r="N18" s="8">
        <v>0</v>
      </c>
      <c r="O18" s="8" t="s">
        <v>236</v>
      </c>
      <c r="P18" s="10">
        <v>0.99999999987138266</v>
      </c>
      <c r="Q18" s="11" t="s">
        <v>237</v>
      </c>
      <c r="R18" s="11" t="s">
        <v>238</v>
      </c>
      <c r="S18" s="11" t="s">
        <v>239</v>
      </c>
      <c r="T18" s="11" t="s">
        <v>240</v>
      </c>
      <c r="U18" s="30" t="s">
        <v>435</v>
      </c>
      <c r="V18" s="11" t="s">
        <v>241</v>
      </c>
      <c r="W18" s="11" t="s">
        <v>242</v>
      </c>
      <c r="X18" s="11" t="s">
        <v>243</v>
      </c>
      <c r="Y18" s="11" t="s">
        <v>244</v>
      </c>
      <c r="Z18" s="12">
        <v>46142</v>
      </c>
      <c r="AA18" s="13">
        <v>0.21799999984005936</v>
      </c>
      <c r="AB18" s="13" t="s">
        <v>206</v>
      </c>
      <c r="AC18" s="14" t="s">
        <v>233</v>
      </c>
      <c r="AD18" s="15" t="s">
        <v>245</v>
      </c>
    </row>
    <row r="19" spans="1:30" x14ac:dyDescent="0.25">
      <c r="A19" s="5">
        <v>18</v>
      </c>
      <c r="B19" s="6" t="s">
        <v>246</v>
      </c>
      <c r="C19" s="7" t="s">
        <v>247</v>
      </c>
      <c r="D19" s="7" t="s">
        <v>248</v>
      </c>
      <c r="E19" s="7" t="s">
        <v>32</v>
      </c>
      <c r="F19" s="7" t="s">
        <v>87</v>
      </c>
      <c r="G19" s="8">
        <v>111.36</v>
      </c>
      <c r="H19" s="8">
        <v>111.36</v>
      </c>
      <c r="I19" s="8">
        <v>0</v>
      </c>
      <c r="J19" s="8">
        <v>111.36</v>
      </c>
      <c r="K19" s="8">
        <v>0</v>
      </c>
      <c r="L19" s="9">
        <v>0</v>
      </c>
      <c r="M19" s="8">
        <v>55.68</v>
      </c>
      <c r="N19" s="8">
        <v>0</v>
      </c>
      <c r="O19" s="8" t="s">
        <v>249</v>
      </c>
      <c r="P19" s="10">
        <v>1</v>
      </c>
      <c r="Q19" s="11" t="s">
        <v>250</v>
      </c>
      <c r="R19" s="11" t="s">
        <v>251</v>
      </c>
      <c r="S19" s="11" t="s">
        <v>252</v>
      </c>
      <c r="T19" s="11" t="s">
        <v>253</v>
      </c>
      <c r="U19" s="11" t="s">
        <v>254</v>
      </c>
      <c r="V19" s="11" t="s">
        <v>255</v>
      </c>
      <c r="W19" s="11" t="s">
        <v>256</v>
      </c>
      <c r="X19" s="11" t="s">
        <v>257</v>
      </c>
      <c r="Y19" s="11" t="s">
        <v>258</v>
      </c>
      <c r="Z19" s="12">
        <v>46148</v>
      </c>
      <c r="AA19" s="13">
        <v>9.1376267959770163E-2</v>
      </c>
      <c r="AB19" s="13" t="s">
        <v>206</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0</v>
      </c>
      <c r="N20" s="8">
        <v>0</v>
      </c>
      <c r="O20" s="17" t="s">
        <v>261</v>
      </c>
      <c r="P20" s="10">
        <v>0.5</v>
      </c>
      <c r="Q20" s="11" t="s">
        <v>135</v>
      </c>
      <c r="R20" s="11" t="s">
        <v>262</v>
      </c>
      <c r="S20" s="11" t="s">
        <v>91</v>
      </c>
      <c r="T20" s="11" t="s">
        <v>135</v>
      </c>
      <c r="U20" s="11" t="s">
        <v>263</v>
      </c>
      <c r="V20" s="11" t="s">
        <v>264</v>
      </c>
      <c r="W20" s="11" t="s">
        <v>265</v>
      </c>
      <c r="X20" s="11">
        <v>0</v>
      </c>
      <c r="Y20" s="11">
        <v>0</v>
      </c>
      <c r="Z20" s="12">
        <v>46156</v>
      </c>
      <c r="AA20" s="13">
        <v>0.33175610958402046</v>
      </c>
      <c r="AB20" s="13" t="s">
        <v>206</v>
      </c>
      <c r="AC20" s="14" t="s">
        <v>259</v>
      </c>
      <c r="AD20" s="15" t="s">
        <v>266</v>
      </c>
    </row>
    <row r="21" spans="1:30" x14ac:dyDescent="0.25">
      <c r="A21" s="5">
        <v>20</v>
      </c>
      <c r="B21" s="6" t="s">
        <v>267</v>
      </c>
      <c r="C21" s="7" t="s">
        <v>268</v>
      </c>
      <c r="D21" s="7" t="s">
        <v>269</v>
      </c>
      <c r="E21" s="7" t="s">
        <v>32</v>
      </c>
      <c r="F21" s="7" t="s">
        <v>33</v>
      </c>
      <c r="G21" s="8">
        <v>509.88</v>
      </c>
      <c r="H21" s="8">
        <v>78.462980000000002</v>
      </c>
      <c r="I21" s="8">
        <v>65</v>
      </c>
      <c r="J21" s="8">
        <v>143.46298000000002</v>
      </c>
      <c r="K21" s="8">
        <v>35</v>
      </c>
      <c r="L21" s="9">
        <v>431.41701999999998</v>
      </c>
      <c r="M21" s="8">
        <v>48.854480000000002</v>
      </c>
      <c r="N21" s="8">
        <v>48.854480000000002</v>
      </c>
      <c r="O21" s="8" t="s">
        <v>270</v>
      </c>
      <c r="P21" s="10">
        <v>0.15388518867184436</v>
      </c>
      <c r="Q21" s="11" t="s">
        <v>35</v>
      </c>
      <c r="R21" s="11" t="s">
        <v>271</v>
      </c>
      <c r="S21" s="11" t="s">
        <v>272</v>
      </c>
      <c r="T21" s="11" t="s">
        <v>273</v>
      </c>
      <c r="U21" s="11" t="s">
        <v>274</v>
      </c>
      <c r="V21" s="11" t="s">
        <v>275</v>
      </c>
      <c r="W21" s="11" t="s">
        <v>276</v>
      </c>
      <c r="X21" s="11" t="s">
        <v>277</v>
      </c>
      <c r="Y21" s="11" t="s">
        <v>278</v>
      </c>
      <c r="Z21" s="12">
        <v>46148</v>
      </c>
      <c r="AA21" s="13">
        <v>0.26948085534049881</v>
      </c>
      <c r="AB21" s="13" t="s">
        <v>206</v>
      </c>
      <c r="AC21" s="14" t="s">
        <v>268</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206</v>
      </c>
      <c r="AB22" s="13" t="s">
        <v>206</v>
      </c>
      <c r="AC22" s="14" t="s">
        <v>281</v>
      </c>
      <c r="AD22" s="15" t="s">
        <v>290</v>
      </c>
    </row>
    <row r="23" spans="1:30" x14ac:dyDescent="0.25">
      <c r="A23" s="5">
        <v>22</v>
      </c>
      <c r="B23" s="6" t="s">
        <v>291</v>
      </c>
      <c r="C23" s="7" t="s">
        <v>292</v>
      </c>
      <c r="D23" s="7" t="s">
        <v>293</v>
      </c>
      <c r="E23" s="7" t="s">
        <v>151</v>
      </c>
      <c r="F23" s="7" t="s">
        <v>152</v>
      </c>
      <c r="G23" s="8">
        <v>6660.9289406779662</v>
      </c>
      <c r="H23" s="8">
        <v>6497.8216138999996</v>
      </c>
      <c r="I23" s="8">
        <v>0</v>
      </c>
      <c r="J23" s="8">
        <v>6497.8216138999996</v>
      </c>
      <c r="K23" s="8">
        <v>0</v>
      </c>
      <c r="L23" s="9">
        <v>163.10732677796659</v>
      </c>
      <c r="M23" s="8">
        <v>96.250439999999998</v>
      </c>
      <c r="N23" s="8">
        <v>0</v>
      </c>
      <c r="O23" s="8" t="s">
        <v>294</v>
      </c>
      <c r="P23" s="10">
        <v>0.97551282587900345</v>
      </c>
      <c r="Q23" s="11" t="s">
        <v>75</v>
      </c>
      <c r="R23" s="11" t="s">
        <v>295</v>
      </c>
      <c r="S23" s="11" t="s">
        <v>91</v>
      </c>
      <c r="T23" s="11" t="s">
        <v>296</v>
      </c>
      <c r="U23" s="11" t="s">
        <v>297</v>
      </c>
      <c r="V23" s="11" t="s">
        <v>298</v>
      </c>
      <c r="W23" s="11" t="s">
        <v>299</v>
      </c>
      <c r="X23" s="11" t="s">
        <v>300</v>
      </c>
      <c r="Y23" s="11" t="s">
        <v>301</v>
      </c>
      <c r="Z23" s="12">
        <v>46157</v>
      </c>
      <c r="AA23" s="13">
        <v>0.34517873346065742</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162.440415</v>
      </c>
      <c r="I24" s="8">
        <v>0</v>
      </c>
      <c r="J24" s="8">
        <v>162.440415</v>
      </c>
      <c r="K24" s="8">
        <v>0</v>
      </c>
      <c r="L24" s="9">
        <v>198.538285</v>
      </c>
      <c r="M24" s="8">
        <v>0</v>
      </c>
      <c r="N24" s="8">
        <v>0</v>
      </c>
      <c r="O24" s="8" t="s">
        <v>305</v>
      </c>
      <c r="P24" s="10">
        <v>0.45</v>
      </c>
      <c r="Q24" s="11" t="s">
        <v>75</v>
      </c>
      <c r="R24" s="11" t="s">
        <v>306</v>
      </c>
      <c r="S24" s="11" t="s">
        <v>187</v>
      </c>
      <c r="T24" s="11" t="s">
        <v>307</v>
      </c>
      <c r="U24" s="16" t="s">
        <v>308</v>
      </c>
      <c r="V24" s="11" t="s">
        <v>309</v>
      </c>
      <c r="W24" s="11" t="s">
        <v>310</v>
      </c>
      <c r="X24" s="11" t="s">
        <v>300</v>
      </c>
      <c r="Y24" s="11" t="s">
        <v>311</v>
      </c>
      <c r="Z24" s="12">
        <v>46149</v>
      </c>
      <c r="AA24" s="13">
        <v>1.9433124213630304E-2</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193.96278000000001</v>
      </c>
      <c r="I25" s="8">
        <v>0</v>
      </c>
      <c r="J25" s="8">
        <v>193.96278000000001</v>
      </c>
      <c r="K25" s="8">
        <v>0</v>
      </c>
      <c r="L25" s="9">
        <v>158.69682</v>
      </c>
      <c r="M25" s="8">
        <v>0</v>
      </c>
      <c r="N25" s="8">
        <v>0</v>
      </c>
      <c r="O25" s="8" t="s">
        <v>305</v>
      </c>
      <c r="P25" s="10">
        <v>0.55000000000000004</v>
      </c>
      <c r="Q25" s="11" t="s">
        <v>75</v>
      </c>
      <c r="R25" s="11" t="s">
        <v>314</v>
      </c>
      <c r="S25" s="11" t="s">
        <v>315</v>
      </c>
      <c r="T25" s="11" t="s">
        <v>316</v>
      </c>
      <c r="U25" s="16" t="s">
        <v>317</v>
      </c>
      <c r="V25" s="11" t="s">
        <v>318</v>
      </c>
      <c r="W25" s="11" t="s">
        <v>319</v>
      </c>
      <c r="X25" s="11" t="s">
        <v>300</v>
      </c>
      <c r="Y25" s="11" t="s">
        <v>320</v>
      </c>
      <c r="Z25" s="12">
        <v>46149</v>
      </c>
      <c r="AA25" s="13">
        <v>0.47825792208690765</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1087.4796217000005</v>
      </c>
      <c r="I26" s="8">
        <v>0</v>
      </c>
      <c r="J26" s="8">
        <v>1087.4796217000005</v>
      </c>
      <c r="K26" s="8">
        <v>0</v>
      </c>
      <c r="L26" s="9">
        <v>188.33662329999947</v>
      </c>
      <c r="M26" s="8">
        <v>0</v>
      </c>
      <c r="N26" s="8">
        <v>0</v>
      </c>
      <c r="O26" s="8" t="s">
        <v>305</v>
      </c>
      <c r="P26" s="10">
        <v>0.85237950681526287</v>
      </c>
      <c r="Q26" s="11" t="s">
        <v>300</v>
      </c>
      <c r="R26" s="11" t="s">
        <v>324</v>
      </c>
      <c r="S26" s="11" t="s">
        <v>214</v>
      </c>
      <c r="T26" s="11" t="s">
        <v>325</v>
      </c>
      <c r="U26" s="16" t="s">
        <v>326</v>
      </c>
      <c r="V26" s="11" t="s">
        <v>327</v>
      </c>
      <c r="W26" s="11" t="s">
        <v>328</v>
      </c>
      <c r="X26" s="11" t="s">
        <v>300</v>
      </c>
      <c r="Y26" s="11" t="s">
        <v>329</v>
      </c>
      <c r="Z26" s="12">
        <v>46149</v>
      </c>
      <c r="AA26" s="13">
        <v>0.70726820396801893</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206</v>
      </c>
      <c r="AB27" s="13" t="s">
        <v>206</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239</v>
      </c>
      <c r="T28" s="11" t="s">
        <v>300</v>
      </c>
      <c r="U28" s="16" t="s">
        <v>338</v>
      </c>
      <c r="V28" s="11" t="s">
        <v>339</v>
      </c>
      <c r="W28" s="11" t="s">
        <v>135</v>
      </c>
      <c r="X28" s="11" t="s">
        <v>300</v>
      </c>
      <c r="Y28" s="11" t="s">
        <v>340</v>
      </c>
      <c r="Z28" s="12">
        <v>46128</v>
      </c>
      <c r="AA28" s="13" t="s">
        <v>206</v>
      </c>
      <c r="AB28" s="13" t="s">
        <v>206</v>
      </c>
      <c r="AC28" s="14" t="e">
        <v>#N/A</v>
      </c>
      <c r="AD28" s="15" t="s">
        <v>341</v>
      </c>
    </row>
    <row r="29" spans="1:30" x14ac:dyDescent="0.25">
      <c r="A29" s="5">
        <v>28</v>
      </c>
      <c r="B29" s="6" t="s">
        <v>342</v>
      </c>
      <c r="C29" s="7" t="s">
        <v>343</v>
      </c>
      <c r="D29" s="7" t="s">
        <v>344</v>
      </c>
      <c r="E29" s="7" t="s">
        <v>73</v>
      </c>
      <c r="F29" s="7" t="s">
        <v>87</v>
      </c>
      <c r="G29" s="8">
        <v>1640</v>
      </c>
      <c r="H29" s="8">
        <v>82</v>
      </c>
      <c r="I29" s="8">
        <v>80</v>
      </c>
      <c r="J29" s="8">
        <v>162</v>
      </c>
      <c r="K29" s="8">
        <v>97</v>
      </c>
      <c r="L29" s="9">
        <v>1558</v>
      </c>
      <c r="M29" s="8">
        <v>0</v>
      </c>
      <c r="N29" s="8">
        <v>0</v>
      </c>
      <c r="O29" s="18" t="s">
        <v>345</v>
      </c>
      <c r="P29" s="10">
        <v>0.05</v>
      </c>
      <c r="Q29" s="11" t="s">
        <v>346</v>
      </c>
      <c r="R29" s="11" t="s">
        <v>347</v>
      </c>
      <c r="S29" s="11" t="s">
        <v>348</v>
      </c>
      <c r="T29" s="11" t="s">
        <v>349</v>
      </c>
      <c r="U29" s="16" t="s">
        <v>350</v>
      </c>
      <c r="V29" s="11" t="s">
        <v>351</v>
      </c>
      <c r="W29" s="11" t="s">
        <v>352</v>
      </c>
      <c r="X29" s="11" t="s">
        <v>353</v>
      </c>
      <c r="Y29" s="11" t="s">
        <v>354</v>
      </c>
      <c r="Z29" s="12">
        <v>46129</v>
      </c>
      <c r="AA29" s="13">
        <v>0.19904691358024695</v>
      </c>
      <c r="AB29" s="13" t="s">
        <v>206</v>
      </c>
      <c r="AC29" s="14" t="s">
        <v>343</v>
      </c>
      <c r="AD29" s="15" t="s">
        <v>355</v>
      </c>
    </row>
    <row r="30" spans="1:30" x14ac:dyDescent="0.25">
      <c r="A30" s="5">
        <v>29</v>
      </c>
      <c r="B30" s="7" t="s">
        <v>356</v>
      </c>
      <c r="C30" s="7" t="s">
        <v>357</v>
      </c>
      <c r="D30" s="7" t="s">
        <v>358</v>
      </c>
      <c r="E30" s="7" t="s">
        <v>32</v>
      </c>
      <c r="F30" s="7" t="s">
        <v>359</v>
      </c>
      <c r="G30" s="8">
        <v>809.07864406779663</v>
      </c>
      <c r="H30" s="8">
        <v>263.27664800000014</v>
      </c>
      <c r="I30" s="8">
        <v>5</v>
      </c>
      <c r="J30" s="8">
        <v>268.27664800000014</v>
      </c>
      <c r="K30" s="8">
        <v>10</v>
      </c>
      <c r="L30" s="9">
        <v>545.80199606779649</v>
      </c>
      <c r="M30" s="8">
        <v>9.7562712000000005</v>
      </c>
      <c r="N30" s="8">
        <v>4.8781356000000002</v>
      </c>
      <c r="O30" s="8" t="s">
        <v>102</v>
      </c>
      <c r="P30" s="10">
        <v>0.32540303705994111</v>
      </c>
      <c r="Q30" s="11" t="s">
        <v>35</v>
      </c>
      <c r="R30" s="11" t="s">
        <v>360</v>
      </c>
      <c r="S30" s="11" t="e">
        <v>#N/A</v>
      </c>
      <c r="T30" s="11" t="s">
        <v>361</v>
      </c>
      <c r="U30" s="16" t="s">
        <v>362</v>
      </c>
      <c r="V30" s="11" t="s">
        <v>436</v>
      </c>
      <c r="W30" s="11" t="s">
        <v>436</v>
      </c>
      <c r="X30" s="11" t="s">
        <v>300</v>
      </c>
      <c r="Y30" s="11" t="s">
        <v>436</v>
      </c>
      <c r="Z30" s="12">
        <v>0</v>
      </c>
      <c r="AA30" s="13">
        <v>0.16148581410687934</v>
      </c>
      <c r="AB30" s="13">
        <v>0.53564420356445086</v>
      </c>
      <c r="AC30" s="14" t="s">
        <v>357</v>
      </c>
      <c r="AD30" s="15" t="s">
        <v>363</v>
      </c>
    </row>
    <row r="31" spans="1:30" x14ac:dyDescent="0.25">
      <c r="A31" s="5">
        <v>30</v>
      </c>
      <c r="B31" s="7" t="s">
        <v>364</v>
      </c>
      <c r="C31" s="7" t="s">
        <v>365</v>
      </c>
      <c r="D31" s="7" t="s">
        <v>366</v>
      </c>
      <c r="E31" s="7" t="s">
        <v>73</v>
      </c>
      <c r="F31" s="7" t="s">
        <v>126</v>
      </c>
      <c r="G31" s="8">
        <v>643.5</v>
      </c>
      <c r="H31" s="8">
        <v>0</v>
      </c>
      <c r="I31" s="8">
        <v>400</v>
      </c>
      <c r="J31" s="8">
        <v>400</v>
      </c>
      <c r="K31" s="8">
        <v>0</v>
      </c>
      <c r="L31" s="9">
        <v>643.5</v>
      </c>
      <c r="M31" s="8">
        <v>0</v>
      </c>
      <c r="N31" s="8">
        <v>0</v>
      </c>
      <c r="O31" s="8" t="s">
        <v>367</v>
      </c>
      <c r="P31" s="10">
        <v>0</v>
      </c>
      <c r="Q31" s="16" t="s">
        <v>368</v>
      </c>
      <c r="R31" s="11" t="s">
        <v>369</v>
      </c>
      <c r="S31" s="11" t="s">
        <v>370</v>
      </c>
      <c r="T31" s="11" t="s">
        <v>371</v>
      </c>
      <c r="U31" s="16" t="s">
        <v>372</v>
      </c>
      <c r="V31" s="11" t="s">
        <v>373</v>
      </c>
      <c r="W31" s="11" t="s">
        <v>374</v>
      </c>
      <c r="X31" s="11" t="s">
        <v>300</v>
      </c>
      <c r="Y31" s="11" t="s">
        <v>375</v>
      </c>
      <c r="Z31" s="12">
        <v>46150</v>
      </c>
      <c r="AA31" s="13" t="s">
        <v>206</v>
      </c>
      <c r="AB31" s="13" t="s">
        <v>206</v>
      </c>
      <c r="AC31" s="14" t="s">
        <v>365</v>
      </c>
      <c r="AD31" s="15" t="s">
        <v>172</v>
      </c>
    </row>
    <row r="32" spans="1:30" x14ac:dyDescent="0.25">
      <c r="A32" s="5">
        <v>31</v>
      </c>
      <c r="B32" s="7" t="s">
        <v>376</v>
      </c>
      <c r="C32" s="7" t="s">
        <v>377</v>
      </c>
      <c r="D32" s="7" t="s">
        <v>378</v>
      </c>
      <c r="E32" s="7" t="s">
        <v>73</v>
      </c>
      <c r="F32" s="7" t="s">
        <v>126</v>
      </c>
      <c r="G32" s="8">
        <v>96.595439999999996</v>
      </c>
      <c r="H32" s="8">
        <v>0</v>
      </c>
      <c r="I32" s="8">
        <v>0</v>
      </c>
      <c r="J32" s="8">
        <v>0</v>
      </c>
      <c r="K32" s="8">
        <v>0</v>
      </c>
      <c r="L32" s="9">
        <v>96.595439999999996</v>
      </c>
      <c r="M32" s="8">
        <v>0</v>
      </c>
      <c r="N32" s="8">
        <v>0</v>
      </c>
      <c r="O32" s="8" t="s">
        <v>379</v>
      </c>
      <c r="P32" s="10">
        <v>0</v>
      </c>
      <c r="Q32" s="11" t="s">
        <v>300</v>
      </c>
      <c r="R32" s="11" t="s">
        <v>380</v>
      </c>
      <c r="S32" s="11" t="s">
        <v>214</v>
      </c>
      <c r="T32" s="11" t="s">
        <v>300</v>
      </c>
      <c r="U32" s="16" t="s">
        <v>381</v>
      </c>
      <c r="V32" s="11" t="s">
        <v>382</v>
      </c>
      <c r="W32" s="11" t="s">
        <v>383</v>
      </c>
      <c r="X32" s="11" t="s">
        <v>300</v>
      </c>
      <c r="Y32" s="11" t="s">
        <v>384</v>
      </c>
      <c r="Z32" s="12">
        <v>46128</v>
      </c>
      <c r="AA32" s="13" t="s">
        <v>206</v>
      </c>
      <c r="AB32" s="13" t="s">
        <v>206</v>
      </c>
      <c r="AC32" s="14" t="s">
        <v>377</v>
      </c>
      <c r="AD32" s="15" t="s">
        <v>290</v>
      </c>
    </row>
    <row r="33" spans="1:30" x14ac:dyDescent="0.25">
      <c r="A33" s="5">
        <v>32</v>
      </c>
      <c r="B33" s="7" t="s">
        <v>385</v>
      </c>
      <c r="C33" s="7" t="s">
        <v>386</v>
      </c>
      <c r="D33" s="7" t="s">
        <v>387</v>
      </c>
      <c r="E33" s="7" t="s">
        <v>32</v>
      </c>
      <c r="F33" s="7" t="s">
        <v>235</v>
      </c>
      <c r="G33" s="8">
        <v>35.1</v>
      </c>
      <c r="H33" s="8">
        <v>0</v>
      </c>
      <c r="I33" s="8">
        <v>0</v>
      </c>
      <c r="J33" s="8">
        <v>0</v>
      </c>
      <c r="K33" s="8">
        <v>0</v>
      </c>
      <c r="L33" s="9">
        <v>35.1</v>
      </c>
      <c r="M33" s="8">
        <v>0</v>
      </c>
      <c r="N33" s="8">
        <v>0</v>
      </c>
      <c r="O33" s="8" t="s">
        <v>388</v>
      </c>
      <c r="P33" s="10">
        <v>0</v>
      </c>
      <c r="Q33" s="11" t="s">
        <v>164</v>
      </c>
      <c r="R33" s="11" t="s">
        <v>389</v>
      </c>
      <c r="S33" s="11" t="s">
        <v>239</v>
      </c>
      <c r="T33" s="11" t="s">
        <v>300</v>
      </c>
      <c r="U33" s="16" t="s">
        <v>390</v>
      </c>
      <c r="V33" s="11" t="s">
        <v>391</v>
      </c>
      <c r="W33" s="11" t="s">
        <v>392</v>
      </c>
      <c r="X33" s="11" t="s">
        <v>300</v>
      </c>
      <c r="Y33" s="11" t="s">
        <v>393</v>
      </c>
      <c r="Z33" s="12">
        <v>46142</v>
      </c>
      <c r="AA33" s="13" t="s">
        <v>206</v>
      </c>
      <c r="AB33" s="13" t="s">
        <v>206</v>
      </c>
      <c r="AC33" s="14" t="s">
        <v>386</v>
      </c>
      <c r="AD33" s="15" t="s">
        <v>245</v>
      </c>
    </row>
    <row r="34" spans="1:30" x14ac:dyDescent="0.25">
      <c r="A34" s="5">
        <v>33</v>
      </c>
      <c r="B34" s="7" t="s">
        <v>394</v>
      </c>
      <c r="C34" s="7" t="s">
        <v>395</v>
      </c>
      <c r="D34" s="7" t="s">
        <v>394</v>
      </c>
      <c r="E34" s="7" t="s">
        <v>73</v>
      </c>
      <c r="F34" s="7" t="s">
        <v>126</v>
      </c>
      <c r="G34" s="8">
        <v>417.49581000000001</v>
      </c>
      <c r="H34" s="8">
        <v>90.889420600000008</v>
      </c>
      <c r="I34" s="8">
        <v>70</v>
      </c>
      <c r="J34" s="8">
        <v>160.88942059999999</v>
      </c>
      <c r="K34" s="8">
        <v>107</v>
      </c>
      <c r="L34" s="9">
        <v>326.60638940000001</v>
      </c>
      <c r="M34" s="8">
        <v>0</v>
      </c>
      <c r="N34" s="8">
        <v>0</v>
      </c>
      <c r="O34" s="8" t="s">
        <v>396</v>
      </c>
      <c r="P34" s="10">
        <v>0.21770139585352966</v>
      </c>
      <c r="Q34" s="16" t="s">
        <v>397</v>
      </c>
      <c r="R34" s="11" t="s">
        <v>398</v>
      </c>
      <c r="S34" s="11" t="s">
        <v>399</v>
      </c>
      <c r="T34" s="11" t="s">
        <v>400</v>
      </c>
      <c r="U34" s="16" t="s">
        <v>401</v>
      </c>
      <c r="V34" s="11" t="s">
        <v>402</v>
      </c>
      <c r="W34" s="11" t="s">
        <v>403</v>
      </c>
      <c r="X34" s="11" t="s">
        <v>300</v>
      </c>
      <c r="Y34" s="11" t="s">
        <v>404</v>
      </c>
      <c r="Z34" s="12">
        <v>46150</v>
      </c>
      <c r="AA34" s="13">
        <v>0.38089999992804446</v>
      </c>
      <c r="AB34" s="13" t="s">
        <v>206</v>
      </c>
      <c r="AC34" s="14" t="s">
        <v>395</v>
      </c>
      <c r="AD34" s="15" t="s">
        <v>405</v>
      </c>
    </row>
    <row r="35" spans="1:30" x14ac:dyDescent="0.25">
      <c r="A35" s="5">
        <v>34</v>
      </c>
      <c r="B35" s="7" t="s">
        <v>406</v>
      </c>
      <c r="C35" s="7" t="s">
        <v>407</v>
      </c>
      <c r="D35" s="7" t="s">
        <v>408</v>
      </c>
      <c r="E35" s="7" t="s">
        <v>32</v>
      </c>
      <c r="F35" s="7" t="s">
        <v>33</v>
      </c>
      <c r="G35" s="8">
        <v>979.02</v>
      </c>
      <c r="H35" s="8">
        <v>0</v>
      </c>
      <c r="I35" s="8">
        <v>20</v>
      </c>
      <c r="J35" s="8">
        <v>20</v>
      </c>
      <c r="K35" s="8">
        <v>0</v>
      </c>
      <c r="L35" s="9">
        <v>979.02</v>
      </c>
      <c r="M35" s="8">
        <v>0</v>
      </c>
      <c r="N35" s="8">
        <v>0</v>
      </c>
      <c r="O35" s="8" t="s">
        <v>270</v>
      </c>
      <c r="P35" s="10">
        <v>0</v>
      </c>
      <c r="Q35" s="11" t="s">
        <v>35</v>
      </c>
      <c r="R35" s="11" t="s">
        <v>409</v>
      </c>
      <c r="S35" s="11" t="s">
        <v>410</v>
      </c>
      <c r="T35" s="11" t="s">
        <v>411</v>
      </c>
      <c r="U35" s="11" t="s">
        <v>412</v>
      </c>
      <c r="V35" s="11" t="s">
        <v>413</v>
      </c>
      <c r="W35" s="11" t="s">
        <v>414</v>
      </c>
      <c r="X35" s="11" t="s">
        <v>415</v>
      </c>
      <c r="Y35" s="11" t="s">
        <v>416</v>
      </c>
      <c r="Z35" s="12">
        <v>46156</v>
      </c>
      <c r="AA35" s="13" t="s">
        <v>206</v>
      </c>
      <c r="AB35" s="13" t="s">
        <v>206</v>
      </c>
      <c r="AC35" s="14" t="s">
        <v>407</v>
      </c>
      <c r="AD35" s="15" t="s">
        <v>417</v>
      </c>
    </row>
    <row r="36" spans="1:30" x14ac:dyDescent="0.25">
      <c r="A36" s="5">
        <v>35</v>
      </c>
      <c r="B36" s="7" t="s">
        <v>418</v>
      </c>
      <c r="C36" s="7" t="s">
        <v>419</v>
      </c>
      <c r="D36" s="7" t="s">
        <v>420</v>
      </c>
      <c r="E36" s="7" t="s">
        <v>32</v>
      </c>
      <c r="F36" s="7" t="s">
        <v>87</v>
      </c>
      <c r="G36" s="8">
        <v>662.95943999999997</v>
      </c>
      <c r="H36" s="8">
        <v>0</v>
      </c>
      <c r="I36" s="8">
        <v>0</v>
      </c>
      <c r="J36" s="8">
        <v>0</v>
      </c>
      <c r="K36" s="8">
        <v>0</v>
      </c>
      <c r="L36" s="9">
        <v>662.95943999999997</v>
      </c>
      <c r="M36" s="8">
        <v>0</v>
      </c>
      <c r="N36" s="8">
        <v>0</v>
      </c>
      <c r="O36" s="8" t="s">
        <v>60</v>
      </c>
      <c r="P36" s="10">
        <v>0</v>
      </c>
      <c r="Q36" s="11" t="s">
        <v>35</v>
      </c>
      <c r="R36" s="11" t="s">
        <v>421</v>
      </c>
      <c r="S36" s="11" t="s">
        <v>214</v>
      </c>
      <c r="T36" s="11" t="s">
        <v>422</v>
      </c>
      <c r="U36" s="16" t="s">
        <v>423</v>
      </c>
      <c r="V36" s="11" t="s">
        <v>424</v>
      </c>
      <c r="W36" s="11" t="s">
        <v>425</v>
      </c>
      <c r="X36" s="11" t="s">
        <v>300</v>
      </c>
      <c r="Y36" s="11" t="s">
        <v>426</v>
      </c>
      <c r="Z36" s="12">
        <v>46148</v>
      </c>
      <c r="AA36" s="13" t="s">
        <v>206</v>
      </c>
      <c r="AB36" s="13" t="s">
        <v>206</v>
      </c>
      <c r="AC36" s="14" t="s">
        <v>419</v>
      </c>
      <c r="AD36" s="15" t="s">
        <v>427</v>
      </c>
    </row>
    <row r="37" spans="1:30" x14ac:dyDescent="0.25">
      <c r="A37" s="19">
        <v>36</v>
      </c>
      <c r="B37" s="20" t="s">
        <v>428</v>
      </c>
      <c r="C37" s="20" t="s">
        <v>429</v>
      </c>
      <c r="D37" s="20" t="s">
        <v>430</v>
      </c>
      <c r="E37" s="20" t="s">
        <v>32</v>
      </c>
      <c r="F37" s="20" t="s">
        <v>87</v>
      </c>
      <c r="G37" s="21">
        <v>1395.1654764000002</v>
      </c>
      <c r="H37" s="21">
        <v>0</v>
      </c>
      <c r="I37" s="21">
        <v>0</v>
      </c>
      <c r="J37" s="21">
        <v>0</v>
      </c>
      <c r="K37" s="21">
        <v>0</v>
      </c>
      <c r="L37" s="22">
        <v>1395.1654764000002</v>
      </c>
      <c r="M37" s="21">
        <v>0</v>
      </c>
      <c r="N37" s="21">
        <v>0</v>
      </c>
      <c r="O37" s="21" t="s">
        <v>102</v>
      </c>
      <c r="P37" s="23">
        <v>0</v>
      </c>
      <c r="Q37" s="24" t="s">
        <v>35</v>
      </c>
      <c r="R37" s="24" t="s">
        <v>431</v>
      </c>
      <c r="S37" s="24" t="e">
        <v>#N/A</v>
      </c>
      <c r="T37" s="24" t="s">
        <v>432</v>
      </c>
      <c r="U37" s="25" t="s">
        <v>433</v>
      </c>
      <c r="V37" s="24" t="s">
        <v>436</v>
      </c>
      <c r="W37" s="24" t="s">
        <v>436</v>
      </c>
      <c r="X37" s="24" t="s">
        <v>300</v>
      </c>
      <c r="Y37" s="24" t="s">
        <v>436</v>
      </c>
      <c r="Z37" s="26">
        <v>0</v>
      </c>
      <c r="AA37" s="27" t="s">
        <v>206</v>
      </c>
      <c r="AB37" s="27" t="s">
        <v>206</v>
      </c>
      <c r="AC37" s="28" t="s">
        <v>429</v>
      </c>
      <c r="AD37" s="29" t="s">
        <v>434</v>
      </c>
    </row>
  </sheetData>
  <conditionalFormatting sqref="T2:Y37 P2:R37">
    <cfRule type="dataBar" priority="1">
      <dataBar>
        <cfvo type="num" val="0"/>
        <cfvo type="num" val="1"/>
        <color rgb="FF008AEF"/>
      </dataBar>
      <extLst>
        <ext xmlns:x14="http://schemas.microsoft.com/office/spreadsheetml/2009/9/main" uri="{B025F937-C7B1-47D3-B67F-A62EFF666E3E}">
          <x14:id>{5A76CBC0-84D3-422C-952A-DEFA2C7E7777}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A76CBC0-84D3-422C-952A-DEFA2C7E7777}">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2026-05-15T10:59:10Z</dcterms:created>
  <dcterms:modified xsi:type="dcterms:W3CDTF">2026-05-15T10:59:17Z</dcterms:modified>
</cp:coreProperties>
</file>