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7B9189F-5C72-479E-88D4-B47C512215BC}" xr6:coauthVersionLast="47" xr6:coauthVersionMax="47" xr10:uidLastSave="{00000000-0000-0000-0000-000000000000}"/>
  <bookViews>
    <workbookView xWindow="-120" yWindow="-120" windowWidth="20730" windowHeight="11040" xr2:uid="{C737C57C-1F54-40A6-BD66-A829F7B0DF5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<sst xmlns="http://schemas.openxmlformats.org/spreadsheetml/2006/main" count="485" uniqueCount="323">
  <si>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</si>
  <si>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</si>
  <si>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</si>
  <si>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</si>
  <si>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</si>
  <si>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</si>
  <si>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</si>
  <si>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</si>
  <si>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</si>
  <si>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</si>
  <si>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</si>
  <si>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</si>
  <si>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</si>
  <si>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</si>
  <si>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</si>
  <si>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</si>
  <si>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</si>
  <si>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</si>
  <si>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</si>
  <si>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</si>
  <si>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</si>
  <si>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</si>
  <si>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</si>
  <si>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</si>
  <si>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</si>
  <si>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</si>
  <si>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</si>
  <si>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</si>
  <si>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</si>
  <si>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</si>
  <si>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</si>
  <si>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</si>
  <si>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</si>
  <si>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</si>
  <si>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</si>
  <si>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</si>
  <si>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</si>
  <si>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</si>
  <si>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</si>
  <si>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</si>
  <si>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14
  2.      Estimation   =   10
  3.     Designing    =    7
  4.     To Do        =    12
  5.     In Progress  =    13
  6.     Under QA Testing = 2
  7.     User Acceptance Testing (UAT) = 18
  8.     Released on Production = 270
  9.     Closed       = 121
</t>
  </si>
  <si>
    <t>4 task plan to deploy</t>
  </si>
  <si>
    <t>HTML,CSS,React,java, spring boot,Elastic,mysql AWS,Postman,Jenkins,CI/CD,Kibana,GIT,Docker</t>
  </si>
  <si>
    <t>1) 3 months payment pending
2) Bill submitted up to September
3) Need one fronted resource (min 4 yr exp) as replacement of Jayshri Barmase</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</si>
  <si>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</si>
  <si>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</si>
  <si>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</si>
  <si>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</si>
  <si>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</si>
  <si>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</si>
  <si>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</si>
  <si>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</si>
  <si>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</si>
  <si>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</si>
  <si>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</si>
  <si>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</si>
  <si>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</si>
  <si>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</si>
  <si>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</si>
  <si>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</si>
  <si>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</si>
  <si>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</si>
  <si>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</si>
  <si>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</si>
  <si>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</si>
  <si>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</si>
  <si>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</si>
  <si>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</si>
  <si>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</si>
  <si>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</si>
  <si>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</si>
  <si>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</si>
  <si>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</si>
  <si>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</si>
  <si>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</si>
  <si>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</si>
  <si>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</si>
  <si>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</si>
  <si>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</si>
  <si>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</si>
  <si>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</si>
  <si>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</si>
  <si>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</si>
  <si>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</si>
  <si>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</si>
  <si>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</si>
  <si>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</si>
  <si>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</si>
  <si>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</si>
  <si>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</si>
  <si>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</si>
  <si>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</si>
  <si>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</si>
  <si>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</si>
  <si>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</si>
  <si>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</si>
  <si>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</si>
  <si>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</si>
  <si>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</si>
  <si>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</si>
  <si>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</si>
  <si>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</si>
  <si>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</si>
  <si>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</si>
  <si>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</si>
  <si>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</si>
  <si>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</si>
  <si>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</si>
  <si>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</si>
  <si>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</si>
  <si>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</si>
  <si>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</si>
  <si>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</si>
  <si>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</si>
  <si>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</si>
  <si>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</si>
  <si>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</si>
  <si>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</si>
  <si>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</si>
  <si>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</si>
  <si>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Krishi MApper
• API Consumption
1. AMI API: reflecting on GIS/Survey Count dashboard
2. Mahadbt-API/patanjali API/karnatka RKVY API: WIP
• Scheme on boarding
1. PKVY, Oil seed Assets, NBM APP: Done
• Power BI Dashboard: Under Process (Continue Updating from consultant side regarding the schemes data report visual)
• Survey Count Dashboard— FY wise / scheme wise / state wise: Done
• GIS Dashboard: API/query optimization for data Pending due to short of Database developer
2. Natural Farming:
• Fixing users highlighted issue
• New observation needs to be added in KM Natural Farming App. It's under progress
3. AI-KOSH
• ACABC, Integration, Soil Lab Testing APIs share with AI-Kosh team. Now working on AIF API for metadata for all scheme: some APIs are shared: meeting schedule for review of API
4. Krishi Unnati
• MIS report discussed with client. Some design will share to freeze before development start
5. Upaj
• Done DCS module completed by team. 
• Tomorrow review meeting scheduled for Team progress</t>
  </si>
  <si>
    <t>1. Krishi Mapper: Complete portal CSV report optimization and survey count dashboard improve flexibility report
2. Natural Farming: Give Demo for latest mobile app to JS and optimize web portal
3. Upaj : Clear all previous requirement and share the done work document with Director
4. Krishi Unnati : Deliver MIS report and start working Agency Module
5. AI-KOSH : Deliver schemes API as requested</t>
  </si>
  <si>
    <t>C#, ASP.NET, MVC, .NET Core, Visual Studio, HTML5, CSS3, RESTful API, MERN, flutter, react Native, MS SQL, e-Office</t>
  </si>
  <si>
    <t>1. Require dedicated Database Developer for Upaj Project
2. Urgent require database developer for MoAFW all projects for upto 6 months
3. UI/UX designer replacement
4. Lack of documentation from consultant and existing team side.</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</si>
  <si>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</si>
  <si>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</si>
  <si>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</si>
  <si>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</si>
  <si>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</si>
  <si>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</si>
  <si>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</si>
  <si>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</si>
  <si>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</si>
  <si>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</si>
  <si>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</si>
  <si>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</si>
  <si>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</si>
  <si>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</si>
  <si>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</si>
  <si>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</si>
  <si>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</si>
  <si>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</si>
  <si>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</si>
  <si>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</si>
  <si>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</si>
  <si>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</si>
  <si>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</si>
  <si>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</si>
  <si>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</si>
  <si>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</si>
  <si>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</si>
  <si>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</si>
  <si>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</si>
  <si>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</si>
  <si>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</si>
  <si>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</si>
  <si>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</si>
  <si>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</si>
  <si>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</si>
  <si>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</si>
  <si>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</si>
  <si>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</si>
  <si>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</si>
  <si>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</si>
  <si>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</si>
  <si>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</si>
  <si>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</si>
  <si>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</si>
  <si>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</si>
  <si>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</si>
  <si>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</si>
  <si>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</si>
  <si>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</si>
  <si>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</si>
  <si>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</si>
  <si>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</si>
  <si>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</si>
  <si>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</si>
  <si>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</si>
  <si>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</si>
  <si>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</si>
  <si>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</si>
  <si>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</si>
  <si>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</si>
  <si>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</si>
  <si>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</si>
  <si>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</si>
  <si>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</si>
  <si>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In accordance with the direction issued by the Hon’ble High Court, the bank guarantee (BG) submitted by the contractor for the MOG Land Monetisation project has been found to be forged. Consequently, the bank account of the Smart City entity connected to this project has been frozen, together with all associated funds.
2. As of today, the Smart City entity has no available funds in its bank account for project mobilization or disbursement.
</t>
  </si>
  <si>
    <t>1. Draft letter as per submitted GO-Live letter are under review by CEO sir. Expected to received final letter in upcoming week.</t>
  </si>
  <si>
    <t>1. There is no clarity against the payment availability at Smart city.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</si>
  <si>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</si>
  <si>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</si>
  <si>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</si>
  <si>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</si>
  <si>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</si>
  <si>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</si>
  <si>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</si>
  <si>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</si>
  <si>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</si>
  <si>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</si>
  <si>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</si>
  <si>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</si>
  <si>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</si>
  <si>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</si>
  <si>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</si>
  <si>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</si>
  <si>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</si>
  <si>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</si>
  <si>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</si>
  <si>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</si>
  <si>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</si>
  <si>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</si>
  <si>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10/20 Nos. ECB enclosure foundation done.
5. All materials delivered at site as per PO Qty.
6. 97% billing done.
7. Accessories not yet delivered.
8. 4 Nos. VMD foundation pending. Location not approved by Police department. Survey done by PMC and Honeywell team. 
9. 13 Nos. ECB foundation done.
10. Cable laying, connection, configuration and commissioning pending.
</t>
  </si>
  <si>
    <t xml:space="preserve">1. 7 Nos. ECB foundation work.
2. 4 Nos. VMD foundation work.
</t>
  </si>
  <si>
    <t xml:space="preserve">1. Accessories not yet purchased and delivered. Pending from purchase. Need to deliver urgently to start the cable laying, connection, earth pit installation. 
2. VMD controller not yet delivered. Pending due to payment issue. Need support from HO.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</si>
  <si>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</si>
  <si>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</si>
  <si>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</si>
  <si>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</si>
  <si>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</si>
  <si>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</si>
  <si>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</si>
  <si>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</si>
  <si>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</si>
  <si>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 xml:space="preserve">New 5 Candidates selected, trained and joined till 6th November,2025
 </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</si>
  <si>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</si>
  <si>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</si>
  <si>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</si>
  <si>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</si>
  <si>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</si>
  <si>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</si>
  <si>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</si>
  <si>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</si>
  <si>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</si>
  <si>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</si>
  <si>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</si>
  <si>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</si>
  <si>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installed in NOC room. Ready for use.
Substations 1–3 (MFM): Network setup done; awaiting switch installation/port enabling by JNPA. CMS to enable data retrieval in 2–3 days post availability.
Main Substation (MFM): Communication established; awaiting API support from JNPA SCADA vendor for EEMS integration.
ABT Meters: Installed; awaiting series connection by MSETCL and switch port activation by JNPA.
RMU Panels: Survey completed; awaiting OFC network and switch from JNPA to start communication setup.
Water Flow Meters: 62 delivered, 5 installed; infra readiness awaited from Water Dept. ~30 more (40 mm) to be installed.
Consumer Billing Meters: MPLS connectivity to NOC server established; link testing in progress before SIM and modem setup.
Cloud Registration: AWS account created and active.
Software: Deployed on NOC server; all modules integrated, supports multi-user access. Enhancements to follow with live data.</t>
  </si>
  <si>
    <t>MPLS setup is completed, and sim card testing is planned for this week.</t>
  </si>
  <si>
    <t>PostgreSQL, DLMS, MODBUS, GPRS, Python, DotNet MVC</t>
  </si>
  <si>
    <t xml:space="preserve">Network Dependencies: Delays in switch installation and port enabling by JNPA vendors.
Third-Party Coordination: Awaited responses from MSETCL and JNPA SCADA vendors affecting integration timelines.
Infrastructure Readiness: Pending civil and electrical works (valves, ducts, power) for water meter installation.
Data Integration Delays: API details and testing dependencies slowing EEMS integration.
MPLS Link Testing: Ongoing testing could delay consumer meter data flow.
Scope Clarifications: Pending confirmation of revised SEZ and RMU scope.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</si>
  <si>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</si>
  <si>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</si>
  <si>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</si>
  <si>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</si>
  <si>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</si>
  <si>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</si>
  <si>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</si>
  <si>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</si>
  <si>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</si>
  <si>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</si>
  <si>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</si>
  <si>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</si>
  <si>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</si>
  <si>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</si>
  <si>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</si>
  <si>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</si>
  <si>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</si>
  <si>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</si>
  <si>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</si>
  <si>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</si>
  <si>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</si>
  <si>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</si>
  <si>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</si>
  <si>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</si>
  <si>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</si>
  <si>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</si>
  <si>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</si>
  <si>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</si>
  <si>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</si>
  <si>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</si>
  <si>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</si>
  <si>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 Main website has been developed, and we are currently implementing feedback received from ITPO.
- Enhancements to the Admin Panel functionality are underway.
- Knowledge transfer (KT) for the Booking Portal is in progress.
</t>
  </si>
  <si>
    <t>- New Figma designs for the inner pages are in progress. Once approved, the inner pages will be redeveloped accordingly.
- Knowledge Transfer (KT) activities will continue.
- Newly developed corporate website is expected to go live soon.</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</si>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</sst>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9C526C3-75A5-4E76-8DB5-6B588A5845B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EC32D-FC09-40A1-BB66-4B76EB9A7436}">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45967</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180.89820959999994</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564.73653049999996</v>
      </c>
      <c r="I8" s="8">
        <v>68</v>
      </c>
      <c r="J8" s="8">
        <v>632.73653049999996</v>
      </c>
      <c r="K8" s="8">
        <v>259</v>
      </c>
      <c r="L8" s="9">
        <v>1041.3434695000001</v>
      </c>
      <c r="M8" s="8">
        <v>453.21092499999997</v>
      </c>
      <c r="N8" s="8">
        <v>0</v>
      </c>
      <c r="O8" s="8" t="s">
        <v>60</v>
      </c>
      <c r="P8" s="10">
        <v>0.35162415975542938</v>
      </c>
      <c r="Q8" s="11" t="s">
        <v>35</v>
      </c>
      <c r="R8" s="11" t="s">
        <v>116</v>
      </c>
      <c r="S8" s="11" t="s">
        <v>117</v>
      </c>
      <c r="T8" s="11" t="s">
        <v>118</v>
      </c>
      <c r="U8" s="11" t="s">
        <v>119</v>
      </c>
      <c r="V8" s="11" t="s">
        <v>120</v>
      </c>
      <c r="W8" s="11" t="s">
        <v>121</v>
      </c>
      <c r="X8" s="11" t="s">
        <v>122</v>
      </c>
      <c r="Y8" s="11" t="s">
        <v>123</v>
      </c>
      <c r="Z8" s="12">
        <v>45967</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45967</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45967</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45967</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321</v>
      </c>
      <c r="V18" s="11" t="s">
        <v>238</v>
      </c>
      <c r="W18" s="11" t="s">
        <v>239</v>
      </c>
      <c r="X18" s="11" t="s">
        <v>240</v>
      </c>
      <c r="Y18" s="11" t="s">
        <v>241</v>
      </c>
      <c r="Z18" s="12">
        <v>45967</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45966</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322</v>
      </c>
      <c r="W23" s="11" t="s">
        <v>322</v>
      </c>
      <c r="X23" s="11" t="s">
        <v>295</v>
      </c>
      <c r="Y23" s="11" t="s">
        <v>322</v>
      </c>
      <c r="Z23" s="12" t="e">
        <v>#N/A</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e">
        <v>#N/A</v>
      </c>
      <c r="T24" s="11" t="s">
        <v>301</v>
      </c>
      <c r="U24" s="16" t="s">
        <v>302</v>
      </c>
      <c r="V24" s="11" t="s">
        <v>322</v>
      </c>
      <c r="W24" s="11" t="s">
        <v>322</v>
      </c>
      <c r="X24" s="11" t="s">
        <v>295</v>
      </c>
      <c r="Y24" s="11" t="s">
        <v>322</v>
      </c>
      <c r="Z24" s="12" t="e">
        <v>#N/A</v>
      </c>
      <c r="AA24" s="13">
        <v>0.15841573956451205</v>
      </c>
      <c r="AB24" s="13">
        <v>0.42701644292272078</v>
      </c>
      <c r="AC24" s="14" t="e">
        <v>#N/A</v>
      </c>
      <c r="AD24" s="15" t="s">
        <v>216</v>
      </c>
    </row>
    <row r="25" spans="1:30" x14ac:dyDescent="0.25">
      <c r="A25" s="5">
        <v>24</v>
      </c>
      <c r="B25" s="6" t="s">
        <v>303</v>
      </c>
      <c r="C25" s="7" t="s">
        <v>304</v>
      </c>
      <c r="D25" s="7" t="s">
        <v>304</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305</v>
      </c>
      <c r="S25" s="11" t="e">
        <v>#N/A</v>
      </c>
      <c r="T25" s="11" t="s">
        <v>306</v>
      </c>
      <c r="U25" s="16" t="s">
        <v>307</v>
      </c>
      <c r="V25" s="11" t="s">
        <v>322</v>
      </c>
      <c r="W25" s="11" t="s">
        <v>322</v>
      </c>
      <c r="X25" s="11" t="s">
        <v>295</v>
      </c>
      <c r="Y25" s="11" t="s">
        <v>322</v>
      </c>
      <c r="Z25" s="12" t="e">
        <v>#N/A</v>
      </c>
      <c r="AA25" s="13">
        <v>0.54524491322510427</v>
      </c>
      <c r="AB25" s="13">
        <v>0.67739458815242792</v>
      </c>
      <c r="AC25" s="14" t="e">
        <v>#N/A</v>
      </c>
      <c r="AD25" s="15" t="s">
        <v>216</v>
      </c>
    </row>
    <row r="26" spans="1:30" x14ac:dyDescent="0.25">
      <c r="A26" s="5">
        <v>25</v>
      </c>
      <c r="B26" s="6" t="s">
        <v>308</v>
      </c>
      <c r="C26" s="7" t="s">
        <v>309</v>
      </c>
      <c r="D26" s="7" t="s">
        <v>310</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311</v>
      </c>
      <c r="S26" s="11" t="e">
        <v>#N/A</v>
      </c>
      <c r="T26" s="11" t="s">
        <v>312</v>
      </c>
      <c r="U26" s="16" t="s">
        <v>313</v>
      </c>
      <c r="V26" s="11" t="s">
        <v>322</v>
      </c>
      <c r="W26" s="11" t="s">
        <v>322</v>
      </c>
      <c r="X26" s="11" t="s">
        <v>295</v>
      </c>
      <c r="Y26" s="11" t="s">
        <v>322</v>
      </c>
      <c r="Z26" s="12" t="e">
        <v>#N/A</v>
      </c>
      <c r="AA26" s="13">
        <v>0.68765168853167546</v>
      </c>
      <c r="AB26" s="13">
        <v>0.51174435922491024</v>
      </c>
      <c r="AC26" s="14" t="e">
        <v>#N/A</v>
      </c>
      <c r="AD26" s="15" t="s">
        <v>216</v>
      </c>
    </row>
    <row r="27" spans="1:30" x14ac:dyDescent="0.25">
      <c r="A27" s="5">
        <v>26</v>
      </c>
      <c r="B27" s="6" t="s">
        <v>314</v>
      </c>
      <c r="C27" s="7" t="s">
        <v>315</v>
      </c>
      <c r="D27" s="7" t="s">
        <v>315</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322</v>
      </c>
      <c r="W27" s="11" t="s">
        <v>322</v>
      </c>
      <c r="X27" s="11" t="s">
        <v>295</v>
      </c>
      <c r="Y27" s="11" t="s">
        <v>322</v>
      </c>
      <c r="Z27" s="12" t="e">
        <v>#N/A</v>
      </c>
      <c r="AA27" s="13" t="s">
        <v>97</v>
      </c>
      <c r="AB27" s="13" t="s">
        <v>97</v>
      </c>
      <c r="AC27" s="14" t="e">
        <v>#N/A</v>
      </c>
      <c r="AD27" s="15" t="s">
        <v>316</v>
      </c>
    </row>
    <row r="28" spans="1:30" x14ac:dyDescent="0.25">
      <c r="A28" s="18">
        <v>27</v>
      </c>
      <c r="B28" s="19" t="s">
        <v>317</v>
      </c>
      <c r="C28" s="20" t="s">
        <v>318</v>
      </c>
      <c r="D28" s="20" t="s">
        <v>318</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319</v>
      </c>
      <c r="V28" s="24" t="s">
        <v>322</v>
      </c>
      <c r="W28" s="24" t="s">
        <v>322</v>
      </c>
      <c r="X28" s="24" t="s">
        <v>295</v>
      </c>
      <c r="Y28" s="24" t="s">
        <v>322</v>
      </c>
      <c r="Z28" s="26" t="e">
        <v>#N/A</v>
      </c>
      <c r="AA28" s="27" t="s">
        <v>97</v>
      </c>
      <c r="AB28" s="27" t="s">
        <v>97</v>
      </c>
      <c r="AC28" s="28" t="e">
        <v>#N/A</v>
      </c>
      <c r="AD28" s="29" t="s">
        <v>320</v>
      </c>
    </row>
  </sheetData>
  <conditionalFormatting sqref="T2:Y28 P2:R28">
    <cfRule type="dataBar" priority="1">
      <dataBar>
        <cfvo type="num" val="0"/>
        <cfvo type="num" val="1"/>
        <color rgb="FF008AEF"/>
      </dataBar>
      <extLst>
        <ext xmlns:x14="http://schemas.microsoft.com/office/spreadsheetml/2009/9/main" uri="{B025F937-C7B1-47D3-B67F-A62EFF666E3E}">
          <x14:id>{154C536E-C9AD-4D3C-B442-77E28B76BDD1}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54C536E-C9AD-4D3C-B442-77E28B76BDD1}">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2025-11-12T08:13:27Z</dcterms:created>
  <dcterms:modified xsi:type="dcterms:W3CDTF">2025-11-12T08:13:30Z</dcterms:modified>
</cp:coreProperties>
</file>