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290D3F68-712A-4568-8D0A-1EFA87A5AB42}" xr6:coauthVersionLast="47" xr6:coauthVersionMax="47" xr10:uidLastSave="{00000000-0000-0000-0000-000000000000}"/>
  <bookViews>
    <workbookView xWindow="-120" yWindow="-120" windowWidth="20730" windowHeight="11160" xr2:uid="{0BB9400A-A5D4-4227-B8D3-69122B765973}"/>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<sst xmlns="http://schemas.openxmlformats.org/spreadsheetml/2006/main" count="390" uniqueCount="288">
  <si>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</si>
  <si>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</si>
  <si>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</si>
  <si>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</si>
  <si>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</si>
  <si>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</si>
  <si>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</si>
  <si>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</si>
  <si>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</si>
  <si>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</si>
  <si>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</si>
  <si>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</si>
  <si>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</si>
  <si>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</si>
  <si>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</si>
  <si>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</si>
  <si>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</si>
  <si>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</si>
  <si>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</si>
  <si>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</si>
  <si>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</si>
  <si>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</si>
  <si>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</si>
  <si>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</si>
  <si>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</si>
  <si>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</si>
  <si>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</si>
  <si>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</si>
  <si>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</si>
  <si>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</si>
  <si>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</si>
  <si>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</si>
  <si>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</si>
  <si>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</si>
  <si>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</si>
  <si>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</si>
  <si>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</si>
  <si>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</si>
  <si>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</si>
  <si>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</si>
  <si>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 xml:space="preserve">S.no  Bucket name     No. of Tasks
  1.      No Status    =   15
  2.      Estimation   =   10
  3.     Designing    =    6
  4.     To Do        =    13
  5.     In Progress  =    14
  6.     Under QA Testing = 11
  7.     User Acceptance Testing (UAT) = 2
  8.     Released on Production = 264
  9.     Closed       = 119
Payment pending 3 months
</t>
  </si>
  <si>
    <t>5 task plan to deploy</t>
  </si>
  <si>
    <t>HTML,CSS,React,java, spring boot,Elastic,mysql AWS,Postman,Jenkins,CI/CD,Kibana,GIT,Docker</t>
  </si>
  <si>
    <t>NA</t>
  </si>
  <si>
    <t>Amit K</t>
  </si>
  <si>
    <t>SBM-U</t>
  </si>
  <si>
    <t>SWACHH BHARAT MISSION - SBM URBAN</t>
  </si>
  <si>
    <t>SWACHH BHARAT MISSION - SBM</t>
  </si>
  <si>
    <t>Start Date (PO) : 10-Jan-24 :: End Date (PO) : 09-Jan-27</t>
  </si>
  <si>
    <t>26 (9+ 17)</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</si>
  <si>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</si>
  <si>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</si>
  <si>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1. 26 resources on-boarded. (17 resources from GAIA – Tech Partner)
2. Payment received till Aug’25. invoicing done for Sep’25.
3. SS: 4 resources onboarded.1 resource (GAIA) expected to join on 27th Oct
4. DWR mobile app: changes done for dumpsite, testing ongoing. 
5. New SBM Dashboard ver2.0 (Legacy waste &amp; Toilets): bug fixing ongoing
6. UWM Action Plan: additional points added from CPEEHO: Dev done
7. GFC Indicator logic understanding and changes ongoing in DB side.
8. Engineer App: Geo location enabled in iOS/Android-Bug fixing ongoing.
9. Implementation of Media Service in Java-Ongoing.
10. Website updates ongoing. NUC Registration portal: Changes Ongoing
11. SS Scoring logic and result declaration: understanding excel sheet
</t>
  </si>
  <si>
    <t xml:space="preserve">1. Maintenance activities: Daily ULB support, Website changes ongoing.
2. New SBM Dashboard 2.0 development: legacy waste &amp; Toilets: testing ongoing.
3. DWR Mobile App pilot planned in Oct’25. Enable DWR for Dumpsite.
4. SS Handover: Session on SS scoring &amp; result finalization with IPSOS ongoing. Development setup &amp; Code configuration is ongoing, Mobile App – Code Configuration ongoing. Doc prepared to update libraries which are old/outdated/deprecated.
</t>
  </si>
  <si>
    <t>Angular, AWS Cloud, mySQl, Posgresql, NodeJS, Java, MongoDB, RESTAPI, HTML, PHP, MicroService, Quicksight,CSS, Flutter</t>
  </si>
  <si>
    <t xml:space="preserve">1. 1 developer (Angular) from GAIA expected to join next week.
2. Majority of team members working remotely.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</si>
  <si>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</si>
  <si>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</si>
  <si>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</si>
  <si>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</si>
  <si>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</si>
  <si>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</si>
  <si>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</si>
  <si>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</si>
  <si>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</si>
  <si>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1. 26 Resource deployed.
2. Development of new Module is under process as per CRS requirement.
3. DC and DR Sync up , Horizontal and vertical scalling 
4. State onboard is on going.
5. Receive Data from Non CRS State through API.
6. AADHAR , TRANSLITRATION and Payment Integrations.
7. DB,System performance and monitoring continue above 99.6 % availability.
8. Bag resoluation </t>
  </si>
  <si>
    <t>1. June and July Payment under process from FO. Will release on Monday, All staff is on Leave up to 27
2. Aug payment approval pending from RGI.
3. Sept document and Attendance verification under processing.
4. 14 Team members and maximum ORGI Staff are on leave.
5. EPIC No Addition on death Certificate , Bilingural Languagesin QR Code , Generic Master Filter ,Hospital Validation , Water mark on UAT certificate ,Deployment of GP Can extract Certificate,
6. TN,GOA, DELHI and ORISSA DATA Mapping is On Going</t>
  </si>
  <si>
    <t>Node JS, Android, iOS, ORACLE database , REST, API design, HTML, CSS, JavaScript, JSON, IIS/ Apache, Linux, Aadhaar Vault, NSDL PayGov, C-DAC</t>
  </si>
  <si>
    <t>1. Delhi State Onboarding on CRS Portal- No subdistrict 
2  GHMC Telangana: Provision for single municipal corporation under Four district which is not support by CRS portal
3. Family Care Tracker – Pilot Project (Integration of CRS BRN with Poshan Tracker, Techo+, and CTS Portals)  
4. RU &amp; Jurisdiction Mapping Phase 4: Functionality for Merging and Splitting of RU Units
5. Puducherry states will join CRS portal from 1st Nov with three regional Languages.
6. Approval for Gaurang, Sept attendance will be verified after approval.
7. Indore and Ahmedabad IMC Zonal register creation</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</si>
  <si>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</si>
  <si>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</si>
  <si>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</si>
  <si>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</si>
  <si>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</si>
  <si>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</si>
  <si>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</si>
  <si>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</si>
  <si>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</si>
  <si>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</si>
  <si>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</si>
  <si>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All approvals received for JAS for invoice.
AMJ 80% Payment received.
Replacement of Linux developer is approved by WZU. We will upload the NDA by next week.
Refund Module- FRD completed &amp; submitted. Development in WIP.
WZU visited Tatwa along with CMS members to capturing all the security &amp; network parameters.  </t>
  </si>
  <si>
    <t>Refund Module- Targeting to complete by 31st Oct on UAT, as production date is given by WZU is 15th Nov 2025.
Submitting Invoice and getting approved ADG Sir.
Targeting to move Dwell time and E-mobility on production as VAPT is still in progress. 
Getting NDA document corrected and verify by Legal team.
Email thread for Onboarding dummy Resources with actual identity with internal as well as with WZU.</t>
  </si>
  <si>
    <t>Java Struts, For upgrade - TBD</t>
  </si>
  <si>
    <t xml:space="preserve">Closing 4 positions. 
Onboarding dummy Resources with actual identity. (2 types of Penalty). </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</si>
  <si>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</si>
  <si>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</si>
  <si>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</si>
  <si>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</si>
  <si>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</si>
  <si>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</si>
  <si>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</si>
  <si>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</si>
  <si>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</si>
  <si>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</si>
  <si>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Working on HRMS/Finance UAT points feedback Point, Retired employee portal development done, Ongoing Production issue in progress </t>
  </si>
  <si>
    <t xml:space="preserve">Delivery of UAT points and scheduled delivery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</si>
  <si>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</si>
  <si>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</si>
  <si>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</si>
  <si>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</si>
  <si>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</si>
  <si>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</si>
  <si>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</si>
  <si>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</si>
  <si>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</si>
  <si>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</si>
  <si>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</si>
  <si>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</si>
  <si>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&amp; production deployment is done.
→ Drone moved to Phase II
→ BICRS development done, moved to UAT.
→ Phase II requirement gathering done for Road Closure, Document Repository, Critical Correspondence, and Payments
→ Development in progress on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</si>
  <si>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</si>
  <si>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</si>
  <si>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</si>
  <si>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</si>
  <si>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</si>
  <si>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</si>
  <si>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</si>
  <si>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</si>
  <si>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</si>
  <si>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</si>
  <si>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</si>
  <si>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</si>
  <si>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</si>
  <si>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</si>
  <si>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</si>
  <si>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</si>
  <si>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</si>
  <si>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</si>
  <si>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</si>
  <si>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</si>
  <si>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</si>
  <si>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</si>
  <si>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</si>
  <si>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</si>
  <si>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Q1 &amp; Q2 payment and 60% Capex payment released.
Q.3, 2% Capex and Diesel Reimbursement Payment Received. - 16th Oct. 2025
32 Manpower deployed as per client requirements.
Q-4 Documents under  Preparation, submit to PDMC after 20 Nov. 2025.
ISO Certification Documents parts ready some parts are pending to client end for Audit.
</t>
  </si>
  <si>
    <t xml:space="preserve">Some Vendor Payment not received details are submitted on email.
Video wall repairing work complete because client is issuing a letter for this
Minimum wages and Statutory Bonus issue from our HR team.  not proper reply from our HR team.
</t>
  </si>
  <si>
    <t>VENDORS PAYMENT NOT DONE TIMELY FROM CMS END. (Ramp display and CCSPL &amp; SUDHIR SALES DG)
AMC REQUIRED OLD DC INFRA ON URGENT BASIS.
For ISO CERTIFICATION PUSH TO CLINT FROM OUR SALES TEAM.
Video wall down last 20 days, Vendor PO pending and insurance team not responding.
Insurance claim register for video wall and Switches.</t>
  </si>
  <si>
    <t>Sachin S</t>
  </si>
  <si>
    <t>Kanpur SC O&amp;M</t>
  </si>
  <si>
    <t>Kanpur SC O&amp;M tech mahindra TECHM</t>
  </si>
  <si>
    <t>42 month</t>
  </si>
  <si>
    <t>Start Date (PO) : 01-Jan-23 :: End Date (PO) : 25-Jun-26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</si>
  <si>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</si>
  <si>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</si>
  <si>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</si>
  <si>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1) To expedite ATCS -23 junctions for making it operational
2) VMSB issue resolution to keep it live
3) Metro Inventory consolidation
4) Reimbursement of recurring charges from Tech-M
5) Release of 25% retention/withheld amount
6) Coordination with vendor Videonetics for implementation of "Time for Red" as per the requirement of the client.
7) Coordination with vendor Text Local for redemption of credit points on vendor's migration to new portal
8)Follow-up on procurement of batteries, smart parking sensors, HDD for LPU's,</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</si>
  <si>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</si>
  <si>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</si>
  <si>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</si>
  <si>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</si>
  <si>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</si>
  <si>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</si>
  <si>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</si>
  <si>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</si>
  <si>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</si>
  <si>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</si>
  <si>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We are awaiting the completion of the remaining work by NMPA and the site's handover so that we can finish the remaining installations at the Cruise and KK gates.
2. Ongoing CAMC billing is in progress
</t>
  </si>
  <si>
    <t>1. finish the remaining installations at the Cruise and KK gates.
2. ongoing CAMC bill clearance.</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</si>
  <si>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</si>
  <si>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</si>
  <si>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</si>
  <si>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</si>
  <si>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</si>
  <si>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</si>
  <si>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</si>
  <si>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</si>
  <si>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</si>
  <si>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</si>
  <si>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Final capex billing </t>
  </si>
  <si>
    <t xml:space="preserve">20 no CDT and 5 no of DC controller spare material procurement pending since long time.---VMC ATCS
22 no of UCON 10 controller we needs to replace. - ICCC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</si>
  <si>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</si>
  <si>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</si>
  <si>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</si>
  <si>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</si>
  <si>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</si>
  <si>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</si>
  <si>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</si>
  <si>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under O &amp; M </t>
  </si>
  <si>
    <t xml:space="preserve">4 Quarter invoice process.
O &amp; M activity   </t>
  </si>
  <si>
    <t xml:space="preserve">20 no CDT and 5 no of DC controller spare material procurement pending since long time.---VMC ATCS
VMD application testing done but controller replacement activity pending. New controller under procurement --- ICCC 
5 no of VMD LED time have issue. Need to purchase new module - ICCC
22 no of UCON 10 controller we needs to replace. - ICCC
300 faulty module given to OEM for replace material  --- VMC-P4 LED 
40 no location battery stolen. Insurance under process 
17 no ups under repairing 
DR OEM needs to final – ICCC Project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</si>
  <si>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</si>
  <si>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</si>
  <si>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</si>
  <si>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</si>
  <si>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</si>
  <si>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</si>
  <si>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</si>
  <si>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</si>
  <si>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Partial payment of 30 Lakh with GST PFMS generated with CEO sir sign. Due to technical issue at ISCDL linked bank account, payment will be credited soon post the rectification of issue.</t>
  </si>
  <si>
    <t>1] New junction work of one no. 3 Arm ATCS-ITMS approval under process from ISCDL.
2] As per CDO sir, Go-Live note sheet will prepare once 11 location work completed.</t>
  </si>
  <si>
    <t>1] Apart from 30Lakh with GST payment, post  part payment will start processing from next 10 days.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</si>
  <si>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</si>
  <si>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</si>
  <si>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</si>
  <si>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</si>
  <si>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</si>
  <si>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</si>
  <si>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</si>
  <si>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</si>
  <si>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</si>
  <si>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HRMS - Comparing the files between environments, moving them. Fixing the minor bugs. Working on the report development
SM - Fixing minor bugs
MM - Fixing minor bugs
FA - Cash flow statement development is in progress
Payroll - Old Regime development is completed. demo has given to the customer.
Portal - No major issues.</t>
  </si>
  <si>
    <t>Planning to raise PO for website security audit.
Fixing the bugs for SM, MM, HRMS
FA - Planning to start segment report
Buy back to move to PROD for MM</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</si>
  <si>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</si>
  <si>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</si>
  <si>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</si>
  <si>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</si>
  <si>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</si>
  <si>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</si>
  <si>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</si>
  <si>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</si>
  <si>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</si>
  <si>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</si>
  <si>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</si>
  <si>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1. 20 pairs PA installation done.
2. 10 Nos. EVS along with poles installation done.
3. 6/10 Nos. VMD display along with poles installation done.
4. All SRS, FRS, UAT documents submitted and approved.</t>
  </si>
  <si>
    <t xml:space="preserve">1. Rest 4 Nos. VMD pole foundation. 
2. 20 Nos. ECB foundation. </t>
  </si>
  <si>
    <t>1. VMD pole foundation and installation vendor issues and payment.
2. ECB, PA, EVS installation vendor PO and payment issue.</t>
  </si>
  <si>
    <t>Arindam R</t>
  </si>
  <si>
    <t>MCS - L&amp;T</t>
  </si>
  <si>
    <t xml:space="preserve">Mumbai city surveillance larsen and toubro mcs </t>
  </si>
  <si>
    <t>Mumbai City Surveillance</t>
  </si>
  <si>
    <t>6 months</t>
  </si>
  <si>
    <t>Start Date (PO) : 01-Mar-25 :: End Date (PO) : 31-Aug-25</t>
  </si>
  <si>
    <t>220</t>
  </si>
  <si>
    <t>72.86 L</t>
  </si>
  <si>
    <t>Viewing Manpower in 4 shifts including backup to cover 203 shifts daily.</t>
  </si>
  <si>
    <t>Work Order for the project has been completed.
Support is being continued as per Customer’s mail and awaiting new Work Order.
Diwali Gifts distributed to Clients, Police Officials, and MCS Operators across all MCS Project locations.
Billing supporting documents are being signed by concerned stakeholders.</t>
  </si>
  <si>
    <t xml:space="preserve">Complete the sign-off on Billing Support Documents
Follow up with Customer for New Work Order
</t>
  </si>
  <si>
    <t>Need to recruit 20+ Operators across the locations.
New Work Order
AR of 1.8Cr (Majorly July and August,2025 month's Invoice collection)</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</si>
  <si>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</si>
  <si>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</si>
  <si>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</si>
  <si>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</si>
  <si>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</si>
  <si>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</si>
  <si>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</si>
  <si>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</si>
  <si>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</si>
  <si>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Primary &amp; Backup Servers: Fully configured, tested, and ready for use. ✅
	•	Substations 1, 2 &amp; 3 (MFM): Network setup completed; awaiting switch rack installation and port enablement by JNPA vendor. ⚙️
	•	Main Substation (MFM): Communication active via SCADA; awaiting API support for EEMS data integration. 🔄
	•	ABT Meters: Installed; pending series connection and switch port enablement for data retrieval. 🔌
	•	RMU Panel Meters: Survey completed; awaiting OFC network and switch availability from JNPA. 🕓
	•	Water Flow Meters: 62 delivered, 5 installed; installation to continue as site infra becomes ready. 🚰
	•	Consumer Billing Meters: MPLS setup in progress; data communication to start post connectivity and SIM activation. 📡
	•	Cloud Registration: AWS account successfully created. ☁️
Overall Status:
Core server infrastructure and communication framework are ready. Field-level integrations and network dependencies from JNPA side are in progress for full data connectivity.</t>
  </si>
  <si>
    <t>Antenna installation and MPLS link setup and testing.
DSM calculations to be understood and worked out in coordination with JNPA</t>
  </si>
  <si>
    <t>PostgreSQL, DLMS, MODBUS, GPRS, Python, DotNet MVC</t>
  </si>
  <si>
    <t>Delay in switch installation and port enablement by JNPA vendor.
	•	Pending SCADA API integration for main substation data.
	•	ABT meter series connection and network setup awaiting external teams.
	•	MPLS connectivity and SIM activation pending for consumer meters.
	•	Water meter installation held up due to incomplete site infra and location finalization.
	•	Awaiting revised scope confirmation for RMU meters.
	•	Multiple stakeholder coordination causing activity delays.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</si>
  <si>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</si>
  <si>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</si>
  <si>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</si>
  <si>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</si>
  <si>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</si>
  <si>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</si>
  <si>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</si>
  <si>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14</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</si>
  <si>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</si>
  <si>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</si>
  <si>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18.	Girder Fabrication &amp; Raw Material Approval Process – Partially completed; remaining integration and approval flow under development.
19. WPQR Preparation &amp; Submission (Welding Procedure Qualification Record) – Partially completed; submission and approval components in progress.
20. Layout, Master Plates, Jigs, Joints &amp; Fixtures – Inspection Request – Partially completed; inspection request generation and workflow integration ongoing.
21. Cutting, Straightening &amp; Edge Preparation – Inspection Request – Partially completed; validation and backend service linkage under progress.
Plan
22. Demo to DIC 
23.Demo to NHAI
</t>
  </si>
  <si>
    <t>1. Conduct .
2. Prepare modules for internal review and UAT.
3. Start work on Workshp
4. Demo to Railway</t>
  </si>
  <si>
    <t>JAVA 17, Springboot, PostgreSql, React, AWS Cloud, Microservices, NodeJS, Postman, Apache Tomcat webserver, SSL, Oauth, AWS ECS</t>
  </si>
  <si>
    <t xml:space="preserve">
1.	Due to continuous changes in PRD and Figma designs, development work is in progress.
2. The project comprises approx 400s creens (160 complex, 240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</si>
  <si>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</si>
  <si>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</si>
  <si>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</si>
  <si>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12</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</si>
  <si>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</si>
  <si>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</si>
  <si>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</si>
  <si>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</si>
  <si>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</si>
  <si>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</si>
  <si>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</si>
  <si>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</si>
  <si>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</si>
  <si>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</si>
  <si>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</si>
  <si>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</si>
  <si>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</si>
  <si>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Main website development has been completed, and we are currently addressing the feedback received from NeGD. 
Additionally, we have developed the Admin panel for managing the website's content. At this stage, the Admin panel allows us to perform only the "add" operation.
Simultaneously, we have assigned Munendra for the functional knowledge transfer (KT) and Bhawesh for the technical and logical KT of the booking platform. The KT sessions are scheduled to begin on 23-10-2025.</t>
  </si>
  <si>
    <t>As per our discussion with Mr. Rakesh Sir - IAS (GM-IT, ITPO), we are required to go Beta Live by 27-10-2025, without exception. Once the website is live in the Beta phase, we can focus on implementing any cosmetic changes, as communicated by Mr. Sarwesh (NeGD).</t>
  </si>
  <si>
    <t>- Backend: Node.js (Java script- Nest.Js Framework)
- Frontend: Angular
- DB: MySQL</t>
  </si>
  <si>
    <t>On 22-10-2025, we experienced an issue with the Admin Panel where login access suddenly stopped working. After some time, it started functioning again. Additionally, several “Add” functionalities that were previously working have also stopped responding properly.
Time of Occurrence: 12:45 PM</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</si>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</sst>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B752-D12E-4A43-A14D-1AE82D7F790F}">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163.38088410000015</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45952</v>
      </c>
      <c r="AA2" s="13">
        <v>0.53779761992455066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45953</v>
      </c>
      <c r="AA3" s="13">
        <v>0.25894174422612948</v>
      </c>
      <c r="AB3" s="13">
        <v>0.19000000008625473</v>
      </c>
      <c r="AC3" s="14" t="s">
        <v>46</v>
      </c>
      <c r="AD3" s="15" t="s">
        <v>56</v>
      </c>
    </row>
    <row r="4" spans="1:30" x14ac:dyDescent="0.25">
      <c r="A4" s="5">
        <v>3</v>
      </c>
      <c r="B4" s="6" t="s">
        <v>57</v>
      </c>
      <c r="C4" s="7" t="s">
        <v>58</v>
      </c>
      <c r="D4" s="7" t="s">
        <v>59</v>
      </c>
      <c r="E4" s="7" t="s">
        <v>32</v>
      </c>
      <c r="F4" s="7" t="s">
        <v>33</v>
      </c>
      <c r="G4" s="8">
        <v>849.8214484745763</v>
      </c>
      <c r="H4" s="8">
        <v>434.41276180000017</v>
      </c>
      <c r="I4" s="8">
        <v>67</v>
      </c>
      <c r="J4" s="8">
        <v>501.41276180000017</v>
      </c>
      <c r="K4" s="8">
        <v>71</v>
      </c>
      <c r="L4" s="9">
        <v>415.40868667457613</v>
      </c>
      <c r="M4" s="8">
        <v>180.89820959999989</v>
      </c>
      <c r="N4" s="8">
        <v>33.308850800000002</v>
      </c>
      <c r="O4" s="8" t="s">
        <v>60</v>
      </c>
      <c r="P4" s="10">
        <v>0.51118121645407766</v>
      </c>
      <c r="Q4" s="11" t="s">
        <v>35</v>
      </c>
      <c r="R4" s="11" t="s">
        <v>61</v>
      </c>
      <c r="S4" s="11" t="s">
        <v>62</v>
      </c>
      <c r="T4" s="11" t="s">
        <v>63</v>
      </c>
      <c r="U4" s="11" t="s">
        <v>64</v>
      </c>
      <c r="V4" s="11" t="s">
        <v>65</v>
      </c>
      <c r="W4" s="11" t="s">
        <v>66</v>
      </c>
      <c r="X4" s="11" t="s">
        <v>67</v>
      </c>
      <c r="Y4" s="11" t="s">
        <v>68</v>
      </c>
      <c r="Z4" s="12">
        <v>45953</v>
      </c>
      <c r="AA4" s="13">
        <v>0.28825328932803584</v>
      </c>
      <c r="AB4" s="13">
        <v>0.11942473989981339</v>
      </c>
      <c r="AC4" s="14" t="s">
        <v>58</v>
      </c>
      <c r="AD4" s="15" t="s">
        <v>69</v>
      </c>
    </row>
    <row r="5" spans="1:30" x14ac:dyDescent="0.25">
      <c r="A5" s="5">
        <v>4</v>
      </c>
      <c r="B5" s="6" t="s">
        <v>70</v>
      </c>
      <c r="C5" s="7" t="s">
        <v>71</v>
      </c>
      <c r="D5" s="7" t="s">
        <v>72</v>
      </c>
      <c r="E5" s="7" t="s">
        <v>73</v>
      </c>
      <c r="F5" s="7" t="s">
        <v>33</v>
      </c>
      <c r="G5" s="8">
        <v>2413.0259999999998</v>
      </c>
      <c r="H5" s="8">
        <v>679.61924999999997</v>
      </c>
      <c r="I5" s="8">
        <v>273</v>
      </c>
      <c r="J5" s="8">
        <v>952.61924999999997</v>
      </c>
      <c r="K5" s="8">
        <v>352</v>
      </c>
      <c r="L5" s="9">
        <v>1733.4067499999999</v>
      </c>
      <c r="M5" s="8">
        <v>679.61924999999997</v>
      </c>
      <c r="N5" s="8">
        <v>280.35000000000002</v>
      </c>
      <c r="O5" s="8" t="s">
        <v>74</v>
      </c>
      <c r="P5" s="10">
        <v>0.28164605354438782</v>
      </c>
      <c r="Q5" s="11" t="s">
        <v>75</v>
      </c>
      <c r="R5" s="11" t="s">
        <v>76</v>
      </c>
      <c r="S5" s="11" t="s">
        <v>77</v>
      </c>
      <c r="T5" s="11" t="s">
        <v>78</v>
      </c>
      <c r="U5" s="11" t="s">
        <v>79</v>
      </c>
      <c r="V5" s="11" t="s">
        <v>80</v>
      </c>
      <c r="W5" s="11" t="s">
        <v>81</v>
      </c>
      <c r="X5" s="11" t="s">
        <v>82</v>
      </c>
      <c r="Y5" s="11" t="s">
        <v>83</v>
      </c>
      <c r="Z5" s="12">
        <v>45953</v>
      </c>
      <c r="AA5" s="13">
        <v>0.3723722124622717</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45953</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45947</v>
      </c>
      <c r="AA7" s="13">
        <v>0.15992064345319656</v>
      </c>
      <c r="AB7" s="13">
        <v>0.32590705634920647</v>
      </c>
      <c r="AC7" s="14" t="s">
        <v>100</v>
      </c>
      <c r="AD7" s="15" t="s">
        <v>112</v>
      </c>
    </row>
    <row r="8" spans="1:30" x14ac:dyDescent="0.25">
      <c r="A8" s="5">
        <v>7</v>
      </c>
      <c r="B8" s="6" t="s">
        <v>113</v>
      </c>
      <c r="C8" s="7" t="s">
        <v>114</v>
      </c>
      <c r="D8" s="7" t="s">
        <v>115</v>
      </c>
      <c r="E8" s="7" t="s">
        <v>32</v>
      </c>
      <c r="F8" s="7" t="s">
        <v>33</v>
      </c>
      <c r="G8" s="8">
        <v>1606.08</v>
      </c>
      <c r="H8" s="8">
        <v>564.73653049999996</v>
      </c>
      <c r="I8" s="8">
        <v>68</v>
      </c>
      <c r="J8" s="8">
        <v>632.73653049999996</v>
      </c>
      <c r="K8" s="8">
        <v>179</v>
      </c>
      <c r="L8" s="9">
        <v>1041.3434695000001</v>
      </c>
      <c r="M8" s="8">
        <v>453.21092499999997</v>
      </c>
      <c r="N8" s="8">
        <v>67.590599999999995</v>
      </c>
      <c r="O8" s="8" t="s">
        <v>60</v>
      </c>
      <c r="P8" s="10">
        <v>0.35162415975542938</v>
      </c>
      <c r="Q8" s="11" t="s">
        <v>35</v>
      </c>
      <c r="R8" s="11" t="s">
        <v>116</v>
      </c>
      <c r="S8" s="11" t="s">
        <v>117</v>
      </c>
      <c r="T8" s="11" t="s">
        <v>118</v>
      </c>
      <c r="U8" s="11" t="s">
        <v>119</v>
      </c>
      <c r="V8" s="11" t="s">
        <v>120</v>
      </c>
      <c r="W8" s="11" t="s">
        <v>121</v>
      </c>
      <c r="X8" s="11" t="s">
        <v>122</v>
      </c>
      <c r="Y8" s="11" t="s">
        <v>123</v>
      </c>
      <c r="Z8" s="12">
        <v>45939</v>
      </c>
      <c r="AA8" s="13">
        <v>0.1099999998749408</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43</v>
      </c>
      <c r="Y9" s="11" t="s">
        <v>135</v>
      </c>
      <c r="Z9" s="12">
        <v>45954</v>
      </c>
      <c r="AA9" s="13">
        <v>0.16973100550277276</v>
      </c>
      <c r="AB9" s="13">
        <v>0.11441806775377272</v>
      </c>
      <c r="AC9" s="14" t="s">
        <v>125</v>
      </c>
      <c r="AD9" s="15" t="s">
        <v>136</v>
      </c>
    </row>
    <row r="10" spans="1:30" x14ac:dyDescent="0.25">
      <c r="A10" s="5">
        <v>9</v>
      </c>
      <c r="B10" s="6" t="s">
        <v>137</v>
      </c>
      <c r="C10" s="7" t="s">
        <v>138</v>
      </c>
      <c r="D10" s="7" t="s">
        <v>137</v>
      </c>
      <c r="E10" s="7" t="s">
        <v>32</v>
      </c>
      <c r="F10" s="7" t="s">
        <v>126</v>
      </c>
      <c r="G10" s="8">
        <v>5337.5</v>
      </c>
      <c r="H10" s="8">
        <v>3431.25</v>
      </c>
      <c r="I10" s="8">
        <v>762</v>
      </c>
      <c r="J10" s="8">
        <v>4193.25</v>
      </c>
      <c r="K10" s="8">
        <v>923</v>
      </c>
      <c r="L10" s="9">
        <v>1906.25</v>
      </c>
      <c r="M10" s="8">
        <v>762.5</v>
      </c>
      <c r="N10" s="8">
        <v>0</v>
      </c>
      <c r="O10" s="8" t="s">
        <v>139</v>
      </c>
      <c r="P10" s="10">
        <v>0.6428571428571429</v>
      </c>
      <c r="Q10" s="11" t="s">
        <v>75</v>
      </c>
      <c r="R10" s="11" t="s">
        <v>140</v>
      </c>
      <c r="S10" s="11">
        <v>0</v>
      </c>
      <c r="T10" s="11" t="s">
        <v>141</v>
      </c>
      <c r="U10" s="11" t="s">
        <v>142</v>
      </c>
      <c r="V10" s="11" t="s">
        <v>143</v>
      </c>
      <c r="W10" s="11" t="s">
        <v>144</v>
      </c>
      <c r="X10" s="11" t="s">
        <v>43</v>
      </c>
      <c r="Y10" s="11" t="s">
        <v>145</v>
      </c>
      <c r="Z10" s="12">
        <v>45953</v>
      </c>
      <c r="AA10" s="13">
        <v>0.34945618360655739</v>
      </c>
      <c r="AB10" s="13">
        <v>0.51229508024724535</v>
      </c>
      <c r="AC10" s="14" t="s">
        <v>138</v>
      </c>
      <c r="AD10" s="15" t="s">
        <v>146</v>
      </c>
    </row>
    <row r="11" spans="1:30" x14ac:dyDescent="0.25">
      <c r="A11" s="5">
        <v>10</v>
      </c>
      <c r="B11" s="6" t="s">
        <v>147</v>
      </c>
      <c r="C11" s="7" t="s">
        <v>148</v>
      </c>
      <c r="D11" s="7" t="s">
        <v>148</v>
      </c>
      <c r="E11" s="7" t="s">
        <v>149</v>
      </c>
      <c r="F11" s="7" t="s">
        <v>150</v>
      </c>
      <c r="G11" s="8">
        <v>680.69294500000001</v>
      </c>
      <c r="H11" s="8">
        <v>225.4923498</v>
      </c>
      <c r="I11" s="8">
        <v>22</v>
      </c>
      <c r="J11" s="8">
        <v>247.4923498</v>
      </c>
      <c r="K11" s="8">
        <v>33</v>
      </c>
      <c r="L11" s="9">
        <v>455.20059520000001</v>
      </c>
      <c r="M11" s="8">
        <v>6.3876246000000023</v>
      </c>
      <c r="N11" s="8">
        <v>0</v>
      </c>
      <c r="O11" s="8" t="s">
        <v>151</v>
      </c>
      <c r="P11" s="10">
        <v>0.33126882165643717</v>
      </c>
      <c r="Q11" s="11" t="s">
        <v>35</v>
      </c>
      <c r="R11" s="11" t="s">
        <v>152</v>
      </c>
      <c r="S11" s="11" t="s">
        <v>37</v>
      </c>
      <c r="T11" s="11" t="s">
        <v>153</v>
      </c>
      <c r="U11" s="11" t="s">
        <v>154</v>
      </c>
      <c r="V11" s="11" t="s">
        <v>155</v>
      </c>
      <c r="W11" s="11" t="s">
        <v>156</v>
      </c>
      <c r="X11" s="11" t="s">
        <v>43</v>
      </c>
      <c r="Y11" s="11">
        <v>0</v>
      </c>
      <c r="Z11" s="12">
        <v>45953</v>
      </c>
      <c r="AA11" s="13">
        <v>-1.2010821392234354</v>
      </c>
      <c r="AB11" s="13">
        <v>0.12040585230689282</v>
      </c>
      <c r="AC11" s="14" t="s">
        <v>148</v>
      </c>
      <c r="AD11" s="15" t="s">
        <v>157</v>
      </c>
    </row>
    <row r="12" spans="1:30" x14ac:dyDescent="0.25">
      <c r="A12" s="5">
        <v>11</v>
      </c>
      <c r="B12" s="6" t="s">
        <v>158</v>
      </c>
      <c r="C12" s="7" t="s">
        <v>159</v>
      </c>
      <c r="D12" s="7" t="s">
        <v>159</v>
      </c>
      <c r="E12" s="7" t="s">
        <v>73</v>
      </c>
      <c r="F12" s="7" t="s">
        <v>126</v>
      </c>
      <c r="G12" s="8">
        <v>1045.762712</v>
      </c>
      <c r="H12" s="8">
        <v>709.40253320000011</v>
      </c>
      <c r="I12" s="8">
        <v>0</v>
      </c>
      <c r="J12" s="8">
        <v>709.40253320000011</v>
      </c>
      <c r="K12" s="8">
        <v>0</v>
      </c>
      <c r="L12" s="9">
        <v>336.36017879999986</v>
      </c>
      <c r="M12" s="8">
        <v>-0.59409959999999995</v>
      </c>
      <c r="N12" s="8">
        <v>0</v>
      </c>
      <c r="O12" s="8" t="s">
        <v>160</v>
      </c>
      <c r="P12" s="10">
        <v>0.6783589862783328</v>
      </c>
      <c r="Q12" s="11" t="s">
        <v>161</v>
      </c>
      <c r="R12" s="11" t="s">
        <v>162</v>
      </c>
      <c r="S12" s="11" t="s">
        <v>163</v>
      </c>
      <c r="T12" s="11" t="s">
        <v>164</v>
      </c>
      <c r="U12" s="11" t="s">
        <v>165</v>
      </c>
      <c r="V12" s="11" t="s">
        <v>166</v>
      </c>
      <c r="W12" s="11" t="s">
        <v>167</v>
      </c>
      <c r="X12" s="11" t="s">
        <v>43</v>
      </c>
      <c r="Y12" s="11" t="s">
        <v>168</v>
      </c>
      <c r="Z12" s="12">
        <v>45954</v>
      </c>
      <c r="AA12" s="13">
        <v>-0.51352273844110385</v>
      </c>
      <c r="AB12" s="13">
        <v>0.18000000439604424</v>
      </c>
      <c r="AC12" s="14" t="s">
        <v>159</v>
      </c>
      <c r="AD12" s="15" t="s">
        <v>169</v>
      </c>
    </row>
    <row r="13" spans="1:30" x14ac:dyDescent="0.25">
      <c r="A13" s="5">
        <v>12</v>
      </c>
      <c r="B13" s="6" t="s">
        <v>170</v>
      </c>
      <c r="C13" s="7" t="s">
        <v>171</v>
      </c>
      <c r="D13" s="7" t="s">
        <v>170</v>
      </c>
      <c r="E13" s="7" t="s">
        <v>73</v>
      </c>
      <c r="F13" s="7" t="s">
        <v>126</v>
      </c>
      <c r="G13" s="8">
        <v>2019.8763390000001</v>
      </c>
      <c r="H13" s="8">
        <v>331.99717679999998</v>
      </c>
      <c r="I13" s="8">
        <v>0</v>
      </c>
      <c r="J13" s="8">
        <v>331.99717679999998</v>
      </c>
      <c r="K13" s="8">
        <v>0</v>
      </c>
      <c r="L13" s="9">
        <v>1687.8791622000001</v>
      </c>
      <c r="M13" s="8">
        <v>171.16043740000003</v>
      </c>
      <c r="N13" s="8">
        <v>0</v>
      </c>
      <c r="O13" s="8" t="s">
        <v>151</v>
      </c>
      <c r="P13" s="10">
        <v>0.1643651001745805</v>
      </c>
      <c r="Q13" s="11" t="s">
        <v>75</v>
      </c>
      <c r="R13" s="11" t="s">
        <v>172</v>
      </c>
      <c r="S13" s="11" t="s">
        <v>173</v>
      </c>
      <c r="T13" s="11" t="s">
        <v>174</v>
      </c>
      <c r="U13" s="11" t="s">
        <v>175</v>
      </c>
      <c r="V13" s="11" t="s">
        <v>176</v>
      </c>
      <c r="W13" s="11" t="s">
        <v>177</v>
      </c>
      <c r="X13" s="11" t="s">
        <v>43</v>
      </c>
      <c r="Y13" s="11" t="s">
        <v>178</v>
      </c>
      <c r="Z13" s="12">
        <v>45954</v>
      </c>
      <c r="AA13" s="13">
        <v>0.20489999986167973</v>
      </c>
      <c r="AB13" s="13">
        <v>0.2046391013686556</v>
      </c>
      <c r="AC13" s="14" t="s">
        <v>171</v>
      </c>
      <c r="AD13" s="15" t="s">
        <v>169</v>
      </c>
    </row>
    <row r="14" spans="1:30" x14ac:dyDescent="0.25">
      <c r="A14" s="5">
        <v>13</v>
      </c>
      <c r="B14" s="6" t="s">
        <v>179</v>
      </c>
      <c r="C14" s="7" t="s">
        <v>180</v>
      </c>
      <c r="D14" s="7" t="s">
        <v>181</v>
      </c>
      <c r="E14" s="7" t="s">
        <v>73</v>
      </c>
      <c r="F14" s="7" t="s">
        <v>126</v>
      </c>
      <c r="G14" s="8">
        <v>2903.04126</v>
      </c>
      <c r="H14" s="8">
        <v>1722.0305597000006</v>
      </c>
      <c r="I14" s="8">
        <v>15</v>
      </c>
      <c r="J14" s="8">
        <v>1737.0305597000006</v>
      </c>
      <c r="K14" s="8">
        <v>977</v>
      </c>
      <c r="L14" s="9">
        <v>1181.0107002999994</v>
      </c>
      <c r="M14" s="8">
        <v>54.821240000000003</v>
      </c>
      <c r="N14" s="8">
        <v>0</v>
      </c>
      <c r="O14" s="8" t="s">
        <v>182</v>
      </c>
      <c r="P14" s="10">
        <v>0.59318156563162339</v>
      </c>
      <c r="Q14" s="11" t="s">
        <v>75</v>
      </c>
      <c r="R14" s="11" t="s">
        <v>183</v>
      </c>
      <c r="S14" s="11" t="s">
        <v>184</v>
      </c>
      <c r="T14" s="11" t="s">
        <v>185</v>
      </c>
      <c r="U14" s="11" t="s">
        <v>186</v>
      </c>
      <c r="V14" s="11" t="s">
        <v>187</v>
      </c>
      <c r="W14" s="11" t="s">
        <v>188</v>
      </c>
      <c r="X14" s="11" t="s">
        <v>43</v>
      </c>
      <c r="Y14" s="11" t="s">
        <v>189</v>
      </c>
      <c r="Z14" s="12">
        <v>45953</v>
      </c>
      <c r="AA14" s="13">
        <v>5.8906222519107154E-2</v>
      </c>
      <c r="AB14" s="13">
        <v>-0.204144834903355</v>
      </c>
      <c r="AC14" s="14" t="s">
        <v>180</v>
      </c>
      <c r="AD14" s="15" t="s">
        <v>190</v>
      </c>
    </row>
    <row r="15" spans="1:30" x14ac:dyDescent="0.25">
      <c r="A15" s="5">
        <v>14</v>
      </c>
      <c r="B15" s="6" t="s">
        <v>191</v>
      </c>
      <c r="C15" s="7" t="s">
        <v>192</v>
      </c>
      <c r="D15" s="7" t="s">
        <v>192</v>
      </c>
      <c r="E15" s="7" t="s">
        <v>73</v>
      </c>
      <c r="F15" s="7" t="s">
        <v>87</v>
      </c>
      <c r="G15" s="8">
        <v>1047.3630700000001</v>
      </c>
      <c r="H15" s="8">
        <v>162.96677500000001</v>
      </c>
      <c r="I15" s="8">
        <v>0</v>
      </c>
      <c r="J15" s="8">
        <v>162.96677500000001</v>
      </c>
      <c r="K15" s="8">
        <v>114.99999999999999</v>
      </c>
      <c r="L15" s="9">
        <v>884.39629500000012</v>
      </c>
      <c r="M15" s="8">
        <v>0</v>
      </c>
      <c r="N15" s="8">
        <v>0</v>
      </c>
      <c r="O15" s="8" t="s">
        <v>193</v>
      </c>
      <c r="P15" s="10">
        <v>0.15559721329490833</v>
      </c>
      <c r="Q15" s="11" t="s">
        <v>194</v>
      </c>
      <c r="R15" s="11" t="s">
        <v>195</v>
      </c>
      <c r="S15" s="11" t="s">
        <v>196</v>
      </c>
      <c r="T15" s="11" t="s">
        <v>197</v>
      </c>
      <c r="U15" s="11" t="s">
        <v>198</v>
      </c>
      <c r="V15" s="11" t="s">
        <v>199</v>
      </c>
      <c r="W15" s="11" t="s">
        <v>200</v>
      </c>
      <c r="X15" s="11" t="s">
        <v>201</v>
      </c>
      <c r="Y15" s="11" t="s">
        <v>202</v>
      </c>
      <c r="Z15" s="12">
        <v>45953</v>
      </c>
      <c r="AA15" s="13" t="s">
        <v>97</v>
      </c>
      <c r="AB15" s="13">
        <v>-9.5509698226650848</v>
      </c>
      <c r="AC15" s="14" t="s">
        <v>192</v>
      </c>
      <c r="AD15" s="15" t="s">
        <v>203</v>
      </c>
    </row>
    <row r="16" spans="1:30" x14ac:dyDescent="0.25">
      <c r="A16" s="5">
        <v>15</v>
      </c>
      <c r="B16" s="6" t="s">
        <v>204</v>
      </c>
      <c r="C16" s="7" t="s">
        <v>205</v>
      </c>
      <c r="D16" s="7" t="s">
        <v>204</v>
      </c>
      <c r="E16" s="7" t="s">
        <v>206</v>
      </c>
      <c r="F16" s="7" t="s">
        <v>126</v>
      </c>
      <c r="G16" s="8">
        <v>669.18430290000003</v>
      </c>
      <c r="H16" s="8">
        <v>662.96125290000009</v>
      </c>
      <c r="I16" s="8">
        <v>18</v>
      </c>
      <c r="J16" s="8">
        <v>680.96125290000009</v>
      </c>
      <c r="K16" s="8">
        <v>411.00000000000006</v>
      </c>
      <c r="L16" s="9">
        <v>6.2230499999999438</v>
      </c>
      <c r="M16" s="8">
        <v>347.80687999999998</v>
      </c>
      <c r="N16" s="8">
        <v>12.446099999999999</v>
      </c>
      <c r="O16" s="8" t="s">
        <v>207</v>
      </c>
      <c r="P16" s="10">
        <v>0.9907005439711728</v>
      </c>
      <c r="Q16" s="16" t="s">
        <v>208</v>
      </c>
      <c r="R16" s="11" t="s">
        <v>209</v>
      </c>
      <c r="S16" s="11" t="s">
        <v>210</v>
      </c>
      <c r="T16" s="11" t="s">
        <v>197</v>
      </c>
      <c r="U16" s="11" t="s">
        <v>211</v>
      </c>
      <c r="V16" s="11" t="s">
        <v>212</v>
      </c>
      <c r="W16" s="11" t="s">
        <v>213</v>
      </c>
      <c r="X16" s="11" t="s">
        <v>43</v>
      </c>
      <c r="Y16" s="11" t="s">
        <v>214</v>
      </c>
      <c r="Z16" s="12">
        <v>45953</v>
      </c>
      <c r="AA16" s="13">
        <v>0.21114271514376304</v>
      </c>
      <c r="AB16" s="13">
        <v>0.20000000003501683</v>
      </c>
      <c r="AC16" s="14" t="s">
        <v>205</v>
      </c>
      <c r="AD16" s="15" t="s">
        <v>215</v>
      </c>
    </row>
    <row r="17" spans="1:30" x14ac:dyDescent="0.25">
      <c r="A17" s="5">
        <v>16</v>
      </c>
      <c r="B17" s="6" t="s">
        <v>216</v>
      </c>
      <c r="C17" s="7" t="s">
        <v>217</v>
      </c>
      <c r="D17" s="7" t="s">
        <v>218</v>
      </c>
      <c r="E17" s="7" t="s">
        <v>73</v>
      </c>
      <c r="F17" s="7" t="s">
        <v>126</v>
      </c>
      <c r="G17" s="8">
        <v>437.16408000000001</v>
      </c>
      <c r="H17" s="8">
        <v>433.08388200000002</v>
      </c>
      <c r="I17" s="8">
        <v>72</v>
      </c>
      <c r="J17" s="8">
        <v>505.08388200000002</v>
      </c>
      <c r="K17" s="8">
        <v>188</v>
      </c>
      <c r="L17" s="9">
        <v>4.0801979999999958</v>
      </c>
      <c r="M17" s="8">
        <v>433.08388200000002</v>
      </c>
      <c r="N17" s="8">
        <v>0</v>
      </c>
      <c r="O17" s="8" t="s">
        <v>219</v>
      </c>
      <c r="P17" s="10">
        <v>0.99066666684966431</v>
      </c>
      <c r="Q17" s="11" t="s">
        <v>35</v>
      </c>
      <c r="R17" s="11" t="s">
        <v>220</v>
      </c>
      <c r="S17" s="11" t="s">
        <v>221</v>
      </c>
      <c r="T17" s="11" t="s">
        <v>222</v>
      </c>
      <c r="U17" s="11" t="s">
        <v>223</v>
      </c>
      <c r="V17" s="11" t="s">
        <v>224</v>
      </c>
      <c r="W17" s="11" t="s">
        <v>225</v>
      </c>
      <c r="X17" s="11" t="s">
        <v>43</v>
      </c>
      <c r="Y17" s="11" t="s">
        <v>226</v>
      </c>
      <c r="Z17" s="12">
        <v>45954</v>
      </c>
      <c r="AA17" s="13">
        <v>0.60186008759672394</v>
      </c>
      <c r="AB17" s="13" t="s">
        <v>97</v>
      </c>
      <c r="AC17" s="14" t="s">
        <v>217</v>
      </c>
      <c r="AD17" s="15" t="s">
        <v>227</v>
      </c>
    </row>
    <row r="18" spans="1:30" x14ac:dyDescent="0.25">
      <c r="A18" s="5">
        <v>17</v>
      </c>
      <c r="B18" s="6" t="s">
        <v>228</v>
      </c>
      <c r="C18" s="7" t="s">
        <v>229</v>
      </c>
      <c r="D18" s="7" t="s">
        <v>230</v>
      </c>
      <c r="E18" s="7" t="s">
        <v>73</v>
      </c>
      <c r="F18" s="7" t="s">
        <v>231</v>
      </c>
      <c r="G18" s="8">
        <v>171.31355932203391</v>
      </c>
      <c r="H18" s="8">
        <v>171.31355930000001</v>
      </c>
      <c r="I18" s="8">
        <v>0</v>
      </c>
      <c r="J18" s="8">
        <v>171.31355930000001</v>
      </c>
      <c r="K18" s="8">
        <v>132</v>
      </c>
      <c r="L18" s="9">
        <v>2.2033901814211276E-8</v>
      </c>
      <c r="M18" s="8">
        <v>171.31355930000001</v>
      </c>
      <c r="N18" s="8">
        <v>39.533898300000004</v>
      </c>
      <c r="O18" s="8" t="s">
        <v>232</v>
      </c>
      <c r="P18" s="10">
        <v>0.99999999987138266</v>
      </c>
      <c r="Q18" s="11" t="s">
        <v>233</v>
      </c>
      <c r="R18" s="11" t="s">
        <v>234</v>
      </c>
      <c r="S18" s="11">
        <v>0</v>
      </c>
      <c r="T18" s="11" t="s">
        <v>235</v>
      </c>
      <c r="U18" s="29" t="s">
        <v>287</v>
      </c>
      <c r="V18" s="11" t="s">
        <v>236</v>
      </c>
      <c r="W18" s="11" t="s">
        <v>237</v>
      </c>
      <c r="X18" s="11" t="s">
        <v>238</v>
      </c>
      <c r="Y18" s="11" t="s">
        <v>239</v>
      </c>
      <c r="Z18" s="12">
        <v>45953</v>
      </c>
      <c r="AA18" s="13">
        <v>0.22378829916704679</v>
      </c>
      <c r="AB18" s="13" t="s">
        <v>97</v>
      </c>
      <c r="AC18" s="14" t="s">
        <v>229</v>
      </c>
      <c r="AD18" s="15" t="s">
        <v>240</v>
      </c>
    </row>
    <row r="19" spans="1:30" x14ac:dyDescent="0.25">
      <c r="A19" s="5">
        <v>18</v>
      </c>
      <c r="B19" s="6" t="s">
        <v>241</v>
      </c>
      <c r="C19" s="7" t="s">
        <v>242</v>
      </c>
      <c r="D19" s="7" t="s">
        <v>243</v>
      </c>
      <c r="E19" s="7" t="s">
        <v>32</v>
      </c>
      <c r="F19" s="7" t="s">
        <v>87</v>
      </c>
      <c r="G19" s="8">
        <v>111.36</v>
      </c>
      <c r="H19" s="8">
        <v>33.408000000000001</v>
      </c>
      <c r="I19" s="8">
        <v>0</v>
      </c>
      <c r="J19" s="8">
        <v>33.408000000000001</v>
      </c>
      <c r="K19" s="8">
        <v>0</v>
      </c>
      <c r="L19" s="9">
        <v>77.951999999999998</v>
      </c>
      <c r="M19" s="8">
        <v>33.408000000000001</v>
      </c>
      <c r="N19" s="8">
        <v>22.271999999999998</v>
      </c>
      <c r="O19" s="8" t="s">
        <v>244</v>
      </c>
      <c r="P19" s="10">
        <v>0.3</v>
      </c>
      <c r="Q19" s="11" t="s">
        <v>245</v>
      </c>
      <c r="R19" s="11" t="s">
        <v>246</v>
      </c>
      <c r="S19" s="11" t="s">
        <v>247</v>
      </c>
      <c r="T19" s="11" t="s">
        <v>248</v>
      </c>
      <c r="U19" s="11" t="s">
        <v>249</v>
      </c>
      <c r="V19" s="11" t="s">
        <v>250</v>
      </c>
      <c r="W19" s="11" t="s">
        <v>251</v>
      </c>
      <c r="X19" s="11" t="s">
        <v>252</v>
      </c>
      <c r="Y19" s="11" t="s">
        <v>253</v>
      </c>
      <c r="Z19" s="12">
        <v>45953</v>
      </c>
      <c r="AA19" s="13">
        <v>0.86590914152298848</v>
      </c>
      <c r="AB19" s="13" t="s">
        <v>97</v>
      </c>
      <c r="AC19" s="14" t="s">
        <v>242</v>
      </c>
      <c r="AD19" s="15" t="s">
        <v>98</v>
      </c>
    </row>
    <row r="20" spans="1:30" x14ac:dyDescent="0.25">
      <c r="A20" s="5">
        <v>19</v>
      </c>
      <c r="B20" s="6" t="s">
        <v>254</v>
      </c>
      <c r="C20" s="7" t="s">
        <v>254</v>
      </c>
      <c r="D20" s="7" t="s">
        <v>255</v>
      </c>
      <c r="E20" s="7" t="s">
        <v>32</v>
      </c>
      <c r="F20" s="7" t="s">
        <v>87</v>
      </c>
      <c r="G20" s="8">
        <v>218.28</v>
      </c>
      <c r="H20" s="8">
        <v>0</v>
      </c>
      <c r="I20" s="8">
        <v>0</v>
      </c>
      <c r="J20" s="8">
        <v>0</v>
      </c>
      <c r="K20" s="8">
        <v>0</v>
      </c>
      <c r="L20" s="9">
        <v>218.28</v>
      </c>
      <c r="M20" s="8">
        <v>0</v>
      </c>
      <c r="N20" s="8">
        <v>0</v>
      </c>
      <c r="O20" s="17">
        <v>0</v>
      </c>
      <c r="P20" s="10">
        <v>0</v>
      </c>
      <c r="Q20" s="11" t="s">
        <v>43</v>
      </c>
      <c r="R20" s="11" t="s">
        <v>256</v>
      </c>
      <c r="S20" s="11" t="s">
        <v>257</v>
      </c>
      <c r="T20" s="11" t="s">
        <v>43</v>
      </c>
      <c r="U20" s="11" t="s">
        <v>258</v>
      </c>
      <c r="V20" s="11" t="s">
        <v>259</v>
      </c>
      <c r="W20" s="11" t="s">
        <v>260</v>
      </c>
      <c r="X20" s="11">
        <v>0</v>
      </c>
      <c r="Y20" s="11" t="s">
        <v>261</v>
      </c>
      <c r="Z20" s="12">
        <v>45926</v>
      </c>
      <c r="AA20" s="13" t="s">
        <v>97</v>
      </c>
      <c r="AB20" s="13" t="s">
        <v>97</v>
      </c>
      <c r="AC20" s="14" t="s">
        <v>254</v>
      </c>
      <c r="AD20" s="15" t="s">
        <v>262</v>
      </c>
    </row>
    <row r="21" spans="1:30" x14ac:dyDescent="0.25">
      <c r="A21" s="5">
        <v>20</v>
      </c>
      <c r="B21" s="6" t="s">
        <v>263</v>
      </c>
      <c r="C21" s="7" t="s">
        <v>264</v>
      </c>
      <c r="D21" s="7" t="s">
        <v>265</v>
      </c>
      <c r="E21" s="7" t="s">
        <v>32</v>
      </c>
      <c r="F21" s="7" t="s">
        <v>33</v>
      </c>
      <c r="G21" s="8">
        <v>509.88</v>
      </c>
      <c r="H21" s="8">
        <v>0</v>
      </c>
      <c r="I21" s="8">
        <v>5</v>
      </c>
      <c r="J21" s="8">
        <v>5</v>
      </c>
      <c r="K21" s="8">
        <v>0</v>
      </c>
      <c r="L21" s="9">
        <v>509.88</v>
      </c>
      <c r="M21" s="8">
        <v>0</v>
      </c>
      <c r="N21" s="8">
        <v>0</v>
      </c>
      <c r="O21" s="8" t="s">
        <v>266</v>
      </c>
      <c r="P21" s="10">
        <v>0</v>
      </c>
      <c r="Q21" s="11" t="s">
        <v>35</v>
      </c>
      <c r="R21" s="11" t="s">
        <v>267</v>
      </c>
      <c r="S21" s="11" t="s">
        <v>268</v>
      </c>
      <c r="T21" s="11" t="s">
        <v>269</v>
      </c>
      <c r="U21" s="11" t="s">
        <v>270</v>
      </c>
      <c r="V21" s="11" t="s">
        <v>271</v>
      </c>
      <c r="W21" s="11" t="s">
        <v>272</v>
      </c>
      <c r="X21" s="11" t="s">
        <v>273</v>
      </c>
      <c r="Y21" s="11" t="s">
        <v>274</v>
      </c>
      <c r="Z21" s="12">
        <v>45952</v>
      </c>
      <c r="AA21" s="13">
        <v>0.34652488000000004</v>
      </c>
      <c r="AB21" s="13" t="s">
        <v>97</v>
      </c>
      <c r="AC21" s="14" t="s">
        <v>264</v>
      </c>
      <c r="AD21" s="15" t="s">
        <v>275</v>
      </c>
    </row>
    <row r="22" spans="1:30" x14ac:dyDescent="0.25">
      <c r="A22" s="18">
        <v>21</v>
      </c>
      <c r="B22" s="19" t="s">
        <v>276</v>
      </c>
      <c r="C22" s="20" t="s">
        <v>277</v>
      </c>
      <c r="D22" s="20" t="s">
        <v>278</v>
      </c>
      <c r="E22" s="20" t="s">
        <v>73</v>
      </c>
      <c r="F22" s="20"/>
      <c r="G22" s="21">
        <v>0</v>
      </c>
      <c r="H22" s="21">
        <v>0</v>
      </c>
      <c r="I22" s="21">
        <v>0</v>
      </c>
      <c r="J22" s="21">
        <v>0</v>
      </c>
      <c r="K22" s="21">
        <v>0</v>
      </c>
      <c r="L22" s="22">
        <v>0</v>
      </c>
      <c r="M22" s="21">
        <v>0</v>
      </c>
      <c r="N22" s="21">
        <v>0</v>
      </c>
      <c r="O22" s="21" t="s">
        <v>279</v>
      </c>
      <c r="P22" s="23">
        <v>0</v>
      </c>
      <c r="Q22" s="24">
        <v>0</v>
      </c>
      <c r="R22" s="24" t="s">
        <v>280</v>
      </c>
      <c r="S22" s="24" t="s">
        <v>43</v>
      </c>
      <c r="T22" s="24" t="s">
        <v>281</v>
      </c>
      <c r="U22" s="24" t="s">
        <v>282</v>
      </c>
      <c r="V22" s="24" t="s">
        <v>283</v>
      </c>
      <c r="W22" s="24" t="s">
        <v>284</v>
      </c>
      <c r="X22" s="24" t="s">
        <v>43</v>
      </c>
      <c r="Y22" s="24" t="s">
        <v>285</v>
      </c>
      <c r="Z22" s="25">
        <v>45925</v>
      </c>
      <c r="AA22" s="26" t="s">
        <v>97</v>
      </c>
      <c r="AB22" s="26" t="s">
        <v>97</v>
      </c>
      <c r="AC22" s="27" t="s">
        <v>277</v>
      </c>
      <c r="AD22" s="28" t="s">
        <v>286</v>
      </c>
    </row>
  </sheetData>
  <conditionalFormatting sqref="T2:Y22 P2:R22">
    <cfRule type="dataBar" priority="1">
      <dataBar>
        <cfvo type="num" val="0"/>
        <cfvo type="num" val="1"/>
        <color rgb="FF008AEF"/>
      </dataBar>
      <extLst>
        <ext xmlns:x14="http://schemas.microsoft.com/office/spreadsheetml/2009/9/main" uri="{B025F937-C7B1-47D3-B67F-A62EFF666E3E}">
          <x14:id>{5CDBFA30-C147-420E-81C2-9BB5A53F5B73}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CDBFA30-C147-420E-81C2-9BB5A53F5B73}">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2025-10-24T11:41:51Z</dcterms:created>
  <dcterms:modified xsi:type="dcterms:W3CDTF">2025-10-24T11:41:53Z</dcterms:modified>
</cp:coreProperties>
</file>