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B2527F2-1C66-413D-8C27-EFC1A0293D3F}" xr6:coauthVersionLast="47" xr6:coauthVersionMax="47" xr10:uidLastSave="{00000000-0000-0000-0000-000000000000}"/>
  <bookViews>
    <workbookView xWindow="-120" yWindow="-120" windowWidth="20730" windowHeight="11040" xr2:uid="{596AF08E-2563-4D23-AC04-A1CE7A2959A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<sst xmlns="http://schemas.openxmlformats.org/spreadsheetml/2006/main" count="656" uniqueCount="440">
  <si>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</si>
  <si>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</si>
  <si>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</si>
  <si>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</si>
  <si>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</si>
  <si>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</si>
  <si>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</si>
  <si>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</si>
  <si>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</si>
  <si>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</si>
  <si>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</si>
  <si>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</si>
  <si>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</si>
  <si>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</si>
  <si>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</si>
  <si>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</si>
  <si>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</si>
  <si>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</si>
  <si>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</si>
  <si>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</si>
  <si>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</si>
  <si>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</si>
  <si>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</si>
  <si>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</si>
  <si>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</si>
  <si>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</si>
  <si>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</si>
  <si>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</si>
  <si>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</si>
  <si>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</si>
  <si>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</si>
  <si>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</si>
  <si>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</si>
  <si>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</si>
  <si>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</si>
  <si>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</si>
  <si>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</si>
  <si>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</si>
  <si>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</si>
  <si>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</si>
  <si>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</si>
  <si>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</si>
  <si>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</si>
  <si>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</si>
  <si>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</si>
  <si>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</si>
  <si>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</si>
  <si>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</si>
  <si>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</si>
  <si>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</si>
  <si>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</si>
  <si>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 to ADB on GFC and ODF ongoing.
4. New SBM Dashboard ver2.0 (SWM, UWM, Legacy waste &amp; Toilets): C&amp;D dashboard development ongoing. Expecting completion by this week.
5. SS-Scoring module development ongoing, IPSOS shared algorithms for all 10 sections. Section 1 score generated for 1 ULB.
6. GFC Mobile App: ADB is doing assessment for few ULBs.
7. Website updates ongoing: SBM Journey, Trash Tales, Banner Updated.
8. SS Support ongoing, resolved multiple issues reported by assessors.85% approx. completed.
9. Swachh City : Bug fixing ongoing.
10. Action Plan: Performance optimization ongoing. ULB support ongoing.
11.CT/PT: seat/block related changes done for revamp/retrofitted
12. SBM Tracker developed, modified and bug fixing ongoing.
13. GMIS Dashboard-Bug fixing ongoing ESRI side
14. Action Plan : SLTC level approval are ongoing. Support ongoing by team.
15. Support issues: team is providing support to ULBs
16. IHHL Module to be redeveloped.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</si>
  <si>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11. SS Scoring development ongoing as per algorithm shared by IPSOS.
</t>
  </si>
  <si>
    <t>Angular, AWS Cloud, mySQl, Posgresql, NodeJS, Java, MongoDB, RESTAPI, HTML, PHP, MicroService, Quicksight,CSS, Flutter</t>
  </si>
  <si>
    <t xml:space="preserve">1. Need permanent Sr. ArcGIS resource
2. IHHL module to be redeveloped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</si>
  <si>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</si>
  <si>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</si>
  <si>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</si>
  <si>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</si>
  <si>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</si>
  <si>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</si>
  <si>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</si>
  <si>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</si>
  <si>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</si>
  <si>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</si>
  <si>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</si>
  <si>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</si>
  <si>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</si>
  <si>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</si>
  <si>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</si>
  <si>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</si>
  <si>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</si>
  <si>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</si>
  <si>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</si>
  <si>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</si>
  <si>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</si>
  <si>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</si>
  <si>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</si>
  <si>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</si>
  <si>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We are actively coordinating with the application team to gather the RCA for the DC outage.
* As directed by the client, no Change Requests (CRs) will be deployed on the DR server.
* A few CRs have been kept on hold for production deployment, as the client has directed that all operations continue to run on the DR environment for the time being.
* Multiple data requirements have been fulfilled during this period.
* The April attendance email has been sent to the client.</t>
  </si>
  <si>
    <t>* Obtain client approval for the April attendance.
* Obtain approval from ADG Sir for the March payment.
* Send the May attendance email to the client.
* Initiate the new ICT setup as per the tasks and guidelines defined by the client.</t>
  </si>
  <si>
    <t>Java Struts, For upgrade - TBD</t>
  </si>
  <si>
    <t>* Production deployment of Change Requests (CRs) has been temporarily put on hold due to ongoing DC and DR activities.</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</si>
  <si>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</si>
  <si>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</si>
  <si>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</si>
  <si>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</si>
  <si>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</si>
  <si>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</si>
  <si>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</si>
  <si>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</si>
  <si>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</si>
  <si>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</si>
  <si>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Application stabilization-related issues and enhancements are being taken care of. Billing for training and the user manual has been submitted and is in progress with PFRDA. The stabilization phase is about to close.</t>
  </si>
  <si>
    <t>Target to close the observation points raised by users.</t>
  </si>
  <si>
    <t>Spring Boot, Odoo, React JS, Apache, PostgreSQL, Postman, Moodle, Figma, Ubuntu, AWS Cloud, Flutter, React, Node JS</t>
  </si>
  <si>
    <t>The user has raised concerns regarding the slow resolution of issues and the overall stability of the system. The user is also requesting an audit of the application by obtaining access to the super admin role, source code, and database to review the system.
An immediate replacement of the backend resource is required to address the pending issues promptly, as progress is currently being impacted due to backend-related dependencies.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</si>
  <si>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</si>
  <si>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</si>
  <si>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</si>
  <si>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</si>
  <si>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</si>
  <si>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</si>
  <si>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</si>
  <si>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</si>
  <si>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</si>
  <si>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</si>
  <si>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</si>
  <si>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</si>
  <si>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</si>
  <si>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</si>
  <si>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</si>
  <si>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</si>
  <si>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</si>
  <si>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</si>
  <si>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</si>
  <si>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</si>
  <si>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</si>
  <si>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</si>
  <si>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calculation Processed...File move in progress
April- 26 : calculation Processed...File move in progress
May- 26 : Attendance verified...Attendance will re-verify
1] Krishi Mapper :
A. KM 2.0 : Testing in progress for all modules : user management , data quality check(DQC),MIS Report,Dashbord monitoring.
B. KM 2.0 mobile APP : Testing in progress for single login for all the scheme enabled over IOS/Andriod
C. KM 2.0 Data migration : Migration tested for 3 states and tested in user management as well.
D. KM 1.0 : State API data to show in GIS dashboard and table view Survey count dashboard
2]. KY portal : client is testing module: work on provided feedback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</si>
  <si>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for Assam, Bihar and Tamil Nādu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</si>
  <si>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</si>
  <si>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</si>
  <si>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</si>
  <si>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</si>
  <si>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</si>
  <si>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</si>
  <si>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</si>
  <si>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</si>
  <si>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</si>
  <si>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</si>
  <si>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</si>
  <si>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</si>
  <si>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</si>
  <si>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</si>
  <si>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</si>
  <si>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</si>
  <si>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</si>
  <si>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</si>
  <si>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</si>
  <si>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</si>
  <si>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</si>
  <si>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</si>
  <si>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</si>
  <si>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</si>
  <si>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22/50 junctions major works involving excavation to be expedited for making it fully functional for handover.
2) Coordination for material management with local vendors for ATCS junction work in full scale for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Ask by Vishnu to cordinate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Eco-Power Electricals AMC renewal for LT Panel of ICCC-DC
15) Commend : P.A- Repair of 4 faulty devices from vendor.
16) Coordination on reimbursement of recurring charges from Tech-M.
17) Hiring of 2 people for 2 position in the project i.e. ICCC Operator (Qty:1), Senior Field Engg.(Qty:2) Though candidate shortlisted for ICCC operator client yet to approve on candidate.
18) As per the meeting with Videonetics in Jan’26 the response from them remains awaited for UAT towards their implemented ITMS application towards compliance requirement from client.
19) Replacement of batteries at D.C on priority.
20) Conducting Preventive Maintenance plan for the sites.
21) Latching of Junction Box for theft control. 
</t>
  </si>
  <si>
    <t xml:space="preserve">1)  Renewal of AMC of 30 KVA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Unsettled issue of penalty levy from KNN to vendor M/s SPIT’s for pipeline wreckage
9) DR/DC – The OEM ESDS services has expired in Dec’24 and has been disabled.  
10) Client’s requirement of inventory list.
11) Trade Licenses renewal
12) Unavailability of resource for the position of ICCC Operator will attract penalty.
13) Smart parking- Nova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Shortfall of functioning : Switches [Zyxel/Alcatel] /Cameras [Hikvision] /ANPR Context [Axis/Engine]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</si>
  <si>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</si>
  <si>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</si>
  <si>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</si>
  <si>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</si>
  <si>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</si>
  <si>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</si>
  <si>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</si>
  <si>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</si>
  <si>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</si>
  <si>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NMPT processed our payment till March 2026.
April 2026 payment is in progress 
Mobile application has been successfully delivered.
Oil jetty order need to be executed at the earliest. We are nearing to timeline. SO is not yet generated </t>
  </si>
  <si>
    <t xml:space="preserve">Operation and maintenance </t>
  </si>
  <si>
    <t xml:space="preserve">Oli jetty order need to be executed at the earliest.
SO is not yet generated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</si>
  <si>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</si>
  <si>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</si>
  <si>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</si>
  <si>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</si>
  <si>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</si>
  <si>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</si>
  <si>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</si>
  <si>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</si>
  <si>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</si>
  <si>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</si>
  <si>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</si>
  <si>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</si>
  <si>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</si>
  <si>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</si>
  <si>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</si>
  <si>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</si>
  <si>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</si>
  <si>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</si>
  <si>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</si>
  <si>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</si>
  <si>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</si>
  <si>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</si>
  <si>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</si>
  <si>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</si>
  <si>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</si>
  <si>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</si>
  <si>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</si>
  <si>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</si>
  <si>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</si>
  <si>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</si>
  <si>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</si>
  <si>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</si>
  <si>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</si>
  <si>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</si>
  <si>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</si>
  <si>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</si>
  <si>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</si>
  <si>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</si>
  <si>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</si>
  <si>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</si>
  <si>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</si>
  <si>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</si>
  <si>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</si>
  <si>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</si>
  <si>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</si>
  <si>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</si>
  <si>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</si>
  <si>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</si>
  <si>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</si>
  <si>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</si>
  <si>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</si>
  <si>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</si>
  <si>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</si>
  <si>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</si>
  <si>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0</t>
  </si>
  <si>
    <t>SITC for --.
1] 20 ECB.
2] 20 PA.
3] 10 ENV SENSOR.
4] 10 VMD.
5] 1 GIS Software.
-- 5 years O&amp;M after Go-live for supplied BOQ.</t>
  </si>
  <si>
    <t xml:space="preserve">1.	Go-Live done. 
2.	Sparsh ECB and Trinity application integration work in progress. 
3.	Payment collected and Collection Due:
 	 Amount 	 TDS Open	GST Open
 	    3,40,36,672 	          31,51,544 	0
 	      1,72,62,377 	79784	4590074
 	           95,87,567 	                  8,133 	0
	    6,09,66,400 	          32,39,461 	4590074
Total Collected = 	    6,87,95,935 	 	 
 	        88,72,947 	 	 
 	          7,34,320 	 	 
 	        14,68,640 	 	 
	       3,67,160 	 	 
 Total Collection due 	   1,14,43,067 		
Invoice submission pending	       3,67,160 		
Total	    1,18,10,227 		
</t>
  </si>
  <si>
    <t>Payment follow-ups.</t>
  </si>
  <si>
    <t xml:space="preserve">1.	O&amp;M WO still not received.
2.	1.2 Cr payment due. Continuously following ups with Honeywell, but they are not showing any interest. Management level involvement required here. 
3.	Manpower deployment is still pending due to O&amp;M WO not confirmed from Honeywell.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</si>
  <si>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</si>
  <si>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</si>
  <si>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</si>
  <si>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</si>
  <si>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</si>
  <si>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</si>
  <si>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</si>
  <si>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</si>
  <si>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</si>
  <si>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</si>
  <si>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</si>
  <si>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</si>
  <si>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</si>
  <si>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</si>
  <si>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</si>
  <si>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</si>
  <si>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</si>
  <si>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</si>
  <si>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</si>
  <si>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</si>
  <si>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</si>
  <si>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</si>
  <si>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1.EMS / EEMS Software Module
Status: Completed
• EMS/EEMS application deployed at NOC.
• Energy monitoring functionality operational.
• Water monitoring functionality operational.
• Multi-user access configured.
• Billing and reporting modules operational.
• System ready for live operation.
2. IT Infrastructure &amp; Data Center Module
Status: Completed
• Primary server installed and commissioned.
• Backup server installed and commissioned.
• Data backup and redundancy configured.
• NOC infrastructure ready.
• System health and accessibility verified.
3. Cloud Integration Module
Status: Completed
• AWS cloud account configured.
• Cloud architecture established.
• Remote access enabled.
• Data synchronization tested.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7. ABT Metering Module
Status: Pending Client Approval
• Two ABT meters installed.
• Custom panel fabrication completed.
Pending
• JNPA approval.
• CT core allocation as per MSETCL recommendation.
• Meter wiring and commissioning.
• Integration with EMS platform.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</si>
  <si>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</si>
  <si>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</si>
  <si>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</si>
  <si>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</si>
  <si>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</si>
  <si>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</si>
  <si>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</si>
  <si>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</si>
  <si>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</si>
  <si>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</si>
  <si>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</si>
  <si>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</si>
  <si>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</si>
  <si>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</si>
  <si>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 xml:space="preserve">Return Back functionalities 
Dashboard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</si>
  <si>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</si>
  <si>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</si>
  <si>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</si>
  <si>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</si>
  <si>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</si>
  <si>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</si>
  <si>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</si>
  <si>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</si>
  <si>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 Clarification testing.
* Legacy Applications testing.
* ROW Payment task, - CA, PA, Applicant</t>
  </si>
  <si>
    <t xml:space="preserve">Financial Dashboard,
Analytics &amp; Compliance,
ROW Payment task will change to manually enter.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</si>
  <si>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</si>
  <si>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</si>
  <si>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</si>
  <si>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</si>
  <si>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</si>
  <si>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</si>
  <si>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</si>
  <si>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</si>
  <si>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</si>
  <si>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</si>
  <si>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</si>
  <si>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</si>
  <si>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</si>
  <si>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</si>
  <si>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</si>
  <si>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</si>
  <si>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</si>
  <si>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</si>
  <si>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</si>
  <si>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</si>
  <si>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</si>
  <si>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</si>
  <si>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</si>
  <si>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</si>
  <si>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</si>
  <si>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</si>
  <si>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</si>
  <si>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</si>
  <si>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</si>
  <si>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</si>
  <si>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</si>
  <si>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AMC for 3 Years-Start Date-01-04-2026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</si>
  <si>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</si>
  <si>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</si>
  <si>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</si>
  <si>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</si>
  <si>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</si>
  <si>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</si>
  <si>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</si>
  <si>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</si>
  <si>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</si>
  <si>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</si>
  <si>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</si>
  <si>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Quarterly Maintenance.
2.	Property tax bill generation.  
</t>
  </si>
  <si>
    <t xml:space="preserve">1.	Request for services module completion partially done by SoftTech.
2.	SoftTech manpower issue at site. No proper support from SoftTech.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71K Property Tax data already uploaded bills generation and collection has been started. 
6.	VMD display module and receiving card with Hub Card issues.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</si>
  <si>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</si>
  <si>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</si>
  <si>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</si>
  <si>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</si>
  <si>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</si>
  <si>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</si>
  <si>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</si>
  <si>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1] ERP issues closing plan.
2] Maintenance work.
</t>
  </si>
  <si>
    <t xml:space="preserve">1.	SoftTech manpower issue at site. No proper support from SoftTech.
2.	ECB Card Compatibility: The new ECB cards are not matching with the existing system. The issue needs to be checked and closed at the earliest.
3.	VMD display module and receiving card with Hub Card issues. 
</t>
  </si>
  <si>
    <t>DVC O&amp;M</t>
  </si>
  <si>
    <t>Damodar Valley Corporation</t>
  </si>
  <si>
    <t>Damodar Valley Corporation O&amp;M</t>
  </si>
  <si>
    <t>Start Date (PO) : 01-Feb-24 :: End Date (PO) : 31-Jan-29</t>
  </si>
  <si>
    <t>3</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</si>
  <si>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</si>
  <si>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</si>
  <si>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9 Qtr. billing done.
2.	Out of 9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</si>
  <si>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</si>
  <si>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1.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2.	All field devices and DC devices OEM support (AMC) not available. We need to provide support for another 3 Years. So, we need OEM AMC support for all devices. 
</t>
  </si>
  <si>
    <t>Daman SC</t>
  </si>
  <si>
    <t>Daman Smart City</t>
  </si>
  <si>
    <t>2</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</si>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</sst>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62415CF-8858-4504-9B46-8F6D36F6E44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61B52-0CCA-4C74-A58B-29215A641A0E}">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46191</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669.72823370000026</v>
      </c>
      <c r="I4" s="8">
        <v>68</v>
      </c>
      <c r="J4" s="8">
        <v>737.72823370000026</v>
      </c>
      <c r="K4" s="8">
        <v>121</v>
      </c>
      <c r="L4" s="9">
        <v>180.09321477457604</v>
      </c>
      <c r="M4" s="8">
        <v>101.50479830000002</v>
      </c>
      <c r="N4" s="8">
        <v>0</v>
      </c>
      <c r="O4" s="8" t="s">
        <v>59</v>
      </c>
      <c r="P4" s="10">
        <v>0.7880811138647511</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46191</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46192</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1092.0160604999999</v>
      </c>
      <c r="I8" s="8">
        <v>67</v>
      </c>
      <c r="J8" s="8">
        <v>1159.0160604999999</v>
      </c>
      <c r="K8" s="8">
        <v>158</v>
      </c>
      <c r="L8" s="9">
        <v>514.06393950000006</v>
      </c>
      <c r="M8" s="8">
        <v>200.25172799999996</v>
      </c>
      <c r="N8" s="8">
        <v>66.641055999999992</v>
      </c>
      <c r="O8" s="8" t="s">
        <v>59</v>
      </c>
      <c r="P8" s="10">
        <v>0.67992631780484158</v>
      </c>
      <c r="Q8" s="11" t="s">
        <v>35</v>
      </c>
      <c r="R8" s="11" t="s">
        <v>115</v>
      </c>
      <c r="S8" s="11" t="s">
        <v>116</v>
      </c>
      <c r="T8" s="11" t="s">
        <v>117</v>
      </c>
      <c r="U8" s="11" t="s">
        <v>118</v>
      </c>
      <c r="V8" s="11" t="s">
        <v>119</v>
      </c>
      <c r="W8" s="11" t="s">
        <v>120</v>
      </c>
      <c r="X8" s="11" t="s">
        <v>121</v>
      </c>
      <c r="Y8" s="11" t="s">
        <v>122</v>
      </c>
      <c r="Z8" s="12">
        <v>46191</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66.082374299999984</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46191</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t="s">
        <v>158</v>
      </c>
      <c r="Z11" s="12">
        <v>46191</v>
      </c>
      <c r="AA11" s="13">
        <v>0.4142236295434828</v>
      </c>
      <c r="AB11" s="13">
        <v>0.12040585230689282</v>
      </c>
      <c r="AC11" s="14" t="s">
        <v>149</v>
      </c>
      <c r="AD11" s="15" t="s">
        <v>159</v>
      </c>
    </row>
    <row r="12" spans="1:30" x14ac:dyDescent="0.25">
      <c r="A12" s="5">
        <v>11</v>
      </c>
      <c r="B12" s="6" t="s">
        <v>160</v>
      </c>
      <c r="C12" s="7" t="s">
        <v>161</v>
      </c>
      <c r="D12" s="7" t="s">
        <v>161</v>
      </c>
      <c r="E12" s="7" t="s">
        <v>72</v>
      </c>
      <c r="F12" s="7" t="s">
        <v>125</v>
      </c>
      <c r="G12" s="8">
        <v>1045.762712</v>
      </c>
      <c r="H12" s="8">
        <v>801.92720929999996</v>
      </c>
      <c r="I12" s="8">
        <v>0</v>
      </c>
      <c r="J12" s="8">
        <v>801.92720929999996</v>
      </c>
      <c r="K12" s="8">
        <v>0</v>
      </c>
      <c r="L12" s="9">
        <v>243.83550270000001</v>
      </c>
      <c r="M12" s="8">
        <v>31.1390961</v>
      </c>
      <c r="N12" s="8">
        <v>31.1390961</v>
      </c>
      <c r="O12" s="8" t="s">
        <v>162</v>
      </c>
      <c r="P12" s="10">
        <v>0.76683477054400839</v>
      </c>
      <c r="Q12" s="11" t="s">
        <v>163</v>
      </c>
      <c r="R12" s="11" t="s">
        <v>164</v>
      </c>
      <c r="S12" s="11" t="s">
        <v>165</v>
      </c>
      <c r="T12" s="11" t="s">
        <v>166</v>
      </c>
      <c r="U12" s="11" t="s">
        <v>167</v>
      </c>
      <c r="V12" s="11" t="s">
        <v>168</v>
      </c>
      <c r="W12" s="11" t="s">
        <v>169</v>
      </c>
      <c r="X12" s="11" t="s">
        <v>134</v>
      </c>
      <c r="Y12" s="11" t="s">
        <v>170</v>
      </c>
      <c r="Z12" s="12">
        <v>46169</v>
      </c>
      <c r="AA12" s="13">
        <v>0.16985596624000832</v>
      </c>
      <c r="AB12" s="13">
        <v>0.18000000439604424</v>
      </c>
      <c r="AC12" s="14" t="s">
        <v>161</v>
      </c>
      <c r="AD12" s="15" t="s">
        <v>171</v>
      </c>
    </row>
    <row r="13" spans="1:30" x14ac:dyDescent="0.25">
      <c r="A13" s="5">
        <v>12</v>
      </c>
      <c r="B13" s="6" t="s">
        <v>172</v>
      </c>
      <c r="C13" s="7" t="s">
        <v>173</v>
      </c>
      <c r="D13" s="7" t="s">
        <v>172</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174</v>
      </c>
      <c r="S13" s="11" t="s">
        <v>175</v>
      </c>
      <c r="T13" s="11" t="s">
        <v>176</v>
      </c>
      <c r="U13" s="11" t="s">
        <v>177</v>
      </c>
      <c r="V13" s="11" t="s">
        <v>178</v>
      </c>
      <c r="W13" s="11" t="s">
        <v>179</v>
      </c>
      <c r="X13" s="11" t="s">
        <v>134</v>
      </c>
      <c r="Y13" s="11" t="s">
        <v>180</v>
      </c>
      <c r="Z13" s="12">
        <v>46169</v>
      </c>
      <c r="AA13" s="13">
        <v>0.20489999998701292</v>
      </c>
      <c r="AB13" s="13">
        <v>0.2046391013686556</v>
      </c>
      <c r="AC13" s="14" t="s">
        <v>173</v>
      </c>
      <c r="AD13" s="15" t="s">
        <v>171</v>
      </c>
    </row>
    <row r="14" spans="1:30" x14ac:dyDescent="0.25">
      <c r="A14" s="5">
        <v>13</v>
      </c>
      <c r="B14" s="6" t="s">
        <v>181</v>
      </c>
      <c r="C14" s="7" t="s">
        <v>182</v>
      </c>
      <c r="D14" s="7" t="s">
        <v>183</v>
      </c>
      <c r="E14" s="7" t="s">
        <v>72</v>
      </c>
      <c r="F14" s="7" t="s">
        <v>125</v>
      </c>
      <c r="G14" s="8">
        <v>2903.04126</v>
      </c>
      <c r="H14" s="8">
        <v>2182.1293272000007</v>
      </c>
      <c r="I14" s="8">
        <v>2</v>
      </c>
      <c r="J14" s="8">
        <v>2184.1293272000007</v>
      </c>
      <c r="K14" s="8">
        <v>1468</v>
      </c>
      <c r="L14" s="9">
        <v>720.91193279999925</v>
      </c>
      <c r="M14" s="8">
        <v>0</v>
      </c>
      <c r="N14" s="8">
        <v>0</v>
      </c>
      <c r="O14" s="8" t="s">
        <v>184</v>
      </c>
      <c r="P14" s="10">
        <v>0.75167010447519467</v>
      </c>
      <c r="Q14" s="11" t="s">
        <v>74</v>
      </c>
      <c r="R14" s="11" t="s">
        <v>185</v>
      </c>
      <c r="S14" s="11" t="s">
        <v>186</v>
      </c>
      <c r="T14" s="11" t="s">
        <v>187</v>
      </c>
      <c r="U14" s="11" t="s">
        <v>188</v>
      </c>
      <c r="V14" s="11" t="s">
        <v>189</v>
      </c>
      <c r="W14" s="11" t="s">
        <v>190</v>
      </c>
      <c r="X14" s="11" t="s">
        <v>134</v>
      </c>
      <c r="Y14" s="11" t="s">
        <v>191</v>
      </c>
      <c r="Z14" s="12">
        <v>46191</v>
      </c>
      <c r="AA14" s="13">
        <v>0.1799999999028975</v>
      </c>
      <c r="AB14" s="13">
        <v>-0.204144834903355</v>
      </c>
      <c r="AC14" s="14" t="s">
        <v>182</v>
      </c>
      <c r="AD14" s="15" t="s">
        <v>192</v>
      </c>
    </row>
    <row r="15" spans="1:30" x14ac:dyDescent="0.25">
      <c r="A15" s="5">
        <v>14</v>
      </c>
      <c r="B15" s="6" t="s">
        <v>193</v>
      </c>
      <c r="C15" s="7" t="s">
        <v>194</v>
      </c>
      <c r="D15" s="7" t="s">
        <v>194</v>
      </c>
      <c r="E15" s="7" t="s">
        <v>72</v>
      </c>
      <c r="F15" s="7" t="s">
        <v>86</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125</v>
      </c>
      <c r="G16" s="8">
        <v>669.18430290000003</v>
      </c>
      <c r="H16" s="8">
        <v>666.07277790000012</v>
      </c>
      <c r="I16" s="8">
        <v>0</v>
      </c>
      <c r="J16" s="8">
        <v>666.07277790000012</v>
      </c>
      <c r="K16" s="8">
        <v>151</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134</v>
      </c>
      <c r="Y16" s="11" t="s">
        <v>217</v>
      </c>
      <c r="Z16" s="12">
        <v>46191</v>
      </c>
      <c r="AA16" s="13" t="s">
        <v>205</v>
      </c>
      <c r="AB16" s="13">
        <v>0.20000000003501683</v>
      </c>
      <c r="AC16" s="14" t="s">
        <v>208</v>
      </c>
      <c r="AD16" s="15" t="s">
        <v>218</v>
      </c>
    </row>
    <row r="17" spans="1:30" x14ac:dyDescent="0.25">
      <c r="A17" s="5">
        <v>16</v>
      </c>
      <c r="B17" s="6" t="s">
        <v>219</v>
      </c>
      <c r="C17" s="7" t="s">
        <v>220</v>
      </c>
      <c r="D17" s="7" t="s">
        <v>221</v>
      </c>
      <c r="E17" s="7" t="s">
        <v>72</v>
      </c>
      <c r="F17" s="7" t="s">
        <v>125</v>
      </c>
      <c r="G17" s="8">
        <v>437.16408000000001</v>
      </c>
      <c r="H17" s="8">
        <v>358.69312769999993</v>
      </c>
      <c r="I17" s="8">
        <v>72</v>
      </c>
      <c r="J17" s="8">
        <v>430.69312769999993</v>
      </c>
      <c r="K17" s="8">
        <v>270</v>
      </c>
      <c r="L17" s="9">
        <v>78.470952300000079</v>
      </c>
      <c r="M17" s="8">
        <v>144.48272849999998</v>
      </c>
      <c r="N17" s="8">
        <v>0</v>
      </c>
      <c r="O17" s="8" t="s">
        <v>222</v>
      </c>
      <c r="P17" s="10">
        <v>0.82050000013724811</v>
      </c>
      <c r="Q17" s="11" t="s">
        <v>35</v>
      </c>
      <c r="R17" s="11" t="s">
        <v>223</v>
      </c>
      <c r="S17" s="11" t="s">
        <v>224</v>
      </c>
      <c r="T17" s="11" t="s">
        <v>225</v>
      </c>
      <c r="U17" s="11" t="s">
        <v>226</v>
      </c>
      <c r="V17" s="11" t="s">
        <v>227</v>
      </c>
      <c r="W17" s="11" t="s">
        <v>228</v>
      </c>
      <c r="X17" s="11" t="s">
        <v>134</v>
      </c>
      <c r="Y17" s="11" t="s">
        <v>229</v>
      </c>
      <c r="Z17" s="12">
        <v>46178</v>
      </c>
      <c r="AA17" s="13">
        <v>0.84701213702793943</v>
      </c>
      <c r="AB17" s="13" t="s">
        <v>205</v>
      </c>
      <c r="AC17" s="14" t="s">
        <v>220</v>
      </c>
      <c r="AD17" s="15" t="s">
        <v>230</v>
      </c>
    </row>
    <row r="18" spans="1:30" x14ac:dyDescent="0.25">
      <c r="A18" s="5">
        <v>17</v>
      </c>
      <c r="B18" s="6" t="s">
        <v>231</v>
      </c>
      <c r="C18" s="7" t="s">
        <v>232</v>
      </c>
      <c r="D18" s="7" t="s">
        <v>233</v>
      </c>
      <c r="E18" s="7" t="s">
        <v>72</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438</v>
      </c>
      <c r="V18" s="11" t="s">
        <v>240</v>
      </c>
      <c r="W18" s="11" t="s">
        <v>241</v>
      </c>
      <c r="X18" s="11" t="s">
        <v>242</v>
      </c>
      <c r="Y18" s="11" t="s">
        <v>243</v>
      </c>
      <c r="Z18" s="12">
        <v>46191</v>
      </c>
      <c r="AA18" s="13">
        <v>0.21799999984005936</v>
      </c>
      <c r="AB18" s="13" t="s">
        <v>205</v>
      </c>
      <c r="AC18" s="14" t="s">
        <v>232</v>
      </c>
      <c r="AD18" s="15" t="s">
        <v>244</v>
      </c>
    </row>
    <row r="19" spans="1:30" x14ac:dyDescent="0.25">
      <c r="A19" s="5">
        <v>18</v>
      </c>
      <c r="B19" s="6" t="s">
        <v>245</v>
      </c>
      <c r="C19" s="7" t="s">
        <v>246</v>
      </c>
      <c r="D19" s="7" t="s">
        <v>247</v>
      </c>
      <c r="E19" s="7" t="s">
        <v>32</v>
      </c>
      <c r="F19" s="7" t="s">
        <v>86</v>
      </c>
      <c r="G19" s="8">
        <v>111.36</v>
      </c>
      <c r="H19" s="8">
        <v>111.36</v>
      </c>
      <c r="I19" s="8">
        <v>0</v>
      </c>
      <c r="J19" s="8">
        <v>111.36</v>
      </c>
      <c r="K19" s="8">
        <v>0</v>
      </c>
      <c r="L19" s="9">
        <v>0</v>
      </c>
      <c r="M19" s="8">
        <v>55.68</v>
      </c>
      <c r="N19" s="8">
        <v>0</v>
      </c>
      <c r="O19" s="8" t="s">
        <v>248</v>
      </c>
      <c r="P19" s="10">
        <v>1</v>
      </c>
      <c r="Q19" s="11" t="s">
        <v>249</v>
      </c>
      <c r="R19" s="11" t="s">
        <v>250</v>
      </c>
      <c r="S19" s="11" t="s">
        <v>251</v>
      </c>
      <c r="T19" s="11" t="s">
        <v>252</v>
      </c>
      <c r="U19" s="11" t="s">
        <v>253</v>
      </c>
      <c r="V19" s="11" t="s">
        <v>254</v>
      </c>
      <c r="W19" s="11" t="s">
        <v>255</v>
      </c>
      <c r="X19" s="11" t="s">
        <v>256</v>
      </c>
      <c r="Y19" s="11" t="s">
        <v>257</v>
      </c>
      <c r="Z19" s="12">
        <v>46191</v>
      </c>
      <c r="AA19" s="13">
        <v>9.1376267959770163E-2</v>
      </c>
      <c r="AB19" s="13" t="s">
        <v>205</v>
      </c>
      <c r="AC19" s="14" t="s">
        <v>246</v>
      </c>
      <c r="AD19" s="15" t="s">
        <v>97</v>
      </c>
    </row>
    <row r="20" spans="1:30" x14ac:dyDescent="0.25">
      <c r="A20" s="5">
        <v>19</v>
      </c>
      <c r="B20" s="6" t="s">
        <v>258</v>
      </c>
      <c r="C20" s="7" t="s">
        <v>258</v>
      </c>
      <c r="D20" s="7" t="s">
        <v>259</v>
      </c>
      <c r="E20" s="7" t="s">
        <v>32</v>
      </c>
      <c r="F20" s="7" t="s">
        <v>86</v>
      </c>
      <c r="G20" s="8">
        <v>218.28</v>
      </c>
      <c r="H20" s="8">
        <v>218.28</v>
      </c>
      <c r="I20" s="8">
        <v>0</v>
      </c>
      <c r="J20" s="8">
        <v>218.28</v>
      </c>
      <c r="K20" s="8">
        <v>0</v>
      </c>
      <c r="L20" s="9">
        <v>0</v>
      </c>
      <c r="M20" s="8">
        <v>109.14</v>
      </c>
      <c r="N20" s="8">
        <v>109.14</v>
      </c>
      <c r="O20" s="17" t="s">
        <v>260</v>
      </c>
      <c r="P20" s="10">
        <v>1</v>
      </c>
      <c r="Q20" s="11" t="s">
        <v>134</v>
      </c>
      <c r="R20" s="11" t="s">
        <v>261</v>
      </c>
      <c r="S20" s="11" t="s">
        <v>262</v>
      </c>
      <c r="T20" s="11" t="s">
        <v>134</v>
      </c>
      <c r="U20" s="11" t="s">
        <v>263</v>
      </c>
      <c r="V20" s="11" t="s">
        <v>264</v>
      </c>
      <c r="W20" s="11" t="s">
        <v>265</v>
      </c>
      <c r="X20" s="11">
        <v>0</v>
      </c>
      <c r="Y20" s="11">
        <v>0</v>
      </c>
      <c r="Z20" s="12">
        <v>46191</v>
      </c>
      <c r="AA20" s="13">
        <v>0.33175610958402046</v>
      </c>
      <c r="AB20" s="13" t="s">
        <v>205</v>
      </c>
      <c r="AC20" s="14" t="s">
        <v>258</v>
      </c>
      <c r="AD20" s="15" t="s">
        <v>266</v>
      </c>
    </row>
    <row r="21" spans="1:30" x14ac:dyDescent="0.25">
      <c r="A21" s="5">
        <v>20</v>
      </c>
      <c r="B21" s="6" t="s">
        <v>267</v>
      </c>
      <c r="C21" s="7" t="s">
        <v>268</v>
      </c>
      <c r="D21" s="7" t="s">
        <v>269</v>
      </c>
      <c r="E21" s="7" t="s">
        <v>32</v>
      </c>
      <c r="F21" s="7" t="s">
        <v>33</v>
      </c>
      <c r="G21" s="8">
        <v>509.88</v>
      </c>
      <c r="H21" s="8">
        <v>97.331604999999996</v>
      </c>
      <c r="I21" s="8">
        <v>35</v>
      </c>
      <c r="J21" s="8">
        <v>132.331605</v>
      </c>
      <c r="K21" s="8">
        <v>93</v>
      </c>
      <c r="L21" s="9">
        <v>412.54839500000003</v>
      </c>
      <c r="M21" s="8">
        <v>67.723105000000004</v>
      </c>
      <c r="N21" s="8">
        <v>18.868625000000002</v>
      </c>
      <c r="O21" s="8" t="s">
        <v>270</v>
      </c>
      <c r="P21" s="10">
        <v>0.19089119989017023</v>
      </c>
      <c r="Q21" s="11" t="s">
        <v>35</v>
      </c>
      <c r="R21" s="11" t="s">
        <v>271</v>
      </c>
      <c r="S21" s="11" t="s">
        <v>272</v>
      </c>
      <c r="T21" s="11" t="s">
        <v>273</v>
      </c>
      <c r="U21" s="11" t="s">
        <v>274</v>
      </c>
      <c r="V21" s="11" t="s">
        <v>275</v>
      </c>
      <c r="W21" s="11" t="s">
        <v>276</v>
      </c>
      <c r="X21" s="11" t="s">
        <v>277</v>
      </c>
      <c r="Y21" s="11">
        <v>0</v>
      </c>
      <c r="Z21" s="12">
        <v>46190</v>
      </c>
      <c r="AA21" s="13">
        <v>0.26948085534049881</v>
      </c>
      <c r="AB21" s="13" t="s">
        <v>205</v>
      </c>
      <c r="AC21" s="14" t="s">
        <v>268</v>
      </c>
      <c r="AD21" s="15" t="s">
        <v>278</v>
      </c>
    </row>
    <row r="22" spans="1:30" x14ac:dyDescent="0.25">
      <c r="A22" s="5">
        <v>21</v>
      </c>
      <c r="B22" s="6" t="s">
        <v>279</v>
      </c>
      <c r="C22" s="7" t="s">
        <v>280</v>
      </c>
      <c r="D22" s="7" t="s">
        <v>281</v>
      </c>
      <c r="E22" s="7" t="s">
        <v>72</v>
      </c>
      <c r="F22" s="7"/>
      <c r="G22" s="8">
        <v>0</v>
      </c>
      <c r="H22" s="8">
        <v>0</v>
      </c>
      <c r="I22" s="8">
        <v>0</v>
      </c>
      <c r="J22" s="8">
        <v>0</v>
      </c>
      <c r="K22" s="8">
        <v>0</v>
      </c>
      <c r="L22" s="9">
        <v>0</v>
      </c>
      <c r="M22" s="8">
        <v>0</v>
      </c>
      <c r="N22" s="8">
        <v>0</v>
      </c>
      <c r="O22" s="8" t="s">
        <v>282</v>
      </c>
      <c r="P22" s="10">
        <v>0</v>
      </c>
      <c r="Q22" s="11">
        <v>0</v>
      </c>
      <c r="R22" s="11" t="s">
        <v>283</v>
      </c>
      <c r="S22" s="11" t="s">
        <v>134</v>
      </c>
      <c r="T22" s="11" t="s">
        <v>284</v>
      </c>
      <c r="U22" s="11" t="s">
        <v>285</v>
      </c>
      <c r="V22" s="11" t="s">
        <v>286</v>
      </c>
      <c r="W22" s="11" t="s">
        <v>287</v>
      </c>
      <c r="X22" s="11" t="s">
        <v>134</v>
      </c>
      <c r="Y22" s="11" t="s">
        <v>288</v>
      </c>
      <c r="Z22" s="12">
        <v>45925</v>
      </c>
      <c r="AA22" s="13" t="s">
        <v>205</v>
      </c>
      <c r="AB22" s="13" t="s">
        <v>205</v>
      </c>
      <c r="AC22" s="14" t="s">
        <v>280</v>
      </c>
      <c r="AD22" s="15" t="s">
        <v>289</v>
      </c>
    </row>
    <row r="23" spans="1:30" x14ac:dyDescent="0.25">
      <c r="A23" s="5">
        <v>22</v>
      </c>
      <c r="B23" s="6" t="s">
        <v>290</v>
      </c>
      <c r="C23" s="7" t="s">
        <v>291</v>
      </c>
      <c r="D23" s="7" t="s">
        <v>292</v>
      </c>
      <c r="E23" s="7" t="s">
        <v>150</v>
      </c>
      <c r="F23" s="7" t="s">
        <v>151</v>
      </c>
      <c r="G23" s="8">
        <v>6660.9289406779662</v>
      </c>
      <c r="H23" s="8">
        <v>6497.8216138999996</v>
      </c>
      <c r="I23" s="8">
        <v>0</v>
      </c>
      <c r="J23" s="8">
        <v>6497.8216138999996</v>
      </c>
      <c r="K23" s="8">
        <v>0</v>
      </c>
      <c r="L23" s="9">
        <v>163.10732677796659</v>
      </c>
      <c r="M23" s="8">
        <v>96.250439999999998</v>
      </c>
      <c r="N23" s="8">
        <v>0</v>
      </c>
      <c r="O23" s="8" t="s">
        <v>293</v>
      </c>
      <c r="P23" s="10">
        <v>0.97551282587900345</v>
      </c>
      <c r="Q23" s="11" t="s">
        <v>74</v>
      </c>
      <c r="R23" s="11" t="s">
        <v>294</v>
      </c>
      <c r="S23" s="11" t="s">
        <v>262</v>
      </c>
      <c r="T23" s="11" t="s">
        <v>295</v>
      </c>
      <c r="U23" s="11" t="s">
        <v>296</v>
      </c>
      <c r="V23" s="11" t="s">
        <v>297</v>
      </c>
      <c r="W23" s="11" t="s">
        <v>298</v>
      </c>
      <c r="X23" s="11" t="s">
        <v>299</v>
      </c>
      <c r="Y23" s="11" t="s">
        <v>300</v>
      </c>
      <c r="Z23" s="12">
        <v>46191</v>
      </c>
      <c r="AA23" s="13">
        <v>0.34517873346065742</v>
      </c>
      <c r="AB23" s="13">
        <v>4.7055080021901952E-2</v>
      </c>
      <c r="AC23" s="14" t="e">
        <v>#N/A</v>
      </c>
      <c r="AD23" s="15" t="s">
        <v>301</v>
      </c>
    </row>
    <row r="24" spans="1:30" x14ac:dyDescent="0.25">
      <c r="A24" s="5">
        <v>23</v>
      </c>
      <c r="B24" s="6" t="s">
        <v>302</v>
      </c>
      <c r="C24" s="7" t="s">
        <v>303</v>
      </c>
      <c r="D24" s="7" t="s">
        <v>303</v>
      </c>
      <c r="E24" s="7" t="s">
        <v>209</v>
      </c>
      <c r="F24" s="7" t="s">
        <v>125</v>
      </c>
      <c r="G24" s="8">
        <v>360.9787</v>
      </c>
      <c r="H24" s="8">
        <v>162.440415</v>
      </c>
      <c r="I24" s="8">
        <v>0</v>
      </c>
      <c r="J24" s="8">
        <v>162.440415</v>
      </c>
      <c r="K24" s="8">
        <v>0</v>
      </c>
      <c r="L24" s="9">
        <v>198.538285</v>
      </c>
      <c r="M24" s="8">
        <v>0</v>
      </c>
      <c r="N24" s="8">
        <v>0</v>
      </c>
      <c r="O24" s="8" t="s">
        <v>304</v>
      </c>
      <c r="P24" s="10">
        <v>0.45</v>
      </c>
      <c r="Q24" s="11" t="s">
        <v>74</v>
      </c>
      <c r="R24" s="11" t="s">
        <v>305</v>
      </c>
      <c r="S24" s="11" t="s">
        <v>186</v>
      </c>
      <c r="T24" s="11" t="s">
        <v>306</v>
      </c>
      <c r="U24" s="16" t="s">
        <v>307</v>
      </c>
      <c r="V24" s="11" t="s">
        <v>308</v>
      </c>
      <c r="W24" s="11" t="s">
        <v>309</v>
      </c>
      <c r="X24" s="11" t="s">
        <v>299</v>
      </c>
      <c r="Y24" s="11" t="s">
        <v>310</v>
      </c>
      <c r="Z24" s="12">
        <v>46191</v>
      </c>
      <c r="AA24" s="13">
        <v>1.9433124213630304E-2</v>
      </c>
      <c r="AB24" s="13">
        <v>0.42701644292272078</v>
      </c>
      <c r="AC24" s="14" t="e">
        <v>#N/A</v>
      </c>
      <c r="AD24" s="15" t="s">
        <v>218</v>
      </c>
    </row>
    <row r="25" spans="1:30" x14ac:dyDescent="0.25">
      <c r="A25" s="5">
        <v>24</v>
      </c>
      <c r="B25" s="6" t="s">
        <v>311</v>
      </c>
      <c r="C25" s="7" t="s">
        <v>312</v>
      </c>
      <c r="D25" s="7" t="s">
        <v>312</v>
      </c>
      <c r="E25" s="7" t="s">
        <v>209</v>
      </c>
      <c r="F25" s="7" t="s">
        <v>125</v>
      </c>
      <c r="G25" s="8">
        <v>352.65960000000001</v>
      </c>
      <c r="H25" s="8">
        <v>193.96278000000001</v>
      </c>
      <c r="I25" s="8">
        <v>0</v>
      </c>
      <c r="J25" s="8">
        <v>193.96278000000001</v>
      </c>
      <c r="K25" s="8">
        <v>0</v>
      </c>
      <c r="L25" s="9">
        <v>158.69682</v>
      </c>
      <c r="M25" s="8">
        <v>0</v>
      </c>
      <c r="N25" s="8">
        <v>0</v>
      </c>
      <c r="O25" s="8" t="s">
        <v>304</v>
      </c>
      <c r="P25" s="10">
        <v>0.55000000000000004</v>
      </c>
      <c r="Q25" s="11" t="s">
        <v>74</v>
      </c>
      <c r="R25" s="11" t="s">
        <v>313</v>
      </c>
      <c r="S25" s="11" t="s">
        <v>314</v>
      </c>
      <c r="T25" s="11" t="s">
        <v>315</v>
      </c>
      <c r="U25" s="16" t="s">
        <v>316</v>
      </c>
      <c r="V25" s="11" t="s">
        <v>317</v>
      </c>
      <c r="W25" s="11" t="s">
        <v>318</v>
      </c>
      <c r="X25" s="11" t="s">
        <v>299</v>
      </c>
      <c r="Y25" s="11" t="s">
        <v>319</v>
      </c>
      <c r="Z25" s="12">
        <v>46191</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1101.7115047000004</v>
      </c>
      <c r="I26" s="8">
        <v>0</v>
      </c>
      <c r="J26" s="8">
        <v>1101.7115047000004</v>
      </c>
      <c r="K26" s="8">
        <v>0</v>
      </c>
      <c r="L26" s="9">
        <v>174.10474029999955</v>
      </c>
      <c r="M26" s="8">
        <v>0</v>
      </c>
      <c r="N26" s="8">
        <v>0</v>
      </c>
      <c r="O26" s="8" t="s">
        <v>304</v>
      </c>
      <c r="P26" s="10">
        <v>0.86353462657155655</v>
      </c>
      <c r="Q26" s="11" t="s">
        <v>299</v>
      </c>
      <c r="R26" s="11" t="s">
        <v>323</v>
      </c>
      <c r="S26" s="11" t="s">
        <v>324</v>
      </c>
      <c r="T26" s="11" t="s">
        <v>325</v>
      </c>
      <c r="U26" s="16" t="s">
        <v>326</v>
      </c>
      <c r="V26" s="11" t="s">
        <v>327</v>
      </c>
      <c r="W26" s="11" t="s">
        <v>328</v>
      </c>
      <c r="X26" s="11" t="s">
        <v>299</v>
      </c>
      <c r="Y26" s="11" t="s">
        <v>329</v>
      </c>
      <c r="Z26" s="12">
        <v>46191</v>
      </c>
      <c r="AA26" s="13">
        <v>0.70726820396801893</v>
      </c>
      <c r="AB26" s="13">
        <v>0.51174435922491024</v>
      </c>
      <c r="AC26" s="14" t="e">
        <v>#N/A</v>
      </c>
      <c r="AD26" s="15" t="s">
        <v>218</v>
      </c>
    </row>
    <row r="27" spans="1:30" x14ac:dyDescent="0.25">
      <c r="A27" s="5">
        <v>26</v>
      </c>
      <c r="B27" s="6" t="s">
        <v>330</v>
      </c>
      <c r="C27" s="7" t="s">
        <v>331</v>
      </c>
      <c r="D27" s="7" t="s">
        <v>331</v>
      </c>
      <c r="E27" s="7" t="s">
        <v>72</v>
      </c>
      <c r="F27" s="7" t="s">
        <v>125</v>
      </c>
      <c r="G27" s="8">
        <v>0</v>
      </c>
      <c r="H27" s="8">
        <v>0</v>
      </c>
      <c r="I27" s="8">
        <v>0</v>
      </c>
      <c r="J27" s="8">
        <v>0</v>
      </c>
      <c r="K27" s="8">
        <v>0</v>
      </c>
      <c r="L27" s="9">
        <v>0</v>
      </c>
      <c r="M27" s="8">
        <v>0</v>
      </c>
      <c r="N27" s="8">
        <v>0</v>
      </c>
      <c r="O27" s="8" t="s">
        <v>299</v>
      </c>
      <c r="P27" s="10">
        <v>0</v>
      </c>
      <c r="Q27" s="11" t="s">
        <v>299</v>
      </c>
      <c r="R27" s="11" t="s">
        <v>299</v>
      </c>
      <c r="S27" s="11" t="s">
        <v>332</v>
      </c>
      <c r="T27" s="11" t="s">
        <v>299</v>
      </c>
      <c r="U27" s="11" t="s">
        <v>299</v>
      </c>
      <c r="V27" s="11" t="s">
        <v>333</v>
      </c>
      <c r="W27" s="11" t="s">
        <v>334</v>
      </c>
      <c r="X27" s="11" t="s">
        <v>299</v>
      </c>
      <c r="Y27" s="11" t="s">
        <v>335</v>
      </c>
      <c r="Z27" s="12">
        <v>45982</v>
      </c>
      <c r="AA27" s="13" t="s">
        <v>205</v>
      </c>
      <c r="AB27" s="13" t="s">
        <v>205</v>
      </c>
      <c r="AC27" s="14" t="e">
        <v>#N/A</v>
      </c>
      <c r="AD27" s="15" t="s">
        <v>336</v>
      </c>
    </row>
    <row r="28" spans="1:30" x14ac:dyDescent="0.25">
      <c r="A28" s="5">
        <v>27</v>
      </c>
      <c r="B28" s="6" t="s">
        <v>337</v>
      </c>
      <c r="C28" s="7" t="s">
        <v>338</v>
      </c>
      <c r="D28" s="7" t="s">
        <v>338</v>
      </c>
      <c r="E28" s="7" t="s">
        <v>72</v>
      </c>
      <c r="F28" s="7" t="s">
        <v>125</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339</v>
      </c>
      <c r="V28" s="11" t="s">
        <v>340</v>
      </c>
      <c r="W28" s="11" t="s">
        <v>134</v>
      </c>
      <c r="X28" s="11" t="s">
        <v>299</v>
      </c>
      <c r="Y28" s="11" t="s">
        <v>341</v>
      </c>
      <c r="Z28" s="12">
        <v>46128</v>
      </c>
      <c r="AA28" s="13" t="s">
        <v>205</v>
      </c>
      <c r="AB28" s="13" t="s">
        <v>205</v>
      </c>
      <c r="AC28" s="14" t="e">
        <v>#N/A</v>
      </c>
      <c r="AD28" s="15" t="s">
        <v>342</v>
      </c>
    </row>
    <row r="29" spans="1:30" x14ac:dyDescent="0.25">
      <c r="A29" s="5">
        <v>28</v>
      </c>
      <c r="B29" s="6" t="s">
        <v>343</v>
      </c>
      <c r="C29" s="7" t="s">
        <v>344</v>
      </c>
      <c r="D29" s="7" t="s">
        <v>345</v>
      </c>
      <c r="E29" s="7" t="s">
        <v>72</v>
      </c>
      <c r="F29" s="7" t="s">
        <v>86</v>
      </c>
      <c r="G29" s="8">
        <v>1640</v>
      </c>
      <c r="H29" s="8">
        <v>82</v>
      </c>
      <c r="I29" s="8">
        <v>80</v>
      </c>
      <c r="J29" s="8">
        <v>162</v>
      </c>
      <c r="K29" s="8">
        <v>82</v>
      </c>
      <c r="L29" s="9">
        <v>1558</v>
      </c>
      <c r="M29" s="8">
        <v>0</v>
      </c>
      <c r="N29" s="8">
        <v>0</v>
      </c>
      <c r="O29" s="18" t="s">
        <v>346</v>
      </c>
      <c r="P29" s="10">
        <v>0.05</v>
      </c>
      <c r="Q29" s="11" t="s">
        <v>347</v>
      </c>
      <c r="R29" s="11" t="s">
        <v>348</v>
      </c>
      <c r="S29" s="11" t="s">
        <v>349</v>
      </c>
      <c r="T29" s="11" t="s">
        <v>350</v>
      </c>
      <c r="U29" s="16" t="s">
        <v>351</v>
      </c>
      <c r="V29" s="11" t="s">
        <v>352</v>
      </c>
      <c r="W29" s="11" t="s">
        <v>353</v>
      </c>
      <c r="X29" s="11" t="s">
        <v>354</v>
      </c>
      <c r="Y29" s="11" t="s">
        <v>355</v>
      </c>
      <c r="Z29" s="12">
        <v>46129</v>
      </c>
      <c r="AA29" s="13">
        <v>0.19904691358024695</v>
      </c>
      <c r="AB29" s="13" t="s">
        <v>205</v>
      </c>
      <c r="AC29" s="14" t="s">
        <v>344</v>
      </c>
      <c r="AD29" s="15" t="s">
        <v>356</v>
      </c>
    </row>
    <row r="30" spans="1:30" x14ac:dyDescent="0.25">
      <c r="A30" s="5">
        <v>29</v>
      </c>
      <c r="B30" s="7" t="s">
        <v>357</v>
      </c>
      <c r="C30" s="7" t="s">
        <v>358</v>
      </c>
      <c r="D30" s="7" t="s">
        <v>359</v>
      </c>
      <c r="E30" s="7" t="s">
        <v>32</v>
      </c>
      <c r="F30" s="7" t="s">
        <v>360</v>
      </c>
      <c r="G30" s="8">
        <v>809.07864406779663</v>
      </c>
      <c r="H30" s="8">
        <v>268.15478360000014</v>
      </c>
      <c r="I30" s="8">
        <v>5</v>
      </c>
      <c r="J30" s="8">
        <v>273.15478360000014</v>
      </c>
      <c r="K30" s="8">
        <v>14.000000000000002</v>
      </c>
      <c r="L30" s="9">
        <v>540.92386046779643</v>
      </c>
      <c r="M30" s="8">
        <v>14.634406799999999</v>
      </c>
      <c r="N30" s="8">
        <v>4.8781356000000002</v>
      </c>
      <c r="O30" s="8" t="s">
        <v>101</v>
      </c>
      <c r="P30" s="10">
        <v>0.33143228481696291</v>
      </c>
      <c r="Q30" s="11" t="s">
        <v>35</v>
      </c>
      <c r="R30" s="11" t="s">
        <v>361</v>
      </c>
      <c r="S30" s="11" t="e">
        <v>#N/A</v>
      </c>
      <c r="T30" s="11" t="s">
        <v>362</v>
      </c>
      <c r="U30" s="16" t="s">
        <v>363</v>
      </c>
      <c r="V30" s="11" t="s">
        <v>439</v>
      </c>
      <c r="W30" s="11" t="s">
        <v>439</v>
      </c>
      <c r="X30" s="11" t="s">
        <v>299</v>
      </c>
      <c r="Y30" s="11" t="s">
        <v>439</v>
      </c>
      <c r="Z30" s="12">
        <v>0</v>
      </c>
      <c r="AA30" s="13">
        <v>0.16148581410687934</v>
      </c>
      <c r="AB30" s="13">
        <v>0.53564420356445086</v>
      </c>
      <c r="AC30" s="14" t="s">
        <v>358</v>
      </c>
      <c r="AD30" s="15" t="s">
        <v>364</v>
      </c>
    </row>
    <row r="31" spans="1:30" x14ac:dyDescent="0.25">
      <c r="A31" s="5">
        <v>30</v>
      </c>
      <c r="B31" s="7" t="s">
        <v>365</v>
      </c>
      <c r="C31" s="7" t="s">
        <v>366</v>
      </c>
      <c r="D31" s="7" t="s">
        <v>367</v>
      </c>
      <c r="E31" s="7" t="s">
        <v>72</v>
      </c>
      <c r="F31" s="7" t="s">
        <v>125</v>
      </c>
      <c r="G31" s="8">
        <v>643.5</v>
      </c>
      <c r="H31" s="8">
        <v>0</v>
      </c>
      <c r="I31" s="8">
        <v>400</v>
      </c>
      <c r="J31" s="8">
        <v>400</v>
      </c>
      <c r="K31" s="8">
        <v>0</v>
      </c>
      <c r="L31" s="9">
        <v>643.5</v>
      </c>
      <c r="M31" s="8">
        <v>0</v>
      </c>
      <c r="N31" s="8">
        <v>0</v>
      </c>
      <c r="O31" s="8" t="s">
        <v>368</v>
      </c>
      <c r="P31" s="10">
        <v>0</v>
      </c>
      <c r="Q31" s="16" t="s">
        <v>369</v>
      </c>
      <c r="R31" s="11" t="s">
        <v>370</v>
      </c>
      <c r="S31" s="11" t="s">
        <v>371</v>
      </c>
      <c r="T31" s="11" t="s">
        <v>372</v>
      </c>
      <c r="U31" s="16" t="s">
        <v>373</v>
      </c>
      <c r="V31" s="11" t="s">
        <v>374</v>
      </c>
      <c r="W31" s="11" t="s">
        <v>375</v>
      </c>
      <c r="X31" s="11" t="s">
        <v>299</v>
      </c>
      <c r="Y31" s="11" t="s">
        <v>376</v>
      </c>
      <c r="Z31" s="12">
        <v>46169</v>
      </c>
      <c r="AA31" s="13" t="s">
        <v>205</v>
      </c>
      <c r="AB31" s="13" t="s">
        <v>205</v>
      </c>
      <c r="AC31" s="14" t="s">
        <v>366</v>
      </c>
      <c r="AD31" s="15" t="s">
        <v>171</v>
      </c>
    </row>
    <row r="32" spans="1:30" x14ac:dyDescent="0.25">
      <c r="A32" s="5">
        <v>31</v>
      </c>
      <c r="B32" s="7" t="s">
        <v>377</v>
      </c>
      <c r="C32" s="7" t="s">
        <v>378</v>
      </c>
      <c r="D32" s="7" t="s">
        <v>379</v>
      </c>
      <c r="E32" s="7" t="s">
        <v>72</v>
      </c>
      <c r="F32" s="7" t="s">
        <v>125</v>
      </c>
      <c r="G32" s="8">
        <v>96.595439999999996</v>
      </c>
      <c r="H32" s="8">
        <v>0</v>
      </c>
      <c r="I32" s="8">
        <v>0</v>
      </c>
      <c r="J32" s="8">
        <v>0</v>
      </c>
      <c r="K32" s="8">
        <v>0</v>
      </c>
      <c r="L32" s="9">
        <v>96.595439999999996</v>
      </c>
      <c r="M32" s="8">
        <v>0</v>
      </c>
      <c r="N32" s="8">
        <v>0</v>
      </c>
      <c r="O32" s="8" t="s">
        <v>380</v>
      </c>
      <c r="P32" s="10">
        <v>0</v>
      </c>
      <c r="Q32" s="11" t="s">
        <v>299</v>
      </c>
      <c r="R32" s="11" t="s">
        <v>381</v>
      </c>
      <c r="S32" s="11" t="s">
        <v>332</v>
      </c>
      <c r="T32" s="11" t="s">
        <v>299</v>
      </c>
      <c r="U32" s="16" t="s">
        <v>382</v>
      </c>
      <c r="V32" s="11" t="s">
        <v>383</v>
      </c>
      <c r="W32" s="11" t="s">
        <v>384</v>
      </c>
      <c r="X32" s="11" t="s">
        <v>299</v>
      </c>
      <c r="Y32" s="11" t="s">
        <v>385</v>
      </c>
      <c r="Z32" s="12">
        <v>46128</v>
      </c>
      <c r="AA32" s="13" t="s">
        <v>205</v>
      </c>
      <c r="AB32" s="13" t="s">
        <v>205</v>
      </c>
      <c r="AC32" s="14" t="s">
        <v>378</v>
      </c>
      <c r="AD32" s="15" t="s">
        <v>289</v>
      </c>
    </row>
    <row r="33" spans="1:30" x14ac:dyDescent="0.25">
      <c r="A33" s="5">
        <v>32</v>
      </c>
      <c r="B33" s="7" t="s">
        <v>386</v>
      </c>
      <c r="C33" s="7" t="s">
        <v>387</v>
      </c>
      <c r="D33" s="7" t="s">
        <v>388</v>
      </c>
      <c r="E33" s="7" t="s">
        <v>32</v>
      </c>
      <c r="F33" s="7" t="s">
        <v>234</v>
      </c>
      <c r="G33" s="8">
        <v>35.1</v>
      </c>
      <c r="H33" s="8">
        <v>0</v>
      </c>
      <c r="I33" s="8">
        <v>0</v>
      </c>
      <c r="J33" s="8">
        <v>0</v>
      </c>
      <c r="K33" s="8">
        <v>0</v>
      </c>
      <c r="L33" s="9">
        <v>35.1</v>
      </c>
      <c r="M33" s="8">
        <v>0</v>
      </c>
      <c r="N33" s="8">
        <v>0</v>
      </c>
      <c r="O33" s="8" t="s">
        <v>389</v>
      </c>
      <c r="P33" s="10">
        <v>0</v>
      </c>
      <c r="Q33" s="11" t="s">
        <v>163</v>
      </c>
      <c r="R33" s="11" t="s">
        <v>390</v>
      </c>
      <c r="S33" s="11" t="s">
        <v>238</v>
      </c>
      <c r="T33" s="11" t="s">
        <v>299</v>
      </c>
      <c r="U33" s="16" t="s">
        <v>391</v>
      </c>
      <c r="V33" s="11" t="s">
        <v>392</v>
      </c>
      <c r="W33" s="11" t="s">
        <v>393</v>
      </c>
      <c r="X33" s="11" t="s">
        <v>299</v>
      </c>
      <c r="Y33" s="11" t="s">
        <v>394</v>
      </c>
      <c r="Z33" s="12">
        <v>46191</v>
      </c>
      <c r="AA33" s="13" t="s">
        <v>205</v>
      </c>
      <c r="AB33" s="13" t="s">
        <v>205</v>
      </c>
      <c r="AC33" s="14" t="s">
        <v>387</v>
      </c>
      <c r="AD33" s="15" t="s">
        <v>244</v>
      </c>
    </row>
    <row r="34" spans="1:30" x14ac:dyDescent="0.25">
      <c r="A34" s="5">
        <v>33</v>
      </c>
      <c r="B34" s="7" t="s">
        <v>395</v>
      </c>
      <c r="C34" s="7" t="s">
        <v>396</v>
      </c>
      <c r="D34" s="7" t="s">
        <v>395</v>
      </c>
      <c r="E34" s="7" t="s">
        <v>72</v>
      </c>
      <c r="F34" s="7" t="s">
        <v>125</v>
      </c>
      <c r="G34" s="8">
        <v>417.49581000000001</v>
      </c>
      <c r="H34" s="8">
        <v>90.889420600000008</v>
      </c>
      <c r="I34" s="8">
        <v>0</v>
      </c>
      <c r="J34" s="8">
        <v>90.889420600000008</v>
      </c>
      <c r="K34" s="8">
        <v>0</v>
      </c>
      <c r="L34" s="9">
        <v>326.60638940000001</v>
      </c>
      <c r="M34" s="8">
        <v>0</v>
      </c>
      <c r="N34" s="8">
        <v>0</v>
      </c>
      <c r="O34" s="8" t="s">
        <v>397</v>
      </c>
      <c r="P34" s="10">
        <v>0.21770139585352966</v>
      </c>
      <c r="Q34" s="16" t="s">
        <v>398</v>
      </c>
      <c r="R34" s="11" t="s">
        <v>399</v>
      </c>
      <c r="S34" s="11" t="s">
        <v>400</v>
      </c>
      <c r="T34" s="11" t="s">
        <v>401</v>
      </c>
      <c r="U34" s="16" t="s">
        <v>402</v>
      </c>
      <c r="V34" s="11" t="s">
        <v>403</v>
      </c>
      <c r="W34" s="11" t="s">
        <v>404</v>
      </c>
      <c r="X34" s="11" t="s">
        <v>299</v>
      </c>
      <c r="Y34" s="11" t="s">
        <v>405</v>
      </c>
      <c r="Z34" s="12">
        <v>46169</v>
      </c>
      <c r="AA34" s="13">
        <v>0.38089999992804446</v>
      </c>
      <c r="AB34" s="13" t="s">
        <v>205</v>
      </c>
      <c r="AC34" s="14" t="s">
        <v>396</v>
      </c>
      <c r="AD34" s="15" t="s">
        <v>406</v>
      </c>
    </row>
    <row r="35" spans="1:30" x14ac:dyDescent="0.25">
      <c r="A35" s="5">
        <v>34</v>
      </c>
      <c r="B35" s="7" t="s">
        <v>407</v>
      </c>
      <c r="C35" s="7" t="s">
        <v>408</v>
      </c>
      <c r="D35" s="7" t="s">
        <v>409</v>
      </c>
      <c r="E35" s="7" t="s">
        <v>32</v>
      </c>
      <c r="F35" s="7" t="s">
        <v>33</v>
      </c>
      <c r="G35" s="8">
        <v>979.02</v>
      </c>
      <c r="H35" s="8">
        <v>22.015274999999999</v>
      </c>
      <c r="I35" s="8">
        <v>0</v>
      </c>
      <c r="J35" s="8">
        <v>22.015274999999999</v>
      </c>
      <c r="K35" s="8">
        <v>0</v>
      </c>
      <c r="L35" s="9">
        <v>957.00472500000001</v>
      </c>
      <c r="M35" s="8">
        <v>22.015274999999999</v>
      </c>
      <c r="N35" s="8">
        <v>22.015274999999999</v>
      </c>
      <c r="O35" s="8" t="s">
        <v>270</v>
      </c>
      <c r="P35" s="10">
        <v>2.2487053379910523E-2</v>
      </c>
      <c r="Q35" s="11" t="s">
        <v>35</v>
      </c>
      <c r="R35" s="11" t="s">
        <v>410</v>
      </c>
      <c r="S35" s="11" t="s">
        <v>251</v>
      </c>
      <c r="T35" s="11" t="s">
        <v>411</v>
      </c>
      <c r="U35" s="11" t="s">
        <v>412</v>
      </c>
      <c r="V35" s="11" t="s">
        <v>413</v>
      </c>
      <c r="W35" s="11" t="s">
        <v>414</v>
      </c>
      <c r="X35" s="11" t="s">
        <v>415</v>
      </c>
      <c r="Y35" s="11" t="s">
        <v>416</v>
      </c>
      <c r="Z35" s="12">
        <v>46184</v>
      </c>
      <c r="AA35" s="13" t="s">
        <v>205</v>
      </c>
      <c r="AB35" s="13" t="s">
        <v>205</v>
      </c>
      <c r="AC35" s="14" t="s">
        <v>408</v>
      </c>
      <c r="AD35" s="15" t="s">
        <v>417</v>
      </c>
    </row>
    <row r="36" spans="1:30" x14ac:dyDescent="0.25">
      <c r="A36" s="5">
        <v>35</v>
      </c>
      <c r="B36" s="7" t="s">
        <v>418</v>
      </c>
      <c r="C36" s="7" t="s">
        <v>419</v>
      </c>
      <c r="D36" s="7" t="s">
        <v>420</v>
      </c>
      <c r="E36" s="7" t="s">
        <v>32</v>
      </c>
      <c r="F36" s="7" t="s">
        <v>86</v>
      </c>
      <c r="G36" s="8">
        <v>662.95943999999997</v>
      </c>
      <c r="H36" s="8">
        <v>0</v>
      </c>
      <c r="I36" s="8">
        <v>0</v>
      </c>
      <c r="J36" s="8">
        <v>0</v>
      </c>
      <c r="K36" s="8">
        <v>0</v>
      </c>
      <c r="L36" s="9">
        <v>662.95943999999997</v>
      </c>
      <c r="M36" s="8">
        <v>0</v>
      </c>
      <c r="N36" s="8">
        <v>0</v>
      </c>
      <c r="O36" s="8" t="s">
        <v>59</v>
      </c>
      <c r="P36" s="10">
        <v>0</v>
      </c>
      <c r="Q36" s="11" t="s">
        <v>35</v>
      </c>
      <c r="R36" s="11" t="s">
        <v>421</v>
      </c>
      <c r="S36" s="11" t="s">
        <v>324</v>
      </c>
      <c r="T36" s="11" t="s">
        <v>422</v>
      </c>
      <c r="U36" s="16" t="s">
        <v>423</v>
      </c>
      <c r="V36" s="11" t="s">
        <v>424</v>
      </c>
      <c r="W36" s="11" t="s">
        <v>425</v>
      </c>
      <c r="X36" s="11" t="s">
        <v>299</v>
      </c>
      <c r="Y36" s="11" t="s">
        <v>426</v>
      </c>
      <c r="Z36" s="12">
        <v>46162</v>
      </c>
      <c r="AA36" s="13" t="s">
        <v>205</v>
      </c>
      <c r="AB36" s="13" t="s">
        <v>205</v>
      </c>
      <c r="AC36" s="14" t="s">
        <v>419</v>
      </c>
      <c r="AD36" s="15" t="s">
        <v>427</v>
      </c>
    </row>
    <row r="37" spans="1:30" x14ac:dyDescent="0.25">
      <c r="A37" s="19">
        <v>36</v>
      </c>
      <c r="B37" s="20" t="s">
        <v>428</v>
      </c>
      <c r="C37" s="20" t="s">
        <v>429</v>
      </c>
      <c r="D37" s="20" t="s">
        <v>430</v>
      </c>
      <c r="E37" s="20" t="s">
        <v>32</v>
      </c>
      <c r="F37" s="20" t="s">
        <v>86</v>
      </c>
      <c r="G37" s="21">
        <v>1395.1654764000002</v>
      </c>
      <c r="H37" s="21">
        <v>0</v>
      </c>
      <c r="I37" s="21">
        <v>8</v>
      </c>
      <c r="J37" s="21">
        <v>8</v>
      </c>
      <c r="K37" s="21">
        <v>0</v>
      </c>
      <c r="L37" s="22">
        <v>1395.1654764000002</v>
      </c>
      <c r="M37" s="21">
        <v>0</v>
      </c>
      <c r="N37" s="21">
        <v>0</v>
      </c>
      <c r="O37" s="21" t="s">
        <v>101</v>
      </c>
      <c r="P37" s="23">
        <v>0</v>
      </c>
      <c r="Q37" s="24" t="s">
        <v>35</v>
      </c>
      <c r="R37" s="24" t="s">
        <v>431</v>
      </c>
      <c r="S37" s="24" t="s">
        <v>432</v>
      </c>
      <c r="T37" s="24" t="s">
        <v>433</v>
      </c>
      <c r="U37" s="25" t="s">
        <v>434</v>
      </c>
      <c r="V37" s="24" t="s">
        <v>435</v>
      </c>
      <c r="W37" s="24" t="s">
        <v>435</v>
      </c>
      <c r="X37" s="24" t="s">
        <v>299</v>
      </c>
      <c r="Y37" s="24" t="s">
        <v>436</v>
      </c>
      <c r="Z37" s="26">
        <v>46177</v>
      </c>
      <c r="AA37" s="27" t="s">
        <v>205</v>
      </c>
      <c r="AB37" s="27" t="s">
        <v>205</v>
      </c>
      <c r="AC37" s="28" t="s">
        <v>429</v>
      </c>
      <c r="AD37" s="29" t="s">
        <v>437</v>
      </c>
    </row>
  </sheetData>
  <conditionalFormatting sqref="T2:Y37 P2:R37">
    <cfRule type="dataBar" priority="1">
      <dataBar>
        <cfvo type="num" val="0"/>
        <cfvo type="num" val="1"/>
        <color rgb="FF008AEF"/>
      </dataBar>
      <extLst>
        <ext xmlns:x14="http://schemas.microsoft.com/office/spreadsheetml/2009/9/main" uri="{B025F937-C7B1-47D3-B67F-A62EFF666E3E}">
          <x14:id>{6164B5EE-0C3B-459F-87A3-481E1EA8C15A}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164B5EE-0C3B-459F-87A3-481E1EA8C15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2026-06-19T06:17:38Z</dcterms:created>
  <dcterms:modified xsi:type="dcterms:W3CDTF">2026-06-19T06:17:42Z</dcterms:modified>
</cp:coreProperties>
</file>