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947BAA20-2FDD-40E4-81D2-5A9A17B6AB0C}" xr6:coauthVersionLast="47" xr6:coauthVersionMax="47" xr10:uidLastSave="{00000000-0000-0000-0000-000000000000}"/>
  <bookViews>
    <workbookView xWindow="-120" yWindow="-120" windowWidth="20730" windowHeight="11040" xr2:uid="{1C17CBB0-2B82-4DB1-9F63-60E150E3E1FF}"/>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<sst xmlns="http://schemas.openxmlformats.org/spreadsheetml/2006/main" count="602" uniqueCount="410">
  <si>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</si>
  <si>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</si>
  <si>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</si>
  <si>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</si>
  <si>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</si>
  <si>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</si>
  <si>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</si>
  <si>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</si>
  <si>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</si>
  <si>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</si>
  <si>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</si>
  <si>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</si>
  <si>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</si>
  <si>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</si>
  <si>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</si>
  <si>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</si>
  <si>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</si>
  <si>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</si>
  <si>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</si>
  <si>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</si>
  <si>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</si>
  <si>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</si>
  <si>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</si>
  <si>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</si>
  <si>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</si>
  <si>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</si>
  <si>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</si>
  <si>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</si>
  <si>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</si>
  <si>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</si>
  <si>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</si>
  <si>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</si>
  <si>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</si>
  <si>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</si>
  <si>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</si>
  <si>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</si>
  <si>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</si>
  <si>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</si>
  <si>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</si>
  <si>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</si>
  <si>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15
  2.      Estimation   =   10
  3.     Designing    =    12
  4.     To Do        =    22
  5.     In Progress  =    11
  6.     Under QA Testing = 03
  7.     User Acceptance Testing (UAT) = 23
  8.     Released on Production = 326
  9.     Closed       = 135</t>
  </si>
  <si>
    <t>3 task</t>
  </si>
  <si>
    <t>HTML,CSS,React,java, spring boot,Elastic,mysql AWS,Postman,Jenkins,CI/CD,Kibana,GIT,Docker</t>
  </si>
  <si>
    <t>1) 4 Months payment pending.
2)Bill submitted upto JAN.</t>
  </si>
  <si>
    <t>Amit K</t>
  </si>
  <si>
    <t>SBM-U</t>
  </si>
  <si>
    <t>SWACHH BHARAT MISSION - SBM URBAN</t>
  </si>
  <si>
    <t>SWACHH BHARAT MISSION - SBM</t>
  </si>
  <si>
    <t>Start Date (PO) : 10-Jan-24 :: End Date (PO) : 09-Jan-27</t>
  </si>
  <si>
    <t>25 resources on-boarded. (16 resources from GAIA – 09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</si>
  <si>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</si>
  <si>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</si>
  <si>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Current Status:
1. 25 resources on-boarded. (16 resources from GAIA – 09 from CMS)
2. Payment received till Jan’26. Invoicing will be done for Feb’26 today.
3. Additional field in MIS data: discussion done, field addition ongoing 
4. New SBM Dashboard ver2.0 (SWM, Legacy waste &amp; Toilets): state coordinators to verify data of their states.
5. DRAP Action plan (Micro)- deployed at staging/production. Changes ongoing.
6. GFC Scoring module documentation ongoing. Bug fixing done.
7. Website updates ongoing: SBM Journey, Trash Tales, Banner Updated.
8. DRAP Dashboard : Changes done as per feedback.
9. Swachh City : bug fixing ongoing ongoing.
10. Toilet related requirement received, analysis done  &amp; shared with PMU
11. SBM Action Plan &amp; City Facilities mobile App: Google certificate to be updated, .apk awaited from ESRI. 
12. Whatsapp integration with Swachhata App: development done, documentation prepared, under review now.
13. Plan shared to revamp MyToilet App
14. VFYC : Citizen feedback screen redesigned.
</t>
  </si>
  <si>
    <t xml:space="preserve">Upcoming  activities:
1. Maintenance activities: Daily ULB support, Website changes ongoing.
2. New SBM Dashboard 2.0 development: Data to be verified by state coordinator.
3. SS Activities : Mobile Apps –DB changes ongoing at SBM. Citizen feedback questionnaire finalization ongoing. Citizen feedback UI changes design finalized.
4. Swachh City: Fixing ongoing for minor issues. 
5. Closure of Cert-In audit findings for SBM Action Plan/City Facilities mobile app by ESRI.
6. Swachhata Citizen App &amp; whatsapp integration
7. DRAP dashboard updation on the feedback from DS
8. MIS data : addition of fields ongoing 
9. VFYC : Citizen feedback screen to be revamped as per new design.
</t>
  </si>
  <si>
    <t>Angular, AWS Cloud, mySQl, Posgresql, NodeJS, Java, MongoDB, RESTAPI, HTML, PHP, MicroService, Quicksight,CSS, Flutter</t>
  </si>
  <si>
    <t xml:space="preserve">Major Challenges:
Majority of team members working remotely.
Interviews are ongoing to replace remote team members
</t>
  </si>
  <si>
    <t>Anoop K</t>
  </si>
  <si>
    <t>ORGI</t>
  </si>
  <si>
    <t>orgi OFFICE OF REGISTRAR GENERAL OF INDIA - CRS</t>
  </si>
  <si>
    <t>OFFICE OF REGISTRAR GENERAL OF INDIA - CRS</t>
  </si>
  <si>
    <t>2 Years</t>
  </si>
  <si>
    <t>Start Date (PO) : 02-Apr-24 :: End Date (PO) : 01-Apr-26</t>
  </si>
  <si>
    <t>26</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</si>
  <si>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</si>
  <si>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</si>
  <si>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26 Resource deployed.
2. Oracle Interactive Analytics Dashboard for Birth &amp; Death Statistics with dynamic charts, KPIs, and visual data insights.
3. iOAS and Android App
4. State onboard is on going.
5. Receive and provide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</si>
  <si>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Nov payment under process from IFA.
Dec Approval ongoing.
Jan doc verification ongoing.
Payment History Enhancement
DAST Security Audit 
C-DAC Security Audit
Code Review with Dept
DR site Testing in SNAPSHOT Mode.
Download Certificate through SMS Link
Profile Strengthening for DR
Generate FLag for uneven registration</t>
  </si>
  <si>
    <t>Node JS, Android, iOS, ORACLE database , REST, API design, HTML, CSS, JavaScript, JSON, IIS/ Apache, Linux, Aadhaar Vault, NSDL PayGov, C-DAC</t>
  </si>
  <si>
    <t xml:space="preserve">
1 Delete copyed Data in DMS server.
2 Improve security of Portal
3.Oracle Old Patch Updation
4 Telengana State Onboarding on CRS Portal- 1 st March
5.DB table cleaning</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</si>
  <si>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</si>
  <si>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</si>
  <si>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</si>
  <si>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</si>
  <si>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</si>
  <si>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</si>
  <si>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</si>
  <si>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</si>
  <si>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</si>
  <si>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</si>
  <si>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</si>
  <si>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 xml:space="preserve">OND payment passed through WZU and sent to PAO.
Approval processed start for SLA document by ADG Sir
SEZ is in progress as committed. </t>
  </si>
  <si>
    <t xml:space="preserve">Getting Jan2026 attendance approved from WZU.
Getting Approval from ADG Sir for Payment
Keep SEZ on Track.
Need to provide reply on TATWA report. </t>
  </si>
  <si>
    <t>Java Struts, For upgrade - TBD</t>
  </si>
  <si>
    <t>Timeline received for Return and Reject, RTO CR. which need to complete with SEZ.</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</si>
  <si>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</si>
  <si>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</si>
  <si>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</si>
  <si>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</si>
  <si>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</si>
  <si>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</si>
  <si>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</si>
  <si>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21</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</si>
  <si>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</si>
  <si>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</si>
  <si>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Currently, we are addressing issues related to stabilization. The related document submission is in progress. The F&amp;A User Manual and ESS User Manual have been submitted. F&amp;A UAT feedback for Forms 9 and 9C is in progress and is targeted to be closed by this weekend. Feedback for the Admin Module and Legal Module has been submitted to PFRDA. Data migration for the months of November and December is in progress in coordination with the Finance Department.</t>
  </si>
  <si>
    <t xml:space="preserve">Close the pending stabilization-related points and initiate the maintenance phase.
</t>
  </si>
  <si>
    <t>Spring Boot, Odoo, React JS, Apache, PostgreSQL, Postman, Moodle, Figma, Ubuntu, AWS Cloud, Flutter, React, Node JS</t>
  </si>
  <si>
    <t xml:space="preserve">Initiate the replacement process for the resigned employee. Resigned Employee List - 
1 Lakshay Banshal
2. Ranjan kumar 
3. Upasana Chand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</si>
  <si>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</si>
  <si>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</si>
  <si>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</si>
  <si>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</si>
  <si>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</si>
  <si>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</si>
  <si>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</si>
  <si>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54</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</si>
  <si>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</si>
  <si>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</si>
  <si>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Phase I updates
→ Phase 1 all 4 tracks billing completed.
→ Payment received till Track 4 for Phase 1.
→ All Nine modules of Phase I development &amp; production deployment is done.
→ Drone moved to Phase II.
→ Billing submitted for Phase II.
→ Phase II documentation for the modules developed till date has been submitted to DIC.
→ Phase II updates
→ Modules deployed on production
Team Structure, BICRS, Highway QR, Road Closure, Document Repository, Critical Correspondence, Json API Setu for Road Closure, MoRTH &amp; NHIDCL, Road Closure Enhancement, Deployment of NHIDCL and MoRTH, RSA Edit Observation, BICRS ATR (Enhancement), RSA Remarks (multiple feedbacks), Merge Contracts, Road Warning, XRAY Implementation
- Requirement gathering done for
On boarding of DPR Consultant, Physical and Financial Progress, Issuance of NCR, Drone Video Report, NSV Surveys/Priority Maintenance, User fees agency, Payment to AE/IE, Digitalization of Schedule H, CO Division (Onboarding, Toll Master), Road Accident Monitoring and Reduction API, Onboarding O &amp; M Agency and Other Agency, BICRS ATR Enhancement, Contractor Onboarding, Digital O &amp; M MPR, LAC-1 (Alignment Approval), LAC- 2 (Plan approval), Critical Issues and Actions, Digital MPR(Construction),LOA Issuance of DPR Consultant, Appointment / DPR Personnel, Outstanding Payment, Contractor Payment (During Maintenance)
- Requirement gathering in progress for
3H Paymnent for Land Acquisition - API, Utility Shifting, Critical Issues and Actions, Outstanding Payments, Rectification of Blackspots, Toll Collection API, Monitoring 3A, Monitoring 3D, 3G Declaration of Award, 3 H Payment Land Aquisition, Application Permits, Utility Shifting, DPR Preparation, Submission and Review, Monitoring - 3A status - API, Monitoring - 3D status - API, 3G Declaration of Award - API, 3H Payment for Land Acquisition - API, Applicable Permits (Contractors/ NHAI), Utility Shifting, Payment for Contractor/Concessionaire during construction, Onboarding of Consultant (AE/IE/SC), Joint Memorandum of Handing over of Land or providing ROW, Design and Drwaing Submission Revision, Submission and Approval of Work Programme, Contractor manpower Deployment, Equipment Deployment, Construction Methodology, Quality Assurance Plan, Quality Inspection by SRDQ, Quality Inspection by PD / RO / GM, EoT, CoS/Withdrawl of Work, Surplus Land Monitoring, PCC / PCOD, Punchlist Monitoring, CC / COD
- Design in Progress
LAC-1 (Alignment Approval) - Review Pending
LAC- 2 (Plan approval) - Review Pending
Critical Issues and Actions
Onboarding of DPR consultant
LOA Issuance of DPR Consultant
Appointment / DPR Personnel
Critical Issues and Actions
Outstanding Payment
- Modules development in progress on
Contractor Payment
Blackspot Mitigation and Monitoring System
MPR Maintenance
Onboarding of DPR Consultant
Accidents API
Payment to AE/IE
Drone Video Report
Contractor Onboarding
- Modules in QA
Issuance of NCR
Payment to AE/IE
NSV Surveys/Priority Maintance
Drone Video Report
Contractor Onboarding
API Versioning
- Enhancements
Road Maintenance - offline /online solution (Ready for deployment)
RSA tech optimization
RSA Audit &amp; Package
TM - Scope based implementaion
TM - status update
Custom Pagination for all listing pages across application.
Geo Fencing - ATR
- Miscellaneous
API Performance
Query Optimisation
API versioning
Xray Implementation
Security fixes - generic to all module</t>
  </si>
  <si>
    <t>→ Deployment of Issuance of NCR, NSV, Payment to AE/IE, DAMS, RM Offline, RSA Enhancement, API performance &amp; API Versioning
→ Critical Issues, LAC-1 (Alignment Approval), LAC- 2 (Plan approval)
→ Feedbacks from field visit across modules.
→ Outstanding Payment design review.</t>
  </si>
  <si>
    <t>No-SQL, Ruby, Python, Java, HTML, CSS, JavaScript, Angular, React, GIS/ML, Cloud - TBD, Node JS, Rest API</t>
  </si>
  <si>
    <t>→ Phase II timelines are tight considering the workload and late onboarding of additional resources.
→ Replacement of BAs still pending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</si>
  <si>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</si>
  <si>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</si>
  <si>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</si>
  <si>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</si>
  <si>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</si>
  <si>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50</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</si>
  <si>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</si>
  <si>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</si>
  <si>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Payment : 
Sept-oct 25 Done
Nov-Dec 25 : attendance verified : cross checking with resource for LWP : this week invoice will raise
1] Krishi Mapper :
A. Master Dashboard Assign Target : We have implemented the polygon area....data verification is going on.
c. State APIs : Soil health card API consumption in progress...PDMC recheck
d. User Management Assign Target : deployed over production..asked all the scheme owner to insert target..verfification of data is in progress
e. Edit functionality in mobile APP for updating the FY year and plot area. : rkvy/NF schemd has been done...working on other scheme
f. NMEO-OP Assets : Working on mobile APP
g. KM 2.0 : working on intermediate table for the multi scheme flow
2] Natural Farming:
a. Rectifying and checking issue/points raised from different state regarding data upload in portal
3}. KY portal : developed all the module and asked client/consultant to walkover and check it
4. Agristack Dashboard : DCS dashboard :devekoped with all the updated design....clinet need to verify
FR Dashboard Data verification has been in process and also new dashboard as been deployed over production</t>
  </si>
  <si>
    <t>1.Assign Target Assets : for scheme nmeo-os...changes has been proposed.
2.Survey Details export excel feature with all mandatory data scheme wise
3.KM 2.0 : development start
4.Polygon creation : walk through the land and then create polygon</t>
  </si>
  <si>
    <t>C#, ASP.NET, MVC, .NET Core, Visual Studio, HTML5, CSS3, RESTful API, MERN, flutter, react Native, MS SQL, e-Office</t>
  </si>
  <si>
    <t>Priority task changes frequently which affect the development.
addition / Change Requests in ongoing development</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</si>
  <si>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</si>
  <si>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</si>
  <si>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</si>
  <si>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</si>
  <si>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</si>
  <si>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</si>
  <si>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33</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</si>
  <si>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</si>
  <si>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</si>
  <si>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1 &amp; Q2&amp; Q3 &amp; Q4(Aug-25 to Oct. 25) payment and 60% Capex payment and also 2% capex payment released.
32 Manpower deployed as per client requirements.
ISO Certification Documents parts ready some parts are pending to client end for Audit.(Reminder 2 Letter submitted to client)
IT Equipment like server, Tape library &amp; switch and San storage AMC not start yet.(this is very critical,)-Pending from HO &amp; Purchase team &amp; Sales team.
SAN Storage issue pending long time but so solution received from HO and sales team. Q5(Nov.-Jan.26) Payment file not be processed for this issue. we are arranging quote from purchase for replace this devices.</t>
  </si>
  <si>
    <t>Q-5(Nov.25 - Jan.26) Documents preparation Work for billing.
Videowall repaired on 28th Nov. bill submitted to Insurance team for payment. (Hardcopy submitted for payment.(Follow-up mail drop to insurance team for payment)
Q.5(Nov.25 - Jan.26) PM activity and breakdown issues resolve as per requirement.
Letter submit to client for ISO certificate.(yesterday ISO audit team discussion he will check any other solution for get certificate)- Reminder letter submission to client in coming week.
IT Equipment like server, Tape library &amp; switch and San storage AMC not start yet.(this is very critical,)-Pending from HO &amp; Purchase team.
SAN storage discussion from HO for closer.
One operator joined in ICCC as on 2nd March 26.</t>
  </si>
  <si>
    <t>NA</t>
  </si>
  <si>
    <t>IT Equipment like server, Tape library &amp; switch and San storage AMC not start yet.(this is very critical, as per our RFP in Tape library take 6 months camera feed and other storage but currently there is no solution )-Pending from HO &amp; Purchase team.
For ISO CERTIFICATION PUSH TO Client FROM OUR SALES TEAM.-Letter submit to client for help to close ISO.
SAN Storage issue is very critical ,our Q5 Bill not proceed without this issue resolution.</t>
  </si>
  <si>
    <t>Sachin S</t>
  </si>
  <si>
    <t>Kanpur SC O&amp;M</t>
  </si>
  <si>
    <t>Kanpur SC O&amp;M tech mahindra TECHM</t>
  </si>
  <si>
    <t>42 month</t>
  </si>
  <si>
    <t>Start Date (PO) : 01-Jan-23 :: End Date (PO) : 25-Jun-26</t>
  </si>
  <si>
    <t>43</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</si>
  <si>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</si>
  <si>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</si>
  <si>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 xml:space="preserve">1)Jan23 to Jun26 (Total 10 quarters payment released- 75%)
2) Billing done for AMJ’25 Qtr amounting to INR 3.81 Lacs
</t>
  </si>
  <si>
    <t xml:space="preserve">1) With 5 sites completed, work in progress for expedition of ANPR camera installation at EXIT locations of 10 sites proposed from client. 
2) As per the meeting with Videonetics in Jan’26 the response from them remains awaited for UAT towards their implemented ITMS application towards compliance requirement from client.
3) Conducting onsite survey for forecasting of material requirement for pending ATCS-23 junction works.
4) Survey with metro team of route where the KSCL is requested to dismantle the solutions for movement of material in and out of metro.
5) Discussion with Tech-M towards commercial quotation provided for 4 routes where dismantling is instructed from Setu Nigam Dept.
5) Seeking appointment of Setu Nigam engg conducting survey at Jareeb Chowki location to explore the feasibility of retaining or shifting the surveillance cameras for keeping it functional (as required to Police Dept ) while in the course of bridge construction from Setu Nigam. 
6) Weekly testing for onsite Speed Calibration for ITMS-SVD
7) Coordination with Tech-M for Metro Inventory consolidation
8) Reimbursement of recurring charges from Tech-M
 9) Follow-up with purchase on procurement of batteries, Nova-star –multimedia player, LED Screen Hub Board &amp; Receiving Card.
10) Coordination with purchase for requirement of 50 sims for EMS device.
11) W-I-P of smart parking sensors, gateways, anteenas. installation Completed sites: Lajpat Bhavan(35), Chamber of commodities (22).
12) W-I-P for Inventory Consolidation of material at sites which are out of network.
13) Expedition on 16 sites out of ATCS -23 junctions for making it operational. 
14) Troubleshooting of Videonetics ITMS application exhibiting “0”kmph.
15) Response awaited from vendor VMSB issue resolution to make it live.
16) Coordination with Sudhir sir for Li-Ion Batteries.
17) Replacement of batteries at D.C on priority.
18) Hiring for 3 position in the project for Field Lead, ICCC Operator, Field Engg. Though candidate shortlisted for ICCC operator client yet to approve on candidate.
</t>
  </si>
  <si>
    <t>1) Client’s requirement of UAT report towards Videonetics application implemented from CMS if not complied shall face impediment from client while the project closure. 
2) Exhibit of “0” Kmph speed in Videonetics-ITMS application detected for moving vehicles categorically for 2 wheelers.
3) Resolution from Videonetics towards application’s database issues.  
4) Further client wants Videonetics team to be onsite for solving all the issues causing the downtime of their applications.
5) Delivery of Batteries if prolonged the client has already indicated that the purchase shall be effected from their side and recovered from receivables of CMS . 
6)VMSB devices facing recurring problems (dark spots, LAN Cards, black lines, component failures). Smart Parking sensors &amp; VMSB card-related issues.
7) ATCS 23 junction activity work has suffered due to vendor M/s SPIT inactions in expediting works
8) DR/DC – The OEM ESDS services has expired in Dec’24 and has been disabled.  
9)Client’s requirement of inventory list.
10) Trade Licenses renewal
11) Unavailability of resource for the position of Field Team Lead since Nov’25 is hampering the site activities tasks.
12) Smart parking- Nov Star multimedia player, LED Screen Hub Board &amp; Receiving Card delay in procurement will also delay the delivery of solution to client</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</si>
  <si>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</si>
  <si>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</si>
  <si>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</si>
  <si>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</si>
  <si>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</si>
  <si>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</si>
  <si>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</si>
  <si>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</si>
  <si>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</si>
  <si>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May and June 2025 payment is already credited. 
July 25 to Dec 25 bill is in progress from NMPA. 
FOT gate order need to be executed before 28.02.2026 as per time line. 
</t>
  </si>
  <si>
    <t>FOT gate order execution. 
Oiljettty order follow up
CAMC payment follow up</t>
  </si>
  <si>
    <t>FOT gate order execution</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</si>
  <si>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</si>
  <si>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</si>
  <si>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</si>
  <si>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</si>
  <si>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</si>
  <si>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</si>
  <si>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</si>
  <si>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</si>
  <si>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</si>
  <si>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1.We have installed 28 no new signal and 10 old signal upgraded
2. Project Under O &amp; M</t>
  </si>
  <si>
    <t>1.Invoice measurement sign off document
2. New software testing UCON 12
3. O &amp; M activity</t>
  </si>
  <si>
    <t xml:space="preserve">17 no UCON controller need to update.
7 no location battery stolen which is under insurance.
</t>
  </si>
  <si>
    <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</si>
  <si>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</si>
  <si>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</si>
  <si>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</si>
  <si>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</si>
  <si>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</si>
  <si>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</si>
  <si>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</si>
  <si>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
1.It is under O &amp; M , currently second year 3 quater in progress
2. we have deployed 17 no manpower
3. New EMS and environment sensor installation
4. RF Tower painting done</t>
  </si>
  <si>
    <t xml:space="preserve">1Maintenance activity
2.VMD painting activity
3.SLA maintained as per
4.Invoice process with Client
5. DR start date Finalization with Client </t>
  </si>
  <si>
    <t>10 no CDT spare material procurement pending since long time.---VMC ATCS
VMD application testing done but controller replacement activity pending. New controller under procurement --- ICCC
17 no of UCON 10 controller we needs to replace. - ICCC
300 faulty module given to OEM for replace material --- VMC-P4 LED
40 no location battery stolen. Insurance under process
DR OEM needs to final – ICCC Project
Around 400 no Battery replacement pending from EATON and HBL side.
Videonetics support not available on project site</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</si>
  <si>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</si>
  <si>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</si>
  <si>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</si>
  <si>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</si>
  <si>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</si>
  <si>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</si>
  <si>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</si>
  <si>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</si>
  <si>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A. 11/01 ATCS work completed for new Work and live. (2 Junctions HDD and Foundation work completed and expected to be commissioned by 10th March 2026)
B. 9/01 ITMS work completed for new work. 6 ITMS junction 50% work completed and WIP for Installation of Pole with remaining 8 foundation work in progress.
C. 3/3 TVDS work completed for new work. Awaited of Switch and Camera.
D. 3/0 SVDS work yet to be start.</t>
  </si>
  <si>
    <t>1. Awaiting a new vendor availability due to Holi...
2. Working with ISCDL to release INR 50Lakh as a part payment, follow-up with next 50 Lakh within this months.</t>
  </si>
  <si>
    <t>1. Due to Holi, expected time to arrival of vendor is 10-03-2026. Work stop till date. (Labour Unavailability).
2. Since 22-02-2026, shared a mail communication for the need to deploy a new vendor to considering the existing vendor and Holi issue. Still no finalization and confirmation given by Purchase department.
3. Camera and CDT expected to deliver by 1st April to 10th April, which may delay the progress.</t>
  </si>
  <si>
    <t>Akash K</t>
  </si>
  <si>
    <t>IREL</t>
  </si>
  <si>
    <t>INDIAN RARE EARTHS LIMITED - IREL</t>
  </si>
  <si>
    <t>SITC –  12 Months , O&amp;M -  4 Yrs</t>
  </si>
  <si>
    <t>Milestonewise</t>
  </si>
  <si>
    <t>Start Date (PO) : 29-Oct-18 :: End Date (PO) : 30-Sep-25</t>
  </si>
  <si>
    <t>20</t>
  </si>
  <si>
    <t>As per Achievement</t>
  </si>
  <si>
    <t>Development of  Integrated ERP System (IITS) (326 L) 
FMS including support &amp; maintenance (147 L)
Cloud Services (574 L)
Change Request (63 K)</t>
  </si>
  <si>
    <t xml:space="preserve">Responded to customer with letter for the feedbacks..
Website migration has completed.
HRMS - proof submission functionality has completed.
SM  - e- invoices has completed for DN
Mm - resolved purchase register, RED unit PSL.
FA - Security deposit development has completed.
Payroll - upto December payroll has ran and identified few minor issues.
</t>
  </si>
  <si>
    <t xml:space="preserve">FA - budget will be completed.
Website - Additional space will be added for runtime uploads
HR - Annual increment enhancement
SM - Bug fixing
Mm -Barcode SRV, SIv will be reconciled
</t>
  </si>
  <si>
    <t>Core Java, BIRD tool, postgre, ESDS cloud</t>
  </si>
  <si>
    <t>No risks</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</si>
  <si>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</si>
  <si>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</si>
  <si>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</si>
  <si>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</si>
  <si>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</si>
  <si>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</si>
  <si>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</si>
  <si>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</si>
  <si>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</si>
  <si>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and commissioning done. 
2.	PA: 20/20 Pairs PA installation done. Application installed, commissioning &amp; integration with ICCC application done.  
3.	VMD: 10/10 Nos. VMD foundation done and Display installed. Application installed, commissioning &amp; integration with ICCC application done.  Earth-pit installation done. Cable laying, connection, configuration and commissioning pending for VMD due to Meter power, UPS power and JB not available and Network also not available from Honeywell end.
4.	ECB: 20/20 Nos. ECB enclosure foundation &amp; installation done, all 20 ECB installation done and power on. Application installed but commissioning &amp; integration with ICCC application not completed.  Have issues in application and hardware. Sparsh team working on it. 
5.	GIS application installation and integration done. 
6.	8 No. EVS power on. 2 EVS still Power off due to power not available from HW team. Application and integration done. 
7.	99% billing done. 
</t>
  </si>
  <si>
    <t xml:space="preserve">1.	ECB application readiness. 
2.	ECB application rectification and integration.  
</t>
  </si>
  <si>
    <t>1.	ECB/PA OEM ( Sparsh) not supportive properly. Have hardware issues and Application issues. Sparsh 5 Nos ECB Are found faulty. Need urgent support from them.</t>
  </si>
  <si>
    <t>Arindam R</t>
  </si>
  <si>
    <t>MCS - L&amp;T</t>
  </si>
  <si>
    <t xml:space="preserve">Mumbai city surveillance larsen and toubro mcs </t>
  </si>
  <si>
    <t>Mumbai City Surveillance</t>
  </si>
  <si>
    <t>3 months</t>
  </si>
  <si>
    <t>Start Date (PO) : 31-Dec-25 :: End Date (PO) : 04-Mar-26</t>
  </si>
  <si>
    <t>224</t>
  </si>
  <si>
    <t>72.86 L</t>
  </si>
  <si>
    <t>Viewing Manpower in 4 shifts including backup to cover 203 shifts daily.</t>
  </si>
  <si>
    <t>3 Candidates Documentation process is in progress for Training.
2 Candidates are lined up for interview this week.</t>
  </si>
  <si>
    <t xml:space="preserve">Daily 2 candidates Interview for this week
</t>
  </si>
  <si>
    <t>Recruitment of 20 Candidates.
Resigned CCTV Operators raised RTIs (Right to information) for the MCS Project to Customer.</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</si>
  <si>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</si>
  <si>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</si>
  <si>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</si>
  <si>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</si>
  <si>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</si>
  <si>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</si>
  <si>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</si>
  <si>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</si>
  <si>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</si>
  <si>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</si>
  <si>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 Overall Project Progress Summary
✅ Completed (~60–65%)
Primary &amp; Backup Servers installed at Data Center
EMS/EEMS deployed in NOC (3rd Panel)
Backup &amp; redundancy enabled
AWS Cloud account registered with scalable remote access
EMS/EEMS software ready for live operation (Energy, Water, Billing, Multi-user)
MPLS link established at JNPA
Communication successfully tested with one billing meter
⚠️ Partially Completed / Conditional (~20–25%)
Substations 1, 2 &amp; 3 – IP assigned, data locally tested
Pending: 2 Fiber cores, 3 Network switches, RailTel fiber connectivity
Main Substation SCADA – Communication established
Issue: GE → CMS data sharing is chargeable
ABT meters installed (2 Nos.) but not yet integrated
⏳ Pending / Dependencies (~15–20%)
Formal approval from JNPA for CT core utilization (HV side)
Integration of new ABT meters
Modem installation for remaining billing meters
RMU panel meter communication pending (awaiting OFC &amp; switches)
Revised SEZ scope confirmation</t>
  </si>
  <si>
    <t>complete the water meter modem installation and establish communication with server.</t>
  </si>
  <si>
    <t>PostgreSQL, DLMS, MODBUS, GPRS, Python, DotNet MVC</t>
  </si>
  <si>
    <t xml:space="preserve">JNPA Approval Pending – CT core utilization approval required for ABT meter integration.
GE → CMS Data Sharing Cost – SCADA data transfer is chargeable; commercial negotiation required.
Fiber &amp; Network Dependencies – Pending 2 fiber cores, network switches, and RailTel connectivity.
RMU Communication Dependency – Awaiting OFC readiness and SEZ scope confirmation.
</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</si>
  <si>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</si>
  <si>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</si>
  <si>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</si>
  <si>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</si>
  <si>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</si>
  <si>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</si>
  <si>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</si>
  <si>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</si>
  <si>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</si>
  <si>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</si>
  <si>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PRISM - SG Project Status Summary
✅ Completed
Overall Second Phase Development – Completed
Internal Security Audit Implementation – Completed
Third Party Security Implemented – Completed (Waiting for certificate)
Third Phase Tasks Analysis – Completed
Register activation post QAP approval – Completed
WPSS Forms conditional logic – Completed
QAP Part B not editable for Standard Girder – Completed
Standard Case: QAP Part B restricted from moving to RDSO after CBE – Completed
Step Loading / Staging Flow – Completed
🔄 Work in Progress
RDSO Certificate in Hindi
Role &amp; Designation Menu Mapping
Seek Clarification Workflow
Preview &amp; Save Functionality
Approval History Tracking
</t>
  </si>
  <si>
    <t xml:space="preserve">Weekly Plan
RDSO Certificate in Hindi
Role &amp; Designation Menu Mapping
Seek Clarification Workflow
Preview &amp; Save Functionality
Step Loading / Staging Flow
Approval History Tracking
</t>
  </si>
  <si>
    <t>JAVA 20, Springboot, PostgreSql, React, AWS Cloud, Microservices, Postman, Apache Tomcat webserver, SSL, Oauth, AWS ECS</t>
  </si>
  <si>
    <t xml:space="preserve">The Third Phase task requirements were received at a later stage of development.
These requirements involve complex logical changes within the application, including workflow modifications, approval flow restructuring, conditional validations, and role-based behavior adjustments.
</t>
  </si>
  <si>
    <t>DIC NOC</t>
  </si>
  <si>
    <t>DIGITAL INDIA CORP - NOC</t>
  </si>
  <si>
    <t>9 months + O&amp;M</t>
  </si>
  <si>
    <t>Start Date (PO) : 03-Jul-25 :: End Date (PO) : 02-Jan-27</t>
  </si>
  <si>
    <t>13</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</si>
  <si>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</si>
  <si>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I am proud to share that my team and I successfully delivered the Rajmarg Pravesh Portal, which was launched by the Hon’ble Minister of Road Transport and Highways, Nitin Jairam Gadkari.</t>
  </si>
  <si>
    <t>Start to work on suggestions.</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</si>
  <si>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</si>
  <si>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</si>
  <si>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</si>
  <si>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</si>
  <si>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</si>
  <si>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</si>
  <si>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14</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</si>
  <si>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</si>
  <si>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</si>
  <si>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STALL BOOKING-
The requirement for the Branding Site Booking module was received on 17-02-2026. Following this, the team conducted a detailed analysis of the requirement and verbally communicated a tentative UAT date of 02-03-2026 for the module.
Subsequently, ITPO officials requested that the UAT be conducted on 26-02-2026. However, we informed them that this timeline would not be feasible, as the module needed to be developed from scratch. Additionally, the onboarding of branding site data required manual extraction from image-based PDFs, which was expected to take additional time.
Later, ITPO officials requested that the module go live on 02-03-2026. In the interim, we successfully conducted a demonstration and UAT with Sarwesh (NeGD) on the staging environment, including a successful payment transaction for booked sites. During the session, we also informed him that some branding site data was still in the process of being added to the system, as the data onboarding was being performed manually.
Due to certain data discrepancies and two major issues identified during the process, we were unable to complete the production UAT with ITPO on 02-03-2026 and consequently could not proceed with the planned go-live. The matter was subsequently escalated for review.
On 04-03-2026, the team successfully onboarded the branding site data into the system and shared the updated status with Sarwesh. It was thereafter decided by ITPO that the module would go live on 05-03-2026.
The go-live could not be completed due to a data-related issue, although the booking functionality itself was fully developed and working as expected. The data onboarding activity was being handled by the assigned resources, Rishant and Bhawesh.
During the course of the activity, I checked with the team on multiple occasions to confirm the progress and to understand if any additional support or resources were required. I also offered to align additional resources to expedite the data onboarding process if needed. However, it was conveyed that the task was under control and progressing as planned, and therefore additional involvement was not considered necessary at that time.
Based on internal discussions and updates received from the concerned team, I communicated the relevant issues, development status, and expected timelines to ITPO to ensure transparency and alignment.</t>
  </si>
  <si>
    <t>- Branding Site Booking module went live on 05-03-2026.
- The half-day booking functionality under BMCC needs to be implemented.
- Organiser/Company Name display issue under the Billing Details section for migrated events needs to be fixed.</t>
  </si>
  <si>
    <t>- Backend: Node.js (Java script- Nest.Js Framework)
- Frontend: Angular
- DB: MySQL</t>
  </si>
  <si>
    <t>- We require one Frontend and one Backend resource for the Attendance System and Asset Management System.
- Considering the increasing workload and ongoing project requirements, kindly arrange to allocate the required resources at the earliest to ensure timely delivery and smooth execution of tasks.
- Invoices submitted upto December 2025 and Attendance along with Work done report submitted for Jan 2026.
- Need to replace the Rishant Taak (QA). I have initiated request of PIP for Rishant.</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</si>
  <si>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</si>
  <si>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</si>
  <si>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</si>
  <si>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</si>
  <si>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</si>
  <si>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</si>
  <si>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</si>
  <si>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</si>
  <si>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</si>
  <si>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</si>
  <si>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</si>
  <si>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</si>
  <si>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</si>
  <si>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</si>
  <si>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</si>
  <si>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</si>
  <si>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</si>
  <si>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</si>
  <si>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</si>
  <si>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Currently project is on O&amp;M phase and running the Second year.
O&amp;M start Date- 01-04-2024
O&amp;M End Date- 31-03-2026
First year O&amp;M payment has been collected.
Per battery purchase cost of Rs. 9550 and asked us to deliver 200 count batteries immediately. Balance they will have requirement of 3000 batteries. 200 immediate batteries order received and remaining 2800 batteries financial approval is in progress.
Wayanad 5 new Siren requirement. Approved cost is 4 Cr and its under process for financial approval.
O&amp;M quarter 2 bills submitted with an amount of 1.13Cr and its under process. TSG conducted and payment process is in progress
Commercial submitted of Alappey 5 new Siren requirement with a value of 3.15Cr. TSG conducted and it is asked the given quote is very high and needs to rework on this. We are taking a commercial concurrence on this.</t>
  </si>
  <si>
    <t>Collection for the first and second quarter invoices. TSG conducted and payment process is in progress.
Work Order for UPS battery purchase
Follow up for Wayanad 5 new Siren project order. TSG has been approved the amount of 4Cr and file is under Disaster Management Department for further financial approvals.
Commercial submission for Air Ride Siren proposal.
Collection of Laptop batteries delivered payment-58K.</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</si>
  <si>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</si>
  <si>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</si>
  <si>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</si>
  <si>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</si>
  <si>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</si>
  <si>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</si>
  <si>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</si>
  <si>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4</t>
  </si>
  <si>
    <t>18.04 L</t>
  </si>
  <si>
    <t xml:space="preserve">5Years O&amp;M for 
•	ERP Solutions
•	16 Nos ATCS junctions
•	20 Nos ECB
•	25 Nos PA
•	15 Nos VMD
•	60 Nos GPS
•	ICCC Software 
-- with ITMS expert and field expert.  </t>
  </si>
  <si>
    <t xml:space="preserve">ATCS, ECB, PA, VMD, GPS and VDC maintenance work going on.
•	1. Quarterly PM report submitting as per the BSCL and SPCL requirement.
•	2. ERP solutions developing work still going on. As per the BSCL and MD instructions almost all modules development done. Some development parts still pending. Request for services module not yet done.
•	3. Trade license, building plans, Property Tax, Grievances, Web Portal modules handed over to Nagar Nigam.
</t>
  </si>
  <si>
    <t xml:space="preserve">1.	ERP completion.
2.	SWM issue resolution.
</t>
  </si>
  <si>
    <t xml:space="preserve">1. SoftTech has stopped providing support for the Request for Services module and has put its development on hold due to financial constraints. Immediate management support is requested to resume the development.
2.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3. ECB Card Compatibility: The new ECB cards are not matching with the existing system. The issue needs to be checked and closed at the earliest.
4. Ucon-Stacks are required very urgently. - 4 Nos. UCon Stacks immediate required. 
5. Have issue in Property tax data. Need to be rectified and closed. 
</t>
  </si>
  <si>
    <t>Muzaffarpur O&amp;M</t>
  </si>
  <si>
    <t>Muzaffarpur Smart City O&amp;M (Shapoorji Pallonji)</t>
  </si>
  <si>
    <t>Start Date (PO) : 25-May-23 :: End Date (PO) : 24-May-28</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</si>
  <si>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</si>
  <si>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</si>
  <si>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</si>
  <si>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Maintenance work.
</t>
  </si>
  <si>
    <t xml:space="preserve">SoftTech is not providing adequate support for ERP modifications. Immediate management intervention is required to resolve this issue.
ECB Board Issue.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</si>
  <si>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</si>
  <si>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</si>
  <si>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</si>
  <si>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</si>
  <si>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</si>
  <si>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</si>
  <si>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done and 8 Qtr. billing done.
2.	Out of 8 Qtr.,7 Qtr. Payment received.
3.	Meter rectification work going on at the substations.
4.	CERTIN Audit partially done. Pending for Lease line not available from DVC end and they are arranging.
</t>
  </si>
  <si>
    <t xml:space="preserve">CERTIN audit completion.
Meter rectification
</t>
  </si>
  <si>
    <t xml:space="preserve">2–3 blocks (out of 96) are missing daily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</si>
  <si>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</si>
  <si>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</si>
  <si>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</si>
  <si>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</si>
  <si>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</si>
  <si>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</si>
  <si>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</si>
  <si>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</si>
  <si>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</si>
  <si>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1st Location : Final permission still awaited, expected to receive in next week.
2nd Location : Permission is in progress.
Post the first site permission is received will process server purchase order.</t>
  </si>
  <si>
    <t>Permission confirmation for 1st site, processing the 2nd site permission submitting block diagram for second site. placing Server order. 
Assigning work to Contractor.</t>
  </si>
  <si>
    <t>Permission may further delay.</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</si>
  <si>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</si>
  <si>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</si>
  <si>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</si>
  <si>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</si>
  <si>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</si>
  <si>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</si>
  <si>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</si>
  <si>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11</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</si>
  <si>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</si>
  <si>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</si>
  <si>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Sign Off received for 3 modules 
RFP understanding discussions have been completed with business users for all listed modules.
FRS documentation is completed for HRMS and Finance &amp; Accounting.
IT &amp; Admin FRS is currently under progress.
Finance &amp; Accounting module development is completed.
HRMS and IT &amp; Admin modules are currently in progress.
1️⃣ HRMS – Sub-Modules Status
✅ Fully Completed (FRS Done – Awaiting Business Closure)
Employee Onboarding - Sign Off received 
Leave
Training
Bonafide
Office Order- Sign Off received 
Seniority List Report - Sign Off received 
Attendance
Remark: Feedback received; awaiting business user confirmation to close input points.
</t>
  </si>
  <si>
    <t xml:space="preserve">
Tour (Feedback incorporation ongoing)
Administrative Work (Feedback incorporation ongoing)
Appraisal (Wireframe &amp; FRS in progress)
Payroll (FRS in progress)
Employee Self Service (ESS) (Wireframe &amp; FRS in progress)
Majority of HRMS and Finance modules are completed and pending business signoff.
Admin module largely implemented, with selected modules integrated via Odoo and GLPI.
Remaining effort focused on feedback incorporation, FRS completion, and formal signoffs.</t>
  </si>
  <si>
    <t>Spring Boot, Odoo, React JS, Apache, PostgreSQL, Postman, Moodle, Figma, Ubuntu, NIC Cloud, Flutter, Node JS</t>
  </si>
  <si>
    <t>Resource onboarding</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</si>
  <si>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</si>
  <si>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</si>
  <si>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</si>
  <si>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</si>
  <si>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</si>
  <si>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</si>
  <si>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</si>
  <si>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</si>
  <si>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</si>
  <si>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</si>
  <si>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</si>
  <si>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Munciple Corporation</t>
  </si>
  <si>
    <t>4 months + O&amp;M 5 Yr</t>
  </si>
  <si>
    <t>80% Capex on SITC
20% Capex after system stabilization (post Go-Live 2 months)
5% of CAMC amount/Qtr for 20 Qtrs.</t>
  </si>
  <si>
    <t>Start Date (PO) : 15-Jan-26 :: End Date (PO) : 14-May-26</t>
  </si>
  <si>
    <t xml:space="preserve">1. Project Coordinator, 2. Field engineer  </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</si>
  <si>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</si>
  <si>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</si>
  <si>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ite survey done on 6-02-2026 and 07-02-2026,16-02-2026
2. Project Kick of meeting done on 12-02-2026
3. Contract agreement and PBG submitted
4. Project plan, survey report, structura drawing submission done for approval
5.Materail procurements under process</t>
  </si>
  <si>
    <t xml:space="preserve">1.Material Procurement follow up
2. Follow with HR to final manpower deployment
3. Warehouse arrangement </t>
  </si>
  <si>
    <t>1.Manpower deployment
2. LED and Pole structure vendor finalization
3. Warehouse not final by OEG team.
4.Matreail and service PO follow up with purchase</t>
  </si>
  <si>
    <t>KDMC 3 New Traffic signals</t>
  </si>
  <si>
    <t>KDMC 3 New Traffic signals KDMC 3 New Traffic signals KDMC 3 New Traffic signals</t>
  </si>
  <si>
    <t>Kalyan Dombivali Muncipal Corporation - 3 New Traffic signals</t>
  </si>
  <si>
    <t>6 months + O&amp;M 5 Yr</t>
  </si>
  <si>
    <t>Start Date (PO) : 15-Dec-25 :: End Date (PO) : 14-Jun-26</t>
  </si>
  <si>
    <t>Supply, Installation, Testing &amp; commissioning (SITC) of Traffic signals with accessories at
•Mangal Road 100 feet chowk
•SK Patil chowk
•Kopar Bridge chowk
-&gt;5 Years CAMC of installed solution</t>
  </si>
  <si>
    <t>We have submitted hardware &amp; components data sheets and compliance to customer for validation and approval, expecting to receive the same in early next week.
We have raised the PR for all components except Cables and UPS and have asked purchase to take the procurement on priority.</t>
  </si>
  <si>
    <t>We will carry site survey along with KDMC officials &amp; Traffic Police and take their consent on the plan before starting the deployment, post this survey KDMC officials will issue us a letter to start the work on site.
Have already asked Purchase to finalize the vendor for onsite work.</t>
  </si>
  <si>
    <t>We may need a Store room at Dombivli to keep our material during Project phase.</t>
  </si>
  <si>
    <t>NLC GHATAMPUR</t>
  </si>
  <si>
    <t>NLC GHATAMPUR NLC GHATAMPUR NLC GHATAMPUR Neyveli Uttarpradesh Power Limited Neyveli Uttarpradesh Power Limited</t>
  </si>
  <si>
    <t>Neyveli Uttarpradesh Power Limited -- GHATAMPUR</t>
  </si>
  <si>
    <t>6 months + 3 months (Defect liability period)</t>
  </si>
  <si>
    <t>Start Date (PO) : 22-Jan-26 :: End Date (PO) : 21-Jun-26</t>
  </si>
  <si>
    <t>0</t>
  </si>
  <si>
    <t>Integration of 24 Nos ABT Meters and AGC Signals into the existing ABT Monitoring System at NLC Ghatampur which includes
1. Supply and installation of Gridlogik Software Logger (for both DLMS mode &amp; Modbus mode) in the existing ABT Server. 
2. Supply and upgradation of Windows Server OS 2025 with lifetime license in the existing ABT Server. 
3. Configuration of Converter and Switches necessary for integration of 24Nos Secure APEX 150 ABT Meter in the existing ABT Server. 
4. Integration of 4-20mA to Mobus Converter to the existing ABT Server for taking Delta P signal of 3 Units from the AGC Panel. 
5. Preparation of reports &amp; HMI as per the latest DSM regulations.</t>
  </si>
  <si>
    <t xml:space="preserve">Since the site activities are pending at the client’s end, we have not yet commenced the project activities under the CMS scope of work.
</t>
  </si>
  <si>
    <t>The work for integration of 8 meters, as provided by the client, will commence from Monday, 23-02-2026, subject to completion of the required site activities at the client’s end.</t>
  </si>
  <si>
    <t>The completion of site activities at the client’s end is a dependency for us to take up and complete our scope of work.</t>
  </si>
  <si>
    <t>NADIAD MUNICIPAL CORPORATION</t>
  </si>
  <si>
    <t xml:space="preserve">NADIAD MUNICIPAL CORPORATION NADIAD MUNICIPAL CORPORATION NADIAD MUNICIPAL CORPORATION </t>
  </si>
  <si>
    <t>12 months + O&amp;M 5 Yr</t>
  </si>
  <si>
    <t>•Milestone 1  : Supply of material : 65% : 257.67 L 
•Milestone 2 : Erection of Equipments : 25% : 99.10 L
•Milestone 3: Commissioning of equipments : 5% : 19.82 L
•Milestone 4: Satisfactory running of system : 5% : 19.82 L
•Milestone 5 : Civil item - after completion of schedule B : 100% : 21.07 L</t>
  </si>
  <si>
    <t>Start Date (PO) : 29-Jan-26 :: End Date (PO) : 28-Jan-32</t>
  </si>
  <si>
    <t xml:space="preserve">One Field engineer available at Nadiad location and Vadodara team support remotely  </t>
  </si>
  <si>
    <t>Milestone 1 : 257.67 l</t>
  </si>
  <si>
    <t>SITC of ATCS Based Traffic Signal at junctions under Nadiad Municipal Corporation:
1. 5 Junctions - Santram Mandir,  B/H Mahanagarpalika, Kamla Chokdi, Ganpati Mandir Char Rasta &amp;  Santana Chokdi.
2. Upgradation of 1 existing junction.
3. ATCS Software
4. Application Server With Database For ATCS Software
5. 60 Months O&amp;M</t>
  </si>
  <si>
    <t xml:space="preserve">1. Make Model document submitted for approval 
2. Man power deployment done 
3. Agreement draft copy submitted for approval  
4. 6 no junction survey done </t>
  </si>
  <si>
    <t xml:space="preserve">1, Follow up for make and model approval 
2. Submit Survey report for report </t>
  </si>
  <si>
    <t>1. LED and Pole structure vendor finalization
2. Warehouse not final by OEG team.
3.Matreail and service PO follow up with purchase</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</si>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</sst>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4">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3" fillId="0" borderId="2" xfId="3" applyNumberFormat="1" applyBorder="1"/>
    <xf numFmtId="0" fontId="0" fillId="0" borderId="4" xfId="0" applyBorder="1"/>
    <xf numFmtId="0" fontId="0" fillId="0" borderId="5" xfId="0" applyBorder="1"/>
    <xf numFmtId="0" fontId="3" fillId="0" borderId="5" xfId="3" applyNumberFormat="1" applyBorder="1"/>
    <xf numFmtId="0" fontId="3" fillId="0" borderId="5" xfId="3"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applyAlignment="1"/>
    <xf numFmtId="0" fontId="4" fillId="0" borderId="5" xfId="1" applyNumberFormat="1" applyFont="1" applyBorder="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C7F9D2B7-5B62-44C1-A418-FC3263B32E93}"/>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47987-A364-4C1D-BE5E-32CB063DFF15}">
  <dimension ref="A1:AD34"/>
  <sheetViews>
    <sheetView tabSelected="1" workbookViewId="0">
      <selection sqref="A1:AD34"/>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727.48091080000074</v>
      </c>
      <c r="I2" s="8">
        <v>23</v>
      </c>
      <c r="J2" s="8">
        <v>750.48091080000074</v>
      </c>
      <c r="K2" s="8">
        <v>83</v>
      </c>
      <c r="L2" s="9">
        <v>112.76363599999934</v>
      </c>
      <c r="M2" s="8">
        <v>280.08151560000027</v>
      </c>
      <c r="N2" s="8">
        <v>23.340126300000005</v>
      </c>
      <c r="O2" s="8" t="s">
        <v>34</v>
      </c>
      <c r="P2" s="10">
        <v>0.86579664642936383</v>
      </c>
      <c r="Q2" s="11" t="s">
        <v>35</v>
      </c>
      <c r="R2" s="11" t="s">
        <v>36</v>
      </c>
      <c r="S2" s="11" t="s">
        <v>37</v>
      </c>
      <c r="T2" s="11" t="s">
        <v>38</v>
      </c>
      <c r="U2" s="11" t="s">
        <v>39</v>
      </c>
      <c r="V2" s="11" t="s">
        <v>40</v>
      </c>
      <c r="W2" s="11" t="s">
        <v>41</v>
      </c>
      <c r="X2" s="11" t="s">
        <v>42</v>
      </c>
      <c r="Y2" s="11" t="s">
        <v>43</v>
      </c>
      <c r="Z2" s="12">
        <v>46086</v>
      </c>
      <c r="AA2" s="13">
        <v>0.49430917436831112</v>
      </c>
      <c r="AB2" s="13">
        <v>0.4323402397342212</v>
      </c>
      <c r="AC2" s="14" t="s">
        <v>31</v>
      </c>
      <c r="AD2" s="15" t="s">
        <v>44</v>
      </c>
    </row>
    <row r="3" spans="1:30" x14ac:dyDescent="0.25">
      <c r="A3" s="5">
        <v>2</v>
      </c>
      <c r="B3" s="6" t="s">
        <v>45</v>
      </c>
      <c r="C3" s="7" t="s">
        <v>46</v>
      </c>
      <c r="D3" s="7" t="s">
        <v>47</v>
      </c>
      <c r="E3" s="7" t="s">
        <v>32</v>
      </c>
      <c r="F3" s="7" t="s">
        <v>33</v>
      </c>
      <c r="G3" s="8">
        <v>1440.002</v>
      </c>
      <c r="H3" s="8">
        <v>978.63669400000003</v>
      </c>
      <c r="I3" s="8">
        <v>45</v>
      </c>
      <c r="J3" s="8">
        <v>1023.636694</v>
      </c>
      <c r="K3" s="8">
        <v>60</v>
      </c>
      <c r="L3" s="9">
        <v>461.36530599999992</v>
      </c>
      <c r="M3" s="8">
        <v>479.15</v>
      </c>
      <c r="N3" s="8">
        <v>45.0625</v>
      </c>
      <c r="O3" s="8" t="s">
        <v>34</v>
      </c>
      <c r="P3" s="10">
        <v>0.67960787137795642</v>
      </c>
      <c r="Q3" s="11" t="s">
        <v>35</v>
      </c>
      <c r="R3" s="11" t="s">
        <v>48</v>
      </c>
      <c r="S3" s="11" t="s">
        <v>49</v>
      </c>
      <c r="T3" s="11" t="s">
        <v>50</v>
      </c>
      <c r="U3" s="11" t="s">
        <v>51</v>
      </c>
      <c r="V3" s="11" t="s">
        <v>52</v>
      </c>
      <c r="W3" s="11" t="s">
        <v>53</v>
      </c>
      <c r="X3" s="11" t="s">
        <v>54</v>
      </c>
      <c r="Y3" s="11" t="s">
        <v>55</v>
      </c>
      <c r="Z3" s="12">
        <v>46086</v>
      </c>
      <c r="AA3" s="13">
        <v>0.2899944699302458</v>
      </c>
      <c r="AB3" s="13">
        <v>0.19000000008625473</v>
      </c>
      <c r="AC3" s="14" t="s">
        <v>46</v>
      </c>
      <c r="AD3" s="15" t="s">
        <v>56</v>
      </c>
    </row>
    <row r="4" spans="1:30" x14ac:dyDescent="0.25">
      <c r="A4" s="5">
        <v>3</v>
      </c>
      <c r="B4" s="6" t="s">
        <v>57</v>
      </c>
      <c r="C4" s="7" t="s">
        <v>58</v>
      </c>
      <c r="D4" s="7" t="s">
        <v>59</v>
      </c>
      <c r="E4" s="7" t="s">
        <v>32</v>
      </c>
      <c r="F4" s="7" t="s">
        <v>33</v>
      </c>
      <c r="G4" s="8">
        <v>849.8214484745763</v>
      </c>
      <c r="H4" s="8">
        <v>568.2234354000002</v>
      </c>
      <c r="I4" s="8">
        <v>68</v>
      </c>
      <c r="J4" s="8">
        <v>636.2234354000002</v>
      </c>
      <c r="K4" s="8">
        <v>81</v>
      </c>
      <c r="L4" s="9">
        <v>281.5980130745761</v>
      </c>
      <c r="M4" s="8">
        <v>314.70888319999995</v>
      </c>
      <c r="N4" s="8">
        <v>0</v>
      </c>
      <c r="O4" s="8" t="s">
        <v>60</v>
      </c>
      <c r="P4" s="10">
        <v>0.66863861393467694</v>
      </c>
      <c r="Q4" s="11" t="s">
        <v>35</v>
      </c>
      <c r="R4" s="11" t="s">
        <v>61</v>
      </c>
      <c r="S4" s="11" t="s">
        <v>62</v>
      </c>
      <c r="T4" s="11" t="s">
        <v>63</v>
      </c>
      <c r="U4" s="11" t="s">
        <v>64</v>
      </c>
      <c r="V4" s="11" t="s">
        <v>65</v>
      </c>
      <c r="W4" s="11" t="s">
        <v>66</v>
      </c>
      <c r="X4" s="11" t="s">
        <v>67</v>
      </c>
      <c r="Y4" s="11" t="s">
        <v>68</v>
      </c>
      <c r="Z4" s="12">
        <v>46073</v>
      </c>
      <c r="AA4" s="13">
        <v>0.32668642740913656</v>
      </c>
      <c r="AB4" s="13">
        <v>0.11942473989981339</v>
      </c>
      <c r="AC4" s="14" t="s">
        <v>58</v>
      </c>
      <c r="AD4" s="15" t="s">
        <v>69</v>
      </c>
    </row>
    <row r="5" spans="1:30" x14ac:dyDescent="0.25">
      <c r="A5" s="5">
        <v>4</v>
      </c>
      <c r="B5" s="6" t="s">
        <v>70</v>
      </c>
      <c r="C5" s="7" t="s">
        <v>71</v>
      </c>
      <c r="D5" s="7" t="s">
        <v>72</v>
      </c>
      <c r="E5" s="7" t="s">
        <v>73</v>
      </c>
      <c r="F5" s="7" t="s">
        <v>33</v>
      </c>
      <c r="G5" s="8">
        <v>2413.0259999999998</v>
      </c>
      <c r="H5" s="8">
        <v>950.23450000000003</v>
      </c>
      <c r="I5" s="8">
        <v>90</v>
      </c>
      <c r="J5" s="8">
        <v>1040.2345</v>
      </c>
      <c r="K5" s="8">
        <v>511.00000000000006</v>
      </c>
      <c r="L5" s="9">
        <v>1462.7914999999998</v>
      </c>
      <c r="M5" s="8">
        <v>950.23450000000003</v>
      </c>
      <c r="N5" s="8">
        <v>0</v>
      </c>
      <c r="O5" s="8" t="s">
        <v>74</v>
      </c>
      <c r="P5" s="10">
        <v>0.39379372621762054</v>
      </c>
      <c r="Q5" s="11" t="s">
        <v>75</v>
      </c>
      <c r="R5" s="11" t="s">
        <v>76</v>
      </c>
      <c r="S5" s="11" t="s">
        <v>77</v>
      </c>
      <c r="T5" s="11" t="s">
        <v>78</v>
      </c>
      <c r="U5" s="11" t="s">
        <v>79</v>
      </c>
      <c r="V5" s="11" t="s">
        <v>80</v>
      </c>
      <c r="W5" s="11" t="s">
        <v>81</v>
      </c>
      <c r="X5" s="11" t="s">
        <v>82</v>
      </c>
      <c r="Y5" s="11" t="s">
        <v>83</v>
      </c>
      <c r="Z5" s="12">
        <v>46072</v>
      </c>
      <c r="AA5" s="13">
        <v>0.38036140599024792</v>
      </c>
      <c r="AB5" s="13">
        <v>0.33027289323308273</v>
      </c>
      <c r="AC5" s="14" t="s">
        <v>71</v>
      </c>
      <c r="AD5" s="15" t="s">
        <v>84</v>
      </c>
    </row>
    <row r="6" spans="1:30" x14ac:dyDescent="0.25">
      <c r="A6" s="5">
        <v>5</v>
      </c>
      <c r="B6" s="6" t="s">
        <v>85</v>
      </c>
      <c r="C6" s="7" t="s">
        <v>86</v>
      </c>
      <c r="D6" s="7" t="s">
        <v>86</v>
      </c>
      <c r="E6" s="7" t="s">
        <v>32</v>
      </c>
      <c r="F6" s="7" t="s">
        <v>87</v>
      </c>
      <c r="G6" s="8">
        <v>1265.69472</v>
      </c>
      <c r="H6" s="8">
        <v>622.09375</v>
      </c>
      <c r="I6" s="8">
        <v>0</v>
      </c>
      <c r="J6" s="8">
        <v>622.09375</v>
      </c>
      <c r="K6" s="8">
        <v>147</v>
      </c>
      <c r="L6" s="9">
        <v>643.60096999999996</v>
      </c>
      <c r="M6" s="8">
        <v>186.62812500000001</v>
      </c>
      <c r="N6" s="8">
        <v>0</v>
      </c>
      <c r="O6" s="8" t="s">
        <v>88</v>
      </c>
      <c r="P6" s="10">
        <v>0.49150378852808996</v>
      </c>
      <c r="Q6" s="11" t="s">
        <v>89</v>
      </c>
      <c r="R6" s="11" t="s">
        <v>90</v>
      </c>
      <c r="S6" s="11" t="s">
        <v>91</v>
      </c>
      <c r="T6" s="11" t="s">
        <v>92</v>
      </c>
      <c r="U6" s="11" t="s">
        <v>93</v>
      </c>
      <c r="V6" s="11" t="s">
        <v>94</v>
      </c>
      <c r="W6" s="11" t="s">
        <v>95</v>
      </c>
      <c r="X6" s="16" t="s">
        <v>96</v>
      </c>
      <c r="Y6" s="11" t="s">
        <v>97</v>
      </c>
      <c r="Z6" s="12">
        <v>46079</v>
      </c>
      <c r="AA6" s="13">
        <v>-1.2597295959545218</v>
      </c>
      <c r="AB6" s="13">
        <v>0.15352074241150571</v>
      </c>
      <c r="AC6" s="14" t="s">
        <v>86</v>
      </c>
      <c r="AD6" s="15" t="s">
        <v>98</v>
      </c>
    </row>
    <row r="7" spans="1:30" x14ac:dyDescent="0.25">
      <c r="A7" s="5">
        <v>6</v>
      </c>
      <c r="B7" s="6" t="s">
        <v>99</v>
      </c>
      <c r="C7" s="7" t="s">
        <v>100</v>
      </c>
      <c r="D7" s="7" t="s">
        <v>101</v>
      </c>
      <c r="E7" s="7" t="s">
        <v>32</v>
      </c>
      <c r="F7" s="7" t="s">
        <v>87</v>
      </c>
      <c r="G7" s="8">
        <v>2186.2800000000002</v>
      </c>
      <c r="H7" s="8">
        <v>676.2</v>
      </c>
      <c r="I7" s="8">
        <v>388</v>
      </c>
      <c r="J7" s="8">
        <v>1064.2</v>
      </c>
      <c r="K7" s="8">
        <v>135</v>
      </c>
      <c r="L7" s="9">
        <v>1510.0800000000002</v>
      </c>
      <c r="M7" s="8">
        <v>676.2</v>
      </c>
      <c r="N7" s="8">
        <v>0</v>
      </c>
      <c r="O7" s="8" t="s">
        <v>102</v>
      </c>
      <c r="P7" s="10">
        <v>0.3092924968439541</v>
      </c>
      <c r="Q7" s="11" t="s">
        <v>103</v>
      </c>
      <c r="R7" s="11" t="s">
        <v>104</v>
      </c>
      <c r="S7" s="11" t="s">
        <v>105</v>
      </c>
      <c r="T7" s="11" t="s">
        <v>106</v>
      </c>
      <c r="U7" s="11" t="s">
        <v>107</v>
      </c>
      <c r="V7" s="11" t="s">
        <v>108</v>
      </c>
      <c r="W7" s="11" t="s">
        <v>109</v>
      </c>
      <c r="X7" s="11" t="s">
        <v>110</v>
      </c>
      <c r="Y7" s="11" t="s">
        <v>111</v>
      </c>
      <c r="Z7" s="12">
        <v>46077</v>
      </c>
      <c r="AA7" s="13">
        <v>0.24146562849872755</v>
      </c>
      <c r="AB7" s="13">
        <v>0.32590705634920647</v>
      </c>
      <c r="AC7" s="14" t="s">
        <v>100</v>
      </c>
      <c r="AD7" s="15" t="s">
        <v>112</v>
      </c>
    </row>
    <row r="8" spans="1:30" x14ac:dyDescent="0.25">
      <c r="A8" s="5">
        <v>7</v>
      </c>
      <c r="B8" s="6" t="s">
        <v>113</v>
      </c>
      <c r="C8" s="7" t="s">
        <v>114</v>
      </c>
      <c r="D8" s="7" t="s">
        <v>115</v>
      </c>
      <c r="E8" s="7" t="s">
        <v>32</v>
      </c>
      <c r="F8" s="7" t="s">
        <v>33</v>
      </c>
      <c r="G8" s="8">
        <v>1606.08</v>
      </c>
      <c r="H8" s="8">
        <v>631.65653049999992</v>
      </c>
      <c r="I8" s="8">
        <v>200.99999999999997</v>
      </c>
      <c r="J8" s="8">
        <v>832.65653049999992</v>
      </c>
      <c r="K8" s="8">
        <v>163</v>
      </c>
      <c r="L8" s="9">
        <v>974.42346950000001</v>
      </c>
      <c r="M8" s="8">
        <v>520.13092500000005</v>
      </c>
      <c r="N8" s="8">
        <v>0</v>
      </c>
      <c r="O8" s="8" t="s">
        <v>60</v>
      </c>
      <c r="P8" s="10">
        <v>0.39329082642209601</v>
      </c>
      <c r="Q8" s="11" t="s">
        <v>35</v>
      </c>
      <c r="R8" s="11" t="s">
        <v>116</v>
      </c>
      <c r="S8" s="11" t="s">
        <v>117</v>
      </c>
      <c r="T8" s="11" t="s">
        <v>118</v>
      </c>
      <c r="U8" s="11" t="s">
        <v>119</v>
      </c>
      <c r="V8" s="11" t="s">
        <v>120</v>
      </c>
      <c r="W8" s="11" t="s">
        <v>121</v>
      </c>
      <c r="X8" s="11" t="s">
        <v>122</v>
      </c>
      <c r="Y8" s="11" t="s">
        <v>123</v>
      </c>
      <c r="Z8" s="12">
        <v>46079</v>
      </c>
      <c r="AA8" s="13">
        <v>0.1842661259741768</v>
      </c>
      <c r="AB8" s="13">
        <v>0.10999999996973608</v>
      </c>
      <c r="AC8" s="14" t="s">
        <v>114</v>
      </c>
      <c r="AD8" s="15" t="s">
        <v>124</v>
      </c>
    </row>
    <row r="9" spans="1:30" x14ac:dyDescent="0.25">
      <c r="A9" s="5">
        <v>8</v>
      </c>
      <c r="B9" s="6" t="s">
        <v>125</v>
      </c>
      <c r="C9" s="7" t="s">
        <v>125</v>
      </c>
      <c r="D9" s="7" t="s">
        <v>125</v>
      </c>
      <c r="E9" s="7" t="s">
        <v>73</v>
      </c>
      <c r="F9" s="7" t="s">
        <v>126</v>
      </c>
      <c r="G9" s="8">
        <v>1372.5805700000001</v>
      </c>
      <c r="H9" s="8">
        <v>463.31861560000004</v>
      </c>
      <c r="I9" s="8">
        <v>34</v>
      </c>
      <c r="J9" s="8">
        <v>497.31861560000004</v>
      </c>
      <c r="K9" s="8">
        <v>194</v>
      </c>
      <c r="L9" s="9">
        <v>909.26195440000004</v>
      </c>
      <c r="M9" s="8">
        <v>107.50118679999999</v>
      </c>
      <c r="N9" s="8">
        <v>0</v>
      </c>
      <c r="O9" s="8" t="s">
        <v>127</v>
      </c>
      <c r="P9" s="10">
        <v>0.33755294641829298</v>
      </c>
      <c r="Q9" s="11" t="s">
        <v>128</v>
      </c>
      <c r="R9" s="11" t="s">
        <v>129</v>
      </c>
      <c r="S9" s="11" t="s">
        <v>130</v>
      </c>
      <c r="T9" s="11" t="s">
        <v>131</v>
      </c>
      <c r="U9" s="11" t="s">
        <v>132</v>
      </c>
      <c r="V9" s="11" t="s">
        <v>133</v>
      </c>
      <c r="W9" s="11" t="s">
        <v>134</v>
      </c>
      <c r="X9" s="11" t="s">
        <v>135</v>
      </c>
      <c r="Y9" s="11" t="s">
        <v>136</v>
      </c>
      <c r="Z9" s="12">
        <v>46086</v>
      </c>
      <c r="AA9" s="13">
        <v>0.11559792953217574</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890</v>
      </c>
      <c r="J10" s="8">
        <v>4702.5</v>
      </c>
      <c r="K10" s="8">
        <v>1043</v>
      </c>
      <c r="L10" s="9">
        <v>1525</v>
      </c>
      <c r="M10" s="8">
        <v>1143.75</v>
      </c>
      <c r="N10" s="8">
        <v>0</v>
      </c>
      <c r="O10" s="8" t="s">
        <v>140</v>
      </c>
      <c r="P10" s="10">
        <v>0.7142857142857143</v>
      </c>
      <c r="Q10" s="11" t="s">
        <v>75</v>
      </c>
      <c r="R10" s="11" t="s">
        <v>141</v>
      </c>
      <c r="S10" s="11" t="s">
        <v>142</v>
      </c>
      <c r="T10" s="11" t="s">
        <v>143</v>
      </c>
      <c r="U10" s="11" t="s">
        <v>144</v>
      </c>
      <c r="V10" s="11" t="s">
        <v>145</v>
      </c>
      <c r="W10" s="11" t="s">
        <v>146</v>
      </c>
      <c r="X10" s="11" t="s">
        <v>135</v>
      </c>
      <c r="Y10" s="11" t="s">
        <v>147</v>
      </c>
      <c r="Z10" s="12">
        <v>46079</v>
      </c>
      <c r="AA10" s="13">
        <v>0.30923010376191506</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321.20014670000012</v>
      </c>
      <c r="I11" s="8">
        <v>15</v>
      </c>
      <c r="J11" s="8">
        <v>336.20014670000012</v>
      </c>
      <c r="K11" s="8">
        <v>82</v>
      </c>
      <c r="L11" s="9">
        <v>359.49279829999989</v>
      </c>
      <c r="M11" s="8">
        <v>102.0954215</v>
      </c>
      <c r="N11" s="8">
        <v>0</v>
      </c>
      <c r="O11" s="8" t="s">
        <v>153</v>
      </c>
      <c r="P11" s="10">
        <v>0.47187230168809829</v>
      </c>
      <c r="Q11" s="11" t="s">
        <v>35</v>
      </c>
      <c r="R11" s="11" t="s">
        <v>154</v>
      </c>
      <c r="S11" s="11" t="s">
        <v>37</v>
      </c>
      <c r="T11" s="11" t="s">
        <v>155</v>
      </c>
      <c r="U11" s="11" t="s">
        <v>156</v>
      </c>
      <c r="V11" s="11" t="s">
        <v>157</v>
      </c>
      <c r="W11" s="11" t="s">
        <v>158</v>
      </c>
      <c r="X11" s="11" t="s">
        <v>135</v>
      </c>
      <c r="Y11" s="11" t="s">
        <v>159</v>
      </c>
      <c r="Z11" s="12">
        <v>46079</v>
      </c>
      <c r="AA11" s="13">
        <v>0.42655362808351027</v>
      </c>
      <c r="AB11" s="13">
        <v>0.12040585230689282</v>
      </c>
      <c r="AC11" s="14" t="s">
        <v>150</v>
      </c>
      <c r="AD11" s="15" t="s">
        <v>160</v>
      </c>
    </row>
    <row r="12" spans="1:30" x14ac:dyDescent="0.25">
      <c r="A12" s="5">
        <v>11</v>
      </c>
      <c r="B12" s="6" t="s">
        <v>161</v>
      </c>
      <c r="C12" s="7" t="s">
        <v>162</v>
      </c>
      <c r="D12" s="7" t="s">
        <v>162</v>
      </c>
      <c r="E12" s="7" t="s">
        <v>73</v>
      </c>
      <c r="F12" s="7" t="s">
        <v>126</v>
      </c>
      <c r="G12" s="8">
        <v>1045.762712</v>
      </c>
      <c r="H12" s="8">
        <v>709.40253320000011</v>
      </c>
      <c r="I12" s="8">
        <v>0</v>
      </c>
      <c r="J12" s="8">
        <v>709.40253320000011</v>
      </c>
      <c r="K12" s="8">
        <v>0</v>
      </c>
      <c r="L12" s="9">
        <v>336.36017879999986</v>
      </c>
      <c r="M12" s="8">
        <v>-0.59409959999999995</v>
      </c>
      <c r="N12" s="8">
        <v>0</v>
      </c>
      <c r="O12" s="8" t="s">
        <v>163</v>
      </c>
      <c r="P12" s="10">
        <v>0.6783589862783328</v>
      </c>
      <c r="Q12" s="11" t="s">
        <v>164</v>
      </c>
      <c r="R12" s="11" t="s">
        <v>165</v>
      </c>
      <c r="S12" s="11" t="s">
        <v>166</v>
      </c>
      <c r="T12" s="11" t="s">
        <v>167</v>
      </c>
      <c r="U12" s="11" t="s">
        <v>168</v>
      </c>
      <c r="V12" s="11" t="s">
        <v>169</v>
      </c>
      <c r="W12" s="11" t="s">
        <v>170</v>
      </c>
      <c r="X12" s="11" t="s">
        <v>135</v>
      </c>
      <c r="Y12" s="11" t="s">
        <v>171</v>
      </c>
      <c r="Z12" s="12">
        <v>46086</v>
      </c>
      <c r="AA12" s="13" t="s">
        <v>172</v>
      </c>
      <c r="AB12" s="13">
        <v>0.18000000439604424</v>
      </c>
      <c r="AC12" s="14" t="s">
        <v>162</v>
      </c>
      <c r="AD12" s="15" t="s">
        <v>173</v>
      </c>
    </row>
    <row r="13" spans="1:30" x14ac:dyDescent="0.25">
      <c r="A13" s="5">
        <v>12</v>
      </c>
      <c r="B13" s="6" t="s">
        <v>174</v>
      </c>
      <c r="C13" s="7" t="s">
        <v>175</v>
      </c>
      <c r="D13" s="7" t="s">
        <v>174</v>
      </c>
      <c r="E13" s="7" t="s">
        <v>73</v>
      </c>
      <c r="F13" s="7" t="s">
        <v>126</v>
      </c>
      <c r="G13" s="8">
        <v>2019.8763390000001</v>
      </c>
      <c r="H13" s="8">
        <v>493.68378150000001</v>
      </c>
      <c r="I13" s="8">
        <v>0</v>
      </c>
      <c r="J13" s="8">
        <v>493.68378150000001</v>
      </c>
      <c r="K13" s="8">
        <v>0</v>
      </c>
      <c r="L13" s="9">
        <v>1526.1925575</v>
      </c>
      <c r="M13" s="8">
        <v>332.84704210000001</v>
      </c>
      <c r="N13" s="8">
        <v>0</v>
      </c>
      <c r="O13" s="8" t="s">
        <v>153</v>
      </c>
      <c r="P13" s="10">
        <v>0.24441287417843255</v>
      </c>
      <c r="Q13" s="11" t="s">
        <v>75</v>
      </c>
      <c r="R13" s="11" t="s">
        <v>176</v>
      </c>
      <c r="S13" s="11" t="s">
        <v>177</v>
      </c>
      <c r="T13" s="11" t="s">
        <v>178</v>
      </c>
      <c r="U13" s="11" t="s">
        <v>179</v>
      </c>
      <c r="V13" s="11" t="s">
        <v>180</v>
      </c>
      <c r="W13" s="11" t="s">
        <v>181</v>
      </c>
      <c r="X13" s="11" t="s">
        <v>135</v>
      </c>
      <c r="Y13" s="11" t="s">
        <v>182</v>
      </c>
      <c r="Z13" s="12">
        <v>46086</v>
      </c>
      <c r="AA13" s="13">
        <v>0.20464248769040694</v>
      </c>
      <c r="AB13" s="13">
        <v>0.2046391013686556</v>
      </c>
      <c r="AC13" s="14" t="s">
        <v>175</v>
      </c>
      <c r="AD13" s="15" t="s">
        <v>173</v>
      </c>
    </row>
    <row r="14" spans="1:30" x14ac:dyDescent="0.25">
      <c r="A14" s="5">
        <v>13</v>
      </c>
      <c r="B14" s="6" t="s">
        <v>183</v>
      </c>
      <c r="C14" s="7" t="s">
        <v>184</v>
      </c>
      <c r="D14" s="7" t="s">
        <v>185</v>
      </c>
      <c r="E14" s="7" t="s">
        <v>73</v>
      </c>
      <c r="F14" s="7" t="s">
        <v>126</v>
      </c>
      <c r="G14" s="8">
        <v>2903.04126</v>
      </c>
      <c r="H14" s="8">
        <v>1728.2472397000006</v>
      </c>
      <c r="I14" s="8">
        <v>0</v>
      </c>
      <c r="J14" s="8">
        <v>1728.2472397000006</v>
      </c>
      <c r="K14" s="8">
        <v>936.99999999999989</v>
      </c>
      <c r="L14" s="9">
        <v>1174.7940202999994</v>
      </c>
      <c r="M14" s="8">
        <v>61.03792</v>
      </c>
      <c r="N14" s="8">
        <v>0</v>
      </c>
      <c r="O14" s="8" t="s">
        <v>186</v>
      </c>
      <c r="P14" s="10">
        <v>0.59532300264309734</v>
      </c>
      <c r="Q14" s="11" t="s">
        <v>75</v>
      </c>
      <c r="R14" s="11" t="s">
        <v>187</v>
      </c>
      <c r="S14" s="11" t="s">
        <v>188</v>
      </c>
      <c r="T14" s="11" t="s">
        <v>189</v>
      </c>
      <c r="U14" s="11" t="s">
        <v>190</v>
      </c>
      <c r="V14" s="11" t="s">
        <v>191</v>
      </c>
      <c r="W14" s="11" t="s">
        <v>192</v>
      </c>
      <c r="X14" s="11" t="s">
        <v>135</v>
      </c>
      <c r="Y14" s="11" t="s">
        <v>193</v>
      </c>
      <c r="Z14" s="12">
        <v>46086</v>
      </c>
      <c r="AA14" s="13">
        <v>-0.73416857586234929</v>
      </c>
      <c r="AB14" s="13">
        <v>-0.204144834903355</v>
      </c>
      <c r="AC14" s="14" t="s">
        <v>184</v>
      </c>
      <c r="AD14" s="15" t="s">
        <v>194</v>
      </c>
    </row>
    <row r="15" spans="1:30" x14ac:dyDescent="0.25">
      <c r="A15" s="5">
        <v>14</v>
      </c>
      <c r="B15" s="6" t="s">
        <v>195</v>
      </c>
      <c r="C15" s="7" t="s">
        <v>196</v>
      </c>
      <c r="D15" s="7" t="s">
        <v>196</v>
      </c>
      <c r="E15" s="7" t="s">
        <v>73</v>
      </c>
      <c r="F15" s="7" t="s">
        <v>87</v>
      </c>
      <c r="G15" s="8">
        <v>1047.3630700000001</v>
      </c>
      <c r="H15" s="8">
        <v>162.96677500000001</v>
      </c>
      <c r="I15" s="8">
        <v>0</v>
      </c>
      <c r="J15" s="8">
        <v>162.96677500000001</v>
      </c>
      <c r="K15" s="8">
        <v>114.99999999999999</v>
      </c>
      <c r="L15" s="9">
        <v>884.39629500000012</v>
      </c>
      <c r="M15" s="8">
        <v>0</v>
      </c>
      <c r="N15" s="8">
        <v>0</v>
      </c>
      <c r="O15" s="8" t="s">
        <v>197</v>
      </c>
      <c r="P15" s="10">
        <v>0.15559721329490833</v>
      </c>
      <c r="Q15" s="11" t="s">
        <v>198</v>
      </c>
      <c r="R15" s="11" t="s">
        <v>199</v>
      </c>
      <c r="S15" s="11" t="s">
        <v>200</v>
      </c>
      <c r="T15" s="11" t="s">
        <v>201</v>
      </c>
      <c r="U15" s="11" t="s">
        <v>202</v>
      </c>
      <c r="V15" s="11" t="s">
        <v>203</v>
      </c>
      <c r="W15" s="11" t="s">
        <v>204</v>
      </c>
      <c r="X15" s="11" t="s">
        <v>205</v>
      </c>
      <c r="Y15" s="11" t="s">
        <v>206</v>
      </c>
      <c r="Z15" s="12">
        <v>46086</v>
      </c>
      <c r="AA15" s="13" t="s">
        <v>172</v>
      </c>
      <c r="AB15" s="13">
        <v>-9.5509698226650848</v>
      </c>
      <c r="AC15" s="14" t="s">
        <v>196</v>
      </c>
      <c r="AD15" s="15" t="s">
        <v>207</v>
      </c>
    </row>
    <row r="16" spans="1:30" x14ac:dyDescent="0.25">
      <c r="A16" s="5">
        <v>15</v>
      </c>
      <c r="B16" s="6" t="s">
        <v>208</v>
      </c>
      <c r="C16" s="7" t="s">
        <v>209</v>
      </c>
      <c r="D16" s="7" t="s">
        <v>208</v>
      </c>
      <c r="E16" s="7" t="s">
        <v>210</v>
      </c>
      <c r="F16" s="7" t="s">
        <v>126</v>
      </c>
      <c r="G16" s="8">
        <v>669.18430290000003</v>
      </c>
      <c r="H16" s="8">
        <v>666.07277790000012</v>
      </c>
      <c r="I16" s="8">
        <v>0</v>
      </c>
      <c r="J16" s="8">
        <v>666.07277790000012</v>
      </c>
      <c r="K16" s="8">
        <v>252.99999999999997</v>
      </c>
      <c r="L16" s="9">
        <v>3.1115249999999151</v>
      </c>
      <c r="M16" s="8">
        <v>350.91840500000001</v>
      </c>
      <c r="N16" s="8">
        <v>0</v>
      </c>
      <c r="O16" s="8" t="s">
        <v>211</v>
      </c>
      <c r="P16" s="10">
        <v>0.99535027198558645</v>
      </c>
      <c r="Q16" s="16" t="s">
        <v>212</v>
      </c>
      <c r="R16" s="11" t="s">
        <v>213</v>
      </c>
      <c r="S16" s="11" t="s">
        <v>214</v>
      </c>
      <c r="T16" s="11" t="s">
        <v>201</v>
      </c>
      <c r="U16" s="11" t="s">
        <v>215</v>
      </c>
      <c r="V16" s="11" t="s">
        <v>216</v>
      </c>
      <c r="W16" s="11" t="s">
        <v>217</v>
      </c>
      <c r="X16" s="11" t="s">
        <v>135</v>
      </c>
      <c r="Y16" s="11" t="s">
        <v>218</v>
      </c>
      <c r="Z16" s="12">
        <v>46079</v>
      </c>
      <c r="AA16" s="13">
        <v>0.74420388179613817</v>
      </c>
      <c r="AB16" s="13">
        <v>0.20000000003501683</v>
      </c>
      <c r="AC16" s="14" t="s">
        <v>209</v>
      </c>
      <c r="AD16" s="15" t="s">
        <v>219</v>
      </c>
    </row>
    <row r="17" spans="1:30" x14ac:dyDescent="0.25">
      <c r="A17" s="5">
        <v>16</v>
      </c>
      <c r="B17" s="6" t="s">
        <v>220</v>
      </c>
      <c r="C17" s="7" t="s">
        <v>221</v>
      </c>
      <c r="D17" s="7" t="s">
        <v>222</v>
      </c>
      <c r="E17" s="7" t="s">
        <v>73</v>
      </c>
      <c r="F17" s="7" t="s">
        <v>126</v>
      </c>
      <c r="G17" s="8">
        <v>218.58204000000001</v>
      </c>
      <c r="H17" s="8">
        <v>142.36976870000001</v>
      </c>
      <c r="I17" s="8">
        <v>71</v>
      </c>
      <c r="J17" s="8">
        <v>213.36976870000001</v>
      </c>
      <c r="K17" s="8">
        <v>186</v>
      </c>
      <c r="L17" s="9">
        <v>76.212271299999998</v>
      </c>
      <c r="M17" s="8">
        <v>142.36976870000001</v>
      </c>
      <c r="N17" s="8">
        <v>0</v>
      </c>
      <c r="O17" s="8" t="s">
        <v>223</v>
      </c>
      <c r="P17" s="10">
        <v>0.65133333324183451</v>
      </c>
      <c r="Q17" s="11" t="s">
        <v>35</v>
      </c>
      <c r="R17" s="11" t="s">
        <v>224</v>
      </c>
      <c r="S17" s="11" t="s">
        <v>225</v>
      </c>
      <c r="T17" s="11" t="s">
        <v>226</v>
      </c>
      <c r="U17" s="11" t="s">
        <v>227</v>
      </c>
      <c r="V17" s="11" t="s">
        <v>228</v>
      </c>
      <c r="W17" s="11" t="s">
        <v>229</v>
      </c>
      <c r="X17" s="11" t="s">
        <v>135</v>
      </c>
      <c r="Y17" s="11" t="s">
        <v>230</v>
      </c>
      <c r="Z17" s="12">
        <v>46085</v>
      </c>
      <c r="AA17" s="13">
        <v>1</v>
      </c>
      <c r="AB17" s="13" t="s">
        <v>172</v>
      </c>
      <c r="AC17" s="14" t="s">
        <v>221</v>
      </c>
      <c r="AD17" s="15" t="s">
        <v>231</v>
      </c>
    </row>
    <row r="18" spans="1:30" x14ac:dyDescent="0.25">
      <c r="A18" s="5">
        <v>17</v>
      </c>
      <c r="B18" s="6" t="s">
        <v>232</v>
      </c>
      <c r="C18" s="7" t="s">
        <v>233</v>
      </c>
      <c r="D18" s="7" t="s">
        <v>234</v>
      </c>
      <c r="E18" s="7" t="s">
        <v>73</v>
      </c>
      <c r="F18" s="7" t="s">
        <v>235</v>
      </c>
      <c r="G18" s="8">
        <v>171.31355932203391</v>
      </c>
      <c r="H18" s="8">
        <v>171.31355930000001</v>
      </c>
      <c r="I18" s="8">
        <v>0</v>
      </c>
      <c r="J18" s="8">
        <v>171.31355930000001</v>
      </c>
      <c r="K18" s="8">
        <v>51</v>
      </c>
      <c r="L18" s="9">
        <v>2.2033901814211276E-8</v>
      </c>
      <c r="M18" s="8">
        <v>171.31355930000001</v>
      </c>
      <c r="N18" s="8">
        <v>0</v>
      </c>
      <c r="O18" s="8" t="s">
        <v>236</v>
      </c>
      <c r="P18" s="10">
        <v>0.99999999987138266</v>
      </c>
      <c r="Q18" s="11" t="s">
        <v>237</v>
      </c>
      <c r="R18" s="11" t="s">
        <v>238</v>
      </c>
      <c r="S18" s="11" t="s">
        <v>239</v>
      </c>
      <c r="T18" s="11" t="s">
        <v>240</v>
      </c>
      <c r="U18" s="33" t="s">
        <v>408</v>
      </c>
      <c r="V18" s="11" t="s">
        <v>241</v>
      </c>
      <c r="W18" s="11" t="s">
        <v>242</v>
      </c>
      <c r="X18" s="11" t="s">
        <v>243</v>
      </c>
      <c r="Y18" s="11" t="s">
        <v>244</v>
      </c>
      <c r="Z18" s="12">
        <v>46079</v>
      </c>
      <c r="AA18" s="13">
        <v>0.21799999984005936</v>
      </c>
      <c r="AB18" s="13" t="s">
        <v>172</v>
      </c>
      <c r="AC18" s="14" t="s">
        <v>233</v>
      </c>
      <c r="AD18" s="15" t="s">
        <v>245</v>
      </c>
    </row>
    <row r="19" spans="1:30" x14ac:dyDescent="0.25">
      <c r="A19" s="5">
        <v>18</v>
      </c>
      <c r="B19" s="6" t="s">
        <v>246</v>
      </c>
      <c r="C19" s="7" t="s">
        <v>247</v>
      </c>
      <c r="D19" s="7" t="s">
        <v>248</v>
      </c>
      <c r="E19" s="7" t="s">
        <v>32</v>
      </c>
      <c r="F19" s="7" t="s">
        <v>87</v>
      </c>
      <c r="G19" s="8">
        <v>111.36</v>
      </c>
      <c r="H19" s="8">
        <v>55.68</v>
      </c>
      <c r="I19" s="8">
        <v>0</v>
      </c>
      <c r="J19" s="8">
        <v>55.68</v>
      </c>
      <c r="K19" s="8">
        <v>0</v>
      </c>
      <c r="L19" s="9">
        <v>55.68</v>
      </c>
      <c r="M19" s="8">
        <v>55.68</v>
      </c>
      <c r="N19" s="8">
        <v>0</v>
      </c>
      <c r="O19" s="8" t="s">
        <v>249</v>
      </c>
      <c r="P19" s="10">
        <v>0.5</v>
      </c>
      <c r="Q19" s="11" t="s">
        <v>250</v>
      </c>
      <c r="R19" s="11" t="s">
        <v>251</v>
      </c>
      <c r="S19" s="11" t="s">
        <v>252</v>
      </c>
      <c r="T19" s="11" t="s">
        <v>253</v>
      </c>
      <c r="U19" s="11" t="s">
        <v>254</v>
      </c>
      <c r="V19" s="11" t="s">
        <v>255</v>
      </c>
      <c r="W19" s="11" t="s">
        <v>256</v>
      </c>
      <c r="X19" s="11" t="s">
        <v>257</v>
      </c>
      <c r="Y19" s="11" t="s">
        <v>258</v>
      </c>
      <c r="Z19" s="12">
        <v>46078</v>
      </c>
      <c r="AA19" s="13">
        <v>0.37134548199533057</v>
      </c>
      <c r="AB19" s="13" t="s">
        <v>172</v>
      </c>
      <c r="AC19" s="14" t="s">
        <v>247</v>
      </c>
      <c r="AD19" s="15" t="s">
        <v>98</v>
      </c>
    </row>
    <row r="20" spans="1:30" x14ac:dyDescent="0.25">
      <c r="A20" s="5">
        <v>19</v>
      </c>
      <c r="B20" s="6" t="s">
        <v>259</v>
      </c>
      <c r="C20" s="7" t="s">
        <v>259</v>
      </c>
      <c r="D20" s="7" t="s">
        <v>260</v>
      </c>
      <c r="E20" s="7" t="s">
        <v>32</v>
      </c>
      <c r="F20" s="7" t="s">
        <v>87</v>
      </c>
      <c r="G20" s="8">
        <v>218.28</v>
      </c>
      <c r="H20" s="8">
        <v>109.14</v>
      </c>
      <c r="I20" s="8">
        <v>0</v>
      </c>
      <c r="J20" s="8">
        <v>109.14</v>
      </c>
      <c r="K20" s="8">
        <v>0</v>
      </c>
      <c r="L20" s="9">
        <v>109.14</v>
      </c>
      <c r="M20" s="8">
        <v>109.14</v>
      </c>
      <c r="N20" s="8">
        <v>0</v>
      </c>
      <c r="O20" s="17" t="s">
        <v>261</v>
      </c>
      <c r="P20" s="10">
        <v>0.5</v>
      </c>
      <c r="Q20" s="11" t="s">
        <v>135</v>
      </c>
      <c r="R20" s="11" t="s">
        <v>262</v>
      </c>
      <c r="S20" s="11" t="s">
        <v>263</v>
      </c>
      <c r="T20" s="11" t="s">
        <v>135</v>
      </c>
      <c r="U20" s="11" t="s">
        <v>264</v>
      </c>
      <c r="V20" s="11" t="s">
        <v>265</v>
      </c>
      <c r="W20" s="11" t="s">
        <v>266</v>
      </c>
      <c r="X20" s="11">
        <v>0</v>
      </c>
      <c r="Y20" s="11">
        <v>0</v>
      </c>
      <c r="Z20" s="12">
        <v>46079</v>
      </c>
      <c r="AA20" s="13">
        <v>0.38003457302547183</v>
      </c>
      <c r="AB20" s="13" t="s">
        <v>172</v>
      </c>
      <c r="AC20" s="14" t="s">
        <v>259</v>
      </c>
      <c r="AD20" s="15" t="s">
        <v>267</v>
      </c>
    </row>
    <row r="21" spans="1:30" x14ac:dyDescent="0.25">
      <c r="A21" s="5">
        <v>20</v>
      </c>
      <c r="B21" s="6" t="s">
        <v>268</v>
      </c>
      <c r="C21" s="7" t="s">
        <v>269</v>
      </c>
      <c r="D21" s="7" t="s">
        <v>270</v>
      </c>
      <c r="E21" s="7" t="s">
        <v>32</v>
      </c>
      <c r="F21" s="7" t="s">
        <v>33</v>
      </c>
      <c r="G21" s="8">
        <v>509.88</v>
      </c>
      <c r="H21" s="8">
        <v>29.608499999999999</v>
      </c>
      <c r="I21" s="8">
        <v>9</v>
      </c>
      <c r="J21" s="8">
        <v>38.608499999999999</v>
      </c>
      <c r="K21" s="8">
        <v>35</v>
      </c>
      <c r="L21" s="9">
        <v>480.2715</v>
      </c>
      <c r="M21" s="8">
        <v>29.608499999999999</v>
      </c>
      <c r="N21" s="8">
        <v>0</v>
      </c>
      <c r="O21" s="8" t="s">
        <v>271</v>
      </c>
      <c r="P21" s="10">
        <v>5.8069545775476579E-2</v>
      </c>
      <c r="Q21" s="11" t="s">
        <v>35</v>
      </c>
      <c r="R21" s="11" t="s">
        <v>272</v>
      </c>
      <c r="S21" s="11" t="s">
        <v>273</v>
      </c>
      <c r="T21" s="11" t="s">
        <v>274</v>
      </c>
      <c r="U21" s="11" t="s">
        <v>275</v>
      </c>
      <c r="V21" s="11" t="s">
        <v>276</v>
      </c>
      <c r="W21" s="11" t="s">
        <v>277</v>
      </c>
      <c r="X21" s="11" t="s">
        <v>278</v>
      </c>
      <c r="Y21" s="11" t="s">
        <v>279</v>
      </c>
      <c r="Z21" s="12">
        <v>46085</v>
      </c>
      <c r="AA21" s="13">
        <v>0.26149387626716003</v>
      </c>
      <c r="AB21" s="13" t="s">
        <v>172</v>
      </c>
      <c r="AC21" s="14" t="s">
        <v>269</v>
      </c>
      <c r="AD21" s="15" t="s">
        <v>280</v>
      </c>
    </row>
    <row r="22" spans="1:30" x14ac:dyDescent="0.25">
      <c r="A22" s="5">
        <v>21</v>
      </c>
      <c r="B22" s="6" t="s">
        <v>281</v>
      </c>
      <c r="C22" s="7" t="s">
        <v>282</v>
      </c>
      <c r="D22" s="7" t="s">
        <v>283</v>
      </c>
      <c r="E22" s="7" t="s">
        <v>73</v>
      </c>
      <c r="F22" s="7"/>
      <c r="G22" s="8">
        <v>0</v>
      </c>
      <c r="H22" s="8">
        <v>0</v>
      </c>
      <c r="I22" s="8">
        <v>0</v>
      </c>
      <c r="J22" s="8">
        <v>0</v>
      </c>
      <c r="K22" s="8">
        <v>0</v>
      </c>
      <c r="L22" s="9">
        <v>0</v>
      </c>
      <c r="M22" s="8">
        <v>0</v>
      </c>
      <c r="N22" s="8">
        <v>0</v>
      </c>
      <c r="O22" s="8" t="s">
        <v>284</v>
      </c>
      <c r="P22" s="10">
        <v>0</v>
      </c>
      <c r="Q22" s="11">
        <v>0</v>
      </c>
      <c r="R22" s="11" t="s">
        <v>285</v>
      </c>
      <c r="S22" s="11" t="s">
        <v>135</v>
      </c>
      <c r="T22" s="11" t="s">
        <v>286</v>
      </c>
      <c r="U22" s="11" t="s">
        <v>287</v>
      </c>
      <c r="V22" s="11" t="s">
        <v>288</v>
      </c>
      <c r="W22" s="11" t="s">
        <v>289</v>
      </c>
      <c r="X22" s="11" t="s">
        <v>135</v>
      </c>
      <c r="Y22" s="11" t="s">
        <v>290</v>
      </c>
      <c r="Z22" s="12">
        <v>45925</v>
      </c>
      <c r="AA22" s="13" t="s">
        <v>172</v>
      </c>
      <c r="AB22" s="13" t="s">
        <v>172</v>
      </c>
      <c r="AC22" s="14" t="s">
        <v>282</v>
      </c>
      <c r="AD22" s="15" t="s">
        <v>291</v>
      </c>
    </row>
    <row r="23" spans="1:30" x14ac:dyDescent="0.25">
      <c r="A23" s="5">
        <v>22</v>
      </c>
      <c r="B23" s="6" t="s">
        <v>292</v>
      </c>
      <c r="C23" s="7" t="s">
        <v>293</v>
      </c>
      <c r="D23" s="7" t="s">
        <v>294</v>
      </c>
      <c r="E23" s="7" t="s">
        <v>151</v>
      </c>
      <c r="F23" s="7" t="s">
        <v>152</v>
      </c>
      <c r="G23" s="8">
        <v>6660.9289406779662</v>
      </c>
      <c r="H23" s="8">
        <v>6401.5711738999998</v>
      </c>
      <c r="I23" s="8">
        <v>0</v>
      </c>
      <c r="J23" s="8">
        <v>6401.5711738999998</v>
      </c>
      <c r="K23" s="8">
        <v>0</v>
      </c>
      <c r="L23" s="9">
        <v>259.35776677796639</v>
      </c>
      <c r="M23" s="8">
        <v>349.60664840000004</v>
      </c>
      <c r="N23" s="8">
        <v>0</v>
      </c>
      <c r="O23" s="8" t="s">
        <v>295</v>
      </c>
      <c r="P23" s="10">
        <v>0.96106282335575133</v>
      </c>
      <c r="Q23" s="11" t="s">
        <v>75</v>
      </c>
      <c r="R23" s="11" t="s">
        <v>296</v>
      </c>
      <c r="S23" s="11" t="s">
        <v>263</v>
      </c>
      <c r="T23" s="11" t="s">
        <v>297</v>
      </c>
      <c r="U23" s="11" t="s">
        <v>298</v>
      </c>
      <c r="V23" s="11" t="s">
        <v>299</v>
      </c>
      <c r="W23" s="11" t="s">
        <v>300</v>
      </c>
      <c r="X23" s="11" t="s">
        <v>301</v>
      </c>
      <c r="Y23" s="11" t="s">
        <v>302</v>
      </c>
      <c r="Z23" s="12">
        <v>46080</v>
      </c>
      <c r="AA23" s="13">
        <v>0.30380345714776924</v>
      </c>
      <c r="AB23" s="13">
        <v>4.7055080021901952E-2</v>
      </c>
      <c r="AC23" s="14" t="e">
        <v>#N/A</v>
      </c>
      <c r="AD23" s="15" t="s">
        <v>303</v>
      </c>
    </row>
    <row r="24" spans="1:30" x14ac:dyDescent="0.25">
      <c r="A24" s="5">
        <v>23</v>
      </c>
      <c r="B24" s="6" t="s">
        <v>304</v>
      </c>
      <c r="C24" s="7" t="s">
        <v>305</v>
      </c>
      <c r="D24" s="7" t="s">
        <v>305</v>
      </c>
      <c r="E24" s="7" t="s">
        <v>210</v>
      </c>
      <c r="F24" s="7" t="s">
        <v>126</v>
      </c>
      <c r="G24" s="8">
        <v>360.9787</v>
      </c>
      <c r="H24" s="8">
        <v>126.342545</v>
      </c>
      <c r="I24" s="8">
        <v>0</v>
      </c>
      <c r="J24" s="8">
        <v>126.342545</v>
      </c>
      <c r="K24" s="8">
        <v>0</v>
      </c>
      <c r="L24" s="9">
        <v>234.636155</v>
      </c>
      <c r="M24" s="8">
        <v>90.244675000000001</v>
      </c>
      <c r="N24" s="8">
        <v>0</v>
      </c>
      <c r="O24" s="8" t="s">
        <v>306</v>
      </c>
      <c r="P24" s="10">
        <v>0.35</v>
      </c>
      <c r="Q24" s="11" t="s">
        <v>75</v>
      </c>
      <c r="R24" s="11" t="s">
        <v>307</v>
      </c>
      <c r="S24" s="11" t="s">
        <v>308</v>
      </c>
      <c r="T24" s="11" t="s">
        <v>309</v>
      </c>
      <c r="U24" s="16" t="s">
        <v>310</v>
      </c>
      <c r="V24" s="11" t="s">
        <v>311</v>
      </c>
      <c r="W24" s="11" t="s">
        <v>312</v>
      </c>
      <c r="X24" s="11" t="s">
        <v>301</v>
      </c>
      <c r="Y24" s="11" t="s">
        <v>313</v>
      </c>
      <c r="Z24" s="12">
        <v>46079</v>
      </c>
      <c r="AA24" s="13">
        <v>-0.44596352265617489</v>
      </c>
      <c r="AB24" s="13">
        <v>0.42701644292272078</v>
      </c>
      <c r="AC24" s="14" t="e">
        <v>#N/A</v>
      </c>
      <c r="AD24" s="15" t="s">
        <v>219</v>
      </c>
    </row>
    <row r="25" spans="1:30" x14ac:dyDescent="0.25">
      <c r="A25" s="5">
        <v>24</v>
      </c>
      <c r="B25" s="6" t="s">
        <v>314</v>
      </c>
      <c r="C25" s="7" t="s">
        <v>315</v>
      </c>
      <c r="D25" s="7" t="s">
        <v>315</v>
      </c>
      <c r="E25" s="7" t="s">
        <v>210</v>
      </c>
      <c r="F25" s="7" t="s">
        <v>126</v>
      </c>
      <c r="G25" s="8">
        <v>352.65960000000001</v>
      </c>
      <c r="H25" s="8">
        <v>158.69682</v>
      </c>
      <c r="I25" s="8">
        <v>0</v>
      </c>
      <c r="J25" s="8">
        <v>158.69682</v>
      </c>
      <c r="K25" s="8">
        <v>0</v>
      </c>
      <c r="L25" s="9">
        <v>193.96278000000001</v>
      </c>
      <c r="M25" s="8">
        <v>52.898940000000003</v>
      </c>
      <c r="N25" s="8">
        <v>0</v>
      </c>
      <c r="O25" s="8" t="s">
        <v>306</v>
      </c>
      <c r="P25" s="10">
        <v>0.45</v>
      </c>
      <c r="Q25" s="11" t="s">
        <v>75</v>
      </c>
      <c r="R25" s="11" t="s">
        <v>316</v>
      </c>
      <c r="S25" s="11" t="s">
        <v>308</v>
      </c>
      <c r="T25" s="11" t="s">
        <v>317</v>
      </c>
      <c r="U25" s="16" t="s">
        <v>318</v>
      </c>
      <c r="V25" s="11" t="s">
        <v>319</v>
      </c>
      <c r="W25" s="11" t="s">
        <v>320</v>
      </c>
      <c r="X25" s="11" t="s">
        <v>301</v>
      </c>
      <c r="Y25" s="11" t="s">
        <v>321</v>
      </c>
      <c r="Z25" s="12">
        <v>46079</v>
      </c>
      <c r="AA25" s="13">
        <v>0.24873880506868384</v>
      </c>
      <c r="AB25" s="13">
        <v>0.67739458815242792</v>
      </c>
      <c r="AC25" s="14" t="e">
        <v>#N/A</v>
      </c>
      <c r="AD25" s="15" t="s">
        <v>219</v>
      </c>
    </row>
    <row r="26" spans="1:30" x14ac:dyDescent="0.25">
      <c r="A26" s="5">
        <v>25</v>
      </c>
      <c r="B26" s="6" t="s">
        <v>322</v>
      </c>
      <c r="C26" s="7" t="s">
        <v>323</v>
      </c>
      <c r="D26" s="7" t="s">
        <v>324</v>
      </c>
      <c r="E26" s="7" t="s">
        <v>210</v>
      </c>
      <c r="F26" s="7" t="s">
        <v>235</v>
      </c>
      <c r="G26" s="8">
        <v>1275.816245</v>
      </c>
      <c r="H26" s="8">
        <v>1087.4796217000005</v>
      </c>
      <c r="I26" s="8">
        <v>0</v>
      </c>
      <c r="J26" s="8">
        <v>1087.4796217000005</v>
      </c>
      <c r="K26" s="8">
        <v>0</v>
      </c>
      <c r="L26" s="9">
        <v>188.33662329999947</v>
      </c>
      <c r="M26" s="8">
        <v>0</v>
      </c>
      <c r="N26" s="8">
        <v>0</v>
      </c>
      <c r="O26" s="8" t="s">
        <v>306</v>
      </c>
      <c r="P26" s="10">
        <v>0.85237950681526287</v>
      </c>
      <c r="Q26" s="11" t="s">
        <v>301</v>
      </c>
      <c r="R26" s="11" t="s">
        <v>325</v>
      </c>
      <c r="S26" s="11" t="s">
        <v>214</v>
      </c>
      <c r="T26" s="11" t="s">
        <v>326</v>
      </c>
      <c r="U26" s="16" t="s">
        <v>327</v>
      </c>
      <c r="V26" s="11" t="s">
        <v>328</v>
      </c>
      <c r="W26" s="11" t="s">
        <v>329</v>
      </c>
      <c r="X26" s="11" t="s">
        <v>301</v>
      </c>
      <c r="Y26" s="11" t="s">
        <v>330</v>
      </c>
      <c r="Z26" s="12">
        <v>46079</v>
      </c>
      <c r="AA26" s="13">
        <v>0.69071178868136918</v>
      </c>
      <c r="AB26" s="13">
        <v>0.51174435922491024</v>
      </c>
      <c r="AC26" s="14" t="e">
        <v>#N/A</v>
      </c>
      <c r="AD26" s="15" t="s">
        <v>219</v>
      </c>
    </row>
    <row r="27" spans="1:30" x14ac:dyDescent="0.25">
      <c r="A27" s="5">
        <v>26</v>
      </c>
      <c r="B27" s="6" t="s">
        <v>331</v>
      </c>
      <c r="C27" s="7" t="s">
        <v>332</v>
      </c>
      <c r="D27" s="7" t="s">
        <v>332</v>
      </c>
      <c r="E27" s="7" t="s">
        <v>73</v>
      </c>
      <c r="F27" s="7" t="s">
        <v>126</v>
      </c>
      <c r="G27" s="8">
        <v>0</v>
      </c>
      <c r="H27" s="8">
        <v>0</v>
      </c>
      <c r="I27" s="8">
        <v>0</v>
      </c>
      <c r="J27" s="8">
        <v>0</v>
      </c>
      <c r="K27" s="8">
        <v>0</v>
      </c>
      <c r="L27" s="9">
        <v>0</v>
      </c>
      <c r="M27" s="8">
        <v>0</v>
      </c>
      <c r="N27" s="8">
        <v>0</v>
      </c>
      <c r="O27" s="8" t="s">
        <v>301</v>
      </c>
      <c r="P27" s="10">
        <v>0</v>
      </c>
      <c r="Q27" s="11" t="s">
        <v>301</v>
      </c>
      <c r="R27" s="11" t="s">
        <v>301</v>
      </c>
      <c r="S27" s="11" t="s">
        <v>214</v>
      </c>
      <c r="T27" s="11" t="s">
        <v>301</v>
      </c>
      <c r="U27" s="11" t="s">
        <v>301</v>
      </c>
      <c r="V27" s="11" t="s">
        <v>333</v>
      </c>
      <c r="W27" s="11" t="s">
        <v>334</v>
      </c>
      <c r="X27" s="11" t="s">
        <v>301</v>
      </c>
      <c r="Y27" s="11" t="s">
        <v>335</v>
      </c>
      <c r="Z27" s="12">
        <v>45982</v>
      </c>
      <c r="AA27" s="13" t="s">
        <v>172</v>
      </c>
      <c r="AB27" s="13" t="s">
        <v>172</v>
      </c>
      <c r="AC27" s="14" t="e">
        <v>#N/A</v>
      </c>
      <c r="AD27" s="15" t="s">
        <v>336</v>
      </c>
    </row>
    <row r="28" spans="1:30" x14ac:dyDescent="0.25">
      <c r="A28" s="5">
        <v>27</v>
      </c>
      <c r="B28" s="6" t="s">
        <v>337</v>
      </c>
      <c r="C28" s="7" t="s">
        <v>338</v>
      </c>
      <c r="D28" s="7" t="s">
        <v>338</v>
      </c>
      <c r="E28" s="7" t="s">
        <v>73</v>
      </c>
      <c r="F28" s="7" t="s">
        <v>126</v>
      </c>
      <c r="G28" s="8">
        <v>108.12905000000001</v>
      </c>
      <c r="H28" s="8">
        <v>10.812905000000001</v>
      </c>
      <c r="I28" s="8">
        <v>0</v>
      </c>
      <c r="J28" s="8">
        <v>10.812905000000001</v>
      </c>
      <c r="K28" s="8">
        <v>0</v>
      </c>
      <c r="L28" s="9">
        <v>97.316145000000006</v>
      </c>
      <c r="M28" s="8">
        <v>0</v>
      </c>
      <c r="N28" s="8">
        <v>0</v>
      </c>
      <c r="O28" s="8" t="s">
        <v>301</v>
      </c>
      <c r="P28" s="10">
        <v>0.1</v>
      </c>
      <c r="Q28" s="11" t="s">
        <v>301</v>
      </c>
      <c r="R28" s="11" t="s">
        <v>301</v>
      </c>
      <c r="S28" s="11" t="s">
        <v>214</v>
      </c>
      <c r="T28" s="11" t="s">
        <v>301</v>
      </c>
      <c r="U28" s="16" t="s">
        <v>339</v>
      </c>
      <c r="V28" s="11" t="s">
        <v>340</v>
      </c>
      <c r="W28" s="11" t="s">
        <v>341</v>
      </c>
      <c r="X28" s="11" t="s">
        <v>301</v>
      </c>
      <c r="Y28" s="11" t="s">
        <v>342</v>
      </c>
      <c r="Z28" s="12">
        <v>46066</v>
      </c>
      <c r="AA28" s="13" t="s">
        <v>172</v>
      </c>
      <c r="AB28" s="13" t="s">
        <v>172</v>
      </c>
      <c r="AC28" s="14" t="e">
        <v>#N/A</v>
      </c>
      <c r="AD28" s="15" t="s">
        <v>343</v>
      </c>
    </row>
    <row r="29" spans="1:30" x14ac:dyDescent="0.25">
      <c r="A29" s="5">
        <v>28</v>
      </c>
      <c r="B29" s="6" t="s">
        <v>344</v>
      </c>
      <c r="C29" s="7" t="s">
        <v>345</v>
      </c>
      <c r="D29" s="7" t="s">
        <v>346</v>
      </c>
      <c r="E29" s="7" t="s">
        <v>73</v>
      </c>
      <c r="F29" s="7" t="s">
        <v>87</v>
      </c>
      <c r="G29" s="8">
        <v>1640</v>
      </c>
      <c r="H29" s="8">
        <v>0</v>
      </c>
      <c r="I29" s="8">
        <v>0</v>
      </c>
      <c r="J29" s="8">
        <v>0</v>
      </c>
      <c r="K29" s="8">
        <v>0</v>
      </c>
      <c r="L29" s="9">
        <v>1640</v>
      </c>
      <c r="M29" s="8">
        <v>0</v>
      </c>
      <c r="N29" s="8">
        <v>0</v>
      </c>
      <c r="O29" s="18" t="s">
        <v>347</v>
      </c>
      <c r="P29" s="10">
        <v>0</v>
      </c>
      <c r="Q29" s="11" t="s">
        <v>348</v>
      </c>
      <c r="R29" s="11" t="s">
        <v>349</v>
      </c>
      <c r="S29" s="11" t="s">
        <v>350</v>
      </c>
      <c r="T29" s="11" t="s">
        <v>351</v>
      </c>
      <c r="U29" s="16" t="s">
        <v>352</v>
      </c>
      <c r="V29" s="11" t="s">
        <v>353</v>
      </c>
      <c r="W29" s="11" t="s">
        <v>354</v>
      </c>
      <c r="X29" s="11" t="s">
        <v>355</v>
      </c>
      <c r="Y29" s="11" t="s">
        <v>356</v>
      </c>
      <c r="Z29" s="12">
        <v>46078</v>
      </c>
      <c r="AA29" s="13" t="s">
        <v>172</v>
      </c>
      <c r="AB29" s="13" t="s">
        <v>172</v>
      </c>
      <c r="AC29" s="14" t="s">
        <v>345</v>
      </c>
      <c r="AD29" s="15" t="s">
        <v>357</v>
      </c>
    </row>
    <row r="30" spans="1:30" x14ac:dyDescent="0.25">
      <c r="A30" s="5">
        <v>29</v>
      </c>
      <c r="B30" s="7" t="s">
        <v>358</v>
      </c>
      <c r="C30" s="19" t="s">
        <v>359</v>
      </c>
      <c r="D30" s="19" t="s">
        <v>360</v>
      </c>
      <c r="E30" s="6" t="s">
        <v>32</v>
      </c>
      <c r="F30" s="7" t="s">
        <v>361</v>
      </c>
      <c r="G30" s="8">
        <v>809.07864406779663</v>
      </c>
      <c r="H30" s="8">
        <v>248.64224120000006</v>
      </c>
      <c r="I30" s="8">
        <v>4</v>
      </c>
      <c r="J30" s="8">
        <v>252.64224120000006</v>
      </c>
      <c r="K30" s="8">
        <v>38</v>
      </c>
      <c r="L30" s="9">
        <v>560.43640286779657</v>
      </c>
      <c r="M30" s="8">
        <v>128.72017390000008</v>
      </c>
      <c r="N30" s="8">
        <v>0</v>
      </c>
      <c r="O30" s="8" t="s">
        <v>102</v>
      </c>
      <c r="P30" s="10">
        <v>0.30731529378887562</v>
      </c>
      <c r="Q30" s="11" t="s">
        <v>35</v>
      </c>
      <c r="R30" s="11" t="s">
        <v>362</v>
      </c>
      <c r="S30" s="11" t="e">
        <v>#N/A</v>
      </c>
      <c r="T30" s="11" t="s">
        <v>363</v>
      </c>
      <c r="U30" s="16" t="s">
        <v>364</v>
      </c>
      <c r="V30" s="11" t="s">
        <v>409</v>
      </c>
      <c r="W30" s="11" t="s">
        <v>409</v>
      </c>
      <c r="X30" s="11" t="s">
        <v>301</v>
      </c>
      <c r="Y30" s="11" t="s">
        <v>409</v>
      </c>
      <c r="Z30" s="12">
        <v>0</v>
      </c>
      <c r="AA30" s="13">
        <v>0.25016494967847702</v>
      </c>
      <c r="AB30" s="13">
        <v>0.53564420356445086</v>
      </c>
      <c r="AC30" s="14" t="s">
        <v>359</v>
      </c>
      <c r="AD30" s="15" t="s">
        <v>365</v>
      </c>
    </row>
    <row r="31" spans="1:30" x14ac:dyDescent="0.25">
      <c r="A31" s="5">
        <v>30</v>
      </c>
      <c r="B31" s="7" t="s">
        <v>366</v>
      </c>
      <c r="C31" s="19" t="s">
        <v>367</v>
      </c>
      <c r="D31" s="19" t="s">
        <v>368</v>
      </c>
      <c r="E31" s="6" t="s">
        <v>73</v>
      </c>
      <c r="F31" s="7" t="s">
        <v>126</v>
      </c>
      <c r="G31" s="8">
        <v>643.5</v>
      </c>
      <c r="H31" s="8">
        <v>0</v>
      </c>
      <c r="I31" s="8">
        <v>0</v>
      </c>
      <c r="J31" s="8">
        <v>0</v>
      </c>
      <c r="K31" s="8">
        <v>0</v>
      </c>
      <c r="L31" s="9">
        <v>643.5</v>
      </c>
      <c r="M31" s="8">
        <v>0</v>
      </c>
      <c r="N31" s="8">
        <v>0</v>
      </c>
      <c r="O31" s="8" t="s">
        <v>369</v>
      </c>
      <c r="P31" s="10">
        <v>0</v>
      </c>
      <c r="Q31" s="16" t="s">
        <v>370</v>
      </c>
      <c r="R31" s="11" t="s">
        <v>371</v>
      </c>
      <c r="S31" s="11" t="s">
        <v>372</v>
      </c>
      <c r="T31" s="11" t="s">
        <v>373</v>
      </c>
      <c r="U31" s="16" t="s">
        <v>374</v>
      </c>
      <c r="V31" s="11" t="s">
        <v>375</v>
      </c>
      <c r="W31" s="11" t="s">
        <v>376</v>
      </c>
      <c r="X31" s="11" t="s">
        <v>301</v>
      </c>
      <c r="Y31" s="11" t="s">
        <v>377</v>
      </c>
      <c r="Z31" s="12">
        <v>46086</v>
      </c>
      <c r="AA31" s="13" t="s">
        <v>172</v>
      </c>
      <c r="AB31" s="13" t="s">
        <v>172</v>
      </c>
      <c r="AC31" s="14" t="s">
        <v>367</v>
      </c>
      <c r="AD31" s="15" t="s">
        <v>173</v>
      </c>
    </row>
    <row r="32" spans="1:30" x14ac:dyDescent="0.25">
      <c r="A32" s="5">
        <v>31</v>
      </c>
      <c r="B32" s="7" t="s">
        <v>378</v>
      </c>
      <c r="C32" s="19" t="s">
        <v>379</v>
      </c>
      <c r="D32" s="19" t="s">
        <v>380</v>
      </c>
      <c r="E32" s="6" t="s">
        <v>73</v>
      </c>
      <c r="F32" s="7" t="s">
        <v>126</v>
      </c>
      <c r="G32" s="8">
        <v>96.595439999999996</v>
      </c>
      <c r="H32" s="8">
        <v>0</v>
      </c>
      <c r="I32" s="8">
        <v>0</v>
      </c>
      <c r="J32" s="8">
        <v>0</v>
      </c>
      <c r="K32" s="8">
        <v>0</v>
      </c>
      <c r="L32" s="9">
        <v>96.595439999999996</v>
      </c>
      <c r="M32" s="8">
        <v>0</v>
      </c>
      <c r="N32" s="8">
        <v>0</v>
      </c>
      <c r="O32" s="8" t="s">
        <v>381</v>
      </c>
      <c r="P32" s="10">
        <v>0</v>
      </c>
      <c r="Q32" s="11" t="s">
        <v>301</v>
      </c>
      <c r="R32" s="11" t="s">
        <v>382</v>
      </c>
      <c r="S32" s="11" t="s">
        <v>214</v>
      </c>
      <c r="T32" s="11" t="s">
        <v>301</v>
      </c>
      <c r="U32" s="16" t="s">
        <v>383</v>
      </c>
      <c r="V32" s="11" t="s">
        <v>384</v>
      </c>
      <c r="W32" s="11" t="s">
        <v>385</v>
      </c>
      <c r="X32" s="11" t="s">
        <v>301</v>
      </c>
      <c r="Y32" s="11" t="s">
        <v>386</v>
      </c>
      <c r="Z32" s="12">
        <v>46066</v>
      </c>
      <c r="AA32" s="13" t="s">
        <v>172</v>
      </c>
      <c r="AB32" s="13" t="s">
        <v>172</v>
      </c>
      <c r="AC32" s="14" t="s">
        <v>379</v>
      </c>
      <c r="AD32" s="15" t="s">
        <v>291</v>
      </c>
    </row>
    <row r="33" spans="1:30" x14ac:dyDescent="0.25">
      <c r="A33" s="5">
        <v>32</v>
      </c>
      <c r="B33" s="7" t="s">
        <v>387</v>
      </c>
      <c r="C33" s="19" t="s">
        <v>388</v>
      </c>
      <c r="D33" s="19" t="s">
        <v>389</v>
      </c>
      <c r="E33" s="6" t="s">
        <v>32</v>
      </c>
      <c r="F33" s="7" t="s">
        <v>235</v>
      </c>
      <c r="G33" s="8">
        <v>35.1</v>
      </c>
      <c r="H33" s="8">
        <v>0</v>
      </c>
      <c r="I33" s="8">
        <v>0</v>
      </c>
      <c r="J33" s="8">
        <v>0</v>
      </c>
      <c r="K33" s="8">
        <v>0</v>
      </c>
      <c r="L33" s="9">
        <v>35.1</v>
      </c>
      <c r="M33" s="8">
        <v>0</v>
      </c>
      <c r="N33" s="8">
        <v>0</v>
      </c>
      <c r="O33" s="8" t="s">
        <v>390</v>
      </c>
      <c r="P33" s="10">
        <v>0</v>
      </c>
      <c r="Q33" s="11" t="s">
        <v>164</v>
      </c>
      <c r="R33" s="11" t="s">
        <v>391</v>
      </c>
      <c r="S33" s="11" t="s">
        <v>392</v>
      </c>
      <c r="T33" s="11" t="s">
        <v>301</v>
      </c>
      <c r="U33" s="16" t="s">
        <v>393</v>
      </c>
      <c r="V33" s="11" t="s">
        <v>394</v>
      </c>
      <c r="W33" s="11" t="s">
        <v>395</v>
      </c>
      <c r="X33" s="11" t="s">
        <v>301</v>
      </c>
      <c r="Y33" s="11" t="s">
        <v>396</v>
      </c>
      <c r="Z33" s="12">
        <v>46079</v>
      </c>
      <c r="AA33" s="13" t="s">
        <v>172</v>
      </c>
      <c r="AB33" s="13" t="s">
        <v>172</v>
      </c>
      <c r="AC33" s="14" t="s">
        <v>388</v>
      </c>
      <c r="AD33" s="15" t="s">
        <v>245</v>
      </c>
    </row>
    <row r="34" spans="1:30" x14ac:dyDescent="0.25">
      <c r="A34" s="20">
        <v>33</v>
      </c>
      <c r="B34" s="21" t="s">
        <v>397</v>
      </c>
      <c r="C34" s="22" t="s">
        <v>398</v>
      </c>
      <c r="D34" s="22" t="s">
        <v>397</v>
      </c>
      <c r="E34" s="23" t="s">
        <v>73</v>
      </c>
      <c r="F34" s="21" t="s">
        <v>126</v>
      </c>
      <c r="G34" s="24">
        <v>417.49581000000001</v>
      </c>
      <c r="H34" s="24">
        <v>0</v>
      </c>
      <c r="I34" s="24">
        <v>0</v>
      </c>
      <c r="J34" s="24">
        <v>0</v>
      </c>
      <c r="K34" s="24">
        <v>0</v>
      </c>
      <c r="L34" s="25">
        <v>417.49581000000001</v>
      </c>
      <c r="M34" s="24">
        <v>0</v>
      </c>
      <c r="N34" s="24">
        <v>0</v>
      </c>
      <c r="O34" s="24" t="s">
        <v>399</v>
      </c>
      <c r="P34" s="26">
        <v>0</v>
      </c>
      <c r="Q34" s="27" t="s">
        <v>400</v>
      </c>
      <c r="R34" s="28" t="s">
        <v>401</v>
      </c>
      <c r="S34" s="28" t="s">
        <v>402</v>
      </c>
      <c r="T34" s="28" t="s">
        <v>403</v>
      </c>
      <c r="U34" s="27" t="s">
        <v>404</v>
      </c>
      <c r="V34" s="28" t="s">
        <v>405</v>
      </c>
      <c r="W34" s="28" t="s">
        <v>406</v>
      </c>
      <c r="X34" s="28" t="s">
        <v>301</v>
      </c>
      <c r="Y34" s="28" t="s">
        <v>407</v>
      </c>
      <c r="Z34" s="29">
        <v>46086</v>
      </c>
      <c r="AA34" s="30" t="s">
        <v>172</v>
      </c>
      <c r="AB34" s="30" t="s">
        <v>172</v>
      </c>
      <c r="AC34" s="31" t="s">
        <v>398</v>
      </c>
      <c r="AD34" s="32"/>
    </row>
  </sheetData>
  <conditionalFormatting sqref="P2:R34 T2:Y34">
    <cfRule type="dataBar" priority="1">
      <dataBar>
        <cfvo type="num" val="0"/>
        <cfvo type="num" val="1"/>
        <color rgb="FF008AEF"/>
      </dataBar>
      <extLst>
        <ext xmlns:x14="http://schemas.microsoft.com/office/spreadsheetml/2009/9/main" uri="{B025F937-C7B1-47D3-B67F-A62EFF666E3E}">
          <x14:id>{D32CD60A-FC11-4E19-8F4A-239C6F26CF8F}</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D32CD60A-FC11-4E19-8F4A-239C6F26CF8F}">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P2:R34 T2:Y34</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2026-03-05T06:15:08Z</dcterms:created>
  <dcterms:modified xsi:type="dcterms:W3CDTF">2026-03-05T06:15:10Z</dcterms:modified>
</cp:coreProperties>
</file>