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3BA1FDEA-4C03-493C-92CD-CD66C904A11F}" xr6:coauthVersionLast="47" xr6:coauthVersionMax="47" xr10:uidLastSave="{00000000-0000-0000-0000-000000000000}"/>
  <bookViews>
    <workbookView xWindow="-120" yWindow="-120" windowWidth="20730" windowHeight="11160" xr2:uid="{FAA2448B-A95A-4CF3-8820-E51F0B55E35E}"/>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<sst xmlns="http://schemas.openxmlformats.org/spreadsheetml/2006/main" count="391" uniqueCount="287">
  <si>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</si>
  <si>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</si>
  <si>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</si>
  <si>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</si>
  <si>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</si>
  <si>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</si>
  <si>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</si>
  <si>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</si>
  <si>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</si>
  <si>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</si>
  <si>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</si>
  <si>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</si>
  <si>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</si>
  <si>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</si>
  <si>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</si>
  <si>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</si>
  <si>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</si>
  <si>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</si>
  <si>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</si>
  <si>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</si>
  <si>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</si>
  <si>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</si>
  <si>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</si>
  <si>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</si>
  <si>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</si>
  <si>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</si>
  <si>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</si>
  <si>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</si>
  <si>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</si>
  <si>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</si>
  <si>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</si>
  <si>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</si>
  <si>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</si>
  <si>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</si>
  <si>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</si>
  <si>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</si>
  <si>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</si>
  <si>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</si>
  <si>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</si>
  <si>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</si>
  <si>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 xml:space="preserve">S.no  Bucket name     No. of Tasks
  1.      No Status    =   14
  2.      Estimation   =   10
  3.     Designing    =    7
  4.     To Do        =    12
  5.     In Progress  =    13
  6.     Under QA Testing = 2
  7.     User Acceptance Testing (UAT) = 18
  8.     Released on Production = 270
  9.     Closed       = 121
</t>
  </si>
  <si>
    <t>4 task plan to deploy</t>
  </si>
  <si>
    <t>HTML,CSS,React,java, spring boot,Elastic,mysql AWS,Postman,Jenkins,CI/CD,Kibana,GIT,Docker</t>
  </si>
  <si>
    <t>1) 3 months payment pending
2) Bill submitted up to September
3) Need one fronted resource (min 4 yr exp) as replacement of Jayshri Barmase</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</si>
  <si>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</si>
  <si>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</si>
  <si>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</si>
  <si>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</si>
  <si>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</si>
  <si>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</si>
  <si>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</si>
  <si>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</si>
  <si>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Aug’25. invoicing done for Sep’25.
3. DWR mobile app: changes done for dumpsite, bug fixing ongoing. 
4. New SBM Dashboard ver2.0 (Legacy waste &amp; Toilets): bug fixing ongoing as per PMU comments. SS: 5 resources onboarded.
5. UWM Action Plan: additional points added from CPEEHO: Testing ongoing
6. GFC Indicator logic implemented in DB and changes ongoing in UI side.
7. Engineer App: Geo location enabled in iOS/Android-verification ongoing.
8. Implementation of Media Service in Java-Ongoing.
9. Website updates ongoing. NUC Registration portal: Changes Ongoing
10. SS Scoring logic and result declaration: understanding excel sheet
</t>
  </si>
  <si>
    <t xml:space="preserve">1. Maintenance activities: Daily ULB support, Website changes ongoing.
2. New SBM Dashboard 2.0 development: legacy waste &amp; Toilets: testing ongoing by PMU. 
3. DWR Mobile App pilot planned for dumpsite.
4. SS Handover: Session on SS scoring &amp; result finalization with IPSOS ongoing. Development setup &amp; Code configuration is ongoing, Mobile App – Code Configuration done. Doc prepared to update libraries which are old/outdated/deprecated.
</t>
  </si>
  <si>
    <t>Angular, AWS Cloud, mySQl, Posgresql, NodeJS, Java, MongoDB, RESTAPI, HTML, PHP, MicroService, Quicksight,CSS, Flutter</t>
  </si>
  <si>
    <t xml:space="preserve">1. Replacement of DevOps not finalized yet. Need to sensitize HR on this.
2. Majority of team members working remotely.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</si>
  <si>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</si>
  <si>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</si>
  <si>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</si>
  <si>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</si>
  <si>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</si>
  <si>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</si>
  <si>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</si>
  <si>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</si>
  <si>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</si>
  <si>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Development of new Module is under process as per CRS requirement.
3. DC and DR Sync up , Horizontal and vertical scalling
4. State onboard is on going.
5. Receive Data from Non CRS State through API.
6. AADHAR , TRANSLITRATION and Payment Integrations.
7. DB,System performance and monitoring continue above 99.6 % availability.
8. Bag resoluation</t>
  </si>
  <si>
    <t>1. June and Aug Payment under process from FO. 
2. July payment Received.
3. Sept document and Attendance verification under processing.
4. Integration of UMANG App with CRS Portal
5. EPIC No Addition on death Certificate , Bilingural Languagesin QR Code , Certificate Cancellation Report, Water mark on UAT certificate ,
6. Bihar CRBD Form (11,12 &amp; 13)</t>
  </si>
  <si>
    <t>Node JS, Android, iOS, ORACLE database , REST, API design, HTML, CSS, JavaScript, JSON, IIS/ Apache, Linux, Aadhaar Vault, NSDL PayGov, C-DAC</t>
  </si>
  <si>
    <t>1. Delhi State Onboarding on CRS Portal- No subdistrict
2  GHMC Telangana: Provision for single municipal corporation under Four district which is not support by CRS portal
3. Family Care Tracker – Pilot Project (Integration of CRS BRN with Poshan Tracker, Techo+, and CTS Portals)
4. RU &amp; Jurisdiction Mapping Phase 4: Functionality for Merging and Splitting of RU Units
5. Puducherry states will join CRS portal from 1st Nov with three regional Languages.
6. Approval for Gaurang Rejected.
7. Indore and Ahmedabad IMC Zonal register creation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</si>
  <si>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</si>
  <si>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</si>
  <si>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</si>
  <si>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</si>
  <si>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</si>
  <si>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</si>
  <si>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</si>
  <si>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</si>
  <si>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</si>
  <si>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</si>
  <si>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</si>
  <si>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All approvals received for JAS for invoice.
AMJ 80% Payment received.
Replacement of Linux developer is approved by WZU. We will upload the NDA by next week.
Refund Module- FRD completed &amp; submitted. Development in WIP.
WZU visited Tatwa along with CMS members to capturing all the security &amp; network parameters.  </t>
  </si>
  <si>
    <t>Refund Module- Targeting to complete by 31st Oct on UAT, as production date is given by WZU is 15th Nov 2025.
Submitting Invoice and getting approved ADG Sir.
Targeting to move Dwell time and E-mobility on production as VAPT is still in progress. 
Getting NDA document corrected and verify by Legal team.
Email thread for Onboarding dummy Resources with actual identity with internal as well as with WZU.</t>
  </si>
  <si>
    <t>Java Struts, For upgrade - TBD</t>
  </si>
  <si>
    <t xml:space="preserve">Closing 4 positions. 
Onboarding dummy Resources with actual identity. (2 types of Penalty).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</si>
  <si>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</si>
  <si>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</si>
  <si>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</si>
  <si>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</si>
  <si>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</si>
  <si>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</si>
  <si>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</si>
  <si>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</si>
  <si>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</si>
  <si>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</si>
  <si>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We are addressing production-related issues and delivering UAT feedback observations. We have delivered 8 UAT HRMS points, and 3 more HRMS points are planned for delivery. We are also delivering UAT observations for the Finance module. Additionally, 4 Finance UAT points are ready for delivery. From the BI tool, the HRMS and Legal dashboards have been developed and delivered to the client</t>
  </si>
  <si>
    <t>Finance module UAT and production issues related to employees.</t>
  </si>
  <si>
    <t>Spring Boot, Odoo, React JS, Apache, PostgreSQL, Postman, Moodle, Figma, Ubuntu, AWS Cloud, Flutter, React, Node JS</t>
  </si>
  <si>
    <t>N/A</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</si>
  <si>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</si>
  <si>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</si>
  <si>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</si>
  <si>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</si>
  <si>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</si>
  <si>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</si>
  <si>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</si>
  <si>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</si>
  <si>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38</t>
  </si>
  <si>
    <t>As per achievment, Phase 1 - 321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</si>
  <si>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</si>
  <si>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1 all 4 tracks billing completed
→ Payment received till Track 3 for Phase 1.
→ All Nine modules of Phase I development &amp; production deployment is done.
→ Drone moved to Phase II
→ BICRS development done, moved to UAT. Awaiting client sign-off.
→ Road Closure development done, moved to UAT. Awaiting client sign-off.
→ Phase II requirement gathering done for Road Closure, Document Repository, Critical Correspondence, and Payments, Schedule H, Highway QR.
→ Requirement gathering completed for CO Division (Onboarding, Toll Master)
→ Development in progress on
Document Repository
Critical Correspondence</t>
  </si>
  <si>
    <t>→ Deployment of BICRS on production.
→ Deployment of Road Closure on production.
→ Development of Highway QR, Document Repository, Critical Correspondence, CO Division (Onboarding, Toll Master) and feature enhancements from phase 1 modules.
→ Requirement gather for other modules of phase II - Schedule digitization (G, H &amp; M), correspondence module, Document Library, Payment for AE, Employee Directory</t>
  </si>
  <si>
    <t>No-SQL, Ruby, Python, Java, HTML, CSS, JavaScript, Angular, React, GIS/ML, Cloud - TBD, Node JS, Rest API</t>
  </si>
  <si>
    <t>→ Phase II timelines are quite tight considering the workload and current team capacity.
→ Timely onboarding of additional resources will be crucial.</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</si>
  <si>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</si>
  <si>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</si>
  <si>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</si>
  <si>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</si>
  <si>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</si>
  <si>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</si>
  <si>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</si>
  <si>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</si>
  <si>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Krishi MApper
• API Consumption
1. AMI API: reflecting on GIS/Survey Count dashboard 
2. Mahadbt-API/patanjali API/karnatka RKVY API  : WIP
• Scheme on boarding
1. PKVY : feedback shared from tester - WIP for fixing issue
2. oil seed Assets : feedback shared from tester - WIP for fixing issue
3. NBM : testing on progress
• Power BI Dashboard : Need to incorporate with API to get updated data
• Count Dashboard— FY wise / scheme wise / state wise : testing going on over staging
• GIS Dashboard : API/query optimization for data
Natural Farming :
• Fixing users highlighted issue
AI-KOSH
• APIs to share for metadata for all scheme : some APIs are shared : meeting schedule for review of API
Krishi Unnati
• MIS report discussed with client. Some design will shared to freeze before development start
</t>
  </si>
  <si>
    <t xml:space="preserve">
Krishi MApper
• API Consumption
1. Data count to show over dashoard for state API which is consumed
2. Mahadbt-API/patanjali API/karnatka RKVY API  : consume and show over dashboard
• Scheme on boarding
1. PKVY : deploy over production/play store
2. oil seed Assets : deploy over production/play store
3. NBM : deploy over production/play store
• Power BI Dashboard : deploy over production
• Count Dashboard— FY wise / scheme wise / state wise : deploy over production
• GIS Dashboard :deploy over production
Natural Farming :
• Fixing users highlighted issue
AI-KOSH
• APIs to share for metadata for all scheme : all APIs to be share
Krishi Unnati
• MIS report : work on report</t>
  </si>
  <si>
    <t>C#, ASP.NET, MVC, .NET Core, Visual Studio, HTML5, CSS3, RESTful API, MERN, flutter, react Native, MS SQL, e-Office</t>
  </si>
  <si>
    <t xml:space="preserve">
GIS dashboard/survey count query issue : query is more complex and need to optimize.
A dedicated database developer is required at our end to fix it : one developer is already shortlisted and mailed for the further process
  </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</si>
  <si>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</si>
  <si>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</si>
  <si>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</si>
  <si>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</si>
  <si>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</si>
  <si>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</si>
  <si>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</si>
  <si>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</si>
  <si>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</si>
  <si>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preparing for bill submission WIP. (Bill submit before 20 Nov. because some details are pending from HR end Like PF, ESIC and Paid chalan copy etc.)
32 Manpower deployed as per client requirements.
ISO Certification Documents parts ready some parts are pending to client end for Audit.
IT Equipment like server switch and storage AMC not start yet.
Video wall down last one month due to lighting effect.
Minimum wages and saturatory  Bonus issue not resolved from our HR side.
1st floor 20 No's Ac AMC not done from HO and Purchase team.</t>
  </si>
  <si>
    <t>Prepare Q.4 Payment Documents and SLA details.
Video wall Quote and Switch quote submit to Insurance team for claim process.
IT equipment for AMC vendor visit at site for check all devices.
Q.4 PM activity and breakdown issues resolve as per requirement.
Some Vendor Payment not received details are submitted on email to HO team.</t>
  </si>
  <si>
    <t>NA</t>
  </si>
  <si>
    <t>VENDORS PAYMENT NOT DONE TIMELY FROM CMS END. (Ramp display and CCSPL &amp; SUDHIR SALES DG &amp; Delta UPS and Vertiv)
AMC REQUIRED OLD DC INFRA ON URGENT BASIS because our SAN storage and tape library not working , client is issuing a letter for this.
For ISO CERTIFICATION PUSH TO CLINT FROM OUR SALES TEAM.
Video wall down last 30 days, Vendor PO pending and insurance team not responding proper time.
Insurance claim register for video wall and Switches.
Minimum wages, Increment letter and saturatory  Bonus issue not resolved from our HR side.
1st floor 20 No's Ac AMC not done from HO and Purchase team.</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</si>
  <si>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</si>
  <si>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</si>
  <si>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</si>
  <si>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</si>
  <si>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</si>
  <si>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</si>
  <si>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</si>
  <si>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</si>
  <si>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JJA25 &amp; SON25 Qtr</t>
  </si>
  <si>
    <t>1) To expedite ATCS -23 junctions for making it operational
2) VMSB issue resolution to keep it live
3) Metro Inventory consolidation
4) Reimbursement of recurring charges from Tech-M
5) Release of 25% retention/withheld amount
6) Coordination with vendor Videonetics for implementation of "Time for Red" as per the requirement of the client.
7) Coordination with vendor Text Local for redemption of credit points on vendor's migration to new portal
8)Follow-up on procurement of batteries, smart parking sensors, HDD for LPU's,</t>
  </si>
  <si>
    <t xml:space="preserve">1) ATCS 23 junction activity work has suffered due to vendor M/s SPIT inactions in expediting works  
2)Vendor Videonetics "Time for Red" feature not yet been delivered despite the forgone timeline. Client now want to replace CMS.
3)Battery order is awaited
4)VMSB devices facing recurring problems (dark spots, black lines, component failures).Smart Parking sensors &amp; VMSB card-related issues.
5)HDD order for LPU is awaited as a result of which system at various junction has downtime.
6) Smart parking affected due to unavailability of sensors, and no visibility of it has irrated the client.
7) Messaging vendor Text local have retired its services and recommended another enterprise Arihant global whose credit top up is required. Absence of it shall stall GPR &amp; Wi-fi services in the proj
8) DR/DC – The OEM ESDS services has expired in Dec’24 and has been disabled.  
9)Client’s requirement of inventory list.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</si>
  <si>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</si>
  <si>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</si>
  <si>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</si>
  <si>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</si>
  <si>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</si>
  <si>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</si>
  <si>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</si>
  <si>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</si>
  <si>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</si>
  <si>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1. DB server issues, gate application is getting hang
2. Taken official system downtime and patch updated.
3. Antivirus has been disabled
4. System is under observation
5. This week case worker were not available to clear our CAMC bills.
</t>
  </si>
  <si>
    <t xml:space="preserve">DB server issues must be resolved.
Following up with NMPA for bill clearance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</si>
  <si>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</si>
  <si>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</si>
  <si>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</si>
  <si>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</si>
  <si>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</si>
  <si>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</si>
  <si>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</si>
  <si>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</si>
  <si>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</si>
  <si>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Under O &amp; M </t>
  </si>
  <si>
    <t xml:space="preserve">O &amp; M activity and Final capex billing </t>
  </si>
  <si>
    <t xml:space="preserve">20 no CDT and 5 no of DC controller spare material procurement pending since long time.---VMC ATCS
22 no of UCON 10 controller we needs to replace. - ICCC
</t>
  </si>
  <si>
    <t>Sachin R</t>
  </si>
  <si>
    <t>VADODARA ICCC</t>
  </si>
  <si>
    <t>VADODARA ICCC vadodara</t>
  </si>
  <si>
    <t>Start Date (PO) : 01-Aug-24 :: End Date (PO) : 31-Jul-29</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</si>
  <si>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</si>
  <si>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</si>
  <si>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activity </t>
  </si>
  <si>
    <t xml:space="preserve">Pending one junction light installation </t>
  </si>
  <si>
    <t xml:space="preserve">20 no CDT and 5 no of DC controller spare material procurement pending since long time.---VMC ATCS
22 no of UCON 10 controller we needs to replace.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</si>
  <si>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</si>
  <si>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</si>
  <si>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</si>
  <si>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</si>
  <si>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</si>
  <si>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</si>
  <si>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</si>
  <si>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</si>
  <si>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 xml:space="preserve">1. In accordance with the direction issued by the Hon’ble High Court, the bank guarantee (BG) submitted by the contractor for the MOG Land Monetisation project has been found to be forged. Consequently, the bank account of the Smart City entity connected to this project has been frozen, together with all associated funds.
2. As of today, the Smart City entity has no available funds in its bank account for project mobilization or disbursement.
</t>
  </si>
  <si>
    <t>1. Draft letter as per submitted GO-Live letter are under review by CEO sir. Expected to received final letter in upcoming week.</t>
  </si>
  <si>
    <t>1. There is no clarity against the payment availability at Smart city.</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</si>
  <si>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</si>
  <si>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</si>
  <si>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</si>
  <si>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</si>
  <si>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</si>
  <si>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</si>
  <si>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</si>
  <si>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</si>
  <si>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</si>
  <si>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 xml:space="preserve">Fixing the bugs and enhancements in all the modules.
Started working on Liferay website upgrade.
</t>
  </si>
  <si>
    <t>Fixing the bugs and enhancements in all the modules.
Planning to start the FA CO modules development.
Will continue with Website upgrades.</t>
  </si>
  <si>
    <t>Core Java, BIRD tool, postgre, ESDS cloud</t>
  </si>
  <si>
    <t>No Risks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</si>
  <si>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</si>
  <si>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</si>
  <si>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</si>
  <si>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</si>
  <si>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</si>
  <si>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</si>
  <si>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</si>
  <si>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</si>
  <si>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</si>
  <si>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2. PA: 20/20 Pairs PA installation done.
3. VMD: 6/10 Nos. VMD installation done.
4. ECB: 10/20 Nos. ECB enclosure foundation done.
5. All materials delivered at site as per PO Qty.
6. 97% billing done.
7. Accessories not yet delivered.
8. 4 Nos. VMD foundation pending 
9. 10 ECB foundation work in progress.
10. Cable laying, connection, configuration and commissioning pending. </t>
  </si>
  <si>
    <t xml:space="preserve">1. 10 Nos. ECB foundation work.
2. 4 Nos. VMD foundation work. </t>
  </si>
  <si>
    <t xml:space="preserve">1. Accessories not yet purchased and delivered. Pending from purchase.
2. VMD controller not yet delivered. Pending due to payment issue.
3. Cable laying, digging, etc work order not yet given to local vendor. Pending from purchase.
4. VMD installation vendor (Bonsai) SOW issue and payment issue. Need to be closed immediately. </t>
  </si>
  <si>
    <t>Arindam R</t>
  </si>
  <si>
    <t>MCS - L&amp;T</t>
  </si>
  <si>
    <t xml:space="preserve">Mumbai city surveillance larsen and toubro mcs </t>
  </si>
  <si>
    <t>Mumbai City Surveillance</t>
  </si>
  <si>
    <t>6 months</t>
  </si>
  <si>
    <t>Start Date (PO) : 01-Mar-25 :: End Date (PO) : 31-Aug-25</t>
  </si>
  <si>
    <t>215</t>
  </si>
  <si>
    <t>72.86 L</t>
  </si>
  <si>
    <t>Viewing Manpower in 4 shifts including backup to cover 203 shifts daily.</t>
  </si>
  <si>
    <t>2 Candidates Trained today and will join CP OFFICE &amp; WORLI
July-2025 Months AR has been followed with customer on mail</t>
  </si>
  <si>
    <t>20 Candidates need to shortlist and to be deployed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</si>
  <si>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</si>
  <si>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</si>
  <si>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</si>
  <si>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</si>
  <si>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</si>
  <si>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</si>
  <si>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</si>
  <si>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</si>
  <si>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</si>
  <si>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</si>
  <si>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Overall Progress (Summary)
Primary &amp; Backup Servers: Fully configured, tested, and installed in NOC room. No pending issues.
Substations 1, 2 &amp; 3: Network setup completed; pending switch rack installation by JNPA. CMS to enable data retrieval in 2–3 days after availability.
Main Substation: Communication established; awaiting API details from JNPA SCADA vendor for EEMS integration.
ABT Meters: Two meters installed; pending series connection with Incomer 1 &amp; 2 and switch port enablement. Awaiting MSETCL response.
RMU Panel: Survey completed; pending OFC network and switch readiness from JNPA.
Water Flow Meters: 62 delivered, 5 installed; pending infrastructure readiness from Water Dept. ~30 more (40 mm) meters to be installed after confirmation.
Consumer Billing Meters: MPLS setup in progress; antenna and civil works done. Link testing ongoing; SIM activation and modem setup next.
Cloud Registration: AWS account successfully registered.
Software: Deployed and integrated at NOC server; supports multi-user access. Enhancements to be added as live data begins streaming.</t>
  </si>
  <si>
    <t>MPLS link testing and completion. Further sim activation and modem installation for billing meter communication.</t>
  </si>
  <si>
    <t>PostgreSQL, DLMS, MODBUS, GPRS, Python, DotNet MVC</t>
  </si>
  <si>
    <t>Challenges / Risks
Network Dependencies: Delay in switch rack installation and port enablement by JNPA vendors affecting meter communication setup.
Coordination with MSETCL: Pending response for ABT meter series connection causing delays in integration.
SCADA Integration: Awaited API support from JNPA SCADA vendor for data transfer to EEMS.
OFC &amp; Infrastructure Readiness: RMU and Water Flow Meter installations dependent on JNPA’s OFC and civil infrastructure readiness.
Water Dept. Coordination: Pending confirmation on meter installation readiness (valves, ducts, power).
MPLS Link Testing: Delay in completion may impact consumer meter data retrieval timeline.</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</si>
  <si>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</si>
  <si>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</si>
  <si>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</si>
  <si>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</si>
  <si>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</si>
  <si>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</si>
  <si>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</si>
  <si>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</si>
  <si>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</si>
  <si>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</si>
  <si>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
Modules Completed
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18.	Girder Fabrication &amp; Raw Material Approval Process – Partially completed; remaining integration and approval flow under development.
19. WPQR Preparation &amp; Submission (Welding Procedure Qualification Record) – Partially completed; submission and approval components in progress.
20. Layout, Master Plates, Jigs, Joints &amp; Fixtures – Inspection Request – Partially completed; inspection request generation and workflow integration ongoing.
21. Cutting, Straightening &amp; Edge Preparation – Inspection Request – Partially completed; validation and backend service linkage under progress.
Plan
Module work in progress
1.Inspection 2.Workshop
</t>
  </si>
  <si>
    <t xml:space="preserve">1. Working on Inspection 
and 2. Workshop module 
</t>
  </si>
  <si>
    <t>JAVA 17, Springboot, PostgreSql, React, AWS Cloud, Microservices, NodeJS, Postman, Apache Tomcat webserver, SSL, Oauth, AWS ECS</t>
  </si>
  <si>
    <t>1.	Due to continuous changes in PRD and Figma designs, development work is in progress.
2. The project comprises 302 screens (132 complex, 170 average), spanning Fabrication, Inspection, Workshop, and Approval modules.
3. Fabrication and Inspection modules exhibit high complexity owing to multiple process stages such as WPQR, Raw Material, Welding, and Assembly.
4.Approval workflows involving multi-level roles (Agency, ADE/B&amp;S, Directors) add significant logic, validation, and access control complexity.</t>
  </si>
  <si>
    <t>DIC NOC</t>
  </si>
  <si>
    <t>DIGITAL INDIA CORP - NOC</t>
  </si>
  <si>
    <t>Start Date (PO) : 03-Jul-25 :: End Date (PO) : Order to log</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</si>
  <si>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</si>
  <si>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Total 12 modules (functionalities) to be developed in this project.
Completed - 5
In progress - 3
Pending (dependencies from Client) - 4
→ Module-wise Status with remarks as below;
●	Development Completed for:
1] CDAC E-Sign Integration - Fully integrated and tested.
2] Bharatkosh Payment Integration - Live and functional.
3] Amenity Listing - Finalized and ready for use.
4] Compliance Questions Validation Enhancement (Access) - Pending Review and approval.
5] Access Upload Drawings &amp; Documents - Awaiting initiation and final approvals.
●	Development In Progress for:
1] GIS Data Cleaning - Data refinement activities underway.
2] PA/CA/AE/IE User Data Cleaning - User data validation and cleaning ongoing.
3] GIS Data (Geo Server Setup) - Geo Server establishment blocked due to Docker image support issue; Shridhar is investigating. MoRTH confirmation is still awaited.
●	Pending for:
1] UIDAI Aadhaar Integration - Awaiting initiation and final approvals.
2] Utility Listing - Awaiting initiation and final approvals
3] Compliance Questions Validation Enhancement (ROW) - Pending - Awaiting initiation and final approvals.
4] ROW Upload Drawings &amp; Documents - Pending - Awaiting initiation and final approvals.</t>
  </si>
  <si>
    <t>●	Expedite resolution of Geo Server/Docker issue.
●	Obtain MoRTH confirmation for GIS data provisioning.
●	Initiate UIDAI Aadhaar integration post prerequisites.</t>
  </si>
  <si>
    <t>●	GIS Data / Geo Server: Docker image issue hindering setup; pending MoRTH confirmation.
●	UIDAI Aadhaar Integration: Implementation to begin after receiving required approvals and environment setup.
●	Template creation for Provisional License and Final License.</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</si>
  <si>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</si>
  <si>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</si>
  <si>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</si>
  <si>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</si>
  <si>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</si>
  <si>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</si>
  <si>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</si>
  <si>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</si>
  <si>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xml:space="preserve">- Main website has been developed, and we are currently implementing feedback received from ITPO.
- Enhancements to the Admin Panel functionality are underway.
- Knowledge transfer (KT) for the Booking Portal is in progress.
</t>
  </si>
  <si>
    <t>- New Figma designs for the inner pages are in progress. Once approved, the inner pages will be redeveloped accordingly.
- Knowledge Transfer (KT) activities will continue.
- Newly developed corporate website is expected to go live soon.</t>
  </si>
  <si>
    <t>- Backend: Node.js (Java script- Nest.Js Framework)
- Frontend: Angular
- DB: MySQL</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</si>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</sst>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0">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2DBDDEFD-9FB0-449A-9B74-154EAD2B4EBF}"/>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65E4DA-0ACD-4DFC-8B0B-364E9F0448A0}">
  <dimension ref="A1:AD22"/>
  <sheetViews>
    <sheetView tabSelected="1" workbookViewId="0">
      <selection sqref="A1:AD22"/>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634.12040560000059</v>
      </c>
      <c r="I2" s="8">
        <v>23</v>
      </c>
      <c r="J2" s="8">
        <v>657.12040560000059</v>
      </c>
      <c r="K2" s="8">
        <v>55.000000000000007</v>
      </c>
      <c r="L2" s="9">
        <v>206.12414119999949</v>
      </c>
      <c r="M2" s="8">
        <v>186.72101040000018</v>
      </c>
      <c r="N2" s="8">
        <v>23.340126300000005</v>
      </c>
      <c r="O2" s="8" t="s">
        <v>34</v>
      </c>
      <c r="P2" s="10">
        <v>0.75468553531825255</v>
      </c>
      <c r="Q2" s="11" t="s">
        <v>35</v>
      </c>
      <c r="R2" s="11" t="s">
        <v>36</v>
      </c>
      <c r="S2" s="11" t="s">
        <v>37</v>
      </c>
      <c r="T2" s="11" t="s">
        <v>38</v>
      </c>
      <c r="U2" s="11" t="s">
        <v>39</v>
      </c>
      <c r="V2" s="11" t="s">
        <v>40</v>
      </c>
      <c r="W2" s="11" t="s">
        <v>41</v>
      </c>
      <c r="X2" s="11" t="s">
        <v>42</v>
      </c>
      <c r="Y2" s="11" t="s">
        <v>43</v>
      </c>
      <c r="Z2" s="12">
        <v>45967</v>
      </c>
      <c r="AA2" s="13">
        <v>0.53779761992455066</v>
      </c>
      <c r="AB2" s="13">
        <v>0.4323402397342212</v>
      </c>
      <c r="AC2" s="14" t="s">
        <v>31</v>
      </c>
      <c r="AD2" s="15" t="s">
        <v>44</v>
      </c>
    </row>
    <row r="3" spans="1:30" x14ac:dyDescent="0.25">
      <c r="A3" s="5">
        <v>2</v>
      </c>
      <c r="B3" s="6" t="s">
        <v>45</v>
      </c>
      <c r="C3" s="7" t="s">
        <v>46</v>
      </c>
      <c r="D3" s="7" t="s">
        <v>47</v>
      </c>
      <c r="E3" s="7" t="s">
        <v>32</v>
      </c>
      <c r="F3" s="7" t="s">
        <v>33</v>
      </c>
      <c r="G3" s="8">
        <v>1440.002</v>
      </c>
      <c r="H3" s="8">
        <v>798.38669400000003</v>
      </c>
      <c r="I3" s="8">
        <v>36</v>
      </c>
      <c r="J3" s="8">
        <v>834.38669400000003</v>
      </c>
      <c r="K3" s="8">
        <v>7.0000000000000009</v>
      </c>
      <c r="L3" s="9">
        <v>641.61530599999992</v>
      </c>
      <c r="M3" s="8">
        <v>298.89999999999998</v>
      </c>
      <c r="N3" s="8">
        <v>45.0625</v>
      </c>
      <c r="O3" s="8" t="s">
        <v>34</v>
      </c>
      <c r="P3" s="10">
        <v>0.55443443411884152</v>
      </c>
      <c r="Q3" s="11" t="s">
        <v>35</v>
      </c>
      <c r="R3" s="11" t="s">
        <v>48</v>
      </c>
      <c r="S3" s="11" t="s">
        <v>49</v>
      </c>
      <c r="T3" s="11" t="s">
        <v>50</v>
      </c>
      <c r="U3" s="11" t="s">
        <v>51</v>
      </c>
      <c r="V3" s="11" t="s">
        <v>52</v>
      </c>
      <c r="W3" s="11" t="s">
        <v>53</v>
      </c>
      <c r="X3" s="11" t="s">
        <v>54</v>
      </c>
      <c r="Y3" s="11" t="s">
        <v>55</v>
      </c>
      <c r="Z3" s="12">
        <v>45960</v>
      </c>
      <c r="AA3" s="13">
        <v>0.25894174422612948</v>
      </c>
      <c r="AB3" s="13">
        <v>0.19000000008625473</v>
      </c>
      <c r="AC3" s="14" t="s">
        <v>46</v>
      </c>
      <c r="AD3" s="15" t="s">
        <v>56</v>
      </c>
    </row>
    <row r="4" spans="1:30" x14ac:dyDescent="0.25">
      <c r="A4" s="5">
        <v>3</v>
      </c>
      <c r="B4" s="6" t="s">
        <v>57</v>
      </c>
      <c r="C4" s="7" t="s">
        <v>58</v>
      </c>
      <c r="D4" s="7" t="s">
        <v>59</v>
      </c>
      <c r="E4" s="7" t="s">
        <v>32</v>
      </c>
      <c r="F4" s="7" t="s">
        <v>33</v>
      </c>
      <c r="G4" s="8">
        <v>849.8214484745763</v>
      </c>
      <c r="H4" s="8">
        <v>434.41276180000017</v>
      </c>
      <c r="I4" s="8">
        <v>67</v>
      </c>
      <c r="J4" s="8">
        <v>501.41276180000017</v>
      </c>
      <c r="K4" s="8">
        <v>71</v>
      </c>
      <c r="L4" s="9">
        <v>415.40868667457613</v>
      </c>
      <c r="M4" s="8">
        <v>180.89820959999989</v>
      </c>
      <c r="N4" s="8">
        <v>0</v>
      </c>
      <c r="O4" s="8" t="s">
        <v>60</v>
      </c>
      <c r="P4" s="10">
        <v>0.51118121645407766</v>
      </c>
      <c r="Q4" s="11" t="s">
        <v>35</v>
      </c>
      <c r="R4" s="11" t="s">
        <v>61</v>
      </c>
      <c r="S4" s="11" t="s">
        <v>62</v>
      </c>
      <c r="T4" s="11" t="s">
        <v>63</v>
      </c>
      <c r="U4" s="11" t="s">
        <v>64</v>
      </c>
      <c r="V4" s="11" t="s">
        <v>65</v>
      </c>
      <c r="W4" s="11" t="s">
        <v>66</v>
      </c>
      <c r="X4" s="11" t="s">
        <v>67</v>
      </c>
      <c r="Y4" s="11" t="s">
        <v>68</v>
      </c>
      <c r="Z4" s="12">
        <v>45960</v>
      </c>
      <c r="AA4" s="13">
        <v>0.28825328932803584</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273</v>
      </c>
      <c r="J5" s="8">
        <v>952.61924999999997</v>
      </c>
      <c r="K5" s="8">
        <v>352</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45953</v>
      </c>
      <c r="AA5" s="13">
        <v>0.3723722124622717</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186</v>
      </c>
      <c r="J6" s="8">
        <v>683.67499999999995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1" t="s">
        <v>96</v>
      </c>
      <c r="Y6" s="11" t="s">
        <v>97</v>
      </c>
      <c r="Z6" s="12">
        <v>45957</v>
      </c>
      <c r="AA6" s="13" t="s">
        <v>98</v>
      </c>
      <c r="AB6" s="13" t="s">
        <v>98</v>
      </c>
      <c r="AC6" s="14" t="s">
        <v>86</v>
      </c>
      <c r="AD6" s="15" t="s">
        <v>99</v>
      </c>
    </row>
    <row r="7" spans="1:30" x14ac:dyDescent="0.25">
      <c r="A7" s="5">
        <v>6</v>
      </c>
      <c r="B7" s="6" t="s">
        <v>100</v>
      </c>
      <c r="C7" s="7" t="s">
        <v>101</v>
      </c>
      <c r="D7" s="7" t="s">
        <v>102</v>
      </c>
      <c r="E7" s="7" t="s">
        <v>32</v>
      </c>
      <c r="F7" s="7" t="s">
        <v>87</v>
      </c>
      <c r="G7" s="8">
        <v>2186.2800000000002</v>
      </c>
      <c r="H7" s="8">
        <v>325.5</v>
      </c>
      <c r="I7" s="8">
        <v>111.00000000000001</v>
      </c>
      <c r="J7" s="8">
        <v>436.5</v>
      </c>
      <c r="K7" s="8">
        <v>204.99999999999997</v>
      </c>
      <c r="L7" s="9">
        <v>1860.7800000000002</v>
      </c>
      <c r="M7" s="8">
        <v>325.5</v>
      </c>
      <c r="N7" s="8">
        <v>0</v>
      </c>
      <c r="O7" s="8" t="s">
        <v>103</v>
      </c>
      <c r="P7" s="10">
        <v>0.14888303419507107</v>
      </c>
      <c r="Q7" s="11" t="s">
        <v>104</v>
      </c>
      <c r="R7" s="11" t="s">
        <v>105</v>
      </c>
      <c r="S7" s="11" t="s">
        <v>106</v>
      </c>
      <c r="T7" s="11" t="s">
        <v>107</v>
      </c>
      <c r="U7" s="11" t="s">
        <v>108</v>
      </c>
      <c r="V7" s="11" t="s">
        <v>109</v>
      </c>
      <c r="W7" s="11" t="s">
        <v>110</v>
      </c>
      <c r="X7" s="11" t="s">
        <v>111</v>
      </c>
      <c r="Y7" s="11" t="s">
        <v>112</v>
      </c>
      <c r="Z7" s="12">
        <v>45960</v>
      </c>
      <c r="AA7" s="13">
        <v>0.15992064345319656</v>
      </c>
      <c r="AB7" s="13">
        <v>0.32590705634920647</v>
      </c>
      <c r="AC7" s="14" t="s">
        <v>101</v>
      </c>
      <c r="AD7" s="15" t="s">
        <v>113</v>
      </c>
    </row>
    <row r="8" spans="1:30" x14ac:dyDescent="0.25">
      <c r="A8" s="5">
        <v>7</v>
      </c>
      <c r="B8" s="6" t="s">
        <v>114</v>
      </c>
      <c r="C8" s="7" t="s">
        <v>115</v>
      </c>
      <c r="D8" s="7" t="s">
        <v>116</v>
      </c>
      <c r="E8" s="7" t="s">
        <v>32</v>
      </c>
      <c r="F8" s="7" t="s">
        <v>33</v>
      </c>
      <c r="G8" s="8">
        <v>1606.08</v>
      </c>
      <c r="H8" s="8">
        <v>564.73653049999996</v>
      </c>
      <c r="I8" s="8">
        <v>68</v>
      </c>
      <c r="J8" s="8">
        <v>632.73653049999996</v>
      </c>
      <c r="K8" s="8">
        <v>179</v>
      </c>
      <c r="L8" s="9">
        <v>1041.3434695000001</v>
      </c>
      <c r="M8" s="8">
        <v>453.21092499999997</v>
      </c>
      <c r="N8" s="8">
        <v>0</v>
      </c>
      <c r="O8" s="8" t="s">
        <v>60</v>
      </c>
      <c r="P8" s="10">
        <v>0.35162415975542938</v>
      </c>
      <c r="Q8" s="11" t="s">
        <v>35</v>
      </c>
      <c r="R8" s="11" t="s">
        <v>117</v>
      </c>
      <c r="S8" s="11" t="s">
        <v>118</v>
      </c>
      <c r="T8" s="11" t="s">
        <v>119</v>
      </c>
      <c r="U8" s="11" t="s">
        <v>120</v>
      </c>
      <c r="V8" s="11" t="s">
        <v>121</v>
      </c>
      <c r="W8" s="11" t="s">
        <v>122</v>
      </c>
      <c r="X8" s="11" t="s">
        <v>123</v>
      </c>
      <c r="Y8" s="11" t="s">
        <v>124</v>
      </c>
      <c r="Z8" s="12">
        <v>45939</v>
      </c>
      <c r="AA8" s="13">
        <v>0.1099999998749408</v>
      </c>
      <c r="AB8" s="13">
        <v>0.10999999996973608</v>
      </c>
      <c r="AC8" s="14" t="s">
        <v>115</v>
      </c>
      <c r="AD8" s="15" t="s">
        <v>125</v>
      </c>
    </row>
    <row r="9" spans="1:30" x14ac:dyDescent="0.25">
      <c r="A9" s="5">
        <v>8</v>
      </c>
      <c r="B9" s="6" t="s">
        <v>126</v>
      </c>
      <c r="C9" s="7" t="s">
        <v>126</v>
      </c>
      <c r="D9" s="7" t="s">
        <v>126</v>
      </c>
      <c r="E9" s="7" t="s">
        <v>73</v>
      </c>
      <c r="F9" s="7" t="s">
        <v>127</v>
      </c>
      <c r="G9" s="8">
        <v>1372.5805700000001</v>
      </c>
      <c r="H9" s="8">
        <v>430.5498189000001</v>
      </c>
      <c r="I9" s="8">
        <v>23</v>
      </c>
      <c r="J9" s="8">
        <v>453.5498189000001</v>
      </c>
      <c r="K9" s="8">
        <v>244</v>
      </c>
      <c r="L9" s="9">
        <v>942.03075109999997</v>
      </c>
      <c r="M9" s="8">
        <v>74.732390099999975</v>
      </c>
      <c r="N9" s="8">
        <v>0</v>
      </c>
      <c r="O9" s="8" t="s">
        <v>128</v>
      </c>
      <c r="P9" s="10">
        <v>0.31367908617561158</v>
      </c>
      <c r="Q9" s="11" t="s">
        <v>129</v>
      </c>
      <c r="R9" s="11" t="s">
        <v>130</v>
      </c>
      <c r="S9" s="11" t="s">
        <v>131</v>
      </c>
      <c r="T9" s="11" t="s">
        <v>132</v>
      </c>
      <c r="U9" s="11" t="s">
        <v>133</v>
      </c>
      <c r="V9" s="11" t="s">
        <v>134</v>
      </c>
      <c r="W9" s="11" t="s">
        <v>135</v>
      </c>
      <c r="X9" s="11" t="s">
        <v>136</v>
      </c>
      <c r="Y9" s="11" t="s">
        <v>137</v>
      </c>
      <c r="Z9" s="12">
        <v>45967</v>
      </c>
      <c r="AA9" s="13">
        <v>0.16973100550277276</v>
      </c>
      <c r="AB9" s="13">
        <v>0.11441806775377272</v>
      </c>
      <c r="AC9" s="14" t="s">
        <v>126</v>
      </c>
      <c r="AD9" s="15" t="s">
        <v>138</v>
      </c>
    </row>
    <row r="10" spans="1:30" x14ac:dyDescent="0.25">
      <c r="A10" s="5">
        <v>9</v>
      </c>
      <c r="B10" s="6" t="s">
        <v>139</v>
      </c>
      <c r="C10" s="7" t="s">
        <v>140</v>
      </c>
      <c r="D10" s="7" t="s">
        <v>139</v>
      </c>
      <c r="E10" s="7" t="s">
        <v>32</v>
      </c>
      <c r="F10" s="7" t="s">
        <v>127</v>
      </c>
      <c r="G10" s="8">
        <v>5337.5</v>
      </c>
      <c r="H10" s="8">
        <v>3431.25</v>
      </c>
      <c r="I10" s="8">
        <v>762</v>
      </c>
      <c r="J10" s="8">
        <v>4193.25</v>
      </c>
      <c r="K10" s="8">
        <v>923</v>
      </c>
      <c r="L10" s="9">
        <v>1906.25</v>
      </c>
      <c r="M10" s="8">
        <v>762.5</v>
      </c>
      <c r="N10" s="8">
        <v>0</v>
      </c>
      <c r="O10" s="8" t="s">
        <v>141</v>
      </c>
      <c r="P10" s="10">
        <v>0.6428571428571429</v>
      </c>
      <c r="Q10" s="11" t="s">
        <v>75</v>
      </c>
      <c r="R10" s="11" t="s">
        <v>142</v>
      </c>
      <c r="S10" s="11" t="s">
        <v>143</v>
      </c>
      <c r="T10" s="11" t="s">
        <v>144</v>
      </c>
      <c r="U10" s="11" t="s">
        <v>145</v>
      </c>
      <c r="V10" s="11" t="s">
        <v>146</v>
      </c>
      <c r="W10" s="11" t="s">
        <v>147</v>
      </c>
      <c r="X10" s="11" t="s">
        <v>136</v>
      </c>
      <c r="Y10" s="11" t="s">
        <v>148</v>
      </c>
      <c r="Z10" s="12">
        <v>45960</v>
      </c>
      <c r="AA10" s="13">
        <v>0.34945618360655739</v>
      </c>
      <c r="AB10" s="13">
        <v>0.51229508024724535</v>
      </c>
      <c r="AC10" s="14" t="s">
        <v>140</v>
      </c>
      <c r="AD10" s="15" t="s">
        <v>149</v>
      </c>
    </row>
    <row r="11" spans="1:30" x14ac:dyDescent="0.25">
      <c r="A11" s="5">
        <v>10</v>
      </c>
      <c r="B11" s="6" t="s">
        <v>150</v>
      </c>
      <c r="C11" s="7" t="s">
        <v>151</v>
      </c>
      <c r="D11" s="7" t="s">
        <v>151</v>
      </c>
      <c r="E11" s="7" t="s">
        <v>152</v>
      </c>
      <c r="F11" s="7" t="s">
        <v>153</v>
      </c>
      <c r="G11" s="8">
        <v>680.69294500000001</v>
      </c>
      <c r="H11" s="8">
        <v>257.29620160000007</v>
      </c>
      <c r="I11" s="8">
        <v>22</v>
      </c>
      <c r="J11" s="8">
        <v>279.29620160000007</v>
      </c>
      <c r="K11" s="8">
        <v>33</v>
      </c>
      <c r="L11" s="9">
        <v>423.39674339999993</v>
      </c>
      <c r="M11" s="8">
        <v>38.191476400000006</v>
      </c>
      <c r="N11" s="8">
        <v>0</v>
      </c>
      <c r="O11" s="8" t="s">
        <v>154</v>
      </c>
      <c r="P11" s="10">
        <v>0.37799157974231695</v>
      </c>
      <c r="Q11" s="11" t="s">
        <v>35</v>
      </c>
      <c r="R11" s="11" t="s">
        <v>155</v>
      </c>
      <c r="S11" s="11" t="s">
        <v>37</v>
      </c>
      <c r="T11" s="11" t="s">
        <v>156</v>
      </c>
      <c r="U11" s="11" t="s">
        <v>157</v>
      </c>
      <c r="V11" s="11" t="s">
        <v>158</v>
      </c>
      <c r="W11" s="11" t="s">
        <v>159</v>
      </c>
      <c r="X11" s="11" t="s">
        <v>136</v>
      </c>
      <c r="Y11" s="11">
        <v>0</v>
      </c>
      <c r="Z11" s="12">
        <v>45960</v>
      </c>
      <c r="AA11" s="13">
        <v>-1.2010821392234354</v>
      </c>
      <c r="AB11" s="13">
        <v>0.12040585230689282</v>
      </c>
      <c r="AC11" s="14" t="s">
        <v>151</v>
      </c>
      <c r="AD11" s="15" t="s">
        <v>160</v>
      </c>
    </row>
    <row r="12" spans="1:30" x14ac:dyDescent="0.25">
      <c r="A12" s="5">
        <v>11</v>
      </c>
      <c r="B12" s="6" t="s">
        <v>161</v>
      </c>
      <c r="C12" s="7" t="s">
        <v>162</v>
      </c>
      <c r="D12" s="7" t="s">
        <v>162</v>
      </c>
      <c r="E12" s="7" t="s">
        <v>73</v>
      </c>
      <c r="F12" s="7" t="s">
        <v>127</v>
      </c>
      <c r="G12" s="8">
        <v>1045.762712</v>
      </c>
      <c r="H12" s="8">
        <v>709.40253320000011</v>
      </c>
      <c r="I12" s="8">
        <v>0</v>
      </c>
      <c r="J12" s="8">
        <v>709.40253320000011</v>
      </c>
      <c r="K12" s="8">
        <v>0</v>
      </c>
      <c r="L12" s="9">
        <v>336.36017879999986</v>
      </c>
      <c r="M12" s="8">
        <v>-0.59409959999999995</v>
      </c>
      <c r="N12" s="8">
        <v>0</v>
      </c>
      <c r="O12" s="8" t="s">
        <v>163</v>
      </c>
      <c r="P12" s="10">
        <v>0.6783589862783328</v>
      </c>
      <c r="Q12" s="11" t="s">
        <v>164</v>
      </c>
      <c r="R12" s="11" t="s">
        <v>165</v>
      </c>
      <c r="S12" s="11" t="s">
        <v>166</v>
      </c>
      <c r="T12" s="11" t="s">
        <v>167</v>
      </c>
      <c r="U12" s="11" t="s">
        <v>168</v>
      </c>
      <c r="V12" s="11" t="s">
        <v>169</v>
      </c>
      <c r="W12" s="11" t="s">
        <v>170</v>
      </c>
      <c r="X12" s="11" t="s">
        <v>136</v>
      </c>
      <c r="Y12" s="11" t="s">
        <v>171</v>
      </c>
      <c r="Z12" s="12">
        <v>45954</v>
      </c>
      <c r="AA12" s="13">
        <v>-0.51352273844110385</v>
      </c>
      <c r="AB12" s="13">
        <v>0.18000000439604424</v>
      </c>
      <c r="AC12" s="14" t="s">
        <v>162</v>
      </c>
      <c r="AD12" s="15" t="s">
        <v>172</v>
      </c>
    </row>
    <row r="13" spans="1:30" x14ac:dyDescent="0.25">
      <c r="A13" s="5">
        <v>12</v>
      </c>
      <c r="B13" s="6" t="s">
        <v>173</v>
      </c>
      <c r="C13" s="7" t="s">
        <v>174</v>
      </c>
      <c r="D13" s="7" t="s">
        <v>173</v>
      </c>
      <c r="E13" s="7" t="s">
        <v>73</v>
      </c>
      <c r="F13" s="7" t="s">
        <v>127</v>
      </c>
      <c r="G13" s="8">
        <v>2019.8763390000001</v>
      </c>
      <c r="H13" s="8">
        <v>331.99717679999998</v>
      </c>
      <c r="I13" s="8">
        <v>0</v>
      </c>
      <c r="J13" s="8">
        <v>331.99717679999998</v>
      </c>
      <c r="K13" s="8">
        <v>0</v>
      </c>
      <c r="L13" s="9">
        <v>1687.8791622000001</v>
      </c>
      <c r="M13" s="8">
        <v>171.16043740000003</v>
      </c>
      <c r="N13" s="8">
        <v>0</v>
      </c>
      <c r="O13" s="8" t="s">
        <v>154</v>
      </c>
      <c r="P13" s="10">
        <v>0.1643651001745805</v>
      </c>
      <c r="Q13" s="11" t="s">
        <v>75</v>
      </c>
      <c r="R13" s="11" t="s">
        <v>175</v>
      </c>
      <c r="S13" s="11">
        <v>0</v>
      </c>
      <c r="T13" s="11" t="s">
        <v>176</v>
      </c>
      <c r="U13" s="11" t="s">
        <v>177</v>
      </c>
      <c r="V13" s="11" t="s">
        <v>178</v>
      </c>
      <c r="W13" s="11" t="s">
        <v>179</v>
      </c>
      <c r="X13" s="11" t="s">
        <v>136</v>
      </c>
      <c r="Y13" s="11" t="s">
        <v>180</v>
      </c>
      <c r="Z13" s="12">
        <v>45960</v>
      </c>
      <c r="AA13" s="13">
        <v>0.20489999986167973</v>
      </c>
      <c r="AB13" s="13">
        <v>0.2046391013686556</v>
      </c>
      <c r="AC13" s="14" t="s">
        <v>174</v>
      </c>
      <c r="AD13" s="15" t="s">
        <v>172</v>
      </c>
    </row>
    <row r="14" spans="1:30" x14ac:dyDescent="0.25">
      <c r="A14" s="5">
        <v>13</v>
      </c>
      <c r="B14" s="6" t="s">
        <v>181</v>
      </c>
      <c r="C14" s="7" t="s">
        <v>182</v>
      </c>
      <c r="D14" s="7" t="s">
        <v>183</v>
      </c>
      <c r="E14" s="7" t="s">
        <v>73</v>
      </c>
      <c r="F14" s="7" t="s">
        <v>127</v>
      </c>
      <c r="G14" s="8">
        <v>2903.04126</v>
      </c>
      <c r="H14" s="8">
        <v>1722.0305597000006</v>
      </c>
      <c r="I14" s="8">
        <v>15</v>
      </c>
      <c r="J14" s="8">
        <v>1737.0305597000006</v>
      </c>
      <c r="K14" s="8">
        <v>977</v>
      </c>
      <c r="L14" s="9">
        <v>1181.0107002999994</v>
      </c>
      <c r="M14" s="8">
        <v>54.821240000000003</v>
      </c>
      <c r="N14" s="8">
        <v>0</v>
      </c>
      <c r="O14" s="8" t="s">
        <v>184</v>
      </c>
      <c r="P14" s="10">
        <v>0.59318156563162339</v>
      </c>
      <c r="Q14" s="11" t="s">
        <v>75</v>
      </c>
      <c r="R14" s="11" t="s">
        <v>185</v>
      </c>
      <c r="S14" s="11" t="s">
        <v>186</v>
      </c>
      <c r="T14" s="11" t="s">
        <v>187</v>
      </c>
      <c r="U14" s="11" t="s">
        <v>188</v>
      </c>
      <c r="V14" s="11" t="s">
        <v>189</v>
      </c>
      <c r="W14" s="11" t="s">
        <v>190</v>
      </c>
      <c r="X14" s="11" t="s">
        <v>136</v>
      </c>
      <c r="Y14" s="11" t="s">
        <v>191</v>
      </c>
      <c r="Z14" s="12">
        <v>45967</v>
      </c>
      <c r="AA14" s="13">
        <v>5.8906222519107154E-2</v>
      </c>
      <c r="AB14" s="13">
        <v>-0.204144834903355</v>
      </c>
      <c r="AC14" s="14" t="s">
        <v>182</v>
      </c>
      <c r="AD14" s="15" t="s">
        <v>192</v>
      </c>
    </row>
    <row r="15" spans="1:30" x14ac:dyDescent="0.25">
      <c r="A15" s="5">
        <v>14</v>
      </c>
      <c r="B15" s="6" t="s">
        <v>193</v>
      </c>
      <c r="C15" s="7" t="s">
        <v>194</v>
      </c>
      <c r="D15" s="7" t="s">
        <v>194</v>
      </c>
      <c r="E15" s="7" t="s">
        <v>73</v>
      </c>
      <c r="F15" s="7" t="s">
        <v>87</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45960</v>
      </c>
      <c r="AA15" s="13" t="s">
        <v>98</v>
      </c>
      <c r="AB15" s="13">
        <v>-9.5509698226650848</v>
      </c>
      <c r="AC15" s="14" t="s">
        <v>194</v>
      </c>
      <c r="AD15" s="15" t="s">
        <v>205</v>
      </c>
    </row>
    <row r="16" spans="1:30" x14ac:dyDescent="0.25">
      <c r="A16" s="5">
        <v>15</v>
      </c>
      <c r="B16" s="6" t="s">
        <v>206</v>
      </c>
      <c r="C16" s="7" t="s">
        <v>207</v>
      </c>
      <c r="D16" s="7" t="s">
        <v>206</v>
      </c>
      <c r="E16" s="7" t="s">
        <v>208</v>
      </c>
      <c r="F16" s="7" t="s">
        <v>127</v>
      </c>
      <c r="G16" s="8">
        <v>669.18430290000003</v>
      </c>
      <c r="H16" s="8">
        <v>662.96125290000009</v>
      </c>
      <c r="I16" s="8">
        <v>18</v>
      </c>
      <c r="J16" s="8">
        <v>680.96125290000009</v>
      </c>
      <c r="K16" s="8">
        <v>411.00000000000006</v>
      </c>
      <c r="L16" s="9">
        <v>6.2230499999999438</v>
      </c>
      <c r="M16" s="8">
        <v>347.80687999999998</v>
      </c>
      <c r="N16" s="8">
        <v>0</v>
      </c>
      <c r="O16" s="8" t="s">
        <v>209</v>
      </c>
      <c r="P16" s="10">
        <v>0.9907005439711728</v>
      </c>
      <c r="Q16" s="16" t="s">
        <v>210</v>
      </c>
      <c r="R16" s="11" t="s">
        <v>211</v>
      </c>
      <c r="S16" s="11" t="s">
        <v>212</v>
      </c>
      <c r="T16" s="11" t="s">
        <v>199</v>
      </c>
      <c r="U16" s="11" t="s">
        <v>213</v>
      </c>
      <c r="V16" s="11" t="s">
        <v>214</v>
      </c>
      <c r="W16" s="11" t="s">
        <v>215</v>
      </c>
      <c r="X16" s="11" t="s">
        <v>136</v>
      </c>
      <c r="Y16" s="11" t="s">
        <v>216</v>
      </c>
      <c r="Z16" s="12">
        <v>45960</v>
      </c>
      <c r="AA16" s="13">
        <v>0.21114271514376304</v>
      </c>
      <c r="AB16" s="13">
        <v>0.20000000003501683</v>
      </c>
      <c r="AC16" s="14" t="s">
        <v>207</v>
      </c>
      <c r="AD16" s="15" t="s">
        <v>217</v>
      </c>
    </row>
    <row r="17" spans="1:30" x14ac:dyDescent="0.25">
      <c r="A17" s="5">
        <v>16</v>
      </c>
      <c r="B17" s="6" t="s">
        <v>218</v>
      </c>
      <c r="C17" s="7" t="s">
        <v>219</v>
      </c>
      <c r="D17" s="7" t="s">
        <v>220</v>
      </c>
      <c r="E17" s="7" t="s">
        <v>73</v>
      </c>
      <c r="F17" s="7" t="s">
        <v>127</v>
      </c>
      <c r="G17" s="8">
        <v>437.16408000000001</v>
      </c>
      <c r="H17" s="8">
        <v>433.08388200000002</v>
      </c>
      <c r="I17" s="8">
        <v>72</v>
      </c>
      <c r="J17" s="8">
        <v>505.08388200000002</v>
      </c>
      <c r="K17" s="8">
        <v>188</v>
      </c>
      <c r="L17" s="9">
        <v>4.0801979999999958</v>
      </c>
      <c r="M17" s="8">
        <v>433.08388200000002</v>
      </c>
      <c r="N17" s="8">
        <v>0</v>
      </c>
      <c r="O17" s="8" t="s">
        <v>221</v>
      </c>
      <c r="P17" s="10">
        <v>0.99066666684966431</v>
      </c>
      <c r="Q17" s="11" t="s">
        <v>35</v>
      </c>
      <c r="R17" s="11" t="s">
        <v>222</v>
      </c>
      <c r="S17" s="11" t="s">
        <v>223</v>
      </c>
      <c r="T17" s="11" t="s">
        <v>224</v>
      </c>
      <c r="U17" s="11" t="s">
        <v>225</v>
      </c>
      <c r="V17" s="11" t="s">
        <v>226</v>
      </c>
      <c r="W17" s="11" t="s">
        <v>227</v>
      </c>
      <c r="X17" s="11" t="s">
        <v>136</v>
      </c>
      <c r="Y17" s="11" t="s">
        <v>227</v>
      </c>
      <c r="Z17" s="12">
        <v>45960</v>
      </c>
      <c r="AA17" s="13">
        <v>0.60186008759672394</v>
      </c>
      <c r="AB17" s="13" t="s">
        <v>98</v>
      </c>
      <c r="AC17" s="14" t="s">
        <v>219</v>
      </c>
      <c r="AD17" s="15" t="s">
        <v>228</v>
      </c>
    </row>
    <row r="18" spans="1:30" x14ac:dyDescent="0.25">
      <c r="A18" s="5">
        <v>17</v>
      </c>
      <c r="B18" s="6" t="s">
        <v>229</v>
      </c>
      <c r="C18" s="7" t="s">
        <v>230</v>
      </c>
      <c r="D18" s="7" t="s">
        <v>231</v>
      </c>
      <c r="E18" s="7" t="s">
        <v>73</v>
      </c>
      <c r="F18" s="7" t="s">
        <v>232</v>
      </c>
      <c r="G18" s="8">
        <v>171.31355932203391</v>
      </c>
      <c r="H18" s="8">
        <v>171.31355930000001</v>
      </c>
      <c r="I18" s="8">
        <v>0</v>
      </c>
      <c r="J18" s="8">
        <v>171.31355930000001</v>
      </c>
      <c r="K18" s="8">
        <v>132</v>
      </c>
      <c r="L18" s="9">
        <v>2.2033901814211276E-8</v>
      </c>
      <c r="M18" s="8">
        <v>171.31355930000001</v>
      </c>
      <c r="N18" s="8">
        <v>0</v>
      </c>
      <c r="O18" s="8" t="s">
        <v>233</v>
      </c>
      <c r="P18" s="10">
        <v>0.99999999987138266</v>
      </c>
      <c r="Q18" s="11" t="s">
        <v>234</v>
      </c>
      <c r="R18" s="11" t="s">
        <v>235</v>
      </c>
      <c r="S18" s="11" t="s">
        <v>236</v>
      </c>
      <c r="T18" s="11" t="s">
        <v>237</v>
      </c>
      <c r="U18" s="29" t="s">
        <v>286</v>
      </c>
      <c r="V18" s="11" t="s">
        <v>238</v>
      </c>
      <c r="W18" s="11" t="s">
        <v>239</v>
      </c>
      <c r="X18" s="11" t="s">
        <v>240</v>
      </c>
      <c r="Y18" s="11" t="s">
        <v>241</v>
      </c>
      <c r="Z18" s="12">
        <v>45960</v>
      </c>
      <c r="AA18" s="13">
        <v>0.22378829916704679</v>
      </c>
      <c r="AB18" s="13" t="s">
        <v>98</v>
      </c>
      <c r="AC18" s="14" t="s">
        <v>230</v>
      </c>
      <c r="AD18" s="15" t="s">
        <v>242</v>
      </c>
    </row>
    <row r="19" spans="1:30" x14ac:dyDescent="0.25">
      <c r="A19" s="5">
        <v>18</v>
      </c>
      <c r="B19" s="6" t="s">
        <v>243</v>
      </c>
      <c r="C19" s="7" t="s">
        <v>244</v>
      </c>
      <c r="D19" s="7" t="s">
        <v>245</v>
      </c>
      <c r="E19" s="7" t="s">
        <v>32</v>
      </c>
      <c r="F19" s="7" t="s">
        <v>87</v>
      </c>
      <c r="G19" s="8">
        <v>111.36</v>
      </c>
      <c r="H19" s="8">
        <v>33.408000000000001</v>
      </c>
      <c r="I19" s="8">
        <v>0</v>
      </c>
      <c r="J19" s="8">
        <v>33.408000000000001</v>
      </c>
      <c r="K19" s="8">
        <v>0</v>
      </c>
      <c r="L19" s="9">
        <v>77.951999999999998</v>
      </c>
      <c r="M19" s="8">
        <v>33.408000000000001</v>
      </c>
      <c r="N19" s="8">
        <v>0</v>
      </c>
      <c r="O19" s="8" t="s">
        <v>246</v>
      </c>
      <c r="P19" s="10">
        <v>0.3</v>
      </c>
      <c r="Q19" s="11" t="s">
        <v>247</v>
      </c>
      <c r="R19" s="11" t="s">
        <v>248</v>
      </c>
      <c r="S19" s="11" t="s">
        <v>249</v>
      </c>
      <c r="T19" s="11" t="s">
        <v>250</v>
      </c>
      <c r="U19" s="11" t="s">
        <v>251</v>
      </c>
      <c r="V19" s="11" t="s">
        <v>252</v>
      </c>
      <c r="W19" s="11" t="s">
        <v>253</v>
      </c>
      <c r="X19" s="11" t="s">
        <v>254</v>
      </c>
      <c r="Y19" s="11" t="s">
        <v>255</v>
      </c>
      <c r="Z19" s="12">
        <v>45960</v>
      </c>
      <c r="AA19" s="13">
        <v>0.86590914152298848</v>
      </c>
      <c r="AB19" s="13" t="s">
        <v>98</v>
      </c>
      <c r="AC19" s="14" t="s">
        <v>244</v>
      </c>
      <c r="AD19" s="15" t="s">
        <v>99</v>
      </c>
    </row>
    <row r="20" spans="1:30" x14ac:dyDescent="0.25">
      <c r="A20" s="5">
        <v>19</v>
      </c>
      <c r="B20" s="6" t="s">
        <v>256</v>
      </c>
      <c r="C20" s="7" t="s">
        <v>256</v>
      </c>
      <c r="D20" s="7" t="s">
        <v>257</v>
      </c>
      <c r="E20" s="7" t="s">
        <v>32</v>
      </c>
      <c r="F20" s="7" t="s">
        <v>87</v>
      </c>
      <c r="G20" s="8">
        <v>218.28</v>
      </c>
      <c r="H20" s="8">
        <v>0</v>
      </c>
      <c r="I20" s="8">
        <v>0</v>
      </c>
      <c r="J20" s="8">
        <v>0</v>
      </c>
      <c r="K20" s="8">
        <v>0</v>
      </c>
      <c r="L20" s="9">
        <v>218.28</v>
      </c>
      <c r="M20" s="8">
        <v>0</v>
      </c>
      <c r="N20" s="8">
        <v>0</v>
      </c>
      <c r="O20" s="17">
        <v>0</v>
      </c>
      <c r="P20" s="10">
        <v>0</v>
      </c>
      <c r="Q20" s="11" t="s">
        <v>136</v>
      </c>
      <c r="R20" s="11" t="s">
        <v>258</v>
      </c>
      <c r="S20" s="11" t="s">
        <v>249</v>
      </c>
      <c r="T20" s="11" t="s">
        <v>136</v>
      </c>
      <c r="U20" s="11" t="s">
        <v>259</v>
      </c>
      <c r="V20" s="11" t="s">
        <v>260</v>
      </c>
      <c r="W20" s="11" t="s">
        <v>261</v>
      </c>
      <c r="X20" s="11">
        <v>0</v>
      </c>
      <c r="Y20" s="11" t="s">
        <v>262</v>
      </c>
      <c r="Z20" s="12">
        <v>45926</v>
      </c>
      <c r="AA20" s="13" t="s">
        <v>98</v>
      </c>
      <c r="AB20" s="13" t="s">
        <v>98</v>
      </c>
      <c r="AC20" s="14" t="s">
        <v>256</v>
      </c>
      <c r="AD20" s="15" t="s">
        <v>263</v>
      </c>
    </row>
    <row r="21" spans="1:30" x14ac:dyDescent="0.25">
      <c r="A21" s="5">
        <v>20</v>
      </c>
      <c r="B21" s="6" t="s">
        <v>264</v>
      </c>
      <c r="C21" s="7" t="s">
        <v>265</v>
      </c>
      <c r="D21" s="7" t="s">
        <v>266</v>
      </c>
      <c r="E21" s="7" t="s">
        <v>32</v>
      </c>
      <c r="F21" s="7" t="s">
        <v>33</v>
      </c>
      <c r="G21" s="8">
        <v>509.88</v>
      </c>
      <c r="H21" s="8">
        <v>0</v>
      </c>
      <c r="I21" s="8">
        <v>5</v>
      </c>
      <c r="J21" s="8">
        <v>5</v>
      </c>
      <c r="K21" s="8">
        <v>0</v>
      </c>
      <c r="L21" s="9">
        <v>509.88</v>
      </c>
      <c r="M21" s="8">
        <v>0</v>
      </c>
      <c r="N21" s="8">
        <v>0</v>
      </c>
      <c r="O21" s="8" t="s">
        <v>267</v>
      </c>
      <c r="P21" s="10">
        <v>0</v>
      </c>
      <c r="Q21" s="11" t="s">
        <v>35</v>
      </c>
      <c r="R21" s="11" t="s">
        <v>268</v>
      </c>
      <c r="S21" s="11" t="s">
        <v>186</v>
      </c>
      <c r="T21" s="11" t="s">
        <v>269</v>
      </c>
      <c r="U21" s="11" t="s">
        <v>270</v>
      </c>
      <c r="V21" s="11" t="s">
        <v>271</v>
      </c>
      <c r="W21" s="11" t="s">
        <v>272</v>
      </c>
      <c r="X21" s="11" t="s">
        <v>273</v>
      </c>
      <c r="Y21" s="11">
        <v>0</v>
      </c>
      <c r="Z21" s="12">
        <v>45966</v>
      </c>
      <c r="AA21" s="13">
        <v>0.34652488000000004</v>
      </c>
      <c r="AB21" s="13" t="s">
        <v>98</v>
      </c>
      <c r="AC21" s="14" t="s">
        <v>265</v>
      </c>
      <c r="AD21" s="15" t="s">
        <v>274</v>
      </c>
    </row>
    <row r="22" spans="1:30" x14ac:dyDescent="0.25">
      <c r="A22" s="18">
        <v>21</v>
      </c>
      <c r="B22" s="19" t="s">
        <v>275</v>
      </c>
      <c r="C22" s="20" t="s">
        <v>276</v>
      </c>
      <c r="D22" s="20" t="s">
        <v>277</v>
      </c>
      <c r="E22" s="20" t="s">
        <v>73</v>
      </c>
      <c r="F22" s="20"/>
      <c r="G22" s="21">
        <v>0</v>
      </c>
      <c r="H22" s="21">
        <v>0</v>
      </c>
      <c r="I22" s="21">
        <v>0</v>
      </c>
      <c r="J22" s="21">
        <v>0</v>
      </c>
      <c r="K22" s="21">
        <v>0</v>
      </c>
      <c r="L22" s="22">
        <v>0</v>
      </c>
      <c r="M22" s="21">
        <v>0</v>
      </c>
      <c r="N22" s="21">
        <v>0</v>
      </c>
      <c r="O22" s="21" t="s">
        <v>278</v>
      </c>
      <c r="P22" s="23">
        <v>0</v>
      </c>
      <c r="Q22" s="24">
        <v>0</v>
      </c>
      <c r="R22" s="24" t="s">
        <v>279</v>
      </c>
      <c r="S22" s="24" t="s">
        <v>136</v>
      </c>
      <c r="T22" s="24" t="s">
        <v>280</v>
      </c>
      <c r="U22" s="24" t="s">
        <v>281</v>
      </c>
      <c r="V22" s="24" t="s">
        <v>282</v>
      </c>
      <c r="W22" s="24" t="s">
        <v>283</v>
      </c>
      <c r="X22" s="24" t="s">
        <v>136</v>
      </c>
      <c r="Y22" s="24" t="s">
        <v>284</v>
      </c>
      <c r="Z22" s="25">
        <v>45925</v>
      </c>
      <c r="AA22" s="26" t="s">
        <v>98</v>
      </c>
      <c r="AB22" s="26" t="s">
        <v>98</v>
      </c>
      <c r="AC22" s="27" t="s">
        <v>276</v>
      </c>
      <c r="AD22" s="28" t="s">
        <v>285</v>
      </c>
    </row>
  </sheetData>
  <conditionalFormatting sqref="T2:Y22 P2:R22">
    <cfRule type="dataBar" priority="1">
      <dataBar>
        <cfvo type="num" val="0"/>
        <cfvo type="num" val="1"/>
        <color rgb="FF008AEF"/>
      </dataBar>
      <extLst>
        <ext xmlns:x14="http://schemas.microsoft.com/office/spreadsheetml/2009/9/main" uri="{B025F937-C7B1-47D3-B67F-A62EFF666E3E}">
          <x14:id>{BEC2E4B3-5607-47FD-897A-87497E0E4795}</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BEC2E4B3-5607-47FD-897A-87497E0E4795}">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T2:Y22 P2:R22</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2025-11-06T05:38:34Z</dcterms:created>
  <dcterms:modified xsi:type="dcterms:W3CDTF">2025-11-06T05:38:36Z</dcterms:modified>
</cp:coreProperties>
</file>