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FC76890-5378-4033-A08A-B7DCEABD7F01}" xr6:coauthVersionLast="47" xr6:coauthVersionMax="47" xr10:uidLastSave="{00000000-0000-0000-0000-000000000000}"/>
  <bookViews>
    <workbookView xWindow="-120" yWindow="-120" windowWidth="20730" windowHeight="11040" xr2:uid="{559E4E85-1634-48DC-BF2E-8C05C2B22A4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<sst xmlns="http://schemas.openxmlformats.org/spreadsheetml/2006/main" count="619" uniqueCount="414">
  <si>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</si>
  <si>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</si>
  <si>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</si>
  <si>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</si>
  <si>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</si>
  <si>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</si>
  <si>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</si>
  <si>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</si>
  <si>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</si>
  <si>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</si>
  <si>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</si>
  <si>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</si>
  <si>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</si>
  <si>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</si>
  <si>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</si>
  <si>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</si>
  <si>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</si>
  <si>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</si>
  <si>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</si>
  <si>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</si>
  <si>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</si>
  <si>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</si>
  <si>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</si>
  <si>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</si>
  <si>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</si>
  <si>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</si>
  <si>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</si>
  <si>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</si>
  <si>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</si>
  <si>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</si>
  <si>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</si>
  <si>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</si>
  <si>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</si>
  <si>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</si>
  <si>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</si>
  <si>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</si>
  <si>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</si>
  <si>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</si>
  <si>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</si>
  <si>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</si>
  <si>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13
  4.     To Do        =    25
  5.     In Progress  =    08
  6.     Under QA Testing = 02
  7.     User Acceptance Testing (UAT) = 24
  8.     Released on Production = 331
  9.     Closed       = 135</t>
  </si>
  <si>
    <t xml:space="preserve">2 tasks planned </t>
  </si>
  <si>
    <t>HTML,CSS,React,java, spring boot,Elastic,mysql AWS,Postman,Jenkins,CI/CD,Kibana,GIT,Docker</t>
  </si>
  <si>
    <t>1) 5 Months payment pending.
2)Bill submitted upto FEB.</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</si>
  <si>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</si>
  <si>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</si>
  <si>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</si>
  <si>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</si>
  <si>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</si>
  <si>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</si>
  <si>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</si>
  <si>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</si>
  <si>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Jan’26. Payment  for Feb’26 expected in this week.
3. Additional field in MIS data: CB fields added in production DB &amp; in form. 
4. New SBM Dashboard ver2.0 (SWM, UWM, Legacy waste &amp; Toilets): state coordinators to verify data of their states.
5. DRAP Action plan (Micro)- deployed at staging/production. Changes ongoing.
6. GFC Scoring module documentation: documentation ongoing.
7. Website updates ongoing: SBM Journey, Trash Tales, Banner Updated.
8. DRAP Dashboard : Changes done as per feedback.
9. Swachh City : bug fixing ongoing.
10. SBM Action Plan &amp; City Facilities mobile App: Compliance received for SBM Action Plan, 1 issue to be fixed for City Facilities.
11. Whatsapp integration with Swachhata App: development done, documentation prepared, under review now.
12. ODF mobile app revamp ongoing.
13. Plan shared to revamp MyToilet App
14. NAARI LEADS Campaign form closed, dashboard development done
</t>
  </si>
  <si>
    <t>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5. Closure of Cert-In audit findings for City Facilities mobile app by ESRI.
6. Swachhata Citizen App &amp; whatsapp integration
7. DRAP dashboard updation on the feedback from DS
8. MIS data : some more field to be added in MIS 
9. Changes in NAARI LEADS Campaign dashboard 
10. Issues fixed in New Mission Progress Dashboard-raised by JS</t>
  </si>
  <si>
    <t>Angular, AWS Cloud, mySQl, Posgresql, NodeJS, Java, MongoDB, RESTAPI, HTML, PHP, MicroService, Quicksight,CSS, Flutter</t>
  </si>
  <si>
    <t xml:space="preserve">Major Challenges:
Majority of team members working remotely.
Interviews are ongoing to replace remote team members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</si>
  <si>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</si>
  <si>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</si>
  <si>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</si>
  <si>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</si>
  <si>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</si>
  <si>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</si>
  <si>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</si>
  <si>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</si>
  <si>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</si>
  <si>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</si>
  <si>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Nov and Dec payment under process from IFA.
Jan Payment Approval pending from RGI.
Feb attendance verification ongoing.
Payment History Enhancement
DAST and VAPT Security Audit
Bulk cancellation of certificate
Strenghten of User prrofile.
Redesign of payment module.
Flag generationn fro uneven registration.
Enntered Legacy data approved by DR </t>
  </si>
  <si>
    <t>Node JS, Android, iOS, ORACLE database , REST, API design, HTML, CSS, JavaScript, JSON, IIS/ Apache, Linux, Aadhaar Vault, NSDL PayGov, C-DAC</t>
  </si>
  <si>
    <t>1 Blockchain implementation
2 Priyanka Replacement
3 DBA resigned from his post 
4 Telengana State Onboarding on CRS Portal- 1 st April7 Improve security of portal
5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</si>
  <si>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</si>
  <si>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</si>
  <si>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</si>
  <si>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</si>
  <si>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</si>
  <si>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</si>
  <si>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</si>
  <si>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</si>
  <si>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</si>
  <si>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</si>
  <si>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</si>
  <si>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Customer discussion on tech upgrade completed; CMS needs to send an email for principal approval.
Import function for SEZ is completed; export needs to be started.
Attendance approval email for February has been sent.
Other activities such as PCA, RTO, CCR, and R&amp;R are in progress.</t>
  </si>
  <si>
    <t>Getting approval for Jan &amp; Feb attendance.
Deployment of PCA and RTO module changes.
An SLA meeting needs to be conducted to clarify a few doubts after the finalization from the client side.</t>
  </si>
  <si>
    <t>Java Struts, For upgrade - TBD</t>
  </si>
  <si>
    <t>Attendance software is in delay.</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</si>
  <si>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</si>
  <si>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</si>
  <si>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</si>
  <si>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</si>
  <si>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</si>
  <si>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</si>
  <si>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</si>
  <si>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</si>
  <si>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</si>
  <si>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</si>
  <si>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Some of the HRMS sub modules are  not stable. PFRDA is reviewing them and has encountered several operational issues. We are working on resolving these issues to stabilize the modules, while simultaneously addressing the production-related issues.</t>
  </si>
  <si>
    <t>Our plan is to stabilize the HRMS modules to build confidence in the system.</t>
  </si>
  <si>
    <t>Spring Boot, Odoo, React JS, Apache, PostgreSQL, Postman, Moodle, Figma, Ubuntu, AWS Cloud, Flutter, React, Node JS</t>
  </si>
  <si>
    <t>Key project resources, such as infrastructure support and database developers, are dedicated to IFSCA. As a result, we currently have very limited bandwidth from them. This is causing delays in resolving production issues, leading to increased pressure and escalations</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</si>
  <si>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</si>
  <si>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</si>
  <si>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</si>
  <si>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</si>
  <si>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</si>
  <si>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</si>
  <si>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</si>
  <si>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</si>
  <si>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</si>
  <si>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</si>
  <si>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Outstanding Payments, 13. Onboarding of consultant(AE/IE/SC), 14. Monitoring 3A, 15. Monitoring 3D, 16. 3G Declaration of Award, 17. 3 H Payment Land Aquisition,
- Requirement gathering in progress for
1. Utility Shifting, 2. Toll Collection API,  3. Application Permits, 4. DPR Preparation Submission and Review, 5. Joint Memorandum of Handing over of Land or providing ROW, 6. Design and Drwaing Submission Revision, 7. Submission and Approval of Work Programme, 8. Contractor manpower Deployment, 9. Equipment Deployment, 10. Construction Methodology, 11. Quality Assurance Plan, 12. Quality Inspection by SRDQ, 13. Quality Inspection by PD / RO / GM, 14. EoT, 15. CoS/Withdrawl of Work, 16. Surplus Land Monitoring,  17. PCC / PCOD, 18. Punchlist Monitoring, 19. CC / COD, 20. payment for DPR, 21.Toll Asset Management API, 22. Termination of contract, 23.Blacklisting of agencies individuals, 
- Requirement Pending
1. BID document preparation CO, 2. BID invitation CO, 3.LOA issuance to AE/IE SC and Agreement signing, 4.Financial Closure, 5. Issue of appointment date, Stripe Charts, 6. PATSC/IAC Appraisal and approval, 7. SFC Approval, 8. EFC Approval, 9. PPAC Approval, 10. Project Secession,  
- Design in Progress
Critical Issues and Actions- hold
Critical issue and actions
Monitoring - 3A status,
Monitoring - 3D status,
3G Declaration of Award,
3H Payment for Land Acquisition,
Utility Shifting,
- Modules development in progress on
Payment For Contractor/Concessionaire during maintenance period
Blackspot Mitigation and Monitoring System
MPR Maintenance
Onboarding of DPR Consultant
LOA Issuance Of DPR Consultant
Appointment / DPR Personal
Accidents API
Digitization Of Schedule H
RSA Offline
- Modules in QA/UAT
Contractor Onboarding
API Versioning
Payment to AE/IE
Onboarding O&amp;M Agency and Other Agency
digital MPR (O&amp;M)
- Enhancements
Merge Contract and Team Structure
Road Closure
RFI
AMS
Data Migration
- Miscellaneous
API Performance
Query Optimisation
API versioning
Security fixes - generic to all module
</t>
  </si>
  <si>
    <t xml:space="preserve">→ Development Completion Of Payment For Contractor/Concessionaire during maintenance period, Blackspot Mitigation and Monitoring System, MPR Maintenance, Onboarding of DPR Consultant, LOA Issuance Of DPR Consultant,Appointment / DPR Personal, Accidents API
Digitization Of Schedule H, RSA Offline
→ Design Completion of monitoring of 3A, 3D, 3G, 3H,
→ Grooming of Outstanding Payment.
</t>
  </si>
  <si>
    <t>No-SQL, Ruby, Python, Java, HTML, CSS, JavaScript, Angular, React, GIS/ML, Cloud - TBD, Node JS, Rest API</t>
  </si>
  <si>
    <t>→ Immediate requirement of 20 New Resources(6 - Frontend + 6 - Backend + 2 - QA) , 2 - UI/UX, Replacement of BA's, immediately to complete all modules by 31st May.
→ Phase II timelines are tight considering the workload and late onboarding of additional resources.
→ Replacement of BAs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</si>
  <si>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</si>
  <si>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</si>
  <si>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</si>
  <si>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</si>
  <si>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</si>
  <si>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</si>
  <si>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</si>
  <si>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</si>
  <si>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Nov-Dec 25 : Invoice processed from the client
Jan-Feb 26 : payment processing started at client end 
1] Krishi Mapper :
A. KM 2.0 : Development started for the user management for single login for multiple scheme.
B. KM 2.0 mobile APP : Development started for single login for multiple scheme
C. Polygon creation : Remove polygon creation for assets type scheme like M&amp;T, NMEO-OS/OP assets.
D. KM 2.0 server infrastructure : discussion is going for server infrastructure upgradation for optimized site.
E. Polygon creation : walk through the land and then create polygon....polygon area implemented.
F. State APIs : Soil health card API consumption in progress.
G. CIH Scheme onboard : development in progress 
2] Natural Farming:
a. Rectifying and checking issue/points raised from different state regarding data upload in portal
3}. KY portal : VAPT process started
4. Agristack Dashboard : DCS dashboard :developed with all the updated design....clinet need to verify
FR Dashboard Data verification has been in process and also new dashboard as been deployed over production</t>
  </si>
  <si>
    <t xml:space="preserve">1. Offline mode for demonstration
2. KM2.0 Mobile APP development
3. KM 2.0 User management development
4. MP State API integration and do geo plotting and images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</si>
  <si>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</si>
  <si>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</si>
  <si>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</si>
  <si>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</si>
  <si>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</si>
  <si>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</si>
  <si>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</si>
  <si>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</si>
  <si>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</si>
  <si>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</si>
  <si>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</si>
  <si>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for Q1(April to June 25) &amp; Q2(July to Sep 25) released.
33 Manpower deployed as per client requirements.
ISO Certification Documents parts ready some points approval  are pending to client end for Audit.(Reminder 2 Letter submitted to client)
IT Equipment like server, Tape library &amp; switch and San storage AMC not start yet.(this is very critical,)-Pending from HO &amp; Purchase team &amp; Sales team.
SAN Storage issue pending long time but no solution received from HO and sales team. Q5(Nov.-Jan.26) Payment file not be processed for this issue. we are arranging quote from purchase for replace this devices as per RFP terms.</t>
  </si>
  <si>
    <t xml:space="preserve">Q-5(Nov.25 - Jan.26) Documents Work for billing is complete for submission to client.
Videowall repaired on 28th Nov. bill submitted to Insurance team for payment. (Hardcopy submitted for payment.(Follow-up mail drop to insurance team for payment)-Insurance team wants to clarification for payment process.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closer.(we are arranging a quote for AMC and replacing cost from Purchase)
Insurance Payment follow-up.
Cooling system PM activity and Video wall PM activity scheduled- Done
Q5(Nov to Jan.) billing documents ready like Spiral and letter work for submission.
SAN storage Controller replacement PR done but Purchase team not release PO yet. </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</si>
  <si>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</si>
  <si>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Q5(Nov to Jan26) Bill not proceed without this issue resolution.
one server failure issue. there is no AMC.</t>
  </si>
  <si>
    <t>Sachin S</t>
  </si>
  <si>
    <t>Kanpur SC O&amp;M</t>
  </si>
  <si>
    <t>Kanpur SC O&amp;M tech mahindra TECHM</t>
  </si>
  <si>
    <t>42 month</t>
  </si>
  <si>
    <t>Start Date (PO) : 01-Jan-23 :: End Date (PO) : 25-Jun-26</t>
  </si>
  <si>
    <t>44</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</si>
  <si>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</si>
  <si>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</si>
  <si>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</si>
  <si>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Renewal of warehouse contract with additional space requirement.
 2)Conducting onsite survey for forecasting of material requirement for pending ATCS-23 junction works.
3) With 5 sites completed, for expedition of ANPR camera installation at Entry-EXIT locations of 10 sites proposed from client temporarily kept on hold due to bandwidth issue.
4) As per the meeting with Videonetics in Jan’26 the response from them remains awaited for UAT towards their implemented ITMS application towards compliance requirement from client.
5) Conducting onsite survey for forecasting of material requirement for pending location from ATCS-23 junction works.
6) Survey with metro team of route where the KSCL is requested to dismantle the solutions for movement of material in and out of metro – currently kept on hold due to information of route change but no official info received 
7) Discussion with Tech-M towards commercial quotation provided for 4 routes where dismantling is instructed from Setu Nigam Dept.
6) Weekly testing for onsite Speed Calibration for ITMS-SVD
7) Coordination with Tech-M for Metro &amp; Shifting site Inventory consolidation
8) Reimbursement of recurring charges from Tech-M
 9) Follow-up with purchase on procurement of batteries, Nova-star –multimedia player, LED Screen Hub Board &amp; Receiving Card.
10) Coordination with purchase for requirement of 50 sims for EMS device.
11) Expedition on 14 sites out of ATCS -23 junctions for making it operational. 
12) Troubleshooting of Videonetics ITMS application exhibiting “0”kmph.
13) Response awaited from vendor VMSB issue resolution to make it live.
14) Coordination with Sudhir sir for Li-Ion Batteries.
15) Replacement of batteries at D.C on priority.
16) Hiring for 2 position in the project for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</si>
  <si>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</si>
  <si>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</si>
  <si>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</si>
  <si>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</si>
  <si>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</si>
  <si>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</si>
  <si>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</si>
  <si>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</si>
  <si>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</si>
  <si>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</si>
  <si>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May/June 26 AMC payment has been successfully credited 
Remaining invoice in progress 
FOT PF gate configuration in progress 
Oli jetty work order yet to be received </t>
  </si>
  <si>
    <t xml:space="preserve">Follow up with NMPA for remaining payment release </t>
  </si>
  <si>
    <t>Prashant P</t>
  </si>
  <si>
    <t>Vadodara Traffic</t>
  </si>
  <si>
    <t>VADODARA VMC TRAFFIC</t>
  </si>
  <si>
    <t>SITC 4 Mths  &amp;  O&amp;M -  5 Yrs</t>
  </si>
  <si>
    <t>After SITC</t>
  </si>
  <si>
    <t>Start Date (PO) : 26-Feb-24 :: End Date (PO) : 25-Jun-29</t>
  </si>
  <si>
    <t>shared</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</si>
  <si>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</si>
  <si>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</si>
  <si>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</si>
  <si>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</si>
  <si>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17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</si>
  <si>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</si>
  <si>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</si>
  <si>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</si>
  <si>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</si>
  <si>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</si>
  <si>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</si>
  <si>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</si>
  <si>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</si>
  <si>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2.SLA maintained as per
3.Invoice process with Client
4. DR start date Finalization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</si>
  <si>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</si>
  <si>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</si>
  <si>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</si>
  <si>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</si>
  <si>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</si>
  <si>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</si>
  <si>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</si>
  <si>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</si>
  <si>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</si>
  <si>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(4 Junctions Foundation work completed , and 2 junction Foundation work in Progress). HDD work continues at 4 locations.
B. 11 ITMS junction infra ready for Camera installation.
C. 3/3 TVDS work completed for new work. 
D. 3/2 SVDS work in Progress.</t>
  </si>
  <si>
    <t>Target to close the Overall work by 25th March 2026.</t>
  </si>
  <si>
    <t>CDT expected to deliver by 25th March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</si>
  <si>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</si>
  <si>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</si>
  <si>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</si>
  <si>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</si>
  <si>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</si>
  <si>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</si>
  <si>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</si>
  <si>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</si>
  <si>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</si>
  <si>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Budgeting module development is in progress.
HRMS, we are working on PF bulk upload facility
SM and MM - Fixing the bugs.</t>
  </si>
  <si>
    <t>Planning to schedule a meeting with IREL CMD Sir.
Planning remove some ESDS servers.</t>
  </si>
  <si>
    <t>Core Java, BIRD tool, postgre, ESDS cloud</t>
  </si>
  <si>
    <t>No major risks other than IREL go-live concerns and payments to CMS.</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</si>
  <si>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</si>
  <si>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</si>
  <si>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</si>
  <si>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</si>
  <si>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</si>
  <si>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</si>
  <si>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</si>
  <si>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</si>
  <si>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</si>
  <si>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</si>
  <si>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</si>
  <si>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3.	VMD online. 
</t>
  </si>
  <si>
    <t xml:space="preserve">Challenges &amp; Risks:
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</si>
  <si>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</si>
  <si>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</si>
  <si>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</si>
  <si>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</si>
  <si>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</si>
  <si>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</si>
  <si>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222</t>
  </si>
  <si>
    <t>72.86 L</t>
  </si>
  <si>
    <t>Viewing Manpower in 4 shifts including backup to cover 203 shifts daily.</t>
  </si>
  <si>
    <t>3 Candidates Documentation process is in progress for Training.
3 Candidate is lined up for interview this week.</t>
  </si>
  <si>
    <t>Daily 2 candidates Interview for this week
February,2026 Invoice submission</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</si>
  <si>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</si>
  <si>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</si>
  <si>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</si>
  <si>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</si>
  <si>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</si>
  <si>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</si>
  <si>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</si>
  <si>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</si>
  <si>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</si>
  <si>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</si>
  <si>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</si>
  <si>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 Infrastructure &amp; Software: ✅ Fully completed and ready for live operation
Substations Integration: ⚠️ Partially completed (pending fiber, switches, connectivity)
SCADA Integration: ⚠️ Conditional (dependency on GE data sharing)
Electrical Metering: ⚠️ Installed but integration pending (approval &amp; CT connectivity required)
Billing System: ⚠️ Partially live (1 meter tested, remaining modems in progress)
RMU Communication: ⏳ Not started (awaiting network readiness from JNPA)
Water Metering: ⚠️ Partially completed (installation ongoing, dependencies pending)</t>
  </si>
  <si>
    <t>modem communication issue resolution and planning for 400 mm water flow meter installation</t>
  </si>
  <si>
    <t>PostgreSQL, DLMS, MODBUS, GPRS, Python, DotNet MVC</t>
  </si>
  <si>
    <t xml:space="preserve">Network Dependency: Delay in fiber cores, switches, and RailTel connectivity may block full system integration
SCADA Data Access: Dependency on GE for data sharing (cost &amp; approval risk)
Approval Delays: Pending approvals from JNPA &amp; coordination with MSETCL for CT utilization
RMU Communication Dependency: Waiting on network vendor readiness and SEZ scope confirmation
Water Meter Dependencies: Delays due to pending inputs from Water Department (valves, ducting, power)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</si>
  <si>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</si>
  <si>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</si>
  <si>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</si>
  <si>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</si>
  <si>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</si>
  <si>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</si>
  <si>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</si>
  <si>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</si>
  <si>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</si>
  <si>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</si>
  <si>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RDSO Certificate in Hindi
Role &amp; Designation Menu Mapping
Seek Clarification Workflow
🔄 Work in Progress
Figma for mobile
Preview &amp; Save Functionality
Approval History Tracking
</t>
  </si>
  <si>
    <t xml:space="preserve">Weekly Plan
Step Loading / Staging Flow
Approval History Tracking
challenges
</t>
  </si>
  <si>
    <t>JAVA 20, Springboot, PostgreSql, React, AWS Cloud, Microservices, Postman, Apache Tomcat webserver, SSL, Oauth, AWS ECS</t>
  </si>
  <si>
    <t>Continuous changes in requirements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</si>
  <si>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</si>
  <si>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</si>
  <si>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</si>
  <si>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</si>
  <si>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</si>
  <si>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</si>
  <si>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User Role, enhance of EOT as per updated guidelines, Multiple inspection, Reminder emails.</t>
  </si>
  <si>
    <t>Work on Admin panel, NOC renewal, Organization onboarding.</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</si>
  <si>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</si>
  <si>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</si>
  <si>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</si>
  <si>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</si>
  <si>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</si>
  <si>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</si>
  <si>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</si>
  <si>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</si>
  <si>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AAHAR 2026:
     - The Catalog Module for the AAHAR Event was successfully made live on 21-02-2026.
     - The Aahar Branding Module went live on 05-03-2026 at 3:00 PM.
     - The activity for pushing Service and Branding payment information to the Tally application is currently in progress and is pending from ITPO’s side.
BMCC:
     - Development of the Half-Day Booking feature (updating the calendar view to properly display two separate bookings within the same date box when both half-day slots are booked) has been completed and is currently under testing.
Mobile Application:
     - Modifications in the mobile application have been implemented as per ITPO’s instructions, including removal of event chips from the BM home screen and addition of links for the Aahar 2026 app and the DMRC ticket booking link.
     - The Aahar event integration in the mobile app has been completed, including hall and stall listings with search and filter functionality
Feb-26 Attendance and Work done report will be submitted to NeGD by today only  </t>
  </si>
  <si>
    <t>- Development of the Reporting Module for Branding Booking on the Admin Panel is planned.
- Deployment of the Half-Day Booking feature on BMCC is planned.
- Enhancements in the Mobile Application are planned as per ITPO’s instructions.
- Development of an Automated Report for BMCC Booking is planned.
- Website UI enhancements are planned.
- Hindi language translation for the website is pending from ITPO, and the homepage content has already been shared with ITPO for translation.</t>
  </si>
  <si>
    <t>- Backend: Node.js (Java script- Nest.Js Framework)
- Frontend: Angular
- DB: MySQL</t>
  </si>
  <si>
    <t>- Bills have been submitted up to December 2025, however no payment has been received despite follow-ups through calls and emails.
- Attendance and Work Done Report for January 2026 has been submitted.
- QA replacement required</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</si>
  <si>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</si>
  <si>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</si>
  <si>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</si>
  <si>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</si>
  <si>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</si>
  <si>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</si>
  <si>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</si>
  <si>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</si>
  <si>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</si>
  <si>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</si>
  <si>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</si>
  <si>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</si>
  <si>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</si>
  <si>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</si>
  <si>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</si>
  <si>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</si>
  <si>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</si>
  <si>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</si>
  <si>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</si>
  <si>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</si>
  <si>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</si>
  <si>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</si>
  <si>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</si>
  <si>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</si>
  <si>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</si>
  <si>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</si>
  <si>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</si>
  <si>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</si>
  <si>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</si>
  <si>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</si>
  <si>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</si>
  <si>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</si>
  <si>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68K Property Tax data needs to be uploaded and display in the system and rest 3k data needs to be verified with logikoof.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</si>
  <si>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</si>
  <si>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</si>
  <si>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</si>
  <si>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</si>
  <si>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</si>
  <si>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</si>
  <si>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</si>
  <si>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</si>
  <si>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</si>
  <si>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</si>
  <si>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</si>
  <si>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</si>
  <si>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</si>
  <si>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</si>
  <si>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</si>
  <si>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</si>
  <si>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</si>
  <si>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</si>
  <si>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</si>
  <si>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</si>
  <si>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</si>
  <si>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</si>
  <si>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</si>
  <si>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</si>
  <si>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</si>
  <si>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</si>
  <si>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</si>
  <si>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Status remains the same as last week.</t>
  </si>
  <si>
    <t>pending permissions</t>
  </si>
  <si>
    <t>delay in permission.</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</si>
  <si>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</si>
  <si>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</si>
  <si>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</si>
  <si>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</si>
  <si>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</si>
  <si>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</si>
  <si>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</si>
  <si>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</si>
  <si>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</si>
  <si>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</si>
  <si>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</si>
  <si>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</si>
  <si>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</si>
  <si>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</si>
  <si>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</si>
  <si>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</si>
  <si>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</si>
  <si>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</si>
  <si>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</si>
  <si>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</si>
  <si>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</si>
  <si>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</si>
  <si>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</si>
  <si>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</si>
  <si>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</si>
  <si>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</si>
  <si>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</si>
  <si>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</si>
  <si>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</si>
  <si>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</si>
  <si>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</si>
  <si>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PBG submission done 
Project survey done
9 no location approved by Client
Civil vendor finalization done 
Material procurements under process 
 </t>
  </si>
  <si>
    <t xml:space="preserve">Start civil activity 
Material follows with Purchase team 
Balance 6 no location finalization with Client </t>
  </si>
  <si>
    <t xml:space="preserve">LED material delivery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</si>
  <si>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</si>
  <si>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</si>
  <si>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</si>
  <si>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</si>
  <si>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</si>
  <si>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</si>
  <si>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Survey done, customer approval received, Vendor assignment and vendor survey to be started.</t>
  </si>
  <si>
    <t>Survey with vendor and foundation &amp; trenching work.</t>
  </si>
  <si>
    <t>Ware house identification, aspects / poles delay in delivery.</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</si>
  <si>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</si>
  <si>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</si>
  <si>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</si>
  <si>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</si>
  <si>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</si>
  <si>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</si>
  <si>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site readiness from client is only made available for 8-meter out of 24 meters. rest of the hardware is still pending from client end. 8-meter integration is in progress.</t>
  </si>
  <si>
    <t>8-meter integration and validation of data</t>
  </si>
  <si>
    <t>dependencies from client end in terms of hardware and material availability at their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</si>
  <si>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</si>
  <si>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</si>
  <si>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</si>
  <si>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</si>
  <si>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</si>
  <si>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filed person and Vadodara share resource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</si>
  <si>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</si>
  <si>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</si>
  <si>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1Make Model document submitted for approval
2. Man power deployment done
3. Agreement submitted 
4. 6 no junction survey done
5. Material delivery approval received </t>
  </si>
  <si>
    <t xml:space="preserve">1. Material delivery and Billing 
2. PBG submission 
3. Start Civil activity. </t>
  </si>
  <si>
    <t xml:space="preserve">Finalization of 3 no junction 
Traffic light delivery 
CL pole delivery </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</si>
  <si>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</si>
  <si>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</si>
  <si>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</si>
  <si>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</si>
  <si>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</si>
  <si>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</si>
  <si>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</si>
  <si>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Backend: Node.js
- Frontend: React
- mobile: React Native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</si>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</sst>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0">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64F33E37-598A-49DD-BC37-91761DEDDA07}"/>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9563B4-E5A9-45F4-8A64-9A86D4272F02}">
  <dimension ref="A1:AD35"/>
  <sheetViews>
    <sheetView tabSelected="1" workbookViewId="0">
      <selection sqref="A1:AD35"/>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110.00000000000001</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46093</v>
      </c>
      <c r="AA2" s="13">
        <v>0.48913357597600016</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7.0000000000000009</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46100</v>
      </c>
      <c r="AA3" s="13">
        <v>0.30289548700290714</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79</v>
      </c>
      <c r="L4" s="9">
        <v>281.5980130745761</v>
      </c>
      <c r="M4" s="8">
        <v>314.70888319999989</v>
      </c>
      <c r="N4" s="8">
        <v>0</v>
      </c>
      <c r="O4" s="8" t="s">
        <v>60</v>
      </c>
      <c r="P4" s="10">
        <v>0.66863861393467694</v>
      </c>
      <c r="Q4" s="11" t="s">
        <v>35</v>
      </c>
      <c r="R4" s="11" t="s">
        <v>61</v>
      </c>
      <c r="S4" s="11" t="s">
        <v>62</v>
      </c>
      <c r="T4" s="11" t="s">
        <v>63</v>
      </c>
      <c r="U4" s="11" t="s">
        <v>64</v>
      </c>
      <c r="V4" s="11" t="s">
        <v>65</v>
      </c>
      <c r="W4" s="11" t="s">
        <v>66</v>
      </c>
      <c r="X4" s="11" t="s">
        <v>67</v>
      </c>
      <c r="Y4" s="11" t="s">
        <v>68</v>
      </c>
      <c r="Z4" s="12">
        <v>46102</v>
      </c>
      <c r="AA4" s="13">
        <v>0.31000103013230484</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180</v>
      </c>
      <c r="J5" s="8">
        <v>1314.2955850000001</v>
      </c>
      <c r="K5" s="8">
        <v>254.99999999999997</v>
      </c>
      <c r="L5" s="9">
        <v>1278.7304149999998</v>
      </c>
      <c r="M5" s="8">
        <v>1134.2955850000001</v>
      </c>
      <c r="N5" s="8">
        <v>184.06108499999999</v>
      </c>
      <c r="O5" s="8" t="s">
        <v>74</v>
      </c>
      <c r="P5" s="10">
        <v>0.47007184547534925</v>
      </c>
      <c r="Q5" s="11" t="s">
        <v>75</v>
      </c>
      <c r="R5" s="11" t="s">
        <v>76</v>
      </c>
      <c r="S5" s="11" t="s">
        <v>77</v>
      </c>
      <c r="T5" s="11" t="s">
        <v>78</v>
      </c>
      <c r="U5" s="11" t="s">
        <v>79</v>
      </c>
      <c r="V5" s="11" t="s">
        <v>80</v>
      </c>
      <c r="W5" s="11" t="s">
        <v>81</v>
      </c>
      <c r="X5" s="11" t="s">
        <v>82</v>
      </c>
      <c r="Y5" s="11" t="s">
        <v>83</v>
      </c>
      <c r="Z5" s="12">
        <v>46093</v>
      </c>
      <c r="AA5" s="13">
        <v>0.38422114633480831</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46101</v>
      </c>
      <c r="AA6" s="13">
        <v>-1.3235338173171916</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33</v>
      </c>
      <c r="J7" s="8">
        <v>709.2</v>
      </c>
      <c r="K7" s="8">
        <v>554</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46100</v>
      </c>
      <c r="AA7" s="13">
        <v>0.16837534005816046</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268</v>
      </c>
      <c r="J8" s="8">
        <v>1159.7643324999999</v>
      </c>
      <c r="K8" s="8">
        <v>5</v>
      </c>
      <c r="L8" s="9">
        <v>714.31566750000013</v>
      </c>
      <c r="M8" s="8">
        <v>780.23872700000004</v>
      </c>
      <c r="N8" s="8">
        <v>260.10780199999999</v>
      </c>
      <c r="O8" s="8" t="s">
        <v>60</v>
      </c>
      <c r="P8" s="10">
        <v>0.55524278522863113</v>
      </c>
      <c r="Q8" s="11" t="s">
        <v>35</v>
      </c>
      <c r="R8" s="11" t="s">
        <v>116</v>
      </c>
      <c r="S8" s="11" t="s">
        <v>117</v>
      </c>
      <c r="T8" s="11" t="s">
        <v>118</v>
      </c>
      <c r="U8" s="11" t="s">
        <v>119</v>
      </c>
      <c r="V8" s="11" t="s">
        <v>120</v>
      </c>
      <c r="W8" s="11" t="s">
        <v>121</v>
      </c>
      <c r="X8" s="11" t="s">
        <v>122</v>
      </c>
      <c r="Y8" s="11" t="s">
        <v>123</v>
      </c>
      <c r="Z8" s="12">
        <v>46100</v>
      </c>
      <c r="AA8" s="13">
        <v>0.21897346856332345</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33</v>
      </c>
      <c r="J9" s="8">
        <v>496.31861560000004</v>
      </c>
      <c r="K9" s="8">
        <v>192</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46106</v>
      </c>
      <c r="AA9" s="13">
        <v>2.3874093233741456E-2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1017</v>
      </c>
      <c r="J10" s="8">
        <v>4829.5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46100</v>
      </c>
      <c r="AA10" s="13">
        <v>0.38866015446156854</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337.18403010000014</v>
      </c>
      <c r="I11" s="8">
        <v>16</v>
      </c>
      <c r="J11" s="8">
        <v>353.18403010000014</v>
      </c>
      <c r="K11" s="8">
        <v>89</v>
      </c>
      <c r="L11" s="9">
        <v>343.50891489999987</v>
      </c>
      <c r="M11" s="8">
        <v>118.0793049</v>
      </c>
      <c r="N11" s="8">
        <v>15.983883400000002</v>
      </c>
      <c r="O11" s="8" t="s">
        <v>153</v>
      </c>
      <c r="P11" s="10">
        <v>0.49535408377120782</v>
      </c>
      <c r="Q11" s="11" t="s">
        <v>35</v>
      </c>
      <c r="R11" s="11" t="s">
        <v>154</v>
      </c>
      <c r="S11" s="11" t="s">
        <v>37</v>
      </c>
      <c r="T11" s="11" t="s">
        <v>155</v>
      </c>
      <c r="U11" s="11" t="s">
        <v>156</v>
      </c>
      <c r="V11" s="11" t="s">
        <v>157</v>
      </c>
      <c r="W11" s="11" t="s">
        <v>158</v>
      </c>
      <c r="X11" s="11" t="s">
        <v>135</v>
      </c>
      <c r="Y11" s="11">
        <v>0</v>
      </c>
      <c r="Z11" s="12">
        <v>46100</v>
      </c>
      <c r="AA11" s="13">
        <v>0.42644769657412818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46101</v>
      </c>
      <c r="AA12" s="13">
        <v>1.5699194468721811E-2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332.84704209999995</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46101</v>
      </c>
      <c r="AA13" s="13">
        <v>0.20489999994930141</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1815.6838297000006</v>
      </c>
      <c r="I14" s="8">
        <v>0</v>
      </c>
      <c r="J14" s="8">
        <v>1815.6838297000006</v>
      </c>
      <c r="K14" s="8">
        <v>936.99999999999989</v>
      </c>
      <c r="L14" s="9">
        <v>1087.3574302999994</v>
      </c>
      <c r="M14" s="8">
        <v>148.47451000000001</v>
      </c>
      <c r="N14" s="8">
        <v>87.436589999999995</v>
      </c>
      <c r="O14" s="8" t="s">
        <v>184</v>
      </c>
      <c r="P14" s="10">
        <v>0.62544196485171577</v>
      </c>
      <c r="Q14" s="11" t="s">
        <v>75</v>
      </c>
      <c r="R14" s="11" t="s">
        <v>185</v>
      </c>
      <c r="S14" s="11" t="s">
        <v>186</v>
      </c>
      <c r="T14" s="11" t="s">
        <v>187</v>
      </c>
      <c r="U14" s="11" t="s">
        <v>188</v>
      </c>
      <c r="V14" s="11" t="s">
        <v>189</v>
      </c>
      <c r="W14" s="11" t="s">
        <v>190</v>
      </c>
      <c r="X14" s="11" t="s">
        <v>135</v>
      </c>
      <c r="Y14" s="11" t="s">
        <v>191</v>
      </c>
      <c r="Z14" s="12">
        <v>46100</v>
      </c>
      <c r="AA14" s="13">
        <v>-1.5829529397463094</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46100</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350.91840500000001</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46100</v>
      </c>
      <c r="AA16" s="13" t="s">
        <v>205</v>
      </c>
      <c r="AB16" s="13">
        <v>0.20000000003501683</v>
      </c>
      <c r="AC16" s="14" t="s">
        <v>208</v>
      </c>
      <c r="AD16" s="15" t="s">
        <v>218</v>
      </c>
    </row>
    <row r="17" spans="1:30" x14ac:dyDescent="0.25">
      <c r="A17" s="5">
        <v>16</v>
      </c>
      <c r="B17" s="6" t="s">
        <v>219</v>
      </c>
      <c r="C17" s="7" t="s">
        <v>220</v>
      </c>
      <c r="D17" s="7" t="s">
        <v>221</v>
      </c>
      <c r="E17" s="7" t="s">
        <v>73</v>
      </c>
      <c r="F17" s="7" t="s">
        <v>126</v>
      </c>
      <c r="G17" s="8">
        <v>218.58204000000001</v>
      </c>
      <c r="H17" s="8">
        <v>214.21039920000001</v>
      </c>
      <c r="I17" s="8">
        <v>71</v>
      </c>
      <c r="J17" s="8">
        <v>285.21039919999998</v>
      </c>
      <c r="K17" s="8">
        <v>270</v>
      </c>
      <c r="L17" s="9">
        <v>4.3716407999999944</v>
      </c>
      <c r="M17" s="8">
        <v>214.21039920000001</v>
      </c>
      <c r="N17" s="8">
        <v>71.840630500000003</v>
      </c>
      <c r="O17" s="8" t="s">
        <v>222</v>
      </c>
      <c r="P17" s="10">
        <v>0.98</v>
      </c>
      <c r="Q17" s="11" t="s">
        <v>35</v>
      </c>
      <c r="R17" s="11" t="s">
        <v>223</v>
      </c>
      <c r="S17" s="11" t="s">
        <v>224</v>
      </c>
      <c r="T17" s="11" t="s">
        <v>225</v>
      </c>
      <c r="U17" s="11" t="s">
        <v>226</v>
      </c>
      <c r="V17" s="11" t="s">
        <v>227</v>
      </c>
      <c r="W17" s="11" t="s">
        <v>228</v>
      </c>
      <c r="X17" s="11" t="s">
        <v>135</v>
      </c>
      <c r="Y17" s="11" t="s">
        <v>229</v>
      </c>
      <c r="Z17" s="12">
        <v>46101</v>
      </c>
      <c r="AA17" s="13">
        <v>1</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171.31355930000001</v>
      </c>
      <c r="N18" s="8">
        <v>0</v>
      </c>
      <c r="O18" s="8" t="s">
        <v>235</v>
      </c>
      <c r="P18" s="10">
        <v>0.99999999987138266</v>
      </c>
      <c r="Q18" s="11" t="s">
        <v>236</v>
      </c>
      <c r="R18" s="11" t="s">
        <v>237</v>
      </c>
      <c r="S18" s="11" t="s">
        <v>238</v>
      </c>
      <c r="T18" s="11" t="s">
        <v>239</v>
      </c>
      <c r="U18" s="29" t="s">
        <v>412</v>
      </c>
      <c r="V18" s="11" t="s">
        <v>240</v>
      </c>
      <c r="W18" s="11" t="s">
        <v>241</v>
      </c>
      <c r="X18" s="11" t="s">
        <v>242</v>
      </c>
      <c r="Y18" s="11" t="s">
        <v>243</v>
      </c>
      <c r="Z18" s="12">
        <v>46100</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55.68</v>
      </c>
      <c r="I19" s="8">
        <v>0</v>
      </c>
      <c r="J19" s="8">
        <v>55.68</v>
      </c>
      <c r="K19" s="8">
        <v>0</v>
      </c>
      <c r="L19" s="9">
        <v>55.68</v>
      </c>
      <c r="M19" s="8">
        <v>55.68</v>
      </c>
      <c r="N19" s="8">
        <v>0</v>
      </c>
      <c r="O19" s="8" t="s">
        <v>248</v>
      </c>
      <c r="P19" s="10">
        <v>0.5</v>
      </c>
      <c r="Q19" s="11" t="s">
        <v>249</v>
      </c>
      <c r="R19" s="11" t="s">
        <v>250</v>
      </c>
      <c r="S19" s="11" t="s">
        <v>251</v>
      </c>
      <c r="T19" s="11" t="s">
        <v>252</v>
      </c>
      <c r="U19" s="11" t="s">
        <v>253</v>
      </c>
      <c r="V19" s="11" t="s">
        <v>254</v>
      </c>
      <c r="W19" s="11" t="s">
        <v>255</v>
      </c>
      <c r="X19" s="11" t="s">
        <v>256</v>
      </c>
      <c r="Y19" s="11" t="s">
        <v>257</v>
      </c>
      <c r="Z19" s="12">
        <v>46100</v>
      </c>
      <c r="AA19" s="13">
        <v>0.37217297840337649</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109.14</v>
      </c>
      <c r="N20" s="8">
        <v>0</v>
      </c>
      <c r="O20" s="17" t="s">
        <v>260</v>
      </c>
      <c r="P20" s="10">
        <v>0.5</v>
      </c>
      <c r="Q20" s="11" t="s">
        <v>135</v>
      </c>
      <c r="R20" s="11" t="s">
        <v>261</v>
      </c>
      <c r="S20" s="11" t="s">
        <v>262</v>
      </c>
      <c r="T20" s="11" t="s">
        <v>135</v>
      </c>
      <c r="U20" s="11" t="s">
        <v>263</v>
      </c>
      <c r="V20" s="11" t="s">
        <v>264</v>
      </c>
      <c r="W20" s="11" t="s">
        <v>265</v>
      </c>
      <c r="X20" s="11">
        <v>0</v>
      </c>
      <c r="Y20" s="11">
        <v>0</v>
      </c>
      <c r="Z20" s="12">
        <v>46100</v>
      </c>
      <c r="AA20" s="13">
        <v>0.3804683278358072</v>
      </c>
      <c r="AB20" s="13" t="s">
        <v>205</v>
      </c>
      <c r="AC20" s="14" t="s">
        <v>258</v>
      </c>
      <c r="AD20" s="15" t="s">
        <v>266</v>
      </c>
    </row>
    <row r="21" spans="1:30" x14ac:dyDescent="0.25">
      <c r="A21" s="5">
        <v>20</v>
      </c>
      <c r="B21" s="6" t="s">
        <v>267</v>
      </c>
      <c r="C21" s="7" t="s">
        <v>268</v>
      </c>
      <c r="D21" s="7" t="s">
        <v>269</v>
      </c>
      <c r="E21" s="7" t="s">
        <v>32</v>
      </c>
      <c r="F21" s="7" t="s">
        <v>33</v>
      </c>
      <c r="G21" s="8">
        <v>509.88</v>
      </c>
      <c r="H21" s="8">
        <v>29.608499999999999</v>
      </c>
      <c r="I21" s="8">
        <v>18</v>
      </c>
      <c r="J21" s="8">
        <v>47.608499999999999</v>
      </c>
      <c r="K21" s="8">
        <v>35</v>
      </c>
      <c r="L21" s="9">
        <v>480.2715</v>
      </c>
      <c r="M21" s="8">
        <v>29.608499999999999</v>
      </c>
      <c r="N21" s="8">
        <v>0</v>
      </c>
      <c r="O21" s="8" t="s">
        <v>270</v>
      </c>
      <c r="P21" s="10">
        <v>5.8069545775476579E-2</v>
      </c>
      <c r="Q21" s="11" t="s">
        <v>35</v>
      </c>
      <c r="R21" s="11" t="s">
        <v>271</v>
      </c>
      <c r="S21" s="11" t="s">
        <v>262</v>
      </c>
      <c r="T21" s="11" t="s">
        <v>272</v>
      </c>
      <c r="U21" s="11" t="s">
        <v>273</v>
      </c>
      <c r="V21" s="11" t="s">
        <v>274</v>
      </c>
      <c r="W21" s="11" t="s">
        <v>275</v>
      </c>
      <c r="X21" s="11" t="s">
        <v>276</v>
      </c>
      <c r="Y21" s="11" t="s">
        <v>277</v>
      </c>
      <c r="Z21" s="12">
        <v>46092</v>
      </c>
      <c r="AA21" s="13">
        <v>0.13702611141747578</v>
      </c>
      <c r="AB21" s="13" t="s">
        <v>205</v>
      </c>
      <c r="AC21" s="14" t="s">
        <v>268</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6401.5711738999998</v>
      </c>
      <c r="I23" s="8">
        <v>0</v>
      </c>
      <c r="J23" s="8">
        <v>6401.5711738999998</v>
      </c>
      <c r="K23" s="8">
        <v>0</v>
      </c>
      <c r="L23" s="9">
        <v>259.35776677796639</v>
      </c>
      <c r="M23" s="8">
        <v>349.60664840000004</v>
      </c>
      <c r="N23" s="8">
        <v>0</v>
      </c>
      <c r="O23" s="8" t="s">
        <v>293</v>
      </c>
      <c r="P23" s="10">
        <v>0.96106282335575133</v>
      </c>
      <c r="Q23" s="11" t="s">
        <v>75</v>
      </c>
      <c r="R23" s="11" t="s">
        <v>294</v>
      </c>
      <c r="S23" s="11" t="s">
        <v>262</v>
      </c>
      <c r="T23" s="11" t="s">
        <v>295</v>
      </c>
      <c r="U23" s="11" t="s">
        <v>296</v>
      </c>
      <c r="V23" s="11" t="s">
        <v>297</v>
      </c>
      <c r="W23" s="11" t="s">
        <v>298</v>
      </c>
      <c r="X23" s="11" t="s">
        <v>299</v>
      </c>
      <c r="Y23" s="11" t="s">
        <v>300</v>
      </c>
      <c r="Z23" s="12">
        <v>46087</v>
      </c>
      <c r="AA23" s="13">
        <v>0.40540852853073461</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46100</v>
      </c>
      <c r="AA24" s="13">
        <v>-0.60818757869590545</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46100</v>
      </c>
      <c r="AA25" s="13">
        <v>0.21727903408839577</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46100</v>
      </c>
      <c r="AA26" s="13">
        <v>0.69403141354233666</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213</v>
      </c>
      <c r="T28" s="11" t="s">
        <v>299</v>
      </c>
      <c r="U28" s="16" t="s">
        <v>337</v>
      </c>
      <c r="V28" s="11" t="s">
        <v>338</v>
      </c>
      <c r="W28" s="11" t="s">
        <v>339</v>
      </c>
      <c r="X28" s="11" t="s">
        <v>299</v>
      </c>
      <c r="Y28" s="11" t="s">
        <v>340</v>
      </c>
      <c r="Z28" s="12">
        <v>46086</v>
      </c>
      <c r="AA28" s="13" t="s">
        <v>205</v>
      </c>
      <c r="AB28" s="13" t="s">
        <v>205</v>
      </c>
      <c r="AC28" s="14" t="e">
        <v>#N/A</v>
      </c>
      <c r="AD28" s="15" t="s">
        <v>341</v>
      </c>
    </row>
    <row r="29" spans="1:30" x14ac:dyDescent="0.25">
      <c r="A29" s="5">
        <v>28</v>
      </c>
      <c r="B29" s="6" t="s">
        <v>342</v>
      </c>
      <c r="C29" s="7" t="s">
        <v>343</v>
      </c>
      <c r="D29" s="7" t="s">
        <v>344</v>
      </c>
      <c r="E29" s="7" t="s">
        <v>73</v>
      </c>
      <c r="F29" s="7" t="s">
        <v>87</v>
      </c>
      <c r="G29" s="8">
        <v>1640</v>
      </c>
      <c r="H29" s="8">
        <v>82</v>
      </c>
      <c r="I29" s="8">
        <v>82</v>
      </c>
      <c r="J29" s="8">
        <v>164</v>
      </c>
      <c r="K29" s="8">
        <v>0</v>
      </c>
      <c r="L29" s="9">
        <v>1558</v>
      </c>
      <c r="M29" s="8">
        <v>82</v>
      </c>
      <c r="N29" s="8">
        <v>82</v>
      </c>
      <c r="O29" s="18" t="s">
        <v>345</v>
      </c>
      <c r="P29" s="10">
        <v>0.05</v>
      </c>
      <c r="Q29" s="11" t="s">
        <v>346</v>
      </c>
      <c r="R29" s="11" t="s">
        <v>347</v>
      </c>
      <c r="S29" s="11" t="s">
        <v>91</v>
      </c>
      <c r="T29" s="11" t="s">
        <v>348</v>
      </c>
      <c r="U29" s="16" t="s">
        <v>349</v>
      </c>
      <c r="V29" s="11" t="s">
        <v>350</v>
      </c>
      <c r="W29" s="11" t="s">
        <v>351</v>
      </c>
      <c r="X29" s="11" t="s">
        <v>352</v>
      </c>
      <c r="Y29" s="11" t="s">
        <v>353</v>
      </c>
      <c r="Z29" s="12">
        <v>46078</v>
      </c>
      <c r="AA29" s="13">
        <v>0.19920000000000004</v>
      </c>
      <c r="AB29" s="13" t="s">
        <v>205</v>
      </c>
      <c r="AC29" s="14" t="s">
        <v>343</v>
      </c>
      <c r="AD29" s="15" t="s">
        <v>354</v>
      </c>
    </row>
    <row r="30" spans="1:30" x14ac:dyDescent="0.25">
      <c r="A30" s="5">
        <v>29</v>
      </c>
      <c r="B30" s="7" t="s">
        <v>355</v>
      </c>
      <c r="C30" s="7" t="s">
        <v>356</v>
      </c>
      <c r="D30" s="7" t="s">
        <v>357</v>
      </c>
      <c r="E30" s="7" t="s">
        <v>32</v>
      </c>
      <c r="F30" s="7" t="s">
        <v>358</v>
      </c>
      <c r="G30" s="8">
        <v>809.07864406779663</v>
      </c>
      <c r="H30" s="8">
        <v>253.52037680000007</v>
      </c>
      <c r="I30" s="8">
        <v>8</v>
      </c>
      <c r="J30" s="8">
        <v>261.52037680000007</v>
      </c>
      <c r="K30" s="8">
        <v>8</v>
      </c>
      <c r="L30" s="9">
        <v>555.55826726779651</v>
      </c>
      <c r="M30" s="8">
        <v>133.59830950000008</v>
      </c>
      <c r="N30" s="8">
        <v>4.8781356000000002</v>
      </c>
      <c r="O30" s="8" t="s">
        <v>102</v>
      </c>
      <c r="P30" s="10">
        <v>0.31334454154589741</v>
      </c>
      <c r="Q30" s="11" t="s">
        <v>35</v>
      </c>
      <c r="R30" s="11" t="s">
        <v>359</v>
      </c>
      <c r="S30" s="11" t="e">
        <v>#N/A</v>
      </c>
      <c r="T30" s="11" t="s">
        <v>360</v>
      </c>
      <c r="U30" s="16" t="s">
        <v>361</v>
      </c>
      <c r="V30" s="11" t="s">
        <v>413</v>
      </c>
      <c r="W30" s="11" t="s">
        <v>413</v>
      </c>
      <c r="X30" s="11" t="s">
        <v>299</v>
      </c>
      <c r="Y30" s="11" t="s">
        <v>413</v>
      </c>
      <c r="Z30" s="12">
        <v>0</v>
      </c>
      <c r="AA30" s="13">
        <v>0.20361656612542389</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46101</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46086</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46100</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0</v>
      </c>
      <c r="I34" s="8">
        <v>0</v>
      </c>
      <c r="J34" s="8">
        <v>0</v>
      </c>
      <c r="K34" s="8">
        <v>0</v>
      </c>
      <c r="L34" s="9">
        <v>417.49581000000001</v>
      </c>
      <c r="M34" s="8">
        <v>0</v>
      </c>
      <c r="N34" s="8">
        <v>0</v>
      </c>
      <c r="O34" s="8" t="s">
        <v>395</v>
      </c>
      <c r="P34" s="10">
        <v>0</v>
      </c>
      <c r="Q34" s="16" t="s">
        <v>396</v>
      </c>
      <c r="R34" s="11" t="s">
        <v>397</v>
      </c>
      <c r="S34" s="11" t="s">
        <v>398</v>
      </c>
      <c r="T34" s="11" t="s">
        <v>399</v>
      </c>
      <c r="U34" s="16" t="s">
        <v>400</v>
      </c>
      <c r="V34" s="11" t="s">
        <v>401</v>
      </c>
      <c r="W34" s="11" t="s">
        <v>402</v>
      </c>
      <c r="X34" s="11" t="s">
        <v>299</v>
      </c>
      <c r="Y34" s="11" t="s">
        <v>403</v>
      </c>
      <c r="Z34" s="12">
        <v>46101</v>
      </c>
      <c r="AA34" s="13" t="s">
        <v>205</v>
      </c>
      <c r="AB34" s="13" t="s">
        <v>205</v>
      </c>
      <c r="AC34" s="14" t="s">
        <v>394</v>
      </c>
      <c r="AD34" s="15" t="s">
        <v>404</v>
      </c>
    </row>
    <row r="35" spans="1:30" x14ac:dyDescent="0.25">
      <c r="A35" s="19">
        <v>34</v>
      </c>
      <c r="B35" s="20" t="s">
        <v>405</v>
      </c>
      <c r="C35" s="20" t="s">
        <v>406</v>
      </c>
      <c r="D35" s="20" t="s">
        <v>407</v>
      </c>
      <c r="E35" s="20" t="s">
        <v>32</v>
      </c>
      <c r="F35" s="20" t="s">
        <v>33</v>
      </c>
      <c r="G35" s="21">
        <v>979.02</v>
      </c>
      <c r="H35" s="21">
        <v>0</v>
      </c>
      <c r="I35" s="21">
        <v>0</v>
      </c>
      <c r="J35" s="21">
        <v>0</v>
      </c>
      <c r="K35" s="21">
        <v>0</v>
      </c>
      <c r="L35" s="22">
        <v>979.02</v>
      </c>
      <c r="M35" s="21">
        <v>0</v>
      </c>
      <c r="N35" s="21">
        <v>0</v>
      </c>
      <c r="O35" s="21" t="s">
        <v>270</v>
      </c>
      <c r="P35" s="23">
        <v>0</v>
      </c>
      <c r="Q35" s="24" t="s">
        <v>35</v>
      </c>
      <c r="R35" s="24" t="s">
        <v>408</v>
      </c>
      <c r="S35" s="24" t="e">
        <v>#N/A</v>
      </c>
      <c r="T35" s="24" t="s">
        <v>409</v>
      </c>
      <c r="U35" s="24" t="s">
        <v>410</v>
      </c>
      <c r="V35" s="24" t="s">
        <v>413</v>
      </c>
      <c r="W35" s="24" t="s">
        <v>413</v>
      </c>
      <c r="X35" s="24" t="s">
        <v>411</v>
      </c>
      <c r="Y35" s="24" t="s">
        <v>413</v>
      </c>
      <c r="Z35" s="25" t="e">
        <v>#N/A</v>
      </c>
      <c r="AA35" s="26" t="s">
        <v>205</v>
      </c>
      <c r="AB35" s="26" t="s">
        <v>205</v>
      </c>
      <c r="AC35" s="27" t="s">
        <v>406</v>
      </c>
      <c r="AD35" s="28" t="s">
        <v>44</v>
      </c>
    </row>
  </sheetData>
  <conditionalFormatting sqref="P2:R35 T2:Y35">
    <cfRule type="dataBar" priority="1">
      <dataBar>
        <cfvo type="num" val="0"/>
        <cfvo type="num" val="1"/>
        <color rgb="FF008AEF"/>
      </dataBar>
      <extLst>
        <ext xmlns:x14="http://schemas.microsoft.com/office/spreadsheetml/2009/9/main" uri="{B025F937-C7B1-47D3-B67F-A62EFF666E3E}">
          <x14:id>{F82CCEBC-C0AD-4243-9A81-255FFDC52308}</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82CCEBC-C0AD-4243-9A81-255FFDC52308}">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P2:R35 T2:Y35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2026-03-25T04:48:18Z</dcterms:created>
  <dcterms:modified xsi:type="dcterms:W3CDTF">2026-03-25T04:48:20Z</dcterms:modified>
</cp:coreProperties>
</file>