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22B0091-6D2F-4E0B-91D7-599C2A10DFF3}" xr6:coauthVersionLast="47" xr6:coauthVersionMax="47" xr10:uidLastSave="{00000000-0000-0000-0000-000000000000}"/>
  <bookViews>
    <workbookView xWindow="-120" yWindow="-120" windowWidth="20730" windowHeight="11040" xr2:uid="{8FC60E2B-C65B-457D-BC8F-4AC88FB668D3}"/>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<sst xmlns="http://schemas.openxmlformats.org/spreadsheetml/2006/main" count="635" uniqueCount="417">
  <si>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</si>
  <si>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</si>
  <si>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</si>
  <si>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</si>
  <si>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</si>
  <si>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</si>
  <si>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</si>
  <si>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</si>
  <si>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</si>
  <si>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</si>
  <si>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</si>
  <si>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</si>
  <si>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</si>
  <si>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</si>
  <si>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</si>
  <si>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</si>
  <si>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</si>
  <si>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</si>
  <si>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</si>
  <si>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</si>
  <si>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</si>
  <si>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</si>
  <si>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</si>
  <si>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</si>
  <si>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</si>
  <si>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</si>
  <si>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</si>
  <si>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</si>
  <si>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</si>
  <si>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</si>
  <si>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</si>
  <si>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</si>
  <si>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</si>
  <si>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</si>
  <si>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</si>
  <si>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</si>
  <si>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</si>
  <si>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</si>
  <si>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</si>
  <si>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</si>
  <si>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</si>
  <si>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</si>
  <si>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</si>
  <si>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</si>
  <si>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</si>
  <si>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</si>
  <si>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</si>
  <si>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</si>
  <si>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</si>
  <si>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</si>
  <si>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</si>
  <si>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</si>
  <si>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Payment  for Feb’26 expected in this week.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done as per feedback.
9. Swachh City : bug fixing ongoing.
10. SBM Action Plan &amp; City Facilities mobile App: Compliance received for SBM Action Plan, 1 issue to be fixed for City Facilities.
11. Whatsapp integration with Swachhata App: development done, documentation prepared, under review now.
12. ODF mobile app revamp ongoing.
13. Plan shared to revamp MyToilet App
14. NAARI LEADS Campaign form closed, dashboard development done
</t>
  </si>
  <si>
    <t>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City Facilities mobile app by ESRI.
6. Swachhata Citizen App &amp; whatsapp integration
7. DRAP dashboard updation on the feedback from DS
8. MIS data : some more field to be added in MIS 
9. Changes in NAARI LEADS Campaign dashboard 
10. Issues fixed in New Mission Progress Dashboard-raised by JS</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</si>
  <si>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</si>
  <si>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</si>
  <si>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</si>
  <si>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</si>
  <si>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</si>
  <si>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</si>
  <si>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</si>
  <si>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</si>
  <si>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</si>
  <si>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</si>
  <si>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</si>
  <si>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</si>
  <si>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</si>
  <si>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</si>
  <si>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</si>
  <si>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</si>
  <si>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</si>
  <si>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</si>
  <si>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</si>
  <si>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</si>
  <si>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</si>
  <si>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</si>
  <si>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</si>
  <si>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</si>
  <si>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</si>
  <si>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</si>
  <si>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JAN &amp; FEB attendance approval received from WZU,
JAN FEB invoice is with PAO for payment. 
1. Functional testing for SEZ Import/export 
2. R&amp;R : VAPT initiated.
        Expected date for production: First week April 26
3. RTO : same as above 
4. CCR : same as above 
5. Bulk upload UI: expected prod date: 30th March 26</t>
  </si>
  <si>
    <t>Need to share signed copy of SLA Document with Client.
Start using new attendance software.
Getting deployment done on given time.</t>
  </si>
  <si>
    <t>Java Struts, For upgrade - TBD</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</si>
  <si>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</si>
  <si>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</si>
  <si>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</si>
  <si>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</si>
  <si>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</si>
  <si>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</si>
  <si>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</si>
  <si>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</si>
  <si>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</si>
  <si>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</si>
  <si>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</si>
  <si>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</si>
  <si>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</si>
  <si>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</si>
  <si>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</si>
  <si>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</si>
  <si>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</si>
  <si>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</si>
  <si>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</si>
  <si>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</si>
  <si>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</si>
  <si>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</si>
  <si>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</si>
  <si>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</si>
  <si>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Outstanding Payments, 13. Onboarding of consultant(AE/IE/SC), 14. Monitoring 3A, 15. Monitoring 3D, 16. 3G Declaration of Award, 17. 3 H Payment Land Aquisition,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 Requirement Pending
1. BID document preparation CO, 2. BID invitation CO, 3.LOA issuance to AE/IE SC and Agreement signing, 4.Financial Closure, 5. Issue of appointment date, Stripe Charts, 6. PATSC/IAC Appraisal and approval, 7. SFC Approval, 8. EFC Approval, 9. PPAC Approval, 10. Project Secession,  
- Design in Progress
Critical Issues and Actions- hold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MPR Maintenance
Onboarding of DPR Consultant
LOA Issuance Of DPR Consultant
Appointment / DPR Personal
Accidents API
Digitization Of Schedule H
RSA Offline
- Modules in QA/UAT
Contractor Onboarding
API Versioning
Payment to AE/IE
Onboarding O&amp;M Agency and Other Agency
digital MPR (O&amp;M)
- Enhancements
Merge Contract and Team Structure
Road Closure
RFI
AMS
Data Migration
- Miscellaneous
API Performance
Query Optimisation
API versioning
Security fixes - generic to all module
</t>
  </si>
  <si>
    <t xml:space="preserve">→ Development Completion Of Payment For Contractor/Concessionaire during maintenance period, Blackspot Mitigation and Monitoring System, MPR Maintenance, Onboarding of DPR Consultant, LOA Issuance Of DPR Consultant,Appointment / DPR Personal, Accidents API
Digitization Of Schedule H, RSA Offline
→ Design Completion of monitoring of 3A, 3D, 3G, 3H,
→ Grooming of Outstanding Payment.
</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</si>
  <si>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</si>
  <si>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</si>
  <si>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</si>
  <si>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</si>
  <si>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</si>
  <si>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</si>
  <si>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</si>
  <si>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</si>
  <si>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</si>
  <si>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</si>
  <si>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Invoice processed from the client
Jan-Feb 26 : payment processing started at client end 
1] Krishi Mapper :
A. KM 2.0 : Development started for the user management for single login for multiple scheme.
B. KM 2.0 mobile APP : Development started for single login for multiple scheme
C. Polygon creation : Remove polygon creation for assets type scheme like M&amp;T, NMEO-OS/OP assets.
D. KM 2.0 server infrastructure : discussion is going for server infrastructure upgradation for optimized site.
E. Polygon creation : walk through the land and then create polygon....polygon area implemented.
F. State APIs : Soil health card API consumption in progress.
G. CIH Scheme onboard : development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</si>
  <si>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 xml:space="preserve">1. Offline mode for demonstration
2. KM2.0 Mobile APP development
3. KM 2.0 User management development
4. MP State API integration and do geo plotting and images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</si>
  <si>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</si>
  <si>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</si>
  <si>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</si>
  <si>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</si>
  <si>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</si>
  <si>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</si>
  <si>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</si>
  <si>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</si>
  <si>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</si>
  <si>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</si>
  <si>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</si>
  <si>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t>
  </si>
  <si>
    <t xml:space="preserve">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PR done but Purchase team not release PO yet. </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</si>
  <si>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</si>
  <si>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</si>
  <si>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</si>
  <si>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</si>
  <si>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</si>
  <si>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</si>
  <si>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</si>
  <si>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</si>
  <si>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</si>
  <si>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</si>
  <si>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</si>
  <si>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</si>
  <si>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</si>
  <si>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</si>
  <si>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</si>
  <si>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</si>
  <si>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</si>
  <si>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</si>
  <si>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</si>
  <si>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</si>
  <si>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</si>
  <si>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</si>
  <si>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</si>
  <si>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</si>
  <si>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</si>
  <si>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</si>
  <si>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</si>
  <si>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</si>
  <si>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</si>
  <si>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</si>
  <si>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shared</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</si>
  <si>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</si>
  <si>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</si>
  <si>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</si>
  <si>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</si>
  <si>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</si>
  <si>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</si>
  <si>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</si>
  <si>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</si>
  <si>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</si>
  <si>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</si>
  <si>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</si>
  <si>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</si>
  <si>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</si>
  <si>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</si>
  <si>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</si>
  <si>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</si>
  <si>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</si>
  <si>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</si>
  <si>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</si>
  <si>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</si>
  <si>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</si>
  <si>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</si>
  <si>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</si>
  <si>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</si>
  <si>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</si>
  <si>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</si>
  <si>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</si>
  <si>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</si>
  <si>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</si>
  <si>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</si>
  <si>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</si>
  <si>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</si>
  <si>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</si>
  <si>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</si>
  <si>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</si>
  <si>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</si>
  <si>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</si>
  <si>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</si>
  <si>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</si>
  <si>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</si>
  <si>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</si>
  <si>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</si>
  <si>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</si>
  <si>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</si>
  <si>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</si>
  <si>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</si>
  <si>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</si>
  <si>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</si>
  <si>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</si>
  <si>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</si>
  <si>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t>
  </si>
  <si>
    <t xml:space="preserve">Challenges &amp; Risks:
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</si>
  <si>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</si>
  <si>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</si>
  <si>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</si>
  <si>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</si>
  <si>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</si>
  <si>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</si>
  <si>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</si>
  <si>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</si>
  <si>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</si>
  <si>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</si>
  <si>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</si>
  <si>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</si>
  <si>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</si>
  <si>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</si>
  <si>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</si>
  <si>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</si>
  <si>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</si>
  <si>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</si>
  <si>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</si>
  <si>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</si>
  <si>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</si>
  <si>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</si>
  <si>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cloud setup &amp; EMS/EEMS software – Fully completed and operational
Substation &amp; SCADA integration – Partially completed, pending fiber connectivity and network hardware
ABT meters – Installed but not integrated, awaiting approvals and CT connectivity finalization
Billing meters – Communication established (1 meter), remaining modem installations in progress
Water meters – Partially completed, few installed &amp; tested, rest pending site readiness
Major dependencies: JNPA approvals, network (OFC/switches), and third-party coordination (GE, RailTel, Water Dept.)</t>
  </si>
  <si>
    <t>Completion of the modem communication for water and electricity meters .</t>
  </si>
  <si>
    <t>PostgreSQL, DLMS, MODBUS, GPRS, Python, DotNet MVC</t>
  </si>
  <si>
    <t>Dependency on JNPA approvals delaying ABT meter integration
Pending OFC / network infrastructure (RailTel, switches) impacting communication readiness
SCADA data sharing from GE is chargeable, may affect integration approach
Third-party coordination delays (GE, RailTel, Water Department)
CT core availability &amp; approval for ABT meter connectivity
Risk in alternative independent network architecture if SCADA data not shared</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</si>
  <si>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</si>
  <si>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</si>
  <si>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</si>
  <si>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</si>
  <si>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</si>
  <si>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</si>
  <si>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</si>
  <si>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</si>
  <si>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</si>
  <si>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</si>
  <si>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The PRISM-SG Portal has been successfully launched to digitize and accelerate approval processes for ROBs in highway and railway projects, by Hon’ble Ministers Nitin Gadkari and Hon’ble Ministers Ashwini Vaisnav
🎉
Great teamwork and dedication
Second phase completed: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
</t>
  </si>
  <si>
    <t xml:space="preserve">Register Should enable once QAP Approved
WPSS Forms Condition
RDSO Certificate In Hindi
Action Button Should display in Row
My Project Listing based on Colour Combination
Dashboard Notification
</t>
  </si>
  <si>
    <t>JAVA 20, Springboot, PostgreSql, React, AWS Cloud, Microservices, Postman, Apache Tomcat webserver, SSL, Oauth, AWS ECS</t>
  </si>
  <si>
    <t>Continuous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</si>
  <si>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</si>
  <si>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</si>
  <si>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</si>
  <si>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</si>
  <si>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</si>
  <si>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</si>
  <si>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 Migration</t>
  </si>
  <si>
    <t>CNG/PNG Gaspipeline and Fuel Station Organisation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</si>
  <si>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</si>
  <si>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</si>
  <si>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</si>
  <si>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</si>
  <si>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</si>
  <si>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</si>
  <si>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</si>
  <si>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</si>
  <si>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</si>
  <si>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</si>
  <si>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</si>
  <si>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</si>
  <si>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</si>
  <si>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</si>
  <si>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</si>
  <si>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</si>
  <si>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</si>
  <si>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</si>
  <si>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</si>
  <si>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</si>
  <si>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</si>
  <si>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</si>
  <si>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</si>
  <si>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</si>
  <si>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</si>
  <si>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</si>
  <si>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</si>
  <si>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</si>
  <si>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</si>
  <si>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</si>
  <si>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</si>
  <si>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</si>
  <si>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</si>
  <si>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</si>
  <si>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</si>
  <si>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</si>
  <si>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</si>
  <si>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</si>
  <si>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</si>
  <si>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</si>
  <si>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</si>
  <si>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</si>
  <si>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</si>
  <si>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</si>
  <si>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</si>
  <si>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</si>
  <si>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</si>
  <si>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</si>
  <si>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</si>
  <si>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</si>
  <si>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</si>
  <si>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</si>
  <si>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</si>
  <si>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</si>
  <si>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</si>
  <si>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</si>
  <si>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</si>
  <si>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</si>
  <si>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</si>
  <si>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</si>
  <si>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</si>
  <si>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</si>
  <si>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</si>
  <si>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</si>
  <si>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</si>
  <si>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</si>
  <si>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</si>
  <si>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</si>
  <si>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</si>
  <si>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</si>
  <si>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</si>
  <si>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</si>
  <si>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</si>
  <si>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</si>
  <si>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</si>
  <si>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</si>
  <si>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</si>
  <si>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</si>
  <si>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</si>
  <si>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</si>
  <si>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</si>
  <si>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</si>
  <si>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</si>
  <si>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</si>
  <si>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</si>
  <si>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</si>
  <si>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</si>
  <si>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</si>
  <si>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</si>
  <si>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</si>
  <si>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</si>
  <si>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</si>
  <si>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</si>
  <si>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</si>
  <si>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</si>
  <si>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</si>
  <si>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</si>
  <si>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</si>
  <si>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</si>
  <si>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</si>
  <si>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</si>
  <si>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</si>
  <si>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</si>
  <si>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</si>
  <si>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</si>
  <si>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</si>
  <si>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PBG submission done 
Project survey done
9 no location approved by Client
Civil vendor finalization done 
Material procurements under process 
 </t>
  </si>
  <si>
    <t xml:space="preserve">Start civil activity 
Material follows with Purchase team 
Balance 6 no location finalization with Client </t>
  </si>
  <si>
    <t xml:space="preserve">LED material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</si>
  <si>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</si>
  <si>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</si>
  <si>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</si>
  <si>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</si>
  <si>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</si>
  <si>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</si>
  <si>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</si>
  <si>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</si>
  <si>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</si>
  <si>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</si>
  <si>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</si>
  <si>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</si>
  <si>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</si>
  <si>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</si>
  <si>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</si>
  <si>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</si>
  <si>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dependencies from client end, CMS will take the task further.</t>
  </si>
  <si>
    <t>Pending hardware installation by NLC delaying integration of remaining Unit-3 meters
Dependency on site readiness before mobilization for further integration activities
Delay in AGC signal integration due to incomplete hardware setup
Possible rework / revalidation effort after final hardware commissioning
Coordination gap risk between hardware completion and software deployment timing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</si>
  <si>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</si>
  <si>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</si>
  <si>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</si>
  <si>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</si>
  <si>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</si>
  <si>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filed person and Vadodara share resource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</si>
  <si>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</si>
  <si>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</si>
  <si>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t>
  </si>
  <si>
    <t xml:space="preserve">1. Material delivery and Billing 
2. PBG submission 
3. Start Civil activity. </t>
  </si>
  <si>
    <t xml:space="preserve">Finalization of 3 no junction 
Traffic light delivery 
CL pole delivery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</si>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</sst>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F93EA27-A35F-4F16-B509-774CC711C34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F1CF8-33C6-4FBE-8714-8FADFDF1B4A2}">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46100</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314.70888319999989</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1134.2955850000001</v>
      </c>
      <c r="N5" s="8">
        <v>184.06108499999999</v>
      </c>
      <c r="O5" s="8" t="s">
        <v>74</v>
      </c>
      <c r="P5" s="10">
        <v>0.47007184547534925</v>
      </c>
      <c r="Q5" s="11" t="s">
        <v>75</v>
      </c>
      <c r="R5" s="11" t="s">
        <v>76</v>
      </c>
      <c r="S5" s="11" t="s">
        <v>77</v>
      </c>
      <c r="T5" s="11" t="s">
        <v>78</v>
      </c>
      <c r="U5" s="11" t="s">
        <v>79</v>
      </c>
      <c r="V5" s="11" t="s">
        <v>80</v>
      </c>
      <c r="W5" s="11" t="s">
        <v>81</v>
      </c>
      <c r="X5" s="11" t="s">
        <v>82</v>
      </c>
      <c r="Y5" s="11">
        <v>0</v>
      </c>
      <c r="Z5" s="12">
        <v>46107</v>
      </c>
      <c r="AA5" s="13">
        <v>0.38422114633480831</v>
      </c>
      <c r="AB5" s="13">
        <v>0.33027289323308273</v>
      </c>
      <c r="AC5" s="14" t="s">
        <v>71</v>
      </c>
      <c r="AD5" s="15" t="s">
        <v>83</v>
      </c>
    </row>
    <row r="6" spans="1:30" x14ac:dyDescent="0.25">
      <c r="A6" s="5">
        <v>5</v>
      </c>
      <c r="B6" s="6" t="s">
        <v>84</v>
      </c>
      <c r="C6" s="7" t="s">
        <v>85</v>
      </c>
      <c r="D6" s="7" t="s">
        <v>85</v>
      </c>
      <c r="E6" s="7" t="s">
        <v>32</v>
      </c>
      <c r="F6" s="7" t="s">
        <v>86</v>
      </c>
      <c r="G6" s="8">
        <v>1265.69472</v>
      </c>
      <c r="H6" s="8">
        <v>622.09375</v>
      </c>
      <c r="I6" s="8">
        <v>0</v>
      </c>
      <c r="J6" s="8">
        <v>622.09375</v>
      </c>
      <c r="K6" s="8">
        <v>147</v>
      </c>
      <c r="L6" s="9">
        <v>643.60096999999996</v>
      </c>
      <c r="M6" s="8">
        <v>186.62812500000001</v>
      </c>
      <c r="N6" s="8">
        <v>0</v>
      </c>
      <c r="O6" s="8" t="s">
        <v>87</v>
      </c>
      <c r="P6" s="10">
        <v>0.49150378852808996</v>
      </c>
      <c r="Q6" s="11" t="s">
        <v>88</v>
      </c>
      <c r="R6" s="11" t="s">
        <v>89</v>
      </c>
      <c r="S6" s="11" t="s">
        <v>90</v>
      </c>
      <c r="T6" s="11" t="s">
        <v>91</v>
      </c>
      <c r="U6" s="11" t="s">
        <v>92</v>
      </c>
      <c r="V6" s="11" t="s">
        <v>93</v>
      </c>
      <c r="W6" s="11" t="s">
        <v>94</v>
      </c>
      <c r="X6" s="16" t="s">
        <v>95</v>
      </c>
      <c r="Y6" s="11" t="s">
        <v>96</v>
      </c>
      <c r="Z6" s="12">
        <v>46101</v>
      </c>
      <c r="AA6" s="13">
        <v>-1.3235338173171916</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33</v>
      </c>
      <c r="J7" s="8">
        <v>709.2</v>
      </c>
      <c r="K7" s="8">
        <v>554</v>
      </c>
      <c r="L7" s="9">
        <v>1510.0800000000002</v>
      </c>
      <c r="M7" s="8">
        <v>676.2</v>
      </c>
      <c r="N7" s="8">
        <v>0</v>
      </c>
      <c r="O7" s="8" t="s">
        <v>101</v>
      </c>
      <c r="P7" s="10">
        <v>0.3092924968439541</v>
      </c>
      <c r="Q7" s="11" t="s">
        <v>102</v>
      </c>
      <c r="R7" s="11" t="s">
        <v>103</v>
      </c>
      <c r="S7" s="11" t="s">
        <v>104</v>
      </c>
      <c r="T7" s="11" t="s">
        <v>105</v>
      </c>
      <c r="U7" s="11" t="s">
        <v>106</v>
      </c>
      <c r="V7" s="11" t="s">
        <v>107</v>
      </c>
      <c r="W7" s="11" t="s">
        <v>108</v>
      </c>
      <c r="X7" s="11" t="s">
        <v>109</v>
      </c>
      <c r="Y7" s="11" t="s">
        <v>110</v>
      </c>
      <c r="Z7" s="12">
        <v>46100</v>
      </c>
      <c r="AA7" s="13">
        <v>0.16837534005816046</v>
      </c>
      <c r="AB7" s="13">
        <v>0.32590705634920647</v>
      </c>
      <c r="AC7" s="14" t="s">
        <v>99</v>
      </c>
      <c r="AD7" s="15" t="s">
        <v>111</v>
      </c>
    </row>
    <row r="8" spans="1:30" x14ac:dyDescent="0.25">
      <c r="A8" s="5">
        <v>7</v>
      </c>
      <c r="B8" s="6" t="s">
        <v>112</v>
      </c>
      <c r="C8" s="7" t="s">
        <v>113</v>
      </c>
      <c r="D8" s="7" t="s">
        <v>114</v>
      </c>
      <c r="E8" s="7" t="s">
        <v>32</v>
      </c>
      <c r="F8" s="7" t="s">
        <v>33</v>
      </c>
      <c r="G8" s="8">
        <v>1606.08</v>
      </c>
      <c r="H8" s="8">
        <v>891.7643324999998</v>
      </c>
      <c r="I8" s="8">
        <v>268</v>
      </c>
      <c r="J8" s="8">
        <v>1159.7643324999999</v>
      </c>
      <c r="K8" s="8">
        <v>5</v>
      </c>
      <c r="L8" s="9">
        <v>714.31566750000013</v>
      </c>
      <c r="M8" s="8">
        <v>780.23872700000004</v>
      </c>
      <c r="N8" s="8">
        <v>260.10780199999999</v>
      </c>
      <c r="O8" s="8" t="s">
        <v>60</v>
      </c>
      <c r="P8" s="10">
        <v>0.55524278522863113</v>
      </c>
      <c r="Q8" s="11" t="s">
        <v>35</v>
      </c>
      <c r="R8" s="11" t="s">
        <v>115</v>
      </c>
      <c r="S8" s="11" t="s">
        <v>116</v>
      </c>
      <c r="T8" s="11" t="s">
        <v>117</v>
      </c>
      <c r="U8" s="11" t="s">
        <v>118</v>
      </c>
      <c r="V8" s="11" t="s">
        <v>119</v>
      </c>
      <c r="W8" s="11" t="s">
        <v>120</v>
      </c>
      <c r="X8" s="11" t="s">
        <v>121</v>
      </c>
      <c r="Y8" s="11" t="s">
        <v>122</v>
      </c>
      <c r="Z8" s="12">
        <v>46100</v>
      </c>
      <c r="AA8" s="13">
        <v>0.21897346856332345</v>
      </c>
      <c r="AB8" s="13">
        <v>0.10999999996973608</v>
      </c>
      <c r="AC8" s="14" t="s">
        <v>113</v>
      </c>
      <c r="AD8" s="15" t="s">
        <v>123</v>
      </c>
    </row>
    <row r="9" spans="1:30" x14ac:dyDescent="0.25">
      <c r="A9" s="5">
        <v>8</v>
      </c>
      <c r="B9" s="6" t="s">
        <v>124</v>
      </c>
      <c r="C9" s="7" t="s">
        <v>124</v>
      </c>
      <c r="D9" s="7" t="s">
        <v>124</v>
      </c>
      <c r="E9" s="7" t="s">
        <v>73</v>
      </c>
      <c r="F9" s="7" t="s">
        <v>125</v>
      </c>
      <c r="G9" s="8">
        <v>1372.5805700000001</v>
      </c>
      <c r="H9" s="8">
        <v>463.31861560000004</v>
      </c>
      <c r="I9" s="8">
        <v>33</v>
      </c>
      <c r="J9" s="8">
        <v>496.31861560000004</v>
      </c>
      <c r="K9" s="8">
        <v>192</v>
      </c>
      <c r="L9" s="9">
        <v>909.26195440000004</v>
      </c>
      <c r="M9" s="8">
        <v>107.50118679999999</v>
      </c>
      <c r="N9" s="8">
        <v>0</v>
      </c>
      <c r="O9" s="8" t="s">
        <v>126</v>
      </c>
      <c r="P9" s="10">
        <v>0.33755294641829298</v>
      </c>
      <c r="Q9" s="11" t="s">
        <v>127</v>
      </c>
      <c r="R9" s="11" t="s">
        <v>128</v>
      </c>
      <c r="S9" s="11" t="s">
        <v>129</v>
      </c>
      <c r="T9" s="11" t="s">
        <v>130</v>
      </c>
      <c r="U9" s="11" t="s">
        <v>131</v>
      </c>
      <c r="V9" s="11" t="s">
        <v>132</v>
      </c>
      <c r="W9" s="11" t="s">
        <v>133</v>
      </c>
      <c r="X9" s="11" t="s">
        <v>134</v>
      </c>
      <c r="Y9" s="11" t="s">
        <v>135</v>
      </c>
      <c r="Z9" s="12">
        <v>46106</v>
      </c>
      <c r="AA9" s="13">
        <v>2.3874093233741456E-2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1017</v>
      </c>
      <c r="J10" s="8">
        <v>4829.5</v>
      </c>
      <c r="K10" s="8">
        <v>1043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46107</v>
      </c>
      <c r="AA10" s="13">
        <v>0.38866015446156854</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337.18403010000014</v>
      </c>
      <c r="I11" s="8">
        <v>16</v>
      </c>
      <c r="J11" s="8">
        <v>353.18403010000014</v>
      </c>
      <c r="K11" s="8">
        <v>89</v>
      </c>
      <c r="L11" s="9">
        <v>343.50891489999987</v>
      </c>
      <c r="M11" s="8">
        <v>118.0793049</v>
      </c>
      <c r="N11" s="8">
        <v>15.983883400000002</v>
      </c>
      <c r="O11" s="8" t="s">
        <v>152</v>
      </c>
      <c r="P11" s="10">
        <v>0.49535408377120782</v>
      </c>
      <c r="Q11" s="11" t="s">
        <v>35</v>
      </c>
      <c r="R11" s="11" t="s">
        <v>153</v>
      </c>
      <c r="S11" s="11" t="s">
        <v>37</v>
      </c>
      <c r="T11" s="11" t="s">
        <v>154</v>
      </c>
      <c r="U11" s="11" t="s">
        <v>155</v>
      </c>
      <c r="V11" s="11" t="s">
        <v>156</v>
      </c>
      <c r="W11" s="11" t="s">
        <v>157</v>
      </c>
      <c r="X11" s="11" t="s">
        <v>134</v>
      </c>
      <c r="Y11" s="11">
        <v>0</v>
      </c>
      <c r="Z11" s="12">
        <v>46100</v>
      </c>
      <c r="AA11" s="13">
        <v>0.42644769657412818</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46101</v>
      </c>
      <c r="AA12" s="13">
        <v>1.5699194468721811E-2</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493.68378150000001</v>
      </c>
      <c r="I13" s="8">
        <v>0</v>
      </c>
      <c r="J13" s="8">
        <v>493.68378150000001</v>
      </c>
      <c r="K13" s="8">
        <v>0</v>
      </c>
      <c r="L13" s="9">
        <v>1526.1925575</v>
      </c>
      <c r="M13" s="8">
        <v>332.84704210000001</v>
      </c>
      <c r="N13" s="8">
        <v>0</v>
      </c>
      <c r="O13" s="8" t="s">
        <v>152</v>
      </c>
      <c r="P13" s="10">
        <v>0.24441287417843255</v>
      </c>
      <c r="Q13" s="11" t="s">
        <v>75</v>
      </c>
      <c r="R13" s="11" t="s">
        <v>173</v>
      </c>
      <c r="S13" s="11" t="s">
        <v>174</v>
      </c>
      <c r="T13" s="11" t="s">
        <v>175</v>
      </c>
      <c r="U13" s="11" t="s">
        <v>176</v>
      </c>
      <c r="V13" s="11" t="s">
        <v>177</v>
      </c>
      <c r="W13" s="11" t="s">
        <v>178</v>
      </c>
      <c r="X13" s="11" t="s">
        <v>134</v>
      </c>
      <c r="Y13" s="11" t="s">
        <v>179</v>
      </c>
      <c r="Z13" s="12">
        <v>46101</v>
      </c>
      <c r="AA13" s="13">
        <v>0.20489999994930141</v>
      </c>
      <c r="AB13" s="13">
        <v>0.2046391013686556</v>
      </c>
      <c r="AC13" s="14" t="s">
        <v>172</v>
      </c>
      <c r="AD13" s="15" t="s">
        <v>170</v>
      </c>
    </row>
    <row r="14" spans="1:30" x14ac:dyDescent="0.25">
      <c r="A14" s="5">
        <v>13</v>
      </c>
      <c r="B14" s="6" t="s">
        <v>180</v>
      </c>
      <c r="C14" s="7" t="s">
        <v>181</v>
      </c>
      <c r="D14" s="7" t="s">
        <v>182</v>
      </c>
      <c r="E14" s="7" t="s">
        <v>73</v>
      </c>
      <c r="F14" s="7" t="s">
        <v>125</v>
      </c>
      <c r="G14" s="8">
        <v>2903.04126</v>
      </c>
      <c r="H14" s="8">
        <v>1815.6838297000006</v>
      </c>
      <c r="I14" s="8">
        <v>0</v>
      </c>
      <c r="J14" s="8">
        <v>1815.6838297000006</v>
      </c>
      <c r="K14" s="8">
        <v>936.99999999999989</v>
      </c>
      <c r="L14" s="9">
        <v>1087.3574302999994</v>
      </c>
      <c r="M14" s="8">
        <v>148.47451000000001</v>
      </c>
      <c r="N14" s="8">
        <v>87.436589999999995</v>
      </c>
      <c r="O14" s="8" t="s">
        <v>183</v>
      </c>
      <c r="P14" s="10">
        <v>0.62544196485171577</v>
      </c>
      <c r="Q14" s="11" t="s">
        <v>75</v>
      </c>
      <c r="R14" s="11" t="s">
        <v>184</v>
      </c>
      <c r="S14" s="11" t="s">
        <v>185</v>
      </c>
      <c r="T14" s="11" t="s">
        <v>186</v>
      </c>
      <c r="U14" s="11" t="s">
        <v>187</v>
      </c>
      <c r="V14" s="11" t="s">
        <v>188</v>
      </c>
      <c r="W14" s="11" t="s">
        <v>189</v>
      </c>
      <c r="X14" s="11" t="s">
        <v>134</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257</v>
      </c>
      <c r="L16" s="9">
        <v>3.1115249999999151</v>
      </c>
      <c r="M16" s="8">
        <v>350.91840500000001</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46100</v>
      </c>
      <c r="AA16" s="13" t="s">
        <v>204</v>
      </c>
      <c r="AB16" s="13">
        <v>0.20000000003501683</v>
      </c>
      <c r="AC16" s="14" t="s">
        <v>207</v>
      </c>
      <c r="AD16" s="15" t="s">
        <v>217</v>
      </c>
    </row>
    <row r="17" spans="1:30" x14ac:dyDescent="0.25">
      <c r="A17" s="5">
        <v>16</v>
      </c>
      <c r="B17" s="6" t="s">
        <v>218</v>
      </c>
      <c r="C17" s="7" t="s">
        <v>219</v>
      </c>
      <c r="D17" s="7" t="s">
        <v>220</v>
      </c>
      <c r="E17" s="7" t="s">
        <v>73</v>
      </c>
      <c r="F17" s="7" t="s">
        <v>125</v>
      </c>
      <c r="G17" s="8">
        <v>218.58204000000001</v>
      </c>
      <c r="H17" s="8">
        <v>214.21039920000001</v>
      </c>
      <c r="I17" s="8">
        <v>71</v>
      </c>
      <c r="J17" s="8">
        <v>285.21039919999998</v>
      </c>
      <c r="K17" s="8">
        <v>270</v>
      </c>
      <c r="L17" s="9">
        <v>4.3716407999999944</v>
      </c>
      <c r="M17" s="8">
        <v>214.21039920000001</v>
      </c>
      <c r="N17" s="8">
        <v>71.840630500000003</v>
      </c>
      <c r="O17" s="8" t="s">
        <v>221</v>
      </c>
      <c r="P17" s="10">
        <v>0.98</v>
      </c>
      <c r="Q17" s="11" t="s">
        <v>35</v>
      </c>
      <c r="R17" s="11" t="s">
        <v>222</v>
      </c>
      <c r="S17" s="11" t="s">
        <v>223</v>
      </c>
      <c r="T17" s="11" t="s">
        <v>224</v>
      </c>
      <c r="U17" s="11" t="s">
        <v>225</v>
      </c>
      <c r="V17" s="11" t="s">
        <v>226</v>
      </c>
      <c r="W17" s="11" t="s">
        <v>227</v>
      </c>
      <c r="X17" s="11" t="s">
        <v>134</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46107</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55.68</v>
      </c>
      <c r="I19" s="8">
        <v>0</v>
      </c>
      <c r="J19" s="8">
        <v>55.68</v>
      </c>
      <c r="K19" s="8">
        <v>0</v>
      </c>
      <c r="L19" s="9">
        <v>55.68</v>
      </c>
      <c r="M19" s="8">
        <v>55.68</v>
      </c>
      <c r="N19" s="8">
        <v>0</v>
      </c>
      <c r="O19" s="8" t="s">
        <v>247</v>
      </c>
      <c r="P19" s="10">
        <v>0.5</v>
      </c>
      <c r="Q19" s="11" t="s">
        <v>248</v>
      </c>
      <c r="R19" s="11" t="s">
        <v>249</v>
      </c>
      <c r="S19" s="11" t="s">
        <v>250</v>
      </c>
      <c r="T19" s="11" t="s">
        <v>251</v>
      </c>
      <c r="U19" s="11" t="s">
        <v>252</v>
      </c>
      <c r="V19" s="11" t="s">
        <v>253</v>
      </c>
      <c r="W19" s="11" t="s">
        <v>254</v>
      </c>
      <c r="X19" s="11" t="s">
        <v>255</v>
      </c>
      <c r="Y19" s="11" t="s">
        <v>256</v>
      </c>
      <c r="Z19" s="12">
        <v>46107</v>
      </c>
      <c r="AA19" s="13">
        <v>0.37217297840337649</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109.14</v>
      </c>
      <c r="N20" s="8">
        <v>0</v>
      </c>
      <c r="O20" s="17" t="s">
        <v>259</v>
      </c>
      <c r="P20" s="10">
        <v>0.5</v>
      </c>
      <c r="Q20" s="11" t="s">
        <v>134</v>
      </c>
      <c r="R20" s="11" t="s">
        <v>260</v>
      </c>
      <c r="S20" s="11" t="s">
        <v>261</v>
      </c>
      <c r="T20" s="11" t="s">
        <v>134</v>
      </c>
      <c r="U20" s="11" t="s">
        <v>262</v>
      </c>
      <c r="V20" s="11" t="s">
        <v>263</v>
      </c>
      <c r="W20" s="11" t="s">
        <v>264</v>
      </c>
      <c r="X20" s="11">
        <v>0</v>
      </c>
      <c r="Y20" s="11">
        <v>0</v>
      </c>
      <c r="Z20" s="12">
        <v>46107</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29.608499999999999</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46092</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204</v>
      </c>
      <c r="AB22" s="13" t="s">
        <v>204</v>
      </c>
      <c r="AC22" s="14" t="s">
        <v>279</v>
      </c>
      <c r="AD22" s="15" t="s">
        <v>288</v>
      </c>
    </row>
    <row r="23" spans="1:30" x14ac:dyDescent="0.25">
      <c r="A23" s="5">
        <v>22</v>
      </c>
      <c r="B23" s="6" t="s">
        <v>289</v>
      </c>
      <c r="C23" s="7" t="s">
        <v>290</v>
      </c>
      <c r="D23" s="7" t="s">
        <v>291</v>
      </c>
      <c r="E23" s="7" t="s">
        <v>150</v>
      </c>
      <c r="F23" s="7" t="s">
        <v>151</v>
      </c>
      <c r="G23" s="8">
        <v>6660.9289406779662</v>
      </c>
      <c r="H23" s="8">
        <v>6401.5711738999998</v>
      </c>
      <c r="I23" s="8">
        <v>0</v>
      </c>
      <c r="J23" s="8">
        <v>6401.5711738999998</v>
      </c>
      <c r="K23" s="8">
        <v>0</v>
      </c>
      <c r="L23" s="9">
        <v>259.35776677796639</v>
      </c>
      <c r="M23" s="8">
        <v>349.60664840000004</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46100</v>
      </c>
      <c r="AA24" s="13">
        <v>-0.60818757869590545</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46100</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46100</v>
      </c>
      <c r="AA26" s="13">
        <v>0.69403141354233666</v>
      </c>
      <c r="AB26" s="13">
        <v>0.51174435922491024</v>
      </c>
      <c r="AC26" s="14" t="e">
        <v>#N/A</v>
      </c>
      <c r="AD26" s="15" t="s">
        <v>217</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86</v>
      </c>
      <c r="G29" s="8">
        <v>1640</v>
      </c>
      <c r="H29" s="8">
        <v>82</v>
      </c>
      <c r="I29" s="8">
        <v>82</v>
      </c>
      <c r="J29" s="8">
        <v>164</v>
      </c>
      <c r="K29" s="8">
        <v>0</v>
      </c>
      <c r="L29" s="9">
        <v>1558</v>
      </c>
      <c r="M29" s="8">
        <v>82</v>
      </c>
      <c r="N29" s="8">
        <v>82</v>
      </c>
      <c r="O29" s="18" t="s">
        <v>344</v>
      </c>
      <c r="P29" s="10">
        <v>0.05</v>
      </c>
      <c r="Q29" s="11" t="s">
        <v>345</v>
      </c>
      <c r="R29" s="11" t="s">
        <v>346</v>
      </c>
      <c r="S29" s="11" t="s">
        <v>90</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133.59830950000008</v>
      </c>
      <c r="N30" s="8">
        <v>4.8781356000000002</v>
      </c>
      <c r="O30" s="8" t="s">
        <v>101</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125</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46101</v>
      </c>
      <c r="AA31" s="13" t="s">
        <v>204</v>
      </c>
      <c r="AB31" s="13" t="s">
        <v>204</v>
      </c>
      <c r="AC31" s="14" t="s">
        <v>363</v>
      </c>
      <c r="AD31" s="15" t="s">
        <v>170</v>
      </c>
    </row>
    <row r="32" spans="1:30" x14ac:dyDescent="0.25">
      <c r="A32" s="5">
        <v>31</v>
      </c>
      <c r="B32" s="7" t="s">
        <v>374</v>
      </c>
      <c r="C32" s="7" t="s">
        <v>375</v>
      </c>
      <c r="D32" s="7" t="s">
        <v>376</v>
      </c>
      <c r="E32" s="7" t="s">
        <v>73</v>
      </c>
      <c r="F32" s="7" t="s">
        <v>125</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162</v>
      </c>
      <c r="R33" s="11" t="s">
        <v>387</v>
      </c>
      <c r="S33" s="11" t="s">
        <v>237</v>
      </c>
      <c r="T33" s="11" t="s">
        <v>298</v>
      </c>
      <c r="U33" s="16" t="s">
        <v>388</v>
      </c>
      <c r="V33" s="11" t="s">
        <v>389</v>
      </c>
      <c r="W33" s="11" t="s">
        <v>390</v>
      </c>
      <c r="X33" s="11" t="s">
        <v>298</v>
      </c>
      <c r="Y33" s="11" t="s">
        <v>391</v>
      </c>
      <c r="Z33" s="12">
        <v>46107</v>
      </c>
      <c r="AA33" s="13" t="s">
        <v>204</v>
      </c>
      <c r="AB33" s="13" t="s">
        <v>204</v>
      </c>
      <c r="AC33" s="14" t="s">
        <v>384</v>
      </c>
      <c r="AD33" s="15" t="s">
        <v>243</v>
      </c>
    </row>
    <row r="34" spans="1:30" x14ac:dyDescent="0.25">
      <c r="A34" s="5">
        <v>33</v>
      </c>
      <c r="B34" s="7" t="s">
        <v>392</v>
      </c>
      <c r="C34" s="7" t="s">
        <v>393</v>
      </c>
      <c r="D34" s="7" t="s">
        <v>392</v>
      </c>
      <c r="E34" s="7" t="s">
        <v>73</v>
      </c>
      <c r="F34" s="7" t="s">
        <v>125</v>
      </c>
      <c r="G34" s="8">
        <v>417.49581000000001</v>
      </c>
      <c r="H34" s="8">
        <v>0</v>
      </c>
      <c r="I34" s="8">
        <v>0</v>
      </c>
      <c r="J34" s="8">
        <v>0</v>
      </c>
      <c r="K34" s="8">
        <v>0</v>
      </c>
      <c r="L34" s="9">
        <v>417.49581000000001</v>
      </c>
      <c r="M34" s="8">
        <v>0</v>
      </c>
      <c r="N34" s="8">
        <v>0</v>
      </c>
      <c r="O34" s="8" t="s">
        <v>394</v>
      </c>
      <c r="P34" s="10">
        <v>0</v>
      </c>
      <c r="Q34" s="16" t="s">
        <v>395</v>
      </c>
      <c r="R34" s="11" t="s">
        <v>396</v>
      </c>
      <c r="S34" s="11" t="s">
        <v>397</v>
      </c>
      <c r="T34" s="11" t="s">
        <v>398</v>
      </c>
      <c r="U34" s="16" t="s">
        <v>399</v>
      </c>
      <c r="V34" s="11" t="s">
        <v>400</v>
      </c>
      <c r="W34" s="11" t="s">
        <v>401</v>
      </c>
      <c r="X34" s="11" t="s">
        <v>298</v>
      </c>
      <c r="Y34" s="11" t="s">
        <v>402</v>
      </c>
      <c r="Z34" s="12">
        <v>46101</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{C92B70CF-77DC-4FD7-BA72-91CA2D34FF54}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92B70CF-77DC-4FD7-BA72-91CA2D34FF5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2026-03-27T05:21:49Z</dcterms:created>
  <dcterms:modified xsi:type="dcterms:W3CDTF">2026-03-27T05:21:51Z</dcterms:modified>
</cp:coreProperties>
</file>