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ED97E6EA-3749-4670-B090-F670C27457C8}" xr6:coauthVersionLast="47" xr6:coauthVersionMax="47" xr10:uidLastSave="{00000000-0000-0000-0000-000000000000}"/>
  <bookViews>
    <workbookView xWindow="-120" yWindow="-120" windowWidth="20730" windowHeight="11160" xr2:uid="{0506AE27-2E16-4F20-8B33-7E4AD6845968}"/>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<sst xmlns="http://schemas.openxmlformats.org/spreadsheetml/2006/main" count="393" uniqueCount="289">
  <si>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</si>
  <si>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</si>
  <si>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</si>
  <si>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</si>
  <si>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</si>
  <si>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</si>
  <si>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</si>
  <si>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</si>
  <si>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</si>
  <si>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</si>
  <si>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</si>
  <si>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</si>
  <si>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</si>
  <si>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</si>
  <si>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</si>
  <si>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</si>
  <si>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</si>
  <si>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</si>
  <si>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</si>
  <si>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</si>
  <si>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</si>
  <si>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</si>
  <si>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</si>
  <si>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</si>
  <si>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</si>
  <si>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</si>
  <si>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</si>
  <si>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</si>
  <si>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</si>
  <si>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</si>
  <si>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</si>
  <si>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</si>
  <si>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</si>
  <si>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</si>
  <si>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</si>
  <si>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</si>
  <si>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</si>
  <si>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14</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</si>
  <si>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</si>
  <si>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</si>
  <si>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Released on production- 374
UAT- 2
Testing- 10
InProgress- 13
To-Do - 17
Designing- 3
Estimation- 10</t>
  </si>
  <si>
    <t>1- Task deployed on 23/09
2- Task planned to deploy</t>
  </si>
  <si>
    <t>NodeJS , HTML5/CSS , JS , React , Springboot Elastic, PostGreSQL , MySQL , MongoDB, Postman, API &amp; SSO integration</t>
  </si>
  <si>
    <t>One Resources Need to deploy</t>
  </si>
  <si>
    <t>Amit K</t>
  </si>
  <si>
    <t>SBM-U</t>
  </si>
  <si>
    <t>SWACHH BHARAT MISSION - SBM URBAN</t>
  </si>
  <si>
    <t>SWACHH BHARAT MISSION - SBM</t>
  </si>
  <si>
    <t>Start Date (PO) : 10-Jan-24 :: End Date (PO) : 09-Jan-27</t>
  </si>
  <si>
    <t>20 (7+13)</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</si>
  <si>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</si>
  <si>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</si>
  <si>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20 resources on-boarded. (13 resources from GAIA – Tech Partner)
Payment received till May’25. Invoicing done for Aug’25.
2 resources onboarded for SS. 3 resources will be from GAIA.
DWR mobile app: changes ongoing for dumpsite. 
New SBM Dashboard ver2.0 (Legacy waste &amp; Toilets): testing ongoing
New SSJ page created for City pairing on website.
UWM Action Plan: addition of FSTP plant &amp; SOAK (ULB): Bug fixing ongoing. 8 RI’ renewed in AWS for 1 year.
API modified for SHS portal, under testing. UK ULB created. 
Bulk upload parser under implementation. Website updates ongoing.
</t>
  </si>
  <si>
    <t xml:space="preserve">Maintenance activities: Daily ULB support, Website changes ongoing.
New SBM Dashboard 2.0 development: legacy waste &amp; Toilets: testing ongoing. Updates in SSJ page. 
DWR Mobile App pilot to be planned. Enable DWR for Dumpsite.
SS Handover with IPSOS planned to start on 19th Sep,25.
</t>
  </si>
  <si>
    <t>Angular, AWS Cloud, mySQl, Posgresql, NodeJS, Java, MongoDB, RESTAPI, HTML, PHP, MicroService, Quicksight,CSS, Flutter</t>
  </si>
  <si>
    <t xml:space="preserve">1. DS has asked everyone should be working from office within 1 month.
2. Need 3 developers (1 Angular + 1 NodeJS + 1 Power BI) from GAIA
3. Majority of team members working remotely. 
4. No WiFi at New location
</t>
  </si>
  <si>
    <t>Anoop K</t>
  </si>
  <si>
    <t>ORGI</t>
  </si>
  <si>
    <t>orgi OFFICE OF REGISTRAR GENERAL OF INDIA - CRS</t>
  </si>
  <si>
    <t>OFFICE OF REGISTRAR GENERAL OF INDIA - CRS</t>
  </si>
  <si>
    <t>2 Years</t>
  </si>
  <si>
    <t>Start Date (PO) : 02-Apr-24 :: End Date (PO) : 01-Apr-26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</si>
  <si>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</si>
  <si>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</si>
  <si>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26 Resource deployed.
Development of new Module is under process as per CRS requirement.
DB and System performance and monitoring continue above 99.6 % availability.
State onboard is on going.    
WSO2 server issues.</t>
  </si>
  <si>
    <t xml:space="preserve">June Payment  under process from .
July Document approval pending from RGI.
August document verification under processing
1 Tech support resource Joined.
GP Can extract Certificate .
Gujarat Onboarding field issue resolution.
Committee formed for Extension.
</t>
  </si>
  <si>
    <t>Node JS, Android, iOS, ORACLE database , REST, API design, HTML, CSS, JavaScript, JSON, IIS/ Apache, Linux, Aadhaar Vault, NSDL PayGov, C-DAC</t>
  </si>
  <si>
    <t xml:space="preserve">Indore IMC Zonal register creation
Puducherry  states will join CRS portal from 1st Oct 
WSO2 to NAPIX Shifting.
Extension Approval Submitted.
Kalyan and Roopali Approval Pending </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</si>
  <si>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</si>
  <si>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</si>
  <si>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</si>
  <si>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</si>
  <si>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</si>
  <si>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</si>
  <si>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</si>
  <si>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</si>
  <si>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</si>
  <si>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</si>
  <si>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</si>
  <si>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FM 20% Payment processed is with accounts team
Additional approval has been provided for AMJ.
AMJ 80% is in final calculations with Admin team.
4 out of 10 Saadhit Plan tasks have been delivered. The remaining tasks are in progress and planned for production deployment.
Shared 1st Draft of Technology Upgrade documentation with WZU as its was part of this Quarter Delivery.</t>
  </si>
  <si>
    <t xml:space="preserve">4 to 5 out of 6 Saadhit Plan tasks are in progress and planned for production deployment by the quarter end.
Getting Approval on Application Uptime SLA 6.1
Getting Approval on AMJ from ADG Sir
Close MIS Developer Position.
Getting TAT for JF20% payment.
Meeting between CMS Management &amp; WZU for technology Upgrade.
SLA Methodology Finalization meeting along with Technology Upgrade.
Approval for Consolidated  SLA Letters : 4.1_4.9 / 5.1_5.3 / 8.1_8.3 /  7.1_/ 7.3  and 6.1 for the period 15th February 2025 to 31st March 2025. </t>
  </si>
  <si>
    <t>Java Struts, For upgrade - TBD</t>
  </si>
  <si>
    <t>SOP and process changes are required for each approval, as WZU has recently revised the approval procedure.
Productivity challenges have been observed among a few employees; recruitment for two positions needs to be initiated.
Certain SLA parameters continue to be challenging to achieve.
Attendance marking issues have been noted on the CBIC portal for overlapping employee periods.
WZU is conducting an RCA regarding full attendance marking on the CBIC portal by CMS for the past months. A few verification questions have been shared for review and response.
Attendance approval for July has been raised by WZU.</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</si>
  <si>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</si>
  <si>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</si>
  <si>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</si>
  <si>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</si>
  <si>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</si>
  <si>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</si>
  <si>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</si>
  <si>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25</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</si>
  <si>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</si>
  <si>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</si>
  <si>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 xml:space="preserve">Section 1
1. Print option to include the header of subject – List of Holidays observed during the calendar year ….. (Done)
2. Movement, sent to, sent from, purpose, status is not covered. (Done ) 
Note: For Movement -""Sent to"", ""Sent from"" should correctly shown on action perform)
3. Maker Checker to be covered (Done )
4.On approval, calendar all over ERP to highlight RH, Public holidays, Saturday, Sundays in different colour. (On Dashboard Calender Description of  holiday name is required when user click on particular date of Holiday)-Done
5.Leave rules/business logic should also consider the RH, Public holiday, Saturday, Sundays while calculating no. of days based on logics set.(Done)
Section 2
1. Applying for multiple types of leave is not covered. Leave Type – Multi-selection of leave option as per business rules (CMS: New Feature)
2. Reason – Drop down to be available along with any other option. (CMS: Client already removed this requirement, now the client again wants this requirement)
3. Station leave period is different from leave applied period, therefore, after you want to apply for station leave, from and to date of station leave to be get captured. (CMS: Resolved)
4. Do you want to apply for station leave – ‘also’ after station leave word to be added (CMS: Not to Implemented, a separate leave type STNL is added instead).
5. Contact no. while of leave - Check box to select contact as available in office records / update different contact no. (CMS: Resolved)
6. Option to add multiple station leave to be available.(CMS: New Feature)
7. The slot is to be opened only upon selection of casual leave. Except for casual leave, no half day is allowed for any other type of leave.  (CMS: Resolved)
8. After selection of from &amp; to date and slot selection – no. of days leave applied to be viewed. (CMS: Resolved)
9. Related document – view option to be available . (CMS: As per Discussion – View Detail screen is already present)
10.Before submission, message pop up before final submission. (CMS: As per Discussion –Not to be Implement).
11. While selecting date from calendar RH, Public holidays, Saturday, Sundays are to be shown in different colour. (CMS: Provision is already implemented)
12. Leave rules/business logic should also consider the RH, Public holiday, Saturday, Sundays while calculating no. of days based on logics set. (CMS: Resolved)
13. On selection of from and to date- no. of days to get auto-calculated considering RH, Public holiday, Saturday, Sundays, and applicable business logics. (CMS: Resolved)
14. How to apply only for station leave is not clear. CMS: Leave Type for Station Leave is already implemented
Notification on leave submission/ approval/ return to be shown under dashboard, e-mail, message is not covered. (CMS: New Feature, not feasible)
15. Applying for station leave only is not allowed in the given UAT. Error is shown. (CMS: Resolved)
16. In case of dual reporting, how leave to be get approved or to whom it will sent is not clear. Information of leave to be available with both the reporting officers. (CMS: Approval flow is already implemented; not feasible at this moment)
17. In case of reporting officer is on leave, pull option is available with officer to send leave to alternate reporting office / next higher authority by searching name of the officer and send option.  (CMS: Approval flow is already implemented; not feasible at this moment)
</t>
  </si>
  <si>
    <t>Mobile Application – Apple iOS
UAT observations of IT, Admin and Legal modules
Go live compliance documentation in line with the RFP
VAPT to be done - VAPT environment created &amp; shared with AKS IT for further process.</t>
  </si>
  <si>
    <t>Spring Boot, Odoo, React JS, Apache, PostgreSQL, Postman, Moodle, Figma, Ubuntu, AWS Cloud, Flutter, React, Node JS</t>
  </si>
  <si>
    <t>ODOO resources for completion of pending tasks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</si>
  <si>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</si>
  <si>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</si>
  <si>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</si>
  <si>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</si>
  <si>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</si>
  <si>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</si>
  <si>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</si>
  <si>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</si>
  <si>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</si>
  <si>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</si>
  <si>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</si>
  <si>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Phase 1
----------
7 out of 9 modules deployed on production. Rest two modules are planned for production deployment in this week. (15Sept - 20Sept)
Phase 2
--------
Development started working on Bircs. 
Requirement gathering for 4 modules done with Payments partially done.
-&gt; Billing done for phase 1 track 4
-&gt; Payment received till track 3</t>
  </si>
  <si>
    <t>→ Production deployment of remaining 2 modules - Road Safety Audit &amp; toilet Maintenance.
→ Next Part-2 modules decision — requirement analysis in progress for 7 modules; yet to start for employee directory &amp; drone module.
→ Development started on BICRS</t>
  </si>
  <si>
    <t>No-SQL, Ruby, Python, Java, HTML, CSS, JavaScript, Angular, React, GIS/ML, Cloud - TBD, Node JS, Rest API</t>
  </si>
  <si>
    <t xml:space="preserve">BIRCS to be completed by end of 30th Sept due to previous agency contract expiring on 30th.
Multiple resources on notice period and some new resources just joined the team who need to deliver from day one as per expectations.
Due to delay in phase one Phase module completion time is very tight. </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</si>
  <si>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</si>
  <si>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</si>
  <si>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</si>
  <si>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</si>
  <si>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</si>
  <si>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</si>
  <si>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</si>
  <si>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</si>
  <si>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1.Krishi MApper –
Telangana State API for NMEO-OP : meeting schedule
Optimizing current GIS Dashboard
KM Dashboard new layout is in progress
NBM/PKVY/oil seed assets : scheme to onboard by 30th.
2.Natural Farming :
Fixing users highlighted issue
3.NFSM – Agristack data pushing on live(hold as discussed in meeting) . Fetch data directly from Agristack API
4.NMEO-OP – VGP module is in Progress
5.NMEO-OS- Working on changes request
6.MIDH-APP – Added 8 new components in mobile app online mode/Offline mode  and deployed on play store
7. Krishi Unnati – Master data/Annual Action plan/budget head wise data is done and showed to client. History version is going. Discussion for MIS report scheduled.</t>
  </si>
  <si>
    <t>1. NBM/PKVY/oil seed assets : scheme to onboard by 30th.
2. PDMC/AMI/other API : push data on user management/GIS dashboard/survey data count
3. AIKOSH API  : development of metadata API for all existing scheme.
4. DCS dashboard : Data duplicity check with 3rd party and show data over dashboard</t>
  </si>
  <si>
    <t>C#, ASP.NET, MVC, .NET Core, Visual Studio, HTML5, CSS3, RESTful API, MERN, flutter, react Native, MS SQL, e-Office</t>
  </si>
  <si>
    <t xml:space="preserve">Database Developer require for SP, DB, API optimization due to heavy load of data. </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</si>
  <si>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</si>
  <si>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</si>
  <si>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</si>
  <si>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</si>
  <si>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</si>
  <si>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</si>
  <si>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</si>
  <si>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</si>
  <si>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</si>
  <si>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 xml:space="preserve">2nd Quarter manpower &amp; O&amp;M billing done and Payment received.
Capex 60% Payment received.
Data center upgradation work done.
2% New BOQ O&amp;M Bill submit for payment to client.
3rd Quarter O&amp;M and Manpower bill submit to client for payment.
Today our File for final SLA calculation from consultant side, tomorrow or Monday submit to client for payment process.
ISO certification work in progress.
WLD display work complete.
</t>
  </si>
  <si>
    <t>Payment file process from client to accounts.
ISO Certificate work in progress
UI/UX Developer joining approval pending from client end.
Vertiv and Sudhir sales vendor payment pending from our Purchase team.</t>
  </si>
  <si>
    <t>NA</t>
  </si>
  <si>
    <t>Tape Library HDD not functional , already  inform to HO and purchase team.
San storage management console access required. already  inform to HO and purchase team.
Switch Required but client end approval not received.
Old Server AMC required. already  inform to HO and purchase team
SAN Switch AMC Required. already  inform to HO and purchase team
UI/UX Manpower Joining pending.
Minimum Wages issue not resolved from HR end.ISO 27001 Certificate pending dependencies from client end.</t>
  </si>
  <si>
    <t>Sachin S</t>
  </si>
  <si>
    <t>Kanpur SC O&amp;M</t>
  </si>
  <si>
    <t>Kanpur SC O&amp;M tech mahindra TECHM</t>
  </si>
  <si>
    <t>42 month</t>
  </si>
  <si>
    <t>Start Date (PO) : 01-Jan-23 :: End Date (PO) : 25-Jun-26</t>
  </si>
  <si>
    <t>46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</si>
  <si>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</si>
  <si>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</si>
  <si>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 Overall Progress
Jan 23 to Mar 25 (Total 9 quarters payment released-75%).
24 July meeting scheduled with commissioner to discuss issues related to ICCC critical issues &amp; withold payment — KSCL will not pay to TechM (re-imbursement) &amp; has to be paid by TechM to CMS.
Billing done for OND24 &amp; JFM25 Qtr.
Neat-Park application demonstration to client is carried out on 23rd Oct 2024; Client has suggested few points, Team has incorporated the same - Payment integration is in progress (Bank details awaited from client - will share after VAPT) — VAPT completed &amp; feedback points also closed on 28-Aug-25.
EMS OEM onboarding done - OEM Team repairing work in progress.
Collected ~ 632 L till JFM-25.</t>
  </si>
  <si>
    <t>ATCS work scope of fully operationalising 23 locations in progress
Consolidation of inventory for metro route chunni ganj to Naya ganj for sharing it with Metro vendor for imdeninification of lost or damaged material 
VMSB to be made functional by repairing card SMPS or fcr cable damages 
Reimbursement of recurring charges from TechM.
Release of 25% retention/withheld amount — In progress.</t>
  </si>
  <si>
    <t xml:space="preserve">Many software/application licenses have expired with OEM and needs renewal </t>
  </si>
  <si>
    <t>Saleel H</t>
  </si>
  <si>
    <t>NMPT</t>
  </si>
  <si>
    <t>NEW MANGALORE PORT TRUST - NMPT</t>
  </si>
  <si>
    <t>South</t>
  </si>
  <si>
    <t>CRP</t>
  </si>
  <si>
    <t>5 years</t>
  </si>
  <si>
    <t>Start Date (PO) : 01-Jul-24 :: End Date (PO) : 01-Jul-29</t>
  </si>
  <si>
    <t>15</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</si>
  <si>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</si>
  <si>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</si>
  <si>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 xml:space="preserve">1. KK Gate and Cruise gate installation work is in progress.
2. Turnstile rectification should be done at the earliest to avoid penalties. 
3. Awaiting materials from purchase team to complete the installation of visual alarm for each camera @ NMPA
</t>
  </si>
  <si>
    <t>1. completion of KK gate and Cruise gate RFID\FRS system installation.
2. Turnstile issue rectification
3. CAMC Bill submission</t>
  </si>
  <si>
    <t>Prashant P</t>
  </si>
  <si>
    <t>Vadodara Traffic</t>
  </si>
  <si>
    <t>VADODARA VMC TRAFFIC</t>
  </si>
  <si>
    <t>SITC 4 Mths  &amp;  O&amp;M -  5 Yrs</t>
  </si>
  <si>
    <t>After SITC</t>
  </si>
  <si>
    <t>Start Date (PO) : 26-Feb-24 :: End Date (PO) : 25-Jun-29</t>
  </si>
  <si>
    <t xml:space="preserve">shared resources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</si>
  <si>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</si>
  <si>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</si>
  <si>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90</t>
  </si>
  <si>
    <t xml:space="preserve">302 traffic light material delivery and installation. </t>
  </si>
  <si>
    <t xml:space="preserve">302 traffic light delivery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</si>
  <si>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</si>
  <si>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</si>
  <si>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</si>
  <si>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</si>
  <si>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</si>
  <si>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</si>
  <si>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</si>
  <si>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O &amp; M continue
VMD module request but approval pending 
ATCS controller procurement pending from last 2 month
</t>
  </si>
  <si>
    <t xml:space="preserve">O &amp; M activity continue 
Last quarter invoice submission </t>
  </si>
  <si>
    <t>VMD module request but approval pending - If not supply timely client impose penalty.
ATCS controller procurement pending from last 2 month.
New VMD controller and VMD application deployment pending from last one year.</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</si>
  <si>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</si>
  <si>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</si>
  <si>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</si>
  <si>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</si>
  <si>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</si>
  <si>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</si>
  <si>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</si>
  <si>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</si>
  <si>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 xml:space="preserve">1. 39 ATCS out of 50, 19 ITMS out of 28, 17 SVDS out of 20, 7 TVDS out of 10, 20 Entry-Exit Junction and Location completed.
2. Hold 11 ATCS and 9 ITMS junction work letter received from ISCDL.
3. Hold 3 TVDS, 3 SVDS, 19 PTZ location letter received from ISCDL.
4. Hold junction CAPEX cost submitted at ISCDL for cost approval and Billing.
5. Submitted invoices for completed work including other recurring cost are under verification by CDO sir and ISCDL team. As per ISCDL CEO Sir confirmation, partial payment of 50 Lakh will be released by upcoming week.
</t>
  </si>
  <si>
    <t>1. Hold junction CAPEX cost approval verified by ISCDL team and will received approval on Monday dt:- 22-09-2025.
2. Payment of 50 Lakh will be released by upcoming week.
3. New junction work of one no. 3 Arm ATCS-ITMS approval will be received from ISCDL.
4. As per CDO sir, Go-Live note will be carried on Tuesday, post they will released the Go-live letter in week.</t>
  </si>
  <si>
    <t xml:space="preserve">1. Post the ISCDL cost approval, Work approval required from HO for the execution of ISCDL letter for 11 ATCS junction, 9 ITMS junctions, 3 TVDS and 3 SVDS.
</t>
  </si>
  <si>
    <t>Akash K</t>
  </si>
  <si>
    <t>IREL</t>
  </si>
  <si>
    <t>INDIAN RARE EARTHS LIMITED - IREL</t>
  </si>
  <si>
    <t>SITC –  12 Months , O&amp;M -  4 Yrs</t>
  </si>
  <si>
    <t>Milestonewise</t>
  </si>
  <si>
    <t>Start Date (PO) : 29-Oct-18 :: End Date (PO) : 30-Sep-25</t>
  </si>
  <si>
    <t>23</t>
  </si>
  <si>
    <t>As per Achievement</t>
  </si>
  <si>
    <t>Development of  Integrated ERP System (IITS) (326 L) 
FMS including support &amp; maintenance (147 L)
Cloud Services (574 L)
Change Request (63 K)</t>
  </si>
  <si>
    <t xml:space="preserve">Finance:
1.Internal Management Reporting
2.Cross-Functional support in HRMS and Material
3.Bug fixing in progress
4.Error identification due to database updation in MM
HRMS:
1. Verified and checked data for issues raised during the 3rd September demo, including:
· Income tax calculation
· Perquisite tax calculation for various perquisite values
· View break-up functionality
· Raising tickets and discussing solutions with developers
2. Met with the IREL HR team at HO Office and discussed:
· Attendance report issues (fixed and moved into production)
· Workflow-related issues
· Attendance data of retired employees and missing date attendance
· Shared resolutions with their HR team - Additionally, based on the points shared by Anil with Jena Sir:
· Held discussions to understand the issues in detail
· Suggested possible resolutions
· Shared updates internally to ensure appropriate action is taken to meet expectations
</t>
  </si>
  <si>
    <t>Finance:
1.Operational Modules optimization
2.Response and bug fixing of the Chavara Unit Email 
HRMS:
1. Demo with Jena Sir &amp; Jyoti
· Provide a demo on the points raised in the previous demo
· Execute payroll runs for April, May, and June with updated logic
2. Ongoing Client Support &amp; Coordination
· Continue addressing daily payroll-related queries
· Provide support for payroll operations
· Assist clients in streamlining payroll processes to improve efficiency</t>
  </si>
  <si>
    <t>Core Java, BIRD tool, postgre, ESDS cloud</t>
  </si>
  <si>
    <t>Payment release</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</si>
  <si>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</si>
  <si>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</si>
  <si>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</si>
  <si>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</si>
  <si>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</si>
  <si>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</si>
  <si>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</si>
  <si>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</si>
  <si>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</si>
  <si>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 xml:space="preserve">1. EVS- 10/10 EVS poles installed. Equipment installation pending due to power and network not available from Honeywell.
2. 6/10 VMD pole foundations done. Poles installation pending due to poles are not delivered till date. Rest foundation will be started after Durga Puja. 
3. PA installation pending due to power and network not available from Honeywell. 
4. ECB enclosure delivered at site on 23/09/25. Works will be started after Durga Puja. 
5. GIS testing server is working. Main server still note provided by Honeywell. </t>
  </si>
  <si>
    <t xml:space="preserve">For this week upto 21/010/25 works has been suspended by GSCL/ Nagarnigam. </t>
  </si>
  <si>
    <t xml:space="preserve">1. VMD poles delivery issues. 
2. Vendor cable laying order still not done. 
3.Approved VMD controller still not sell delivered.
4. Accessories still not delivered. </t>
  </si>
  <si>
    <t>Arindam R</t>
  </si>
  <si>
    <t>MCS - L&amp;T</t>
  </si>
  <si>
    <t xml:space="preserve">Mumbai city surveillance larsen and toubro mcs </t>
  </si>
  <si>
    <t>Mumbai City Surveillance</t>
  </si>
  <si>
    <t>6 months</t>
  </si>
  <si>
    <t>Start Date (PO) : 01-Mar-25 :: End Date (PO) : 31-Aug-25</t>
  </si>
  <si>
    <t>223</t>
  </si>
  <si>
    <t>72.86 L</t>
  </si>
  <si>
    <t>Viewing Manpower in 4 shifts including backup to cover 203 shifts daily.</t>
  </si>
  <si>
    <t xml:space="preserve">5 new candidates selected through interview, trained and deployed in the project. </t>
  </si>
  <si>
    <t>The invoice for August 2025 will be submitted at L&amp;T’s Mallet Bunder (MB) Office on Monday, 22nd September 2025.</t>
  </si>
  <si>
    <t xml:space="preserve">The Mandays Report and In-Out Time Report for August 2025 have not yet been signed by the Police CRO. Due to this pending approval, the submission of the August 2025 invoice has been delayed.
</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</si>
  <si>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</si>
  <si>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</si>
  <si>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</si>
  <si>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</si>
  <si>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</si>
  <si>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</si>
  <si>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</si>
  <si>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</si>
  <si>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</si>
  <si>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 xml:space="preserve">	Primary &amp; Backup Servers – Fully configured, tested, delivered, and installed; ready for use. Powered up and activity in progress.
	Substations 1, 2 &amp; 3 (MFM Meter Communication) – Network setup completed; pending switch rack installation by JNPA vendor with switch availabilty. Meter-to-server communication to be established post port enablement.
	ABT Meters – Two meters installed in custom-designed panel; pending series connection with incomers and CAT-6 cabling. Coordination with MSETCL and Secutech required for completion.
	RMU Panel Meter Communication – Survey completed; converter/cabling finalized. Pending OFC network support from JNPA vendor. This has been under doscuusion and is taken up by JNPA for clearing pendency’s from their end.Pnce this is cleared, we may start the communication setup work .
	Water Flow Meters – 62 meters delivered. Installation of ~30 (40 mm) meters planned, subject to infra readiness by JNPA Water Dept. Larger meter installation pending location finalization.
</t>
  </si>
  <si>
    <t xml:space="preserve">	Servers: Power-up and final validation of Primary &amp; Backup Servers.
	Substations: Coordinate with JNPA vendor (Secutech) to enable one port in switch rack; once available, establish converter-to-switch connections.
	ABT Meters: Finalize panel base installation; invite MSETCL testing team schedule for series connection.
	RMU Panels: Begin setup of communication network (converter &amp; adapter in sintex box) for 1st RMU.
	Water Flow Meters: Follow up with Water Dept. for confirmation of infra works (valves, ducts, power supply).
</t>
  </si>
  <si>
    <t>PostgreSQL, DLMS, MODBUS, GPRS, Python, DotNet MVC</t>
  </si>
  <si>
    <t xml:space="preserve">	Vendor Delays – Switch port enablement &amp; OFC network pending from JNPA vendors.
	External Coordination – MSETCL team scheduling and Water Dept. infra readiness may delay tasks.
	Infra Constraints – Cabling, ducting, and larger water meter installations may need extra time from water dept,JNPA.
	RMU OFC connectivity -OFC connectivity is not yet available and further under discussion from JNPA, hence this task is not yet started.
</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</si>
  <si>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</si>
  <si>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</si>
  <si>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</si>
  <si>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</si>
  <si>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</si>
  <si>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</si>
  <si>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</si>
  <si>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</si>
  <si>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</si>
  <si>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</si>
  <si>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Module End Date Work Status Environment
Authentication 4-July Done Production
Landing Page 24-June Done Production
Agency Selection 4-July Done Production
View Girder Assign. 14-July Done Production
WPSS &amp; QAP Submission 19-June Done Production
Approver 10-July Done Production
Module Integration 29-June Done Production
Inter Service Communication 29-June Done Production
View Download GAD 20-June Done Production
Add New Girder &amp; Contractor 02-Aug Done Production
Data Migration 28-June Done Production
Agency Selection Module 30-July 29-Aug Done
GAD Management Module 30-July 11-Aug Done
Stake Holder &amp; Employee Onboarding 12-Aug 8-Sep Done</t>
  </si>
  <si>
    <t xml:space="preserve">Girder Fabrication &amp; Raw Material
Approval Process 
Email Integration 
Dashboard &amp; Listing Management
WPQR Preparation &amp; Submission
(Welding Procedure Qualification
Record)
</t>
  </si>
  <si>
    <t>JAVA 17, Springboot, PostgreSql, React, AWS Cloud, Microservices, NodeJS, Postman, Apache Tomcat webserver, SSL, Oauth, AWS ECS</t>
  </si>
  <si>
    <t>Frequently requirements changes from clients</t>
  </si>
  <si>
    <t>DIC NOC</t>
  </si>
  <si>
    <t>DIGITAL INDIA CORP - NOC</t>
  </si>
  <si>
    <t>Start Date (PO) : 03-Jul-25 :: End Date (PO) : Order to log</t>
  </si>
  <si>
    <t>11</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</si>
  <si>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</si>
  <si>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9 modules (functionalities to be developed in this project.
Completed - 4
In progress - 3
Pending (dependencies from Client) - 2
-&gt; Module-wise Status with remarks as below; 
1] UIDAI Aadhaar Integration - Pending -Awaiting initiation and final approvals.
2] CDAC E-Sign Integration - Completed - Fully integrated and tested.
3] Bharatkosh Payment Integration - Completed - Live and functional.
4] GIS Data Cleaning - In Progress - Data refinement activities underway.
5] GIS Data (Geo Server Setup) - Pending - Geo Server establishment blocked due to Docker image support issue; Shridhar is investigating. MoRTH confirmation is still awaited.
6] PA/CA/AE/IE User Data Cleaning - In Progress - User data validation and cleaning ongoing.
7] Amenity Listing - Completed - Finalized and ready for use.
8] Utility Listing -In Progress - Listing and validation activities ongoing.
9] Compliance Questions - Completed - Reviewed and approved.</t>
  </si>
  <si>
    <t>1] Work Order / LOI to be received.
2] Expedite resolution of Geo Server/Docker issue.
3] Obtain MoRTH confirmation for GIS data provisioning.
4]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</si>
  <si>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</si>
  <si>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</si>
  <si>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</si>
  <si>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</si>
  <si>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</si>
  <si>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</si>
  <si>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</si>
  <si>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4</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</si>
  <si>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</si>
  <si>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</si>
  <si>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 xml:space="preserve">ITPO new website development is in progress. We have been developed 11 pages till date along with mobile resposiveness. 
Accessibility feature on the website has been developed. 
For UAT purpose we have been deployed on Staging environment. 
The development of the new ITPO website is currently underway. We have developed 11 static pages so far, ensuring mobile responsiveness across all pages. Additionally, the website now includes an accessibility feature.
For UAT, the site has been deployed to the Staging environment. </t>
  </si>
  <si>
    <t>Following pages are planned to develop by next week-
- Events (5 pages)
- Visitors (3 Pages)
- Explore Venues (2 pages)
- Financial Results (2 Pages)
- Activity &amp; Services 
- Brouchures
- Career at ITPO
- Admin Panel</t>
  </si>
  <si>
    <t>- One of our team members, Bhawesh Bhanu, is currently hospitalized. NeGD wants to ensure that there is no disruption in deliveries and that Bhawesh can actively engage in the upcoming KT sessions with the existing vendor.
- NeGD has raised concerns about potential billing issues due to this situation.
- NeGD has requested that if Bhawesh requires additional time for recovery, CMS Computers should deploy a senior backend resource (12-13 Years experience) with expertise in Node.js (Nest.js framework) to ensure continuity.</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</si>
  <si>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</si>
  <si>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</si>
  <si>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</si>
  <si>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</si>
  <si>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</si>
  <si>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</si>
  <si>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</si>
  <si>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</si>
  <si>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LOI is expected from MSI
Pre-TAT activities done 
Project initiation activities under progress
BOQ is being finalized
Discussion with OEM to be initiated post receiving of LOI</t>
  </si>
  <si>
    <t>Discussion with OEM to be initiated post receiving of LOI</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</si>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</sst>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F023DB6F-FABB-4C04-ACC4-DFD651031F0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FFC2A-3EDA-409B-9A1D-41D2885CE63E}">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587.44015300000058</v>
      </c>
      <c r="I2" s="8">
        <v>23</v>
      </c>
      <c r="J2" s="8">
        <v>610.44015300000058</v>
      </c>
      <c r="K2" s="8">
        <v>110.00000000000001</v>
      </c>
      <c r="L2" s="9">
        <v>252.8043937999995</v>
      </c>
      <c r="M2" s="8">
        <v>140.04075780000008</v>
      </c>
      <c r="N2" s="8">
        <v>23.340126300000005</v>
      </c>
      <c r="O2" s="8" t="s">
        <v>34</v>
      </c>
      <c r="P2" s="10">
        <v>0.69912997976269697</v>
      </c>
      <c r="Q2" s="11" t="s">
        <v>35</v>
      </c>
      <c r="R2" s="11" t="s">
        <v>36</v>
      </c>
      <c r="S2" s="11" t="s">
        <v>37</v>
      </c>
      <c r="T2" s="11" t="s">
        <v>38</v>
      </c>
      <c r="U2" s="11" t="s">
        <v>39</v>
      </c>
      <c r="V2" s="11" t="s">
        <v>40</v>
      </c>
      <c r="W2" s="11" t="s">
        <v>41</v>
      </c>
      <c r="X2" s="11" t="s">
        <v>42</v>
      </c>
      <c r="Y2" s="11" t="s">
        <v>43</v>
      </c>
      <c r="Z2" s="12">
        <v>45924</v>
      </c>
      <c r="AA2" s="13">
        <v>0.54846740318532206</v>
      </c>
      <c r="AB2" s="13">
        <v>0.4323402397342212</v>
      </c>
      <c r="AC2" s="14" t="s">
        <v>31</v>
      </c>
      <c r="AD2" s="15" t="s">
        <v>44</v>
      </c>
    </row>
    <row r="3" spans="1:30" x14ac:dyDescent="0.25">
      <c r="A3" s="5">
        <v>2</v>
      </c>
      <c r="B3" s="6" t="s">
        <v>45</v>
      </c>
      <c r="C3" s="7" t="s">
        <v>46</v>
      </c>
      <c r="D3" s="7" t="s">
        <v>47</v>
      </c>
      <c r="E3" s="7" t="s">
        <v>32</v>
      </c>
      <c r="F3" s="7" t="s">
        <v>33</v>
      </c>
      <c r="G3" s="8">
        <v>1305.45</v>
      </c>
      <c r="H3" s="8">
        <v>717.0616940000001</v>
      </c>
      <c r="I3" s="8">
        <v>36</v>
      </c>
      <c r="J3" s="8">
        <v>753.0616940000001</v>
      </c>
      <c r="K3" s="8">
        <v>92</v>
      </c>
      <c r="L3" s="9">
        <v>588.38830599999994</v>
      </c>
      <c r="M3" s="8">
        <v>217.57499999999999</v>
      </c>
      <c r="N3" s="8">
        <v>36.262500000000003</v>
      </c>
      <c r="O3" s="8" t="s">
        <v>34</v>
      </c>
      <c r="P3" s="10">
        <v>0.54928315446780807</v>
      </c>
      <c r="Q3" s="11" t="s">
        <v>35</v>
      </c>
      <c r="R3" s="11" t="s">
        <v>48</v>
      </c>
      <c r="S3" s="11" t="s">
        <v>49</v>
      </c>
      <c r="T3" s="11" t="s">
        <v>50</v>
      </c>
      <c r="U3" s="11" t="s">
        <v>51</v>
      </c>
      <c r="V3" s="11" t="s">
        <v>52</v>
      </c>
      <c r="W3" s="11" t="s">
        <v>53</v>
      </c>
      <c r="X3" s="11" t="s">
        <v>54</v>
      </c>
      <c r="Y3" s="11" t="s">
        <v>55</v>
      </c>
      <c r="Z3" s="12">
        <v>45918</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402.06583000000001</v>
      </c>
      <c r="I4" s="8">
        <v>67</v>
      </c>
      <c r="J4" s="8">
        <v>469.06583000000001</v>
      </c>
      <c r="K4" s="8">
        <v>33</v>
      </c>
      <c r="L4" s="9">
        <v>447.75561847457629</v>
      </c>
      <c r="M4" s="8">
        <v>148.55127779999995</v>
      </c>
      <c r="N4" s="8">
        <v>33.610999000000007</v>
      </c>
      <c r="O4" s="8" t="s">
        <v>60</v>
      </c>
      <c r="P4" s="10">
        <v>0.47311800699041595</v>
      </c>
      <c r="Q4" s="11" t="s">
        <v>35</v>
      </c>
      <c r="R4" s="11" t="s">
        <v>61</v>
      </c>
      <c r="S4" s="11">
        <v>0</v>
      </c>
      <c r="T4" s="11" t="s">
        <v>62</v>
      </c>
      <c r="U4" s="11" t="s">
        <v>63</v>
      </c>
      <c r="V4" s="11" t="s">
        <v>64</v>
      </c>
      <c r="W4" s="11" t="s">
        <v>65</v>
      </c>
      <c r="X4" s="11" t="s">
        <v>66</v>
      </c>
      <c r="Y4" s="11" t="s">
        <v>67</v>
      </c>
      <c r="Z4" s="12">
        <v>45919</v>
      </c>
      <c r="AA4" s="13">
        <v>0.22115225934161375</v>
      </c>
      <c r="AB4" s="13">
        <v>0.11942473989981339</v>
      </c>
      <c r="AC4" s="14" t="s">
        <v>58</v>
      </c>
      <c r="AD4" s="15" t="s">
        <v>68</v>
      </c>
    </row>
    <row r="5" spans="1:30" x14ac:dyDescent="0.25">
      <c r="A5" s="5">
        <v>4</v>
      </c>
      <c r="B5" s="6" t="s">
        <v>69</v>
      </c>
      <c r="C5" s="7" t="s">
        <v>70</v>
      </c>
      <c r="D5" s="7" t="s">
        <v>71</v>
      </c>
      <c r="E5" s="7" t="s">
        <v>72</v>
      </c>
      <c r="F5" s="7" t="s">
        <v>33</v>
      </c>
      <c r="G5" s="8">
        <v>2413.0259999999998</v>
      </c>
      <c r="H5" s="8">
        <v>399.26925</v>
      </c>
      <c r="I5" s="8">
        <v>182</v>
      </c>
      <c r="J5" s="8">
        <v>581.26925000000006</v>
      </c>
      <c r="K5" s="8">
        <v>471</v>
      </c>
      <c r="L5" s="9">
        <v>2013.7567499999998</v>
      </c>
      <c r="M5" s="8">
        <v>399.26925</v>
      </c>
      <c r="N5" s="8">
        <v>0</v>
      </c>
      <c r="O5" s="8" t="s">
        <v>73</v>
      </c>
      <c r="P5" s="10">
        <v>0.16546413092938081</v>
      </c>
      <c r="Q5" s="11" t="s">
        <v>74</v>
      </c>
      <c r="R5" s="11" t="s">
        <v>75</v>
      </c>
      <c r="S5" s="11" t="s">
        <v>76</v>
      </c>
      <c r="T5" s="11" t="s">
        <v>77</v>
      </c>
      <c r="U5" s="11" t="s">
        <v>78</v>
      </c>
      <c r="V5" s="11" t="s">
        <v>79</v>
      </c>
      <c r="W5" s="11" t="s">
        <v>80</v>
      </c>
      <c r="X5" s="11" t="s">
        <v>81</v>
      </c>
      <c r="Y5" s="11" t="s">
        <v>82</v>
      </c>
      <c r="Z5" s="12">
        <v>45919</v>
      </c>
      <c r="AA5" s="13">
        <v>0.37262974390444603</v>
      </c>
      <c r="AB5" s="13">
        <v>0.33027289323308273</v>
      </c>
      <c r="AC5" s="14" t="s">
        <v>70</v>
      </c>
      <c r="AD5" s="15" t="s">
        <v>83</v>
      </c>
    </row>
    <row r="6" spans="1:30" x14ac:dyDescent="0.25">
      <c r="A6" s="5">
        <v>5</v>
      </c>
      <c r="B6" s="6" t="s">
        <v>84</v>
      </c>
      <c r="C6" s="7" t="s">
        <v>85</v>
      </c>
      <c r="D6" s="7" t="s">
        <v>85</v>
      </c>
      <c r="E6" s="7" t="s">
        <v>32</v>
      </c>
      <c r="F6" s="7" t="s">
        <v>86</v>
      </c>
      <c r="G6" s="8">
        <v>1265.69472</v>
      </c>
      <c r="H6" s="8">
        <v>435.46562499999999</v>
      </c>
      <c r="I6" s="8">
        <v>0</v>
      </c>
      <c r="J6" s="8">
        <v>435.46562499999999</v>
      </c>
      <c r="K6" s="8">
        <v>367</v>
      </c>
      <c r="L6" s="9">
        <v>830.22909499999992</v>
      </c>
      <c r="M6" s="8">
        <v>0</v>
      </c>
      <c r="N6" s="8">
        <v>0</v>
      </c>
      <c r="O6" s="8" t="s">
        <v>87</v>
      </c>
      <c r="P6" s="10">
        <v>0.34405265196966295</v>
      </c>
      <c r="Q6" s="11" t="s">
        <v>88</v>
      </c>
      <c r="R6" s="11" t="s">
        <v>89</v>
      </c>
      <c r="S6" s="11" t="s">
        <v>90</v>
      </c>
      <c r="T6" s="11" t="s">
        <v>91</v>
      </c>
      <c r="U6" s="11" t="s">
        <v>92</v>
      </c>
      <c r="V6" s="11" t="s">
        <v>93</v>
      </c>
      <c r="W6" s="11" t="s">
        <v>94</v>
      </c>
      <c r="X6" s="11" t="s">
        <v>95</v>
      </c>
      <c r="Y6" s="11" t="s">
        <v>96</v>
      </c>
      <c r="Z6" s="12">
        <v>45918</v>
      </c>
      <c r="AA6" s="13" t="s">
        <v>97</v>
      </c>
      <c r="AB6" s="13" t="s">
        <v>97</v>
      </c>
      <c r="AC6" s="14" t="s">
        <v>85</v>
      </c>
      <c r="AD6" s="15" t="s">
        <v>98</v>
      </c>
    </row>
    <row r="7" spans="1:30" x14ac:dyDescent="0.25">
      <c r="A7" s="5">
        <v>6</v>
      </c>
      <c r="B7" s="6" t="s">
        <v>99</v>
      </c>
      <c r="C7" s="7" t="s">
        <v>100</v>
      </c>
      <c r="D7" s="7" t="s">
        <v>101</v>
      </c>
      <c r="E7" s="7" t="s">
        <v>32</v>
      </c>
      <c r="F7" s="7" t="s">
        <v>86</v>
      </c>
      <c r="G7" s="8">
        <v>2186.2800000000002</v>
      </c>
      <c r="H7" s="8">
        <v>325.5</v>
      </c>
      <c r="I7" s="8">
        <v>245.00000000000003</v>
      </c>
      <c r="J7" s="8">
        <v>570.5</v>
      </c>
      <c r="K7" s="8">
        <v>77</v>
      </c>
      <c r="L7" s="9">
        <v>1860.7800000000002</v>
      </c>
      <c r="M7" s="8">
        <v>325.5</v>
      </c>
      <c r="N7" s="8">
        <v>162.75</v>
      </c>
      <c r="O7" s="8" t="s">
        <v>102</v>
      </c>
      <c r="P7" s="10">
        <v>0.14888303419507107</v>
      </c>
      <c r="Q7" s="11" t="s">
        <v>103</v>
      </c>
      <c r="R7" s="11" t="s">
        <v>104</v>
      </c>
      <c r="S7" s="11" t="s">
        <v>105</v>
      </c>
      <c r="T7" s="11" t="s">
        <v>106</v>
      </c>
      <c r="U7" s="11" t="s">
        <v>107</v>
      </c>
      <c r="V7" s="11" t="s">
        <v>108</v>
      </c>
      <c r="W7" s="11" t="s">
        <v>109</v>
      </c>
      <c r="X7" s="11" t="s">
        <v>110</v>
      </c>
      <c r="Y7" s="11" t="s">
        <v>111</v>
      </c>
      <c r="Z7" s="12">
        <v>45917</v>
      </c>
      <c r="AA7" s="13">
        <v>0.21406871945813666</v>
      </c>
      <c r="AB7" s="13">
        <v>0.32590705634920647</v>
      </c>
      <c r="AC7" s="14" t="s">
        <v>100</v>
      </c>
      <c r="AD7" s="15" t="s">
        <v>112</v>
      </c>
    </row>
    <row r="8" spans="1:30" x14ac:dyDescent="0.25">
      <c r="A8" s="5">
        <v>7</v>
      </c>
      <c r="B8" s="6" t="s">
        <v>113</v>
      </c>
      <c r="C8" s="7" t="s">
        <v>114</v>
      </c>
      <c r="D8" s="7" t="s">
        <v>115</v>
      </c>
      <c r="E8" s="7" t="s">
        <v>32</v>
      </c>
      <c r="F8" s="7" t="s">
        <v>33</v>
      </c>
      <c r="G8" s="8">
        <v>1606.08</v>
      </c>
      <c r="H8" s="8">
        <v>497.14593049999996</v>
      </c>
      <c r="I8" s="8">
        <v>68</v>
      </c>
      <c r="J8" s="8">
        <v>565.14593049999996</v>
      </c>
      <c r="K8" s="8">
        <v>99</v>
      </c>
      <c r="L8" s="9">
        <v>1108.9340695000001</v>
      </c>
      <c r="M8" s="8">
        <v>385.62032499999998</v>
      </c>
      <c r="N8" s="8">
        <v>67.878</v>
      </c>
      <c r="O8" s="8" t="s">
        <v>60</v>
      </c>
      <c r="P8" s="10">
        <v>0.30953995473450885</v>
      </c>
      <c r="Q8" s="11" t="s">
        <v>35</v>
      </c>
      <c r="R8" s="11" t="s">
        <v>116</v>
      </c>
      <c r="S8" s="11" t="s">
        <v>117</v>
      </c>
      <c r="T8" s="11" t="s">
        <v>118</v>
      </c>
      <c r="U8" s="11" t="s">
        <v>119</v>
      </c>
      <c r="V8" s="11" t="s">
        <v>120</v>
      </c>
      <c r="W8" s="11" t="s">
        <v>121</v>
      </c>
      <c r="X8" s="11" t="s">
        <v>122</v>
      </c>
      <c r="Y8" s="11" t="s">
        <v>123</v>
      </c>
      <c r="Z8" s="12">
        <v>45925</v>
      </c>
      <c r="AA8" s="13">
        <v>0.10999999984936704</v>
      </c>
      <c r="AB8" s="13">
        <v>0.10999999996973608</v>
      </c>
      <c r="AC8" s="14" t="s">
        <v>114</v>
      </c>
      <c r="AD8" s="15" t="s">
        <v>124</v>
      </c>
    </row>
    <row r="9" spans="1:30" x14ac:dyDescent="0.25">
      <c r="A9" s="5">
        <v>8</v>
      </c>
      <c r="B9" s="6" t="s">
        <v>125</v>
      </c>
      <c r="C9" s="7" t="s">
        <v>125</v>
      </c>
      <c r="D9" s="7" t="s">
        <v>125</v>
      </c>
      <c r="E9" s="7" t="s">
        <v>72</v>
      </c>
      <c r="F9" s="7" t="s">
        <v>126</v>
      </c>
      <c r="G9" s="8">
        <v>1372.5805700000001</v>
      </c>
      <c r="H9" s="8">
        <v>430.5498189000001</v>
      </c>
      <c r="I9" s="8">
        <v>46</v>
      </c>
      <c r="J9" s="8">
        <v>476.5498189000001</v>
      </c>
      <c r="K9" s="8">
        <v>204</v>
      </c>
      <c r="L9" s="9">
        <v>942.03075109999997</v>
      </c>
      <c r="M9" s="8">
        <v>74.732390099999975</v>
      </c>
      <c r="N9" s="8">
        <v>33.449428699999999</v>
      </c>
      <c r="O9" s="8" t="s">
        <v>127</v>
      </c>
      <c r="P9" s="10">
        <v>0.31367908617561158</v>
      </c>
      <c r="Q9" s="11" t="s">
        <v>128</v>
      </c>
      <c r="R9" s="11" t="s">
        <v>129</v>
      </c>
      <c r="S9" s="11" t="s">
        <v>130</v>
      </c>
      <c r="T9" s="11" t="s">
        <v>131</v>
      </c>
      <c r="U9" s="11" t="s">
        <v>132</v>
      </c>
      <c r="V9" s="11" t="s">
        <v>133</v>
      </c>
      <c r="W9" s="11" t="s">
        <v>134</v>
      </c>
      <c r="X9" s="11" t="s">
        <v>135</v>
      </c>
      <c r="Y9" s="11" t="s">
        <v>136</v>
      </c>
      <c r="Z9" s="12">
        <v>45919</v>
      </c>
      <c r="AA9" s="13">
        <v>0.1954000003408819</v>
      </c>
      <c r="AB9" s="13">
        <v>0.11441806775377272</v>
      </c>
      <c r="AC9" s="14" t="s">
        <v>125</v>
      </c>
      <c r="AD9" s="15" t="s">
        <v>137</v>
      </c>
    </row>
    <row r="10" spans="1:30" x14ac:dyDescent="0.25">
      <c r="A10" s="5">
        <v>9</v>
      </c>
      <c r="B10" s="6" t="s">
        <v>138</v>
      </c>
      <c r="C10" s="7" t="s">
        <v>139</v>
      </c>
      <c r="D10" s="7" t="s">
        <v>138</v>
      </c>
      <c r="E10" s="7" t="s">
        <v>32</v>
      </c>
      <c r="F10" s="7" t="s">
        <v>126</v>
      </c>
      <c r="G10" s="8">
        <v>5337.5</v>
      </c>
      <c r="H10" s="8">
        <v>3431.25</v>
      </c>
      <c r="I10" s="8">
        <v>635</v>
      </c>
      <c r="J10" s="8">
        <v>4066.25</v>
      </c>
      <c r="K10" s="8">
        <v>916</v>
      </c>
      <c r="L10" s="9">
        <v>1906.25</v>
      </c>
      <c r="M10" s="8">
        <v>762.5</v>
      </c>
      <c r="N10" s="8">
        <v>0</v>
      </c>
      <c r="O10" s="8" t="s">
        <v>140</v>
      </c>
      <c r="P10" s="10">
        <v>0.6428571428571429</v>
      </c>
      <c r="Q10" s="11" t="s">
        <v>74</v>
      </c>
      <c r="R10" s="11" t="s">
        <v>141</v>
      </c>
      <c r="S10" s="11" t="s">
        <v>142</v>
      </c>
      <c r="T10" s="11" t="s">
        <v>143</v>
      </c>
      <c r="U10" s="11" t="s">
        <v>144</v>
      </c>
      <c r="V10" s="11" t="s">
        <v>145</v>
      </c>
      <c r="W10" s="11" t="s">
        <v>146</v>
      </c>
      <c r="X10" s="11" t="s">
        <v>135</v>
      </c>
      <c r="Y10" s="11" t="s">
        <v>147</v>
      </c>
      <c r="Z10" s="12">
        <v>45925</v>
      </c>
      <c r="AA10" s="13">
        <v>0.25</v>
      </c>
      <c r="AB10" s="13">
        <v>0.51229508024724535</v>
      </c>
      <c r="AC10" s="14" t="s">
        <v>139</v>
      </c>
      <c r="AD10" s="15" t="s">
        <v>148</v>
      </c>
    </row>
    <row r="11" spans="1:30" x14ac:dyDescent="0.25">
      <c r="A11" s="5">
        <v>10</v>
      </c>
      <c r="B11" s="6" t="s">
        <v>149</v>
      </c>
      <c r="C11" s="7" t="s">
        <v>150</v>
      </c>
      <c r="D11" s="7" t="s">
        <v>150</v>
      </c>
      <c r="E11" s="7" t="s">
        <v>151</v>
      </c>
      <c r="F11" s="7" t="s">
        <v>152</v>
      </c>
      <c r="G11" s="8">
        <v>680.69294500000001</v>
      </c>
      <c r="H11" s="8">
        <v>225.4923498</v>
      </c>
      <c r="I11" s="8">
        <v>22</v>
      </c>
      <c r="J11" s="8">
        <v>247.4923498</v>
      </c>
      <c r="K11" s="8">
        <v>50</v>
      </c>
      <c r="L11" s="9">
        <v>455.20059520000001</v>
      </c>
      <c r="M11" s="8">
        <v>6.3876246000000023</v>
      </c>
      <c r="N11" s="8">
        <v>-14.359203600000001</v>
      </c>
      <c r="O11" s="8" t="s">
        <v>153</v>
      </c>
      <c r="P11" s="10">
        <v>0.33126882165643717</v>
      </c>
      <c r="Q11" s="11" t="s">
        <v>35</v>
      </c>
      <c r="R11" s="11" t="s">
        <v>154</v>
      </c>
      <c r="S11" s="11" t="s">
        <v>155</v>
      </c>
      <c r="T11" s="11" t="s">
        <v>156</v>
      </c>
      <c r="U11" s="11" t="s">
        <v>157</v>
      </c>
      <c r="V11" s="11" t="s">
        <v>158</v>
      </c>
      <c r="W11" s="11" t="s">
        <v>159</v>
      </c>
      <c r="X11" s="11" t="s">
        <v>135</v>
      </c>
      <c r="Y11" s="11">
        <v>0</v>
      </c>
      <c r="Z11" s="12">
        <v>45919</v>
      </c>
      <c r="AA11" s="13">
        <v>-0.23918662882570962</v>
      </c>
      <c r="AB11" s="13">
        <v>0.12040585230689282</v>
      </c>
      <c r="AC11" s="14" t="s">
        <v>150</v>
      </c>
      <c r="AD11" s="15" t="s">
        <v>160</v>
      </c>
    </row>
    <row r="12" spans="1:30" x14ac:dyDescent="0.25">
      <c r="A12" s="5">
        <v>11</v>
      </c>
      <c r="B12" s="6" t="s">
        <v>161</v>
      </c>
      <c r="C12" s="7" t="s">
        <v>162</v>
      </c>
      <c r="D12" s="7" t="s">
        <v>162</v>
      </c>
      <c r="E12" s="7" t="s">
        <v>72</v>
      </c>
      <c r="F12" s="7" t="s">
        <v>126</v>
      </c>
      <c r="G12" s="8">
        <v>1045.762712</v>
      </c>
      <c r="H12" s="8">
        <v>709.40253320000011</v>
      </c>
      <c r="I12" s="8">
        <v>0</v>
      </c>
      <c r="J12" s="8">
        <v>709.40253320000011</v>
      </c>
      <c r="K12" s="8">
        <v>0</v>
      </c>
      <c r="L12" s="9">
        <v>336.36017879999986</v>
      </c>
      <c r="M12" s="8">
        <v>-0.59409959999999995</v>
      </c>
      <c r="N12" s="8">
        <v>0</v>
      </c>
      <c r="O12" s="8" t="s">
        <v>163</v>
      </c>
      <c r="P12" s="10">
        <v>0.6783589862783328</v>
      </c>
      <c r="Q12" s="11" t="s">
        <v>164</v>
      </c>
      <c r="R12" s="11" t="s">
        <v>165</v>
      </c>
      <c r="S12" s="11" t="s">
        <v>166</v>
      </c>
      <c r="T12" s="11" t="s">
        <v>167</v>
      </c>
      <c r="U12" s="11" t="s">
        <v>168</v>
      </c>
      <c r="V12" s="11" t="s">
        <v>169</v>
      </c>
      <c r="W12" s="11" t="s">
        <v>170</v>
      </c>
      <c r="X12" s="11" t="s">
        <v>135</v>
      </c>
      <c r="Y12" s="11" t="s">
        <v>171</v>
      </c>
      <c r="Z12" s="12">
        <v>45915</v>
      </c>
      <c r="AA12" s="13" t="s">
        <v>97</v>
      </c>
      <c r="AB12" s="13">
        <v>0.18000000439604424</v>
      </c>
      <c r="AC12" s="14" t="s">
        <v>162</v>
      </c>
      <c r="AD12" s="15" t="s">
        <v>172</v>
      </c>
    </row>
    <row r="13" spans="1:30" x14ac:dyDescent="0.25">
      <c r="A13" s="5">
        <v>12</v>
      </c>
      <c r="B13" s="6" t="s">
        <v>173</v>
      </c>
      <c r="C13" s="7" t="s">
        <v>174</v>
      </c>
      <c r="D13" s="7" t="s">
        <v>173</v>
      </c>
      <c r="E13" s="7" t="s">
        <v>72</v>
      </c>
      <c r="F13" s="7" t="s">
        <v>126</v>
      </c>
      <c r="G13" s="8">
        <v>2019.8763390000001</v>
      </c>
      <c r="H13" s="8">
        <v>331.99717679999998</v>
      </c>
      <c r="I13" s="8">
        <v>0</v>
      </c>
      <c r="J13" s="8">
        <v>331.99717679999998</v>
      </c>
      <c r="K13" s="8">
        <v>0</v>
      </c>
      <c r="L13" s="9">
        <v>1687.8791622000001</v>
      </c>
      <c r="M13" s="8">
        <v>171.16043740000003</v>
      </c>
      <c r="N13" s="8">
        <v>0</v>
      </c>
      <c r="O13" s="8" t="s">
        <v>153</v>
      </c>
      <c r="P13" s="10">
        <v>0.1643651001745805</v>
      </c>
      <c r="Q13" s="11" t="s">
        <v>74</v>
      </c>
      <c r="R13" s="11" t="s">
        <v>175</v>
      </c>
      <c r="S13" s="11" t="s">
        <v>176</v>
      </c>
      <c r="T13" s="11" t="s">
        <v>177</v>
      </c>
      <c r="U13" s="11" t="s">
        <v>178</v>
      </c>
      <c r="V13" s="11" t="s">
        <v>179</v>
      </c>
      <c r="W13" s="11" t="s">
        <v>180</v>
      </c>
      <c r="X13" s="11" t="s">
        <v>135</v>
      </c>
      <c r="Y13" s="11" t="s">
        <v>181</v>
      </c>
      <c r="Z13" s="12">
        <v>45915</v>
      </c>
      <c r="AA13" s="13">
        <v>0.2171250438887713</v>
      </c>
      <c r="AB13" s="13">
        <v>0.2046391013686556</v>
      </c>
      <c r="AC13" s="14" t="s">
        <v>174</v>
      </c>
      <c r="AD13" s="15" t="s">
        <v>172</v>
      </c>
    </row>
    <row r="14" spans="1:30" x14ac:dyDescent="0.25">
      <c r="A14" s="5">
        <v>13</v>
      </c>
      <c r="B14" s="6" t="s">
        <v>182</v>
      </c>
      <c r="C14" s="7" t="s">
        <v>183</v>
      </c>
      <c r="D14" s="7" t="s">
        <v>184</v>
      </c>
      <c r="E14" s="7" t="s">
        <v>72</v>
      </c>
      <c r="F14" s="7" t="s">
        <v>126</v>
      </c>
      <c r="G14" s="8">
        <v>2903.04126</v>
      </c>
      <c r="H14" s="8">
        <v>1722.0305597000006</v>
      </c>
      <c r="I14" s="8">
        <v>0</v>
      </c>
      <c r="J14" s="8">
        <v>1722.0305597000006</v>
      </c>
      <c r="K14" s="8">
        <v>977</v>
      </c>
      <c r="L14" s="9">
        <v>1181.0107002999994</v>
      </c>
      <c r="M14" s="8">
        <v>54.821240000000003</v>
      </c>
      <c r="N14" s="8">
        <v>0</v>
      </c>
      <c r="O14" s="8" t="s">
        <v>185</v>
      </c>
      <c r="P14" s="10">
        <v>0.59318156563162339</v>
      </c>
      <c r="Q14" s="11" t="s">
        <v>74</v>
      </c>
      <c r="R14" s="11" t="s">
        <v>186</v>
      </c>
      <c r="S14" s="11" t="s">
        <v>187</v>
      </c>
      <c r="T14" s="11" t="s">
        <v>188</v>
      </c>
      <c r="U14" s="11" t="s">
        <v>189</v>
      </c>
      <c r="V14" s="11" t="s">
        <v>190</v>
      </c>
      <c r="W14" s="11" t="s">
        <v>191</v>
      </c>
      <c r="X14" s="11" t="s">
        <v>135</v>
      </c>
      <c r="Y14" s="11" t="s">
        <v>192</v>
      </c>
      <c r="Z14" s="12">
        <v>45919</v>
      </c>
      <c r="AA14" s="13">
        <v>-5.273871039764888E-2</v>
      </c>
      <c r="AB14" s="13">
        <v>-0.204144834903355</v>
      </c>
      <c r="AC14" s="14" t="s">
        <v>183</v>
      </c>
      <c r="AD14" s="15" t="s">
        <v>193</v>
      </c>
    </row>
    <row r="15" spans="1:30" x14ac:dyDescent="0.25">
      <c r="A15" s="5">
        <v>14</v>
      </c>
      <c r="B15" s="6" t="s">
        <v>194</v>
      </c>
      <c r="C15" s="7" t="s">
        <v>195</v>
      </c>
      <c r="D15" s="7" t="s">
        <v>195</v>
      </c>
      <c r="E15" s="7" t="s">
        <v>72</v>
      </c>
      <c r="F15" s="7" t="s">
        <v>86</v>
      </c>
      <c r="G15" s="8">
        <v>1047.3630700000001</v>
      </c>
      <c r="H15" s="8">
        <v>162.96677500000001</v>
      </c>
      <c r="I15" s="8">
        <v>0</v>
      </c>
      <c r="J15" s="8">
        <v>162.96677500000001</v>
      </c>
      <c r="K15" s="8">
        <v>114.99999999999999</v>
      </c>
      <c r="L15" s="9">
        <v>884.39629500000012</v>
      </c>
      <c r="M15" s="8">
        <v>0</v>
      </c>
      <c r="N15" s="8">
        <v>0</v>
      </c>
      <c r="O15" s="8" t="s">
        <v>196</v>
      </c>
      <c r="P15" s="10">
        <v>0.15559721329490833</v>
      </c>
      <c r="Q15" s="11" t="s">
        <v>197</v>
      </c>
      <c r="R15" s="11" t="s">
        <v>198</v>
      </c>
      <c r="S15" s="11" t="s">
        <v>199</v>
      </c>
      <c r="T15" s="11" t="s">
        <v>200</v>
      </c>
      <c r="U15" s="11" t="s">
        <v>201</v>
      </c>
      <c r="V15" s="11" t="s">
        <v>202</v>
      </c>
      <c r="W15" s="11" t="s">
        <v>203</v>
      </c>
      <c r="X15" s="11" t="s">
        <v>204</v>
      </c>
      <c r="Y15" s="11" t="s">
        <v>205</v>
      </c>
      <c r="Z15" s="12">
        <v>45915</v>
      </c>
      <c r="AA15" s="13" t="s">
        <v>97</v>
      </c>
      <c r="AB15" s="13">
        <v>-9.5509698226650848</v>
      </c>
      <c r="AC15" s="14" t="s">
        <v>195</v>
      </c>
      <c r="AD15" s="15" t="s">
        <v>206</v>
      </c>
    </row>
    <row r="16" spans="1:30" x14ac:dyDescent="0.25">
      <c r="A16" s="5">
        <v>15</v>
      </c>
      <c r="B16" s="6" t="s">
        <v>207</v>
      </c>
      <c r="C16" s="7" t="s">
        <v>208</v>
      </c>
      <c r="D16" s="7" t="s">
        <v>207</v>
      </c>
      <c r="E16" s="7" t="s">
        <v>209</v>
      </c>
      <c r="F16" s="7" t="s">
        <v>126</v>
      </c>
      <c r="G16" s="8">
        <v>669.18430290000003</v>
      </c>
      <c r="H16" s="8">
        <v>583.88837290000015</v>
      </c>
      <c r="I16" s="8">
        <v>0</v>
      </c>
      <c r="J16" s="8">
        <v>583.88837290000015</v>
      </c>
      <c r="K16" s="8">
        <v>325</v>
      </c>
      <c r="L16" s="9">
        <v>85.295929999999885</v>
      </c>
      <c r="M16" s="8">
        <v>268.73399999999998</v>
      </c>
      <c r="N16" s="8">
        <v>6.2230499999999997</v>
      </c>
      <c r="O16" s="8" t="s">
        <v>210</v>
      </c>
      <c r="P16" s="10">
        <v>0.8725374614581386</v>
      </c>
      <c r="Q16" s="16" t="s">
        <v>211</v>
      </c>
      <c r="R16" s="11" t="s">
        <v>212</v>
      </c>
      <c r="S16" s="11" t="s">
        <v>213</v>
      </c>
      <c r="T16" s="11" t="s">
        <v>200</v>
      </c>
      <c r="U16" s="11" t="s">
        <v>214</v>
      </c>
      <c r="V16" s="11" t="s">
        <v>215</v>
      </c>
      <c r="W16" s="11" t="s">
        <v>216</v>
      </c>
      <c r="X16" s="11" t="s">
        <v>135</v>
      </c>
      <c r="Y16" s="11" t="s">
        <v>217</v>
      </c>
      <c r="Z16" s="12">
        <v>45925</v>
      </c>
      <c r="AA16" s="13">
        <v>0.36662132665084957</v>
      </c>
      <c r="AB16" s="13">
        <v>0.20000000003501683</v>
      </c>
      <c r="AC16" s="14" t="s">
        <v>208</v>
      </c>
      <c r="AD16" s="15" t="s">
        <v>218</v>
      </c>
    </row>
    <row r="17" spans="1:30" x14ac:dyDescent="0.25">
      <c r="A17" s="5">
        <v>16</v>
      </c>
      <c r="B17" s="6" t="s">
        <v>219</v>
      </c>
      <c r="C17" s="7" t="s">
        <v>220</v>
      </c>
      <c r="D17" s="7" t="s">
        <v>221</v>
      </c>
      <c r="E17" s="7" t="s">
        <v>72</v>
      </c>
      <c r="F17" s="7" t="s">
        <v>126</v>
      </c>
      <c r="G17" s="8">
        <v>437.16408000000001</v>
      </c>
      <c r="H17" s="8">
        <v>433.08388200000002</v>
      </c>
      <c r="I17" s="8">
        <v>73</v>
      </c>
      <c r="J17" s="8">
        <v>506.08388200000002</v>
      </c>
      <c r="K17" s="8">
        <v>257</v>
      </c>
      <c r="L17" s="9">
        <v>4.0801979999999958</v>
      </c>
      <c r="M17" s="8">
        <v>433.08388200000002</v>
      </c>
      <c r="N17" s="8">
        <v>72.059212500000001</v>
      </c>
      <c r="O17" s="8" t="s">
        <v>222</v>
      </c>
      <c r="P17" s="10">
        <v>0.99066666684966431</v>
      </c>
      <c r="Q17" s="11" t="s">
        <v>35</v>
      </c>
      <c r="R17" s="11" t="s">
        <v>223</v>
      </c>
      <c r="S17" s="11" t="s">
        <v>224</v>
      </c>
      <c r="T17" s="11" t="s">
        <v>225</v>
      </c>
      <c r="U17" s="11" t="s">
        <v>226</v>
      </c>
      <c r="V17" s="11" t="s">
        <v>227</v>
      </c>
      <c r="W17" s="11" t="s">
        <v>228</v>
      </c>
      <c r="X17" s="11" t="s">
        <v>135</v>
      </c>
      <c r="Y17" s="11" t="s">
        <v>229</v>
      </c>
      <c r="Z17" s="12">
        <v>45919</v>
      </c>
      <c r="AA17" s="13">
        <v>0.61442879884363322</v>
      </c>
      <c r="AB17" s="13" t="s">
        <v>97</v>
      </c>
      <c r="AC17" s="14" t="s">
        <v>220</v>
      </c>
      <c r="AD17" s="15" t="s">
        <v>230</v>
      </c>
    </row>
    <row r="18" spans="1:30" x14ac:dyDescent="0.25">
      <c r="A18" s="5">
        <v>17</v>
      </c>
      <c r="B18" s="6" t="s">
        <v>231</v>
      </c>
      <c r="C18" s="7" t="s">
        <v>232</v>
      </c>
      <c r="D18" s="7" t="s">
        <v>233</v>
      </c>
      <c r="E18" s="7" t="s">
        <v>72</v>
      </c>
      <c r="F18" s="7" t="s">
        <v>234</v>
      </c>
      <c r="G18" s="8">
        <v>171.31355932203391</v>
      </c>
      <c r="H18" s="8">
        <v>155.5</v>
      </c>
      <c r="I18" s="8">
        <v>0</v>
      </c>
      <c r="J18" s="8">
        <v>155.5</v>
      </c>
      <c r="K18" s="8">
        <v>0</v>
      </c>
      <c r="L18" s="9">
        <v>15.81355932203391</v>
      </c>
      <c r="M18" s="8">
        <v>155.5</v>
      </c>
      <c r="N18" s="8">
        <v>155.5</v>
      </c>
      <c r="O18" s="8" t="s">
        <v>235</v>
      </c>
      <c r="P18" s="10">
        <v>0.90769230769230758</v>
      </c>
      <c r="Q18" s="11" t="s">
        <v>236</v>
      </c>
      <c r="R18" s="11" t="s">
        <v>237</v>
      </c>
      <c r="S18" s="11" t="s">
        <v>213</v>
      </c>
      <c r="T18" s="11" t="s">
        <v>238</v>
      </c>
      <c r="U18" s="29" t="s">
        <v>288</v>
      </c>
      <c r="V18" s="11" t="s">
        <v>239</v>
      </c>
      <c r="W18" s="11" t="s">
        <v>240</v>
      </c>
      <c r="X18" s="11" t="s">
        <v>241</v>
      </c>
      <c r="Y18" s="11" t="s">
        <v>242</v>
      </c>
      <c r="Z18" s="12">
        <v>45917</v>
      </c>
      <c r="AA18" s="13" t="s">
        <v>97</v>
      </c>
      <c r="AB18" s="13" t="s">
        <v>97</v>
      </c>
      <c r="AC18" s="14" t="s">
        <v>232</v>
      </c>
      <c r="AD18" s="15" t="s">
        <v>243</v>
      </c>
    </row>
    <row r="19" spans="1:30" x14ac:dyDescent="0.25">
      <c r="A19" s="5">
        <v>18</v>
      </c>
      <c r="B19" s="6" t="s">
        <v>244</v>
      </c>
      <c r="C19" s="7" t="s">
        <v>245</v>
      </c>
      <c r="D19" s="7" t="s">
        <v>246</v>
      </c>
      <c r="E19" s="7" t="s">
        <v>32</v>
      </c>
      <c r="F19" s="7" t="s">
        <v>86</v>
      </c>
      <c r="G19" s="8">
        <v>111.36</v>
      </c>
      <c r="H19" s="8">
        <v>11.135999999999999</v>
      </c>
      <c r="I19" s="8">
        <v>0</v>
      </c>
      <c r="J19" s="8">
        <v>11.135999999999999</v>
      </c>
      <c r="K19" s="8">
        <v>0</v>
      </c>
      <c r="L19" s="9">
        <v>100.224</v>
      </c>
      <c r="M19" s="8">
        <v>11.135999999999999</v>
      </c>
      <c r="N19" s="8">
        <v>11.135999999999999</v>
      </c>
      <c r="O19" s="8" t="s">
        <v>247</v>
      </c>
      <c r="P19" s="10">
        <v>9.9999999999999992E-2</v>
      </c>
      <c r="Q19" s="11" t="s">
        <v>248</v>
      </c>
      <c r="R19" s="11" t="s">
        <v>249</v>
      </c>
      <c r="S19" s="11" t="s">
        <v>250</v>
      </c>
      <c r="T19" s="11" t="s">
        <v>251</v>
      </c>
      <c r="U19" s="11" t="s">
        <v>252</v>
      </c>
      <c r="V19" s="11" t="s">
        <v>253</v>
      </c>
      <c r="W19" s="11" t="s">
        <v>254</v>
      </c>
      <c r="X19" s="11" t="s">
        <v>255</v>
      </c>
      <c r="Y19" s="11" t="s">
        <v>256</v>
      </c>
      <c r="Z19" s="12">
        <v>45917</v>
      </c>
      <c r="AA19" s="13" t="s">
        <v>97</v>
      </c>
      <c r="AB19" s="13" t="s">
        <v>97</v>
      </c>
      <c r="AC19" s="14" t="s">
        <v>245</v>
      </c>
      <c r="AD19" s="15" t="s">
        <v>98</v>
      </c>
    </row>
    <row r="20" spans="1:30" x14ac:dyDescent="0.25">
      <c r="A20" s="5">
        <v>19</v>
      </c>
      <c r="B20" s="6" t="s">
        <v>257</v>
      </c>
      <c r="C20" s="7" t="s">
        <v>257</v>
      </c>
      <c r="D20" s="7" t="s">
        <v>258</v>
      </c>
      <c r="E20" s="7" t="s">
        <v>32</v>
      </c>
      <c r="F20" s="7" t="s">
        <v>86</v>
      </c>
      <c r="G20" s="8">
        <v>0</v>
      </c>
      <c r="H20" s="8">
        <v>0</v>
      </c>
      <c r="I20" s="8">
        <v>0</v>
      </c>
      <c r="J20" s="8">
        <v>0</v>
      </c>
      <c r="K20" s="8">
        <v>0</v>
      </c>
      <c r="L20" s="9">
        <v>0</v>
      </c>
      <c r="M20" s="8">
        <v>0</v>
      </c>
      <c r="N20" s="8">
        <v>0</v>
      </c>
      <c r="O20" s="17">
        <v>0</v>
      </c>
      <c r="P20" s="10">
        <v>0</v>
      </c>
      <c r="Q20" s="11" t="s">
        <v>135</v>
      </c>
      <c r="R20" s="11" t="s">
        <v>259</v>
      </c>
      <c r="S20" s="11" t="s">
        <v>260</v>
      </c>
      <c r="T20" s="11" t="s">
        <v>135</v>
      </c>
      <c r="U20" s="11" t="s">
        <v>261</v>
      </c>
      <c r="V20" s="11" t="s">
        <v>262</v>
      </c>
      <c r="W20" s="11" t="s">
        <v>263</v>
      </c>
      <c r="X20" s="11">
        <v>0</v>
      </c>
      <c r="Y20" s="11" t="s">
        <v>264</v>
      </c>
      <c r="Z20" s="12">
        <v>45919</v>
      </c>
      <c r="AA20" s="13" t="s">
        <v>97</v>
      </c>
      <c r="AB20" s="13" t="s">
        <v>97</v>
      </c>
      <c r="AC20" s="14" t="s">
        <v>257</v>
      </c>
      <c r="AD20" s="15" t="s">
        <v>265</v>
      </c>
    </row>
    <row r="21" spans="1:30" x14ac:dyDescent="0.25">
      <c r="A21" s="5">
        <v>20</v>
      </c>
      <c r="B21" s="6" t="s">
        <v>266</v>
      </c>
      <c r="C21" s="7" t="s">
        <v>267</v>
      </c>
      <c r="D21" s="7" t="s">
        <v>268</v>
      </c>
      <c r="E21" s="7" t="s">
        <v>32</v>
      </c>
      <c r="F21" s="7" t="s">
        <v>33</v>
      </c>
      <c r="G21" s="8">
        <v>509.88</v>
      </c>
      <c r="H21" s="8">
        <v>0</v>
      </c>
      <c r="I21" s="8">
        <v>0</v>
      </c>
      <c r="J21" s="8">
        <v>0</v>
      </c>
      <c r="K21" s="8">
        <v>0</v>
      </c>
      <c r="L21" s="9">
        <v>509.88</v>
      </c>
      <c r="M21" s="8">
        <v>0</v>
      </c>
      <c r="N21" s="8">
        <v>0</v>
      </c>
      <c r="O21" s="8" t="s">
        <v>269</v>
      </c>
      <c r="P21" s="10">
        <v>0</v>
      </c>
      <c r="Q21" s="11" t="s">
        <v>35</v>
      </c>
      <c r="R21" s="11" t="s">
        <v>270</v>
      </c>
      <c r="S21" s="11" t="s">
        <v>271</v>
      </c>
      <c r="T21" s="11" t="s">
        <v>272</v>
      </c>
      <c r="U21" s="11" t="s">
        <v>273</v>
      </c>
      <c r="V21" s="11" t="s">
        <v>274</v>
      </c>
      <c r="W21" s="11" t="s">
        <v>275</v>
      </c>
      <c r="X21" s="11">
        <v>0</v>
      </c>
      <c r="Y21" s="11" t="s">
        <v>276</v>
      </c>
      <c r="Z21" s="12">
        <v>45924</v>
      </c>
      <c r="AA21" s="13" t="s">
        <v>97</v>
      </c>
      <c r="AB21" s="13" t="s">
        <v>97</v>
      </c>
      <c r="AC21" s="14" t="s">
        <v>267</v>
      </c>
      <c r="AD21" s="15" t="s">
        <v>277</v>
      </c>
    </row>
    <row r="22" spans="1:30" x14ac:dyDescent="0.25">
      <c r="A22" s="18">
        <v>21</v>
      </c>
      <c r="B22" s="19" t="s">
        <v>278</v>
      </c>
      <c r="C22" s="20" t="s">
        <v>279</v>
      </c>
      <c r="D22" s="20" t="s">
        <v>280</v>
      </c>
      <c r="E22" s="20" t="s">
        <v>72</v>
      </c>
      <c r="F22" s="20"/>
      <c r="G22" s="21">
        <v>0</v>
      </c>
      <c r="H22" s="21">
        <v>0</v>
      </c>
      <c r="I22" s="21">
        <v>0</v>
      </c>
      <c r="J22" s="21">
        <v>0</v>
      </c>
      <c r="K22" s="21">
        <v>0</v>
      </c>
      <c r="L22" s="22">
        <v>0</v>
      </c>
      <c r="M22" s="21">
        <v>0</v>
      </c>
      <c r="N22" s="21">
        <v>0</v>
      </c>
      <c r="O22" s="21" t="s">
        <v>281</v>
      </c>
      <c r="P22" s="23">
        <v>0</v>
      </c>
      <c r="Q22" s="24">
        <v>0</v>
      </c>
      <c r="R22" s="24" t="s">
        <v>282</v>
      </c>
      <c r="S22" s="24">
        <v>0</v>
      </c>
      <c r="T22" s="24" t="s">
        <v>283</v>
      </c>
      <c r="U22" s="24" t="s">
        <v>284</v>
      </c>
      <c r="V22" s="24" t="s">
        <v>285</v>
      </c>
      <c r="W22" s="24" t="s">
        <v>286</v>
      </c>
      <c r="X22" s="24" t="s">
        <v>135</v>
      </c>
      <c r="Y22" s="24">
        <v>0</v>
      </c>
      <c r="Z22" s="25">
        <v>45910</v>
      </c>
      <c r="AA22" s="26" t="s">
        <v>97</v>
      </c>
      <c r="AB22" s="26" t="s">
        <v>97</v>
      </c>
      <c r="AC22" s="27" t="s">
        <v>279</v>
      </c>
      <c r="AD22" s="28" t="s">
        <v>287</v>
      </c>
    </row>
  </sheetData>
  <conditionalFormatting sqref="T2:Y22 P2:R22">
    <cfRule type="dataBar" priority="1">
      <dataBar>
        <cfvo type="num" val="0"/>
        <cfvo type="num" val="1"/>
        <color rgb="FF008AEF"/>
      </dataBar>
      <extLst>
        <ext xmlns:x14="http://schemas.microsoft.com/office/spreadsheetml/2009/9/main" uri="{B025F937-C7B1-47D3-B67F-A62EFF666E3E}">
          <x14:id>{C921E19E-ECBF-441E-B75C-1409C06A1DAB}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921E19E-ECBF-441E-B75C-1409C06A1DAB}">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2025-09-25T10:35:51Z</dcterms:created>
  <dcterms:modified xsi:type="dcterms:W3CDTF">2025-09-25T10:35:53Z</dcterms:modified>
</cp:coreProperties>
</file>