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02D0374C-F322-4C98-83D5-FC0EC54F6A75}" xr6:coauthVersionLast="47" xr6:coauthVersionMax="47" xr10:uidLastSave="{00000000-0000-0000-0000-000000000000}"/>
  <bookViews>
    <workbookView xWindow="-120" yWindow="-120" windowWidth="20730" windowHeight="11040" xr2:uid="{3E9D0A3C-2810-4604-8F53-735B0E4DF4CC}"/>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<sst xmlns="http://schemas.openxmlformats.org/spreadsheetml/2006/main" count="508" uniqueCount="351">
  <si>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</si>
  <si>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</si>
  <si>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</si>
  <si>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</si>
  <si>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</si>
  <si>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</si>
  <si>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</si>
  <si>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</si>
  <si>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</si>
  <si>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</si>
  <si>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</si>
  <si>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</si>
  <si>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</si>
  <si>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</si>
  <si>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</si>
  <si>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</si>
  <si>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</si>
  <si>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</si>
  <si>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</si>
  <si>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</si>
  <si>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</si>
  <si>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</si>
  <si>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</si>
  <si>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</si>
  <si>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</si>
  <si>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</si>
  <si>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</si>
  <si>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</si>
  <si>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</si>
  <si>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</si>
  <si>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</si>
  <si>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</si>
  <si>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</si>
  <si>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</si>
  <si>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</si>
  <si>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</si>
  <si>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</si>
  <si>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</si>
  <si>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</si>
  <si>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</si>
  <si>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S.no  Bucket name     No. of Tasks
  1.      No Status    =   14
  2.      Estimation   =   10
  3.     Designing    =    9
  4.     To Do        =    11
  5.     In Progress  =    10
  6.     Under QA Testing = 4
  7.     User Acceptance Testing (UAT) = 22
  8.     Released on Production = 285
  9.     Closed       = 128</t>
  </si>
  <si>
    <t>3 tasks planned for deployment</t>
  </si>
  <si>
    <t>HTML,CSS,React,java, spring boot,Elastic,mysql AWS,Postman,Jenkins,CI/CD,Kibana,GIT,Docker</t>
  </si>
  <si>
    <t xml:space="preserve">1) Need replacement of one Frontend developer, her last working day will be 22-dec
2) 4 Months payment pending 
3) Up to NOV bill submitted </t>
  </si>
  <si>
    <t>Amit K</t>
  </si>
  <si>
    <t>SBM-U</t>
  </si>
  <si>
    <t>SWACHH BHARAT MISSION - SBM URBAN</t>
  </si>
  <si>
    <t>SWACHH BHARAT MISSION - SBM</t>
  </si>
  <si>
    <t>Start Date (PO) : 10-Jan-24 :: End Date (PO) : 09-Jan-27</t>
  </si>
  <si>
    <t>27 ((16 resources from GAIA + 11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</si>
  <si>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</si>
  <si>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</si>
  <si>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 xml:space="preserve">1. 27 resources on-boarded. (16 resources from GAIA – 11 from CMS)
2. Payment expected for Oct’25 in this week. Invoicing done for Nov’25.
3. DWR mobile app: app shared with 14 ULB for beta testing. 1 ULB using it.
4. New SBM Dashboard ver2.0 (SWM, Legacy waste &amp; Toilets): Plan to Demo to DS this week. 
5. DRAP Action plan- document prepared, dev ongoing
6. GFC Indicator logic implemented in DB and changes ongoing in UI side.
7. Swachhata Engineer App: bugs fixed, verification ongoing from CERT-IN.
8. Swachhatam portal: Changes ongoing as per findings in CERT-in audit.
9. Website updates ongoing: Trash Tales, Banner Updated.
10. SS Scoring logic and result declaration: understanding excel sheet
11. Interviews ongoing to replace remote developers. Finalized for Angular.
12. Integration of DRAP dashboard with DWR mobile app: done on staging
</t>
  </si>
  <si>
    <t>1. Maintenance activities: Daily ULB support, Website changes ongoing.
2. New SBM Dashboard 2.0 development: legacy waste &amp; Toilets: testing ongoing by PMU. DWR Mobile App pilot ongoing.
3. SS Handover : Session on SS scoring &amp; result finalization with IPSOS ongoing. Development setup &amp; Code configuration is ongoing, Mobile App – Code Configuration done. DO App verified, GT app development ongoing.
F2F app dev done, tested.
4. Swachh City: working on register, login, forgot password.
5. Closure of Cert-In audit findings for Swachhatam Portal, Swachh City etc.
6. Working on Factsheet (National, State, ULB Level)
7. Swachhata Citizen App &amp; whatsapp integration</t>
  </si>
  <si>
    <t>Angular, AWS Cloud, mySQl, Posgresql, NodeJS, Java, MongoDB, RESTAPI, HTML, PHP, MicroService, Quicksight,CSS, Flutter</t>
  </si>
  <si>
    <t xml:space="preserve">1. Majority of team members working remotely.
2. Mobile Developer (React Nativ) required in project 
</t>
  </si>
  <si>
    <t>Anoop K</t>
  </si>
  <si>
    <t>ORGI</t>
  </si>
  <si>
    <t>orgi OFFICE OF REGISTRAR GENERAL OF INDIA - CRS</t>
  </si>
  <si>
    <t>OFFICE OF REGISTRAR GENERAL OF INDIA - CRS</t>
  </si>
  <si>
    <t>2 Years</t>
  </si>
  <si>
    <t>Start Date (PO) : 02-Apr-24 :: End Date (PO) : 01-Apr-26</t>
  </si>
  <si>
    <t>25</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</si>
  <si>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</si>
  <si>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</si>
  <si>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1. 25 Resource deployed.
2. Oracle Interactive Analytics Dashboard for Birth &amp; Death Statistics with dynamic charts, KPIs, and visual data insights.
3. iOAS and Android App
4. State onboard is on going.
5. Receive Data from Non CRS State through API.
6. AADHAR , TRANSLITRATION and Payment Integrations.
7. DB,System performance and monitoring continue above 99.6 % availability.
8. Bag resoluation
9. Development of new Module is under process as per CRS requirement.
10.DC and DR Sync up , Horizontal and vertical scalling.</t>
  </si>
  <si>
    <t>June ,Aug andSept Payment under process from FO.
Oct Draft invoice verification
Nov document and Attendance verification under processing.
Integration of UMANG App with CRS Portal
Delhi Contonment Board onboarding
 B3-B4 Report Drill Down 
 API end points updated to pull data from non-on boarding states 
  Birth &amp; Death Register- Bilingual Labels
Provision for deactivation of Sub-Registrar 
Certificate Cancellation Report
Old Death GP registration
UIDAI deasesed API encreption
Death Aadhar Data sharing with UIDAI
Inactive RU Report</t>
  </si>
  <si>
    <t>Node JS, Android, iOS, ORACLE database , REST, API design, HTML, CSS, JavaScript, JSON, IIS/ Apache, Linux, Aadhaar Vault, NSDL PayGov, C-DAC</t>
  </si>
  <si>
    <t>1.Oracle Old Patch Updation
2 Delhi State Onboarding on CRS Portal- No subdistrict
2.ADD new mountpoint in DMS server.
3 RU &amp; Jurisdiction Mapping Phase 4: Functionality for Merging and Splitting of RU Units
4. Verificatio for Navdeep Rana is pending.</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</si>
  <si>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</si>
  <si>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</si>
  <si>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</si>
  <si>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</si>
  <si>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</si>
  <si>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</si>
  <si>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</si>
  <si>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</si>
  <si>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</si>
  <si>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</si>
  <si>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</si>
  <si>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Received e-Office approval for October 2025 attendance.
Email sent for November 2025 Attendance Approval.
The technology upgradation meeting was completed with EICI and the courier partners, and mutual agreement was reached on the implementation approach—Phase 1 and Phase 2 will follow a hybrid architecture, while Phase 3 will include a fully microservices architecture.
MFA UAT has been completed, and test evidence has been shared with the client.</t>
  </si>
  <si>
    <t xml:space="preserve">Getting Approval on Nov's Attendance Email.
Getting on email Approval for Oct, as received this in e-office.
Deployment of MFA on pre-prod.
Completion of Walkthrough for External VAPT for Bulk Upload UI. </t>
  </si>
  <si>
    <t>Java Struts, For upgrade - TBD</t>
  </si>
  <si>
    <t>Attendance related issues still not sorted. Client is escalating related to attendance marking.
Onboarding 11 employees is still pending in VMS. As this is pending from DCCS Side.</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</si>
  <si>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</si>
  <si>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</si>
  <si>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</si>
  <si>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</si>
  <si>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</si>
  <si>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</si>
  <si>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</si>
  <si>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</si>
  <si>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</si>
  <si>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F&amp;A UAT points are in progress. Tally to Odoo data migration has been completed. Date validation is in progress. As per the information received, data up to June has been verified. Production issues are in progress, and stabilization is also in progress.</t>
  </si>
  <si>
    <t>F&amp;A UAT is in progress, and production issues are being addressed.</t>
  </si>
  <si>
    <t>Spring Boot, Odoo, React JS, Apache, PostgreSQL, Postman, Moodle, Figma, Ubuntu, AWS Cloud, Flutter, React, Node JS</t>
  </si>
  <si>
    <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</si>
  <si>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</si>
  <si>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</si>
  <si>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</si>
  <si>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</si>
  <si>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</si>
  <si>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</si>
  <si>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</si>
  <si>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51</t>
  </si>
  <si>
    <t>As per achievment, Phase 1 - 321 L, Phase 2 onwards - 350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</si>
  <si>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</si>
  <si>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Phase I updates
→ Phase 1 all 4 tracks billing completed.
→ Payment received till Track 4 for Phase 1.
→ All Nine modules of Phase I development &amp; production deployment is done.
→ Drone moved to Phase II.
→ Billing submitted for Phase II.
→ Phase II documentation for the modules developed till date has been submitted to DIC.
→ Phase II updates
- Modules deployed on production
Team Structure, BICRS, Highway QR, Road Closure, Document Repository, Critical Correspondence
- Requirement gathering done for
On boarding Physical and Financial Progress, Issuance of NCR, Rectification of Blackspots, Drone Video Report, NSV Surveys/Priority Maintenance, User fees agency, Payment to AE/IE, Digitalization of Schedule H, CO Division (Onboarding, Toll Master), Road Accident Monitoring and Reduction API, Onboarding O &amp; M Agency and Other Agency, BICRS ATR  Enhancement
- Requirement gathering in progress for
LAC-1 (Alignment Approval), 3H Paymnent for Land Acquisition - API, LAC- 2 (Plan approval)
- Module development in progress on
Issuance of NCR
Payment to AE/IE
NHIDCL and MoRTH,
NSV Surveys/Priority Maintance
BICRS ATR
- Enhancements
Json API Setu for Road Closure
RSA feedbacks 
Merge Contracts
Road Closure Enhancement</t>
  </si>
  <si>
    <t>→ Development of Issuance of NCR, Payment to AE/Issuance, NSV Surveys/Priority Maintance, BICRS ATR
→ QA of NHIDCL and MoRTH
→ Design finalisation Blackspot, Physical and Financial Progress, Contractor payment</t>
  </si>
  <si>
    <t>No-SQL, Ruby, Python, Java, HTML, CSS, JavaScript, Angular, React, GIS/ML, Cloud - TBD, Node JS, Rest API</t>
  </si>
  <si>
    <t>→ Phase II timelines are quite tight considering the workload and late onboarding of additional resources.
→ Scope addition / Change Requests in ongoing development, even on the final day</t>
  </si>
  <si>
    <t>Mukul K / Agam V</t>
  </si>
  <si>
    <t>DAnFW</t>
  </si>
  <si>
    <t>DEPARTMENT OF AGRICULTURE CORPORATION AND FARMER WELFARE DIVISION MINISTRY MAOFW DANFW DACFW dept of agri.</t>
  </si>
  <si>
    <t>DEPT OF AGRICULTURE CORP &amp; FARMER WELFARE</t>
  </si>
  <si>
    <t>Start Date (PO) : 05-Dec-24 :: End Date (PO) : 04-Dec-26</t>
  </si>
  <si>
    <t>52+2</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</si>
  <si>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</si>
  <si>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</si>
  <si>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 xml:space="preserve">1] Krishi Mapper :
A. Survey count Dashboard : table view API done for 7-8 scheme....other scheme data check in progress
B. Assign Target : Add on requirement done and testing in progress for all the scheme
c. Multi selection subdistrict surveyor : PDMC/RAD deployed on production
d. State APIs :NMEO-OP telangna...Karnataka NMEO-OP/other scheme APIs consumption in progress
e. AIF crop stage images done on APP
f.. Seed Village programme : new scheme onboarded API in progress
2] Natural Farming:
A. API to integrate with KM/soil health/ICAR
3] Krishi Unnati : Project deliver for testing to the division
</t>
  </si>
  <si>
    <t>1] Krishi Mapper:
A. Seed Village programme : onboard
B. Survey count Dashboard : table view
c. Multi selection subdistrict surveyor : Natural farming
D. Assign Target : RAD/MOVCD/other schemes updation
E. Assign Target : in Dashboard login
F. Multi selection of scheme : user management +APP</t>
  </si>
  <si>
    <t>C#, ASP.NET, MVC, .NET Core, Visual Studio, HTML5, CSS3, RESTful API, MERN, flutter, react Native, MS SQL, e-Office</t>
  </si>
  <si>
    <t>Priority task changes frequently which affect the development.
addition / Change Requests in ongoing development</t>
  </si>
  <si>
    <t>Sourav M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</si>
  <si>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</si>
  <si>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</si>
  <si>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</si>
  <si>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</si>
  <si>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</si>
  <si>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31</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</si>
  <si>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</si>
  <si>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</si>
  <si>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Q1 &amp; Q2&amp; Q3 payment and 60% Capex payment and also 2% capex payment released.
Q.4 Data Prepared and bill submit to consultant for Calculation. (submitted on 24th Nov.)
31 Manpower deployed as per client requirements.(2 Manpower interview scheduled)
ISO Certification Documents parts ready some parts are pending to client end for Audit.(Letter submitted)
IT Equipment like server switch and San storage AMC not start yet.(this is very critical)-Pending from HO.
1st floor 20 No's Ac AMC not done from HO and Purchase team.</t>
  </si>
  <si>
    <t>Q.4 and Capex 2% and Diesel consumable bill submit to client for SLA calculation follow-up and push for payment.-Bill hold due to SAN storage issue.
Videowall repaired on 28th Nov. bill submitted to Insurance team for payment
Q.4 PM activity and breakdown issues resolve as per requirement.
Some Vendor Payment not received details are submitted on email to HO team.
IT equipment for AMC vendor visit at site for check all devices. but there is no conclusion yet.
Letter submit to client for ISO certificate.
Bill calculation done from consultant and submit to client for payment but held due SAN storage issue.
2 Manpower required for API developer &amp; UI/UX- Interview scheduled tomorrow.</t>
  </si>
  <si>
    <t>NA</t>
  </si>
  <si>
    <t>AMC REQUIRED OLD DC INFRA ON URGENT BASIS because our SAN storage and tape library not working , client is issuing a letter for this.
For ISO CERTIFICATION PUSH TO Client FROM OUR SALES TEAM.-Letter submit to client for help to close ISO.
1st floor 20 No's Ac AMC not done from HO and Purchase team.
SAN Storage issue is very critical ,our Q4 Bill held due to this reason.
Third party manpower salary not come on timely.</t>
  </si>
  <si>
    <t>Sachin S</t>
  </si>
  <si>
    <t>Kanpur SC O&amp;M</t>
  </si>
  <si>
    <t>Kanpur SC O&amp;M tech mahindra TECHM</t>
  </si>
  <si>
    <t>42 month</t>
  </si>
  <si>
    <t>Start Date (PO) : 01-Jan-23 :: End Date (PO) : 25-Jun-26</t>
  </si>
  <si>
    <t>45</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</si>
  <si>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</si>
  <si>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</si>
  <si>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 xml:space="preserve">1)Jan23 to Sept25 (Total 11 quarters payment released- 75%)
2)24 July meeting scheduled with commissioner to discuss issues related to ICCC critical issues &amp; withhold payment- KSCL will not pay to TechM (re-imbursement)- KSCL will not pay to Tech M reimburesement and will have to be paid by Tech M to CMS
3) Billing done for AMJ25 Qtr amounting to INR 3,813 Lacs
</t>
  </si>
  <si>
    <t xml:space="preserve">1) Project inventory consolidation
2) To expedite ATCS -23 junctions for making it operational
3) VMSB issue resolution to make it live
4) Coordination with Tech-M for Metro Inventory consolidation
5) Reimbursement of recurring charges from Tech-M
6) Release of 25% retention/withheld amount
7) Coordination with vendor Videonetics for UAT towards their implemented application as per the requirement of the client.
8)Follow-up on procurement of batteries, smart parking sensors.
9) Deployment of smart parking sensors at sites that can be completed as per the existing quantity of sensors.
10) To conduct the stock of UPS at the field sites alongwith Junction boxes for new battery installation.
11) Managing logistics to warehouse and organizing the dismantled site material at Company Baugh from Metro
12) Smart Parking site activation at Kargil Park.  
13) Material management for ITMS sites 
14) Follow-up for UAT for Videonetics application
15) Troubleshooting of errors in ITMS Videonetics applications </t>
  </si>
  <si>
    <t xml:space="preserve">1) ATCS 23 junction activity work has suffered due to vendor M/s SPIT inactions in expediting works  
2) Client’s requirement of UAT report towards Videonetics application implemented from CMS if not complied shall face impediment from client while the project closure.
3) Delivery of Batteries if prolonged the client has already indicated that the purchase shall be effected from their side and recovered from receivables of CMS . 
4)VMSB devices facing recurring problems (dark spots, black lines, component failures).Smart Parking sensors &amp; VMSB card-related issues.
5) Smart parking affected due to unavailability of sensors, and breach of timeline has irrated the client and may pose the penalty
7) Client’s requirement of inventory list.
8) DR/DC – The OEM ESDS services has expired in Dec’24 and has been disabled.  </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</si>
  <si>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</si>
  <si>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</si>
  <si>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</si>
  <si>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</si>
  <si>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</si>
  <si>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</si>
  <si>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</si>
  <si>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</si>
  <si>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</si>
  <si>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1. 47L payment is already reached to finance department for further process.
2. Payment will be released with in 4-5 working days.
3. CAMC bills are IN progress from NMPA end.
4. New work order received from NMPA for FOT gate installation.</t>
  </si>
  <si>
    <t xml:space="preserve">follow ups with NMPA for Payment clearance </t>
  </si>
  <si>
    <t>Prashant P</t>
  </si>
  <si>
    <t>Vadodara Traffic</t>
  </si>
  <si>
    <t>VADODARA VMC TRAFFIC</t>
  </si>
  <si>
    <t>SITC 4 Mths  &amp;  O&amp;M -  5 Yrs</t>
  </si>
  <si>
    <t>After SITC</t>
  </si>
  <si>
    <t>Start Date (PO) : 26-Feb-24 :: End Date (PO) : 25-Jun-29</t>
  </si>
  <si>
    <t xml:space="preserve">shared resource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</si>
  <si>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</si>
  <si>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</si>
  <si>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O &amp; M</t>
  </si>
  <si>
    <t xml:space="preserve">O &amp; M Activity </t>
  </si>
  <si>
    <t xml:space="preserve">20 no CDT and 5 no of DC controller spare material procurement pending since long time.---VMC ATCS
40 no location battery stolen. Insurance under process 
</t>
  </si>
  <si>
    <t>Sachin R</t>
  </si>
  <si>
    <t>VADODARA ICCC</t>
  </si>
  <si>
    <t>VADODARA ICCC vadodara</t>
  </si>
  <si>
    <t>Start Date (PO) : 01-Aug-24 :: End Date (PO) : 31-Jul-29</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</si>
  <si>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</si>
  <si>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</si>
  <si>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 xml:space="preserve">O &amp; M and invoice process </t>
  </si>
  <si>
    <t xml:space="preserve">VMD application testing done but controller replacement activity pending. New controller under procurement --- ICCC 
5 no of VMD LED time have issue. Need to purchase new module - ICCC
22 no of UCON 10 controller we needs to replace. - ICCC
300 faulty modules given to OEM for replace material --- VMC-P4 LED 
40 no location battery stolen. Insurance under process 
DR OEM needs to final – ICCC Project 
</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</si>
  <si>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</si>
  <si>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</si>
  <si>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</si>
  <si>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</si>
  <si>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</si>
  <si>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</si>
  <si>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</si>
  <si>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</si>
  <si>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1] The part payment file of Server O&amp;M is under process (Q1 to Q9). As per submitted Invoices and Report, ISCDL team are verifying and expected to release the payment by 28th Dec 2025.</t>
  </si>
  <si>
    <t>BRTS and 11 Junction work allocation and material budgetary Cost are under finalization. Post the finalization, will start the work.</t>
  </si>
  <si>
    <t xml:space="preserve">Since there is a very small and little chunk of payment cash flow at ISCDL, big amount of cash flow or immediate cash flow are not possible at ISCDL.  Working to release the payment as a part payment. </t>
  </si>
  <si>
    <t>Akash K</t>
  </si>
  <si>
    <t>IREL</t>
  </si>
  <si>
    <t>INDIAN RARE EARTHS LIMITED - IREL</t>
  </si>
  <si>
    <t>SITC –  12 Months , O&amp;M -  4 Yrs</t>
  </si>
  <si>
    <t>Milestonewise</t>
  </si>
  <si>
    <t>Start Date (PO) : 29-Oct-18 :: End Date (PO) : 30-Sep-25</t>
  </si>
  <si>
    <t>20</t>
  </si>
  <si>
    <t>As per Achievement</t>
  </si>
  <si>
    <t>Development of  Integrated ERP System (IITS) (326 L) 
FMS including support &amp; maintenance (147 L)
Cloud Services (574 L)
Change Request (63 K)</t>
  </si>
  <si>
    <t>Built new report server to address reports slowness.
FA and MM modules demo to CMS internally
HRMS modules demoed to CMS HR team.
SM, MM, FA and HRMS modules bug fixes and enhancement</t>
  </si>
  <si>
    <t>Website migration to CSC.
Build new Ubuntu servers
Upgrade to new report servers.
IREL users will perform transactions in front of IREL directors</t>
  </si>
  <si>
    <t>Core Java, BIRD tool, postgre, ESDS cloud</t>
  </si>
  <si>
    <t>DB server has been corrupted, we have restored.</t>
  </si>
  <si>
    <t>Priya R</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</si>
  <si>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</si>
  <si>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</si>
  <si>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</si>
  <si>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</si>
  <si>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</si>
  <si>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</si>
  <si>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3</t>
  </si>
  <si>
    <t>SITC for --.
1] 20 ECB.
2] 20 PA.
3] 10 ENV SENSOR.
4] 10 VMD.
5] 1 GIS Software.
-- 5 years O&amp;M after Go-live for supplied BOQ.</t>
  </si>
  <si>
    <t xml:space="preserve">1. EVS: 10/10 Nos. EVS installation done.
2. PA: 20/20 Pairs PA installation done and cable laying and connection done for 10 locations. 
3. VMD: 7/10 Nos. VMD foundation done and 6 Nos. VMD installation done.
4. ECB: 20/20 Nos. ECB enclosure foundation &amp; installation done. 12 Nos. cable laying and back filling done. 8 Nos. ECB installation done and power on. 
5. 1 No. EVS power on. 
6. All materials delivered at site as per PO Qty.
7. 99% billing done.
8. Complete accessories not yet delivered. 24V Surge protector received instead of POE LAN Surge Protector. Informed to Purchase (Vijay) and OEM. 
9. 3/10 VMD foundation still pending due to payment issue. 
10. Cable laying, connection, configuration and commissioning pending for VMD. 
11. ECB/PA, EVS, VMD and GIS applications installed in servers. 
</t>
  </si>
  <si>
    <t xml:space="preserve">1.	ECB &amp; EVS installation, cable laying, 
2.	Connection and commissioning for PA, ECB and EVS and 2 Nos. VMD
</t>
  </si>
  <si>
    <t xml:space="preserve">1.Accessories not yet purchased and delivered. Pending from purchase. Need to deliver urgently to start the cable laying, connection, earth pit installation.
2. VMD controller received but sending card not available with controller. The sending card not considered earlier by designed team. Now without sending card VMD controller will not work. It is very crtitical.
3. Cable laying, digging, etc work order not yet given to local vendor. Pending from purchase. Need to follow-ups with purchase team.
4. VMD foundation work stopped by Bonsai. VMD installation vendor (Bonsai) SOW issue and payment issue. Need to be closed immediately. After discussion with me, Santosh Sir and Vaibhav Sir over the phone with Mr. Deepak Pathak, Bonsai still not supplied any accessories as per SOW for VMD installation work. Need to complete discussion with Bonsai and CMS stakeholders. Payment also a big issue. Bonsai asking the payment of 10 Nos. of supplied VMD poles and structures and the 6 Nos. of installed VMD. Need immediate support from HO. Bonsai Not supporting to us. Now very critical situation.
5. Cable laying work for VMD is not yet started. The Bonsai not showing interest to work. Now it is very critical.
</t>
  </si>
  <si>
    <t>Arindam R</t>
  </si>
  <si>
    <t>MCS - L&amp;T</t>
  </si>
  <si>
    <t xml:space="preserve">Mumbai city surveillance larsen and toubro mcs </t>
  </si>
  <si>
    <t>Mumbai City Surveillance</t>
  </si>
  <si>
    <t>6 months</t>
  </si>
  <si>
    <t>Start Date (PO) : 01-Mar-25 :: End Date (PO) : 31-Aug-25</t>
  </si>
  <si>
    <t>72.86 L</t>
  </si>
  <si>
    <t>Viewing Manpower in 4 shifts including backup to cover 203 shifts daily.</t>
  </si>
  <si>
    <t>10 candidates selected and they are working on Documentation
Lineup 5 Candidates for Interview for this week</t>
  </si>
  <si>
    <t>Daily 2 candidates Interview for this week
Follow-up on New Work Order</t>
  </si>
  <si>
    <t>Recruitment of 20 Candidates.
New Work Order for extension period</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</si>
  <si>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</si>
  <si>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</si>
  <si>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</si>
  <si>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</si>
  <si>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</si>
  <si>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</si>
  <si>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</si>
  <si>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</si>
  <si>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</si>
  <si>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</si>
  <si>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Overall Project Progress Summary
Server &amp; Core Infrastructure:
Primary and Backup Servers are fully configured, tested, and installed in the NOC room. The core server infrastructure is ready for operational use with no pending issues.
Electrical Metering – Substations &amp; Main Substation:
Communication setup for Substations 1, 2, and 3 is technically complete, with IPs assigned. Progress is currently dependent on switch rack installation and port enabling by the JNPA network vendor.
For the Main Substation, meter communication is live via SCADA; however, API details from the JNPA SCADA (GE) vendor are awaited to complete EEMS data integration.
ABT Meter Integration:
Two ABT meters are installed in a custom panel. Completion is pending series connection by the MSETCL testing team and switch port availability. Requests have been raised; responses are awaited. Data retrieval will follow immediately after network readiness.
RMU Panel Metering:
Site survey is completed. Implementation is pending OFC network and switch availability from the JNPA vendor and confirmation of the revised SEZ scope.
Water Flow Metering:
Out of 62 delivered meters, 5 are installed. Large-scale deployment is pending readiness of civil and mechanical infrastructure (valves, strainers, NRVs, duct concreting, power) to be arranged by JNPA/end users. Location finalization for larger meters is also awaited.
Consumer Billing Meter Communication:
MPLS connectivity to the NOC server is established. Link testing is in progress. Upon completion, SIM activation and modem installation will enable consumer data acquisition.
Cloud &amp; Software Readiness:
AWS cloud account is successfully registered. Software is deployed on the NOC server with all modules integrated and multi-user access enabled. JNPA’s feedback has been captured and will be incorporated as live data starts flowing, under ongoing support.</t>
  </si>
  <si>
    <t>Firewall configuration and Sim card testing with meter-modem connection.</t>
  </si>
  <si>
    <t>PostgreSQL, DLMS, MODBUS, GPRS, Python, DotNet MVC</t>
  </si>
  <si>
    <t>Dependency on JNPA network vendor for switch, OFC, and port availability.
Delay in SCADA API support from GE vendor for EEMS integration.
Non-response from MSETCL testing team for ABT meter series connection.
MPLS link performance and testing risks affecting consumer billing data.
Water meter installation dependent on civil/infrastructure readiness by JNPA/end users.
Pending finalization of large water meter locations and revised SEZ scope.
Coordination delays among multiple stakeholders.
Live data validation and minor software fine-tuning required once data starts flowing.</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</si>
  <si>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</si>
  <si>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</si>
  <si>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</si>
  <si>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</si>
  <si>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</si>
  <si>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</si>
  <si>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</si>
  <si>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12</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</si>
  <si>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</si>
  <si>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</si>
  <si>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Second Phase development Complted
Demo have been provided to DIC, Railway , NHAI and other stakeholder like RDSO etc  
Modules Completed
1.	Authentication Module – Implemented secure login and access control mechanism with proper user roles and permissions.
2. Landing Page – Developed and deployed interactive dashboard with quick navigation to all major modules.
3. Agency Selection – Functionality for selecting and managing agencies successfully integrated.
4. View Girder Assignment – Module to view girder assignment details completed and tested.
5. WPSS &amp; QAP Submission Approver – Approval flow for WPSS and QAP submissions finalized and implemented.
6. Module Integration – All completed modules integrated seamlessly within the main application framework.
7. Inter-Service Communication – Microservice communication established through REST APIs for smooth data exchange.
8. View &amp; Download GAD – Functionality to view and download GAD files successfully developed and tested.
9. Add New Girder &amp; Contractor – Module for adding new girders and assigning contractors implemented.
10. Agency Selection (Extended) – Additional features and validations incorporated as per updated PRD.
11. GAD Management Module – Developed module for managing GAD-related data and documents.
12. Stakeholder &amp; Employee Onboarding – Onboarding flow for stakeholders and employees completed, integrated with authentication service.
13. All core modules and approval workflows have been completed as per PRD.
14. API integration and inter-service communication successfully tested.
15. GAD Management and WPSS/QAP Approval flows are functional and aligned with updated requirements.
16. Stakeholder onboarding and agency management workflows are fully operational.
17.Email Integration – Successfully implemented and tested email service for notification and approval workflows.</t>
  </si>
  <si>
    <t>QA for Second Phase delivery
Second Phase delivery</t>
  </si>
  <si>
    <t>JAVA 17, Springboot, PostgreSql, React, AWS Cloud, Microservices, NodeJS, Postman, Apache Tomcat webserver, SSL, Oauth, AWS ECS</t>
  </si>
  <si>
    <t xml:space="preserve">Due to continuous changes in PRD and Figma designs </t>
  </si>
  <si>
    <t>DIC NOC</t>
  </si>
  <si>
    <t>DIGITAL INDIA CORP - NOC</t>
  </si>
  <si>
    <t>9 months + O&amp;M</t>
  </si>
  <si>
    <t>Start Date (PO) : 03-Jul-25 :: End Date (PO) : 02-Jan-27</t>
  </si>
  <si>
    <t>11</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</si>
  <si>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</si>
  <si>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Bug fixes on the staging server and working on the production setup environment.</t>
  </si>
  <si>
    <t>We will work on bug fixes on the staging server and release them for the Access Module.</t>
  </si>
  <si>
    <t>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</si>
  <si>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</si>
  <si>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</si>
  <si>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</si>
  <si>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</si>
  <si>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</si>
  <si>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</si>
  <si>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t>
  </si>
  <si>
    <t>- Working on website optimization and suggestions received from client. 
- We have have begun work on the AAHAR - The International Food and Hospitality Fair (2026). Team is currently digitizing the stall for the shared halls (1FF, 2-5FF, 2-5GF, and 6).
- JuteLoom Fair and IIFF-2026 microsites are now live, with details provided by the ITPO team. Once the respective brochures are received, we will publish them on the website.
- Compatibility/responsiveness issue was observed on few iPhone versions. We will investigate and resolve the issue as soon as possible.
- Convention Centre booking system is planned to go live on coming Monday or Tuesday, subject to final readiness. After that CMS team will take KT for the same.</t>
  </si>
  <si>
    <t>- Planning to complete the website optimization
- Planning to complete stalls digitization for the shared layouts
- Planning to onboard all the remaining resources 
- Planning to schedule a demo of Asset Management System</t>
  </si>
  <si>
    <t>- Backend: Node.js (Java script- Nest.Js Framework)
- Frontend: Angular
- DB: MySQL</t>
  </si>
  <si>
    <t>- Onboard the remaining members of the team by this weekend
- Onboard an SEO resource to handle Google search and website ranking maintenance
- Submission of Invoices for the Month Sept., Oct. &amp; Nov. 2025
- Client is concerned about the quality of our work due to the absence of a dedicated QA process. It's crucial that we bring in QA support immediately to ensure we deliver high-quality, thoroughly tested results</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</si>
  <si>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</si>
  <si>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</si>
  <si>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</si>
  <si>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</si>
  <si>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</si>
  <si>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</si>
  <si>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</si>
  <si>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</si>
  <si>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</si>
  <si>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</si>
  <si>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</si>
  <si>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</si>
  <si>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</si>
  <si>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</si>
  <si>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</si>
  <si>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</si>
  <si>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</si>
  <si>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13</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</si>
  <si>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</si>
  <si>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</si>
  <si>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EWDS Implementation completed on 31st March 2024.
All the implementation payment has been collected.
Currently project is on O&amp;M phase and running the Second year.
O&amp;M start Date- 01-04-2024
O&amp;M End Date- 31-03-2026
First year O&amp;M payment has been collected.
Per battery purchase cost of Rs. 9550 and asked us to deliver 200 count batteries immediately. Balance they will have requirement of 2300 batteries. Waiting for the work order. TSG has approved the cost.
O&amp;M quarter 2 bills submitted with an amount of 1.13Cr and its under process. TSG to be scheduled.
Commercial submitted of Alappey 5 new Siren requirement with a value of 3.15Cr.</t>
  </si>
  <si>
    <t>Collection for the first and second quarter invoices. TSG meeting scheduled for coming week.
Work Order for UPS battery purchase
Follow up for Wayanad 5 new Siren project order. TSG has been approved the amount of 4Cr and file is under Disaster Management Department for further financial approvals.
Commercial submission for Air Ride Siren proposal.
Collection of Laptop batteries delivered payment-58K.</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</si>
  <si>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</si>
  <si>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</si>
  <si>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</si>
  <si>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</si>
  <si>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</si>
  <si>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</si>
  <si>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</si>
  <si>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18.04 L</t>
  </si>
  <si>
    <t xml:space="preserve">5Years O&amp;M for 
•	ERP Solutions
•	16 Nos ATCS junctions
•	20 Nos ECB
•	25 Nos PA
•	15 Nos VMD
•	60 Nos GPS
•	ICCC Software 
-- with ITMS expert and field expert.  </t>
  </si>
  <si>
    <t xml:space="preserve">ATCS, ECB, PA, VMD, GPS and VDC maintenance work going on.
1. Quarterly PM report submitting as per the BSCL and SPCL requirement.
2. ERP solutions developing work still going on.
3. Trade license module handed over to Nagar Nigam. Rest 15 Modules Modifications works are still in progress.
4. 59 Nos. GPS re-installed. 1 GPS missing. 4 Nos. GPS not giving proper data. New API required. OEM internal server migration process going on and then they will provide new API and after that, same will be integrate with SWM.
</t>
  </si>
  <si>
    <t xml:space="preserve">1. BOB payment gateway and POSH machine integration with Property tax module.
2. SWM issue resolution.
3. Ghanta Gharh and Sitla Asthan ATCS work.
</t>
  </si>
  <si>
    <t xml:space="preserve">ERP Support Issues:
1. SoftTech is not providing adequate support to resolve ERP-related issues and pending modifications. Management intervention is required to close these matters.
2. Request for Services Module:
SoftTech has stopped providing support for the Request for Services module and has put its development on hold due to financial constraints. Immediate management support is requested to resume the development.
3. Bhagalpur Site Power Issues:
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
Solutions: We are currently creating earthing pits for the Traffic Controllers and poles and are planning to use AVS and surge protectors to prevent further damage.
4. ECB Card Compatibility:
The new ECB cards are not matching with the existing system. The issue needs to be checked and closed at the earliest.
5. Ucon-Stacks are required very urgently.
</t>
  </si>
  <si>
    <t>Muzaffarpur O&amp;M</t>
  </si>
  <si>
    <t>Muzaffarpur Smart City O&amp;M (Shapoorji Pallonji)</t>
  </si>
  <si>
    <t>Start Date (PO) : 25-May-23 :: End Date (PO) : 24-May-28</t>
  </si>
  <si>
    <t>17.63 L</t>
  </si>
  <si>
    <t xml:space="preserve">5Years O&amp;M for 
•	ERP Solutions
•	31 Nos ATCS Junctions
•	31 Nos ECB
•	10 Nos PA
•	31 Nos VMD
•	ICCC Software
--- with ITMS expert and filed expert.  </t>
  </si>
  <si>
    <t xml:space="preserve">1] ATCS, ECB, PA, VMD maintenance work is going on.
2] ERP O&amp;M also going on.
3] ERP new module, modification work is going on.
</t>
  </si>
  <si>
    <t xml:space="preserve">1] ERP issues closing plan.
2] Maintenance work.
</t>
  </si>
  <si>
    <t xml:space="preserve">1] SoftTech is not providing adequate support for ERP modifications. Immediate management intervention is required to resolve this issue.
2] The new ECB card is not compatible with the ECB application. This needs to be addressed and resolved urgently.
</t>
  </si>
  <si>
    <t>DVC O&amp;M</t>
  </si>
  <si>
    <t>Damodar Valley Corporation</t>
  </si>
  <si>
    <t>Damodar Valley Corporation O&amp;M</t>
  </si>
  <si>
    <t>Start Date (PO) : 01-Feb-24 :: End Date (PO) : 31-Jan-29</t>
  </si>
  <si>
    <t>2</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</si>
  <si>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</si>
  <si>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</si>
  <si>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8 Qtr. O&amp;M support done and 6 Qtr. billing done.
2. Out of 6 Qtr.,4 Qtr. Payment received. 1 Pending due to the DVC vendor billing portal have in development stage. Expected by this month end payment for 1 Qtr. will be received.
3. 1 Qtr. billing due. By this month it will be done.
4. Meter rectification work going on at the substations.
5. CERTIN Audit partially done. Pending for Lease line not available from DVC end and they are arranging.
</t>
  </si>
  <si>
    <t xml:space="preserve">1. CERTIN audit completion.
2. Meter rectification.
</t>
  </si>
  <si>
    <t xml:space="preserve">1. Out of 706 EDMI meters, 26 units are frequently found faulty. These need to be either repaired by EDMI or replaced (by EDMI or another make). It is becoming very difficult to maintain service levels without LD implications. Immediate management support is required.
2. Around 60 out of the remaining 680 meters are facing TTL card issues. Our team is continuously replacing TTL cards to keep the system functional.
3. 2–3 blocks (out of 96) are missing on a daily basis because we are required to restart the meters twice a day.
4. DVC is extracting raw data from our server through API for their internal services. We need to continue providing necessary API/service support as per the PO terms and conditions.
Your immediate attention and intervention in resolving these issues will help ensure uninterrupted service and compliance with contractual obligations.
</t>
  </si>
  <si>
    <t>Daman SC</t>
  </si>
  <si>
    <t>Daman Smart City</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</si>
  <si>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</si>
  <si>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</si>
  <si>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</si>
  <si>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</si>
  <si>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</si>
  <si>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</si>
  <si>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0</t>
  </si>
  <si>
    <t>•	Nirbhaya Safe City - Variable Messaging Displays (Digital Billboards) for Commissioner of Police – Mumbai 
•	2 VMD’s to be installed in MMP Region .</t>
  </si>
  <si>
    <t xml:space="preserve">Project Highlights &amp; Updates:-
Billing Done for the Feasibility Phase.
Powai Location has been finalized &amp; Site Survey done with Vendor.
We have suggested new location for 2nd VMD &amp; requested permission to install, awaiting approval. 
For 1 location (Powai) file is currently in BMC license dept. (expected approval by November end). 
For second location we have suggested JVPD circle, Panjarapol, chembur -yet to be finalized by police dept
Now Vendor is asking to increase PO Amount  Santosh sir need to close the same 
</t>
  </si>
  <si>
    <t xml:space="preserve">No Progress waiting for approval from client </t>
  </si>
  <si>
    <t xml:space="preserve">We have not received approval for 2nd Location 
</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</si>
  <si>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</si>
  <si>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</si>
  <si>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</si>
  <si>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</si>
  <si>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</si>
  <si>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</si>
  <si>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</si>
  <si>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</si>
  <si>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</si>
  <si>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Spring Boot, Odoo, React JS, Apache, PostgreSQL, Postman, Moodle, Figma, Ubuntu, NIC Cloud, Flutter, Node JS</t>
  </si>
  <si>
    <t>Vinod S / TBH</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</si>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</sst>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2">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0" fontId="0" fillId="0" borderId="4" xfId="0" applyBorder="1"/>
    <xf numFmtId="0" fontId="3" fillId="0" borderId="5" xfId="3" applyBorder="1"/>
    <xf numFmtId="0" fontId="0" fillId="0" borderId="5" xfId="0" applyBorder="1"/>
    <xf numFmtId="164" fontId="0" fillId="0" borderId="5" xfId="1" applyNumberFormat="1" applyFont="1" applyBorder="1"/>
    <xf numFmtId="164" fontId="0" fillId="0" borderId="5" xfId="0" applyNumberFormat="1" applyBorder="1"/>
    <xf numFmtId="164" fontId="0" fillId="0" borderId="5" xfId="1" applyNumberFormat="1" applyFont="1" applyBorder="1" applyAlignment="1"/>
    <xf numFmtId="9" fontId="0" fillId="0" borderId="5" xfId="2" applyFont="1" applyBorder="1"/>
    <xf numFmtId="0" fontId="4" fillId="0" borderId="5" xfId="1" applyNumberFormat="1" applyFont="1" applyBorder="1"/>
    <xf numFmtId="0" fontId="4" fillId="0" borderId="5" xfId="1" applyNumberFormat="1" applyFont="1" applyBorder="1" applyAlignment="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416304BC-548A-40B3-B107-D4AB3251A5B6}"/>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81EC4B-A7DE-467A-927D-CEA79F42E808}">
  <dimension ref="A1:AD29"/>
  <sheetViews>
    <sheetView tabSelected="1" workbookViewId="0">
      <selection sqref="A1:AD29"/>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657.46053190000077</v>
      </c>
      <c r="I2" s="8">
        <v>23</v>
      </c>
      <c r="J2" s="8">
        <v>680.46053190000077</v>
      </c>
      <c r="K2" s="8">
        <v>83</v>
      </c>
      <c r="L2" s="9">
        <v>182.78401489999931</v>
      </c>
      <c r="M2" s="8">
        <v>210.06113670000019</v>
      </c>
      <c r="N2" s="8">
        <v>23.340126300000005</v>
      </c>
      <c r="O2" s="8" t="s">
        <v>34</v>
      </c>
      <c r="P2" s="10">
        <v>0.78246331309603057</v>
      </c>
      <c r="Q2" s="11" t="s">
        <v>35</v>
      </c>
      <c r="R2" s="11" t="s">
        <v>36</v>
      </c>
      <c r="S2" s="11" t="s">
        <v>37</v>
      </c>
      <c r="T2" s="11" t="s">
        <v>38</v>
      </c>
      <c r="U2" s="11" t="s">
        <v>39</v>
      </c>
      <c r="V2" s="11" t="s">
        <v>40</v>
      </c>
      <c r="W2" s="11" t="s">
        <v>41</v>
      </c>
      <c r="X2" s="11" t="s">
        <v>42</v>
      </c>
      <c r="Y2" s="11" t="s">
        <v>43</v>
      </c>
      <c r="Z2" s="12">
        <v>46008</v>
      </c>
      <c r="AA2" s="13">
        <v>0.51169137849734381</v>
      </c>
      <c r="AB2" s="13">
        <v>0.4323402397342212</v>
      </c>
      <c r="AC2" s="14" t="s">
        <v>31</v>
      </c>
      <c r="AD2" s="15" t="s">
        <v>44</v>
      </c>
    </row>
    <row r="3" spans="1:30" x14ac:dyDescent="0.25">
      <c r="A3" s="5">
        <v>2</v>
      </c>
      <c r="B3" s="6" t="s">
        <v>45</v>
      </c>
      <c r="C3" s="7" t="s">
        <v>46</v>
      </c>
      <c r="D3" s="7" t="s">
        <v>47</v>
      </c>
      <c r="E3" s="7" t="s">
        <v>32</v>
      </c>
      <c r="F3" s="7" t="s">
        <v>33</v>
      </c>
      <c r="G3" s="8">
        <v>1440.002</v>
      </c>
      <c r="H3" s="8">
        <v>843.44919400000003</v>
      </c>
      <c r="I3" s="8">
        <v>36</v>
      </c>
      <c r="J3" s="8">
        <v>879.44919400000003</v>
      </c>
      <c r="K3" s="8">
        <v>49</v>
      </c>
      <c r="L3" s="9">
        <v>596.55280599999992</v>
      </c>
      <c r="M3" s="8">
        <v>343.96249999999998</v>
      </c>
      <c r="N3" s="8">
        <v>45.0625</v>
      </c>
      <c r="O3" s="8" t="s">
        <v>34</v>
      </c>
      <c r="P3" s="10">
        <v>0.58572779343362025</v>
      </c>
      <c r="Q3" s="11" t="s">
        <v>35</v>
      </c>
      <c r="R3" s="11" t="s">
        <v>48</v>
      </c>
      <c r="S3" s="11" t="s">
        <v>49</v>
      </c>
      <c r="T3" s="11" t="s">
        <v>50</v>
      </c>
      <c r="U3" s="11" t="s">
        <v>51</v>
      </c>
      <c r="V3" s="11" t="s">
        <v>52</v>
      </c>
      <c r="W3" s="11" t="s">
        <v>53</v>
      </c>
      <c r="X3" s="11" t="s">
        <v>54</v>
      </c>
      <c r="Y3" s="11" t="s">
        <v>55</v>
      </c>
      <c r="Z3" s="12">
        <v>46009</v>
      </c>
      <c r="AA3" s="13">
        <v>0.23874878128046739</v>
      </c>
      <c r="AB3" s="13">
        <v>0.19000000008625473</v>
      </c>
      <c r="AC3" s="14" t="s">
        <v>46</v>
      </c>
      <c r="AD3" s="15" t="s">
        <v>56</v>
      </c>
    </row>
    <row r="4" spans="1:30" x14ac:dyDescent="0.25">
      <c r="A4" s="5">
        <v>3</v>
      </c>
      <c r="B4" s="6" t="s">
        <v>57</v>
      </c>
      <c r="C4" s="7" t="s">
        <v>58</v>
      </c>
      <c r="D4" s="7" t="s">
        <v>59</v>
      </c>
      <c r="E4" s="7" t="s">
        <v>32</v>
      </c>
      <c r="F4" s="7" t="s">
        <v>33</v>
      </c>
      <c r="G4" s="8">
        <v>849.8214484745763</v>
      </c>
      <c r="H4" s="8">
        <v>468.6991618000003</v>
      </c>
      <c r="I4" s="8">
        <v>67</v>
      </c>
      <c r="J4" s="8">
        <v>535.6991618000003</v>
      </c>
      <c r="K4" s="8">
        <v>71</v>
      </c>
      <c r="L4" s="9">
        <v>381.122286674576</v>
      </c>
      <c r="M4" s="8">
        <v>215.18460959999987</v>
      </c>
      <c r="N4" s="8">
        <v>0</v>
      </c>
      <c r="O4" s="8" t="s">
        <v>60</v>
      </c>
      <c r="P4" s="10">
        <v>0.55152663261360613</v>
      </c>
      <c r="Q4" s="11" t="s">
        <v>35</v>
      </c>
      <c r="R4" s="11" t="s">
        <v>61</v>
      </c>
      <c r="S4" s="11" t="s">
        <v>62</v>
      </c>
      <c r="T4" s="11" t="s">
        <v>63</v>
      </c>
      <c r="U4" s="11" t="s">
        <v>64</v>
      </c>
      <c r="V4" s="11" t="s">
        <v>65</v>
      </c>
      <c r="W4" s="11" t="s">
        <v>66</v>
      </c>
      <c r="X4" s="11" t="s">
        <v>67</v>
      </c>
      <c r="Y4" s="11" t="s">
        <v>68</v>
      </c>
      <c r="Z4" s="12">
        <v>46002</v>
      </c>
      <c r="AA4" s="13">
        <v>0.29211218262192429</v>
      </c>
      <c r="AB4" s="13">
        <v>0.11942473989981339</v>
      </c>
      <c r="AC4" s="14" t="s">
        <v>58</v>
      </c>
      <c r="AD4" s="15" t="s">
        <v>69</v>
      </c>
    </row>
    <row r="5" spans="1:30" x14ac:dyDescent="0.25">
      <c r="A5" s="5">
        <v>4</v>
      </c>
      <c r="B5" s="6" t="s">
        <v>70</v>
      </c>
      <c r="C5" s="7" t="s">
        <v>71</v>
      </c>
      <c r="D5" s="7" t="s">
        <v>72</v>
      </c>
      <c r="E5" s="7" t="s">
        <v>73</v>
      </c>
      <c r="F5" s="7" t="s">
        <v>33</v>
      </c>
      <c r="G5" s="8">
        <v>2413.0259999999998</v>
      </c>
      <c r="H5" s="8">
        <v>679.61924999999997</v>
      </c>
      <c r="I5" s="8">
        <v>93</v>
      </c>
      <c r="J5" s="8">
        <v>772.61924999999997</v>
      </c>
      <c r="K5" s="8">
        <v>435.99999999999994</v>
      </c>
      <c r="L5" s="9">
        <v>1733.4067499999999</v>
      </c>
      <c r="M5" s="8">
        <v>679.61924999999997</v>
      </c>
      <c r="N5" s="8">
        <v>0</v>
      </c>
      <c r="O5" s="8" t="s">
        <v>74</v>
      </c>
      <c r="P5" s="10">
        <v>0.28164605354438782</v>
      </c>
      <c r="Q5" s="11" t="s">
        <v>75</v>
      </c>
      <c r="R5" s="11" t="s">
        <v>76</v>
      </c>
      <c r="S5" s="11" t="s">
        <v>77</v>
      </c>
      <c r="T5" s="11" t="s">
        <v>78</v>
      </c>
      <c r="U5" s="11" t="s">
        <v>79</v>
      </c>
      <c r="V5" s="11" t="s">
        <v>80</v>
      </c>
      <c r="W5" s="11" t="s">
        <v>81</v>
      </c>
      <c r="X5" s="11" t="s">
        <v>82</v>
      </c>
      <c r="Y5" s="11" t="s">
        <v>83</v>
      </c>
      <c r="Z5" s="12">
        <v>46010</v>
      </c>
      <c r="AA5" s="13">
        <v>0.38138829771679483</v>
      </c>
      <c r="AB5" s="13">
        <v>0.33027289323308273</v>
      </c>
      <c r="AC5" s="14" t="s">
        <v>71</v>
      </c>
      <c r="AD5" s="15" t="s">
        <v>84</v>
      </c>
    </row>
    <row r="6" spans="1:30" x14ac:dyDescent="0.25">
      <c r="A6" s="5">
        <v>5</v>
      </c>
      <c r="B6" s="6" t="s">
        <v>85</v>
      </c>
      <c r="C6" s="7" t="s">
        <v>86</v>
      </c>
      <c r="D6" s="7" t="s">
        <v>86</v>
      </c>
      <c r="E6" s="7" t="s">
        <v>32</v>
      </c>
      <c r="F6" s="7" t="s">
        <v>87</v>
      </c>
      <c r="G6" s="8">
        <v>1265.69472</v>
      </c>
      <c r="H6" s="8">
        <v>497.67500000000001</v>
      </c>
      <c r="I6" s="8">
        <v>124</v>
      </c>
      <c r="J6" s="8">
        <v>621.67499999999995</v>
      </c>
      <c r="K6" s="8">
        <v>367</v>
      </c>
      <c r="L6" s="9">
        <v>768.01972000000001</v>
      </c>
      <c r="M6" s="8">
        <v>62.209375000000001</v>
      </c>
      <c r="N6" s="8">
        <v>0</v>
      </c>
      <c r="O6" s="8" t="s">
        <v>88</v>
      </c>
      <c r="P6" s="10">
        <v>0.39320303082247199</v>
      </c>
      <c r="Q6" s="11" t="s">
        <v>89</v>
      </c>
      <c r="R6" s="11" t="s">
        <v>90</v>
      </c>
      <c r="S6" s="11">
        <v>0</v>
      </c>
      <c r="T6" s="11" t="s">
        <v>91</v>
      </c>
      <c r="U6" s="11" t="s">
        <v>92</v>
      </c>
      <c r="V6" s="11" t="s">
        <v>93</v>
      </c>
      <c r="W6" s="11" t="s">
        <v>94</v>
      </c>
      <c r="X6" s="16" t="s">
        <v>95</v>
      </c>
      <c r="Y6" s="11">
        <v>0</v>
      </c>
      <c r="Z6" s="12">
        <v>46010</v>
      </c>
      <c r="AA6" s="13" t="s">
        <v>96</v>
      </c>
      <c r="AB6" s="13" t="s">
        <v>96</v>
      </c>
      <c r="AC6" s="14" t="s">
        <v>86</v>
      </c>
      <c r="AD6" s="15" t="s">
        <v>97</v>
      </c>
    </row>
    <row r="7" spans="1:30" x14ac:dyDescent="0.25">
      <c r="A7" s="5">
        <v>6</v>
      </c>
      <c r="B7" s="6" t="s">
        <v>98</v>
      </c>
      <c r="C7" s="7" t="s">
        <v>99</v>
      </c>
      <c r="D7" s="7" t="s">
        <v>100</v>
      </c>
      <c r="E7" s="7" t="s">
        <v>32</v>
      </c>
      <c r="F7" s="7" t="s">
        <v>87</v>
      </c>
      <c r="G7" s="8">
        <v>2186.2800000000002</v>
      </c>
      <c r="H7" s="8">
        <v>360.57</v>
      </c>
      <c r="I7" s="8">
        <v>89</v>
      </c>
      <c r="J7" s="8">
        <v>449.57</v>
      </c>
      <c r="K7" s="8">
        <v>39</v>
      </c>
      <c r="L7" s="9">
        <v>1825.7100000000003</v>
      </c>
      <c r="M7" s="8">
        <v>360.57</v>
      </c>
      <c r="N7" s="8">
        <v>0</v>
      </c>
      <c r="O7" s="8" t="s">
        <v>101</v>
      </c>
      <c r="P7" s="10">
        <v>0.16492398045995937</v>
      </c>
      <c r="Q7" s="11" t="s">
        <v>102</v>
      </c>
      <c r="R7" s="11" t="s">
        <v>103</v>
      </c>
      <c r="S7" s="11" t="s">
        <v>104</v>
      </c>
      <c r="T7" s="11" t="s">
        <v>105</v>
      </c>
      <c r="U7" s="11" t="s">
        <v>106</v>
      </c>
      <c r="V7" s="11" t="s">
        <v>107</v>
      </c>
      <c r="W7" s="11" t="s">
        <v>108</v>
      </c>
      <c r="X7" s="11" t="s">
        <v>109</v>
      </c>
      <c r="Y7" s="11" t="s">
        <v>110</v>
      </c>
      <c r="Z7" s="12">
        <v>46009</v>
      </c>
      <c r="AA7" s="13">
        <v>0.13208992205994807</v>
      </c>
      <c r="AB7" s="13">
        <v>0.32590705634920647</v>
      </c>
      <c r="AC7" s="14" t="s">
        <v>99</v>
      </c>
      <c r="AD7" s="15" t="s">
        <v>111</v>
      </c>
    </row>
    <row r="8" spans="1:30" x14ac:dyDescent="0.25">
      <c r="A8" s="5">
        <v>7</v>
      </c>
      <c r="B8" s="6" t="s">
        <v>112</v>
      </c>
      <c r="C8" s="7" t="s">
        <v>113</v>
      </c>
      <c r="D8" s="7" t="s">
        <v>114</v>
      </c>
      <c r="E8" s="7" t="s">
        <v>32</v>
      </c>
      <c r="F8" s="7" t="s">
        <v>33</v>
      </c>
      <c r="G8" s="8">
        <v>1606.08</v>
      </c>
      <c r="H8" s="8">
        <v>631.65653049999992</v>
      </c>
      <c r="I8" s="8">
        <v>68</v>
      </c>
      <c r="J8" s="8">
        <v>699.65653049999992</v>
      </c>
      <c r="K8" s="8">
        <v>259</v>
      </c>
      <c r="L8" s="9">
        <v>974.42346950000001</v>
      </c>
      <c r="M8" s="8">
        <v>520.13092500000005</v>
      </c>
      <c r="N8" s="8">
        <v>0</v>
      </c>
      <c r="O8" s="8" t="s">
        <v>60</v>
      </c>
      <c r="P8" s="10">
        <v>0.39329082642209601</v>
      </c>
      <c r="Q8" s="11" t="s">
        <v>35</v>
      </c>
      <c r="R8" s="11" t="s">
        <v>115</v>
      </c>
      <c r="S8" s="11" t="s">
        <v>116</v>
      </c>
      <c r="T8" s="11" t="s">
        <v>117</v>
      </c>
      <c r="U8" s="11" t="s">
        <v>118</v>
      </c>
      <c r="V8" s="11" t="s">
        <v>119</v>
      </c>
      <c r="W8" s="11" t="s">
        <v>120</v>
      </c>
      <c r="X8" s="11" t="s">
        <v>121</v>
      </c>
      <c r="Y8" s="11" t="s">
        <v>122</v>
      </c>
      <c r="Z8" s="12">
        <v>46009</v>
      </c>
      <c r="AA8" s="13">
        <v>0.10999999990625531</v>
      </c>
      <c r="AB8" s="13">
        <v>0.10999999996973608</v>
      </c>
      <c r="AC8" s="14" t="s">
        <v>113</v>
      </c>
      <c r="AD8" s="15" t="s">
        <v>123</v>
      </c>
    </row>
    <row r="9" spans="1:30" x14ac:dyDescent="0.25">
      <c r="A9" s="5">
        <v>8</v>
      </c>
      <c r="B9" s="6" t="s">
        <v>124</v>
      </c>
      <c r="C9" s="7" t="s">
        <v>124</v>
      </c>
      <c r="D9" s="7" t="s">
        <v>124</v>
      </c>
      <c r="E9" s="7" t="s">
        <v>73</v>
      </c>
      <c r="F9" s="7" t="s">
        <v>125</v>
      </c>
      <c r="G9" s="8">
        <v>1372.5805700000001</v>
      </c>
      <c r="H9" s="8">
        <v>430.5498189000001</v>
      </c>
      <c r="I9" s="8">
        <v>35</v>
      </c>
      <c r="J9" s="8">
        <v>465.5498189000001</v>
      </c>
      <c r="K9" s="8">
        <v>194</v>
      </c>
      <c r="L9" s="9">
        <v>942.03075109999997</v>
      </c>
      <c r="M9" s="8">
        <v>74.732390099999975</v>
      </c>
      <c r="N9" s="8">
        <v>0</v>
      </c>
      <c r="O9" s="8" t="s">
        <v>126</v>
      </c>
      <c r="P9" s="10">
        <v>0.31367908617561158</v>
      </c>
      <c r="Q9" s="11" t="s">
        <v>127</v>
      </c>
      <c r="R9" s="11" t="s">
        <v>128</v>
      </c>
      <c r="S9" s="11" t="s">
        <v>129</v>
      </c>
      <c r="T9" s="11" t="s">
        <v>130</v>
      </c>
      <c r="U9" s="11" t="s">
        <v>131</v>
      </c>
      <c r="V9" s="11" t="s">
        <v>132</v>
      </c>
      <c r="W9" s="11" t="s">
        <v>133</v>
      </c>
      <c r="X9" s="11" t="s">
        <v>134</v>
      </c>
      <c r="Y9" s="11" t="s">
        <v>135</v>
      </c>
      <c r="Z9" s="12">
        <v>46009</v>
      </c>
      <c r="AA9" s="13">
        <v>4.2028368917830683E-2</v>
      </c>
      <c r="AB9" s="13">
        <v>0.11441806775377272</v>
      </c>
      <c r="AC9" s="14" t="s">
        <v>124</v>
      </c>
      <c r="AD9" s="15" t="s">
        <v>136</v>
      </c>
    </row>
    <row r="10" spans="1:30" x14ac:dyDescent="0.25">
      <c r="A10" s="5">
        <v>9</v>
      </c>
      <c r="B10" s="6" t="s">
        <v>137</v>
      </c>
      <c r="C10" s="7" t="s">
        <v>138</v>
      </c>
      <c r="D10" s="7" t="s">
        <v>137</v>
      </c>
      <c r="E10" s="7" t="s">
        <v>32</v>
      </c>
      <c r="F10" s="7" t="s">
        <v>125</v>
      </c>
      <c r="G10" s="8">
        <v>5337.5</v>
      </c>
      <c r="H10" s="8">
        <v>3812.5</v>
      </c>
      <c r="I10" s="8">
        <v>890</v>
      </c>
      <c r="J10" s="8">
        <v>4702.5</v>
      </c>
      <c r="K10" s="8">
        <v>923</v>
      </c>
      <c r="L10" s="9">
        <v>1525</v>
      </c>
      <c r="M10" s="8">
        <v>1143.75</v>
      </c>
      <c r="N10" s="8">
        <v>0</v>
      </c>
      <c r="O10" s="8" t="s">
        <v>139</v>
      </c>
      <c r="P10" s="10">
        <v>0.7142857142857143</v>
      </c>
      <c r="Q10" s="11" t="s">
        <v>75</v>
      </c>
      <c r="R10" s="11" t="s">
        <v>140</v>
      </c>
      <c r="S10" s="11" t="s">
        <v>141</v>
      </c>
      <c r="T10" s="11" t="s">
        <v>142</v>
      </c>
      <c r="U10" s="11" t="s">
        <v>143</v>
      </c>
      <c r="V10" s="11" t="s">
        <v>144</v>
      </c>
      <c r="W10" s="11" t="s">
        <v>145</v>
      </c>
      <c r="X10" s="11" t="s">
        <v>134</v>
      </c>
      <c r="Y10" s="11" t="s">
        <v>146</v>
      </c>
      <c r="Z10" s="12">
        <v>46009</v>
      </c>
      <c r="AA10" s="13">
        <v>0.32459213746035365</v>
      </c>
      <c r="AB10" s="13">
        <v>0.51229508024724535</v>
      </c>
      <c r="AC10" s="14" t="s">
        <v>138</v>
      </c>
      <c r="AD10" s="15" t="s">
        <v>147</v>
      </c>
    </row>
    <row r="11" spans="1:30" x14ac:dyDescent="0.25">
      <c r="A11" s="5">
        <v>10</v>
      </c>
      <c r="B11" s="6" t="s">
        <v>148</v>
      </c>
      <c r="C11" s="7" t="s">
        <v>149</v>
      </c>
      <c r="D11" s="7" t="s">
        <v>149</v>
      </c>
      <c r="E11" s="7" t="s">
        <v>150</v>
      </c>
      <c r="F11" s="7" t="s">
        <v>151</v>
      </c>
      <c r="G11" s="8">
        <v>680.69294500000001</v>
      </c>
      <c r="H11" s="8">
        <v>297.19870160000005</v>
      </c>
      <c r="I11" s="8">
        <v>7.0000000000000009</v>
      </c>
      <c r="J11" s="8">
        <v>304.19870160000005</v>
      </c>
      <c r="K11" s="8">
        <v>70</v>
      </c>
      <c r="L11" s="9">
        <v>383.49424339999996</v>
      </c>
      <c r="M11" s="8">
        <v>78.093976400000017</v>
      </c>
      <c r="N11" s="8">
        <v>0</v>
      </c>
      <c r="O11" s="8" t="s">
        <v>152</v>
      </c>
      <c r="P11" s="10">
        <v>0.43661199044746973</v>
      </c>
      <c r="Q11" s="11" t="s">
        <v>35</v>
      </c>
      <c r="R11" s="11" t="s">
        <v>153</v>
      </c>
      <c r="S11" s="11" t="s">
        <v>37</v>
      </c>
      <c r="T11" s="11" t="s">
        <v>154</v>
      </c>
      <c r="U11" s="11" t="s">
        <v>155</v>
      </c>
      <c r="V11" s="11" t="s">
        <v>156</v>
      </c>
      <c r="W11" s="11" t="s">
        <v>157</v>
      </c>
      <c r="X11" s="11" t="s">
        <v>134</v>
      </c>
      <c r="Y11" s="11">
        <v>0</v>
      </c>
      <c r="Z11" s="12">
        <v>46002</v>
      </c>
      <c r="AA11" s="13">
        <v>0.39138018716639467</v>
      </c>
      <c r="AB11" s="13">
        <v>0.12040585230689282</v>
      </c>
      <c r="AC11" s="14" t="s">
        <v>149</v>
      </c>
      <c r="AD11" s="15" t="s">
        <v>158</v>
      </c>
    </row>
    <row r="12" spans="1:30" x14ac:dyDescent="0.25">
      <c r="A12" s="5">
        <v>11</v>
      </c>
      <c r="B12" s="6" t="s">
        <v>159</v>
      </c>
      <c r="C12" s="7" t="s">
        <v>160</v>
      </c>
      <c r="D12" s="7" t="s">
        <v>160</v>
      </c>
      <c r="E12" s="7" t="s">
        <v>73</v>
      </c>
      <c r="F12" s="7" t="s">
        <v>125</v>
      </c>
      <c r="G12" s="8">
        <v>1045.762712</v>
      </c>
      <c r="H12" s="8">
        <v>709.40253320000011</v>
      </c>
      <c r="I12" s="8">
        <v>0</v>
      </c>
      <c r="J12" s="8">
        <v>709.40253320000011</v>
      </c>
      <c r="K12" s="8">
        <v>0</v>
      </c>
      <c r="L12" s="9">
        <v>336.36017879999986</v>
      </c>
      <c r="M12" s="8">
        <v>-0.59409959999999995</v>
      </c>
      <c r="N12" s="8">
        <v>0</v>
      </c>
      <c r="O12" s="8" t="s">
        <v>161</v>
      </c>
      <c r="P12" s="10">
        <v>0.6783589862783328</v>
      </c>
      <c r="Q12" s="11" t="s">
        <v>162</v>
      </c>
      <c r="R12" s="11" t="s">
        <v>163</v>
      </c>
      <c r="S12" s="11" t="s">
        <v>164</v>
      </c>
      <c r="T12" s="11" t="s">
        <v>165</v>
      </c>
      <c r="U12" s="11" t="s">
        <v>166</v>
      </c>
      <c r="V12" s="11" t="s">
        <v>167</v>
      </c>
      <c r="W12" s="11" t="s">
        <v>168</v>
      </c>
      <c r="X12" s="11" t="s">
        <v>134</v>
      </c>
      <c r="Y12" s="11" t="s">
        <v>169</v>
      </c>
      <c r="Z12" s="12">
        <v>46003</v>
      </c>
      <c r="AA12" s="13">
        <v>-0.51932269441304379</v>
      </c>
      <c r="AB12" s="13">
        <v>0.18000000439604424</v>
      </c>
      <c r="AC12" s="14" t="s">
        <v>160</v>
      </c>
      <c r="AD12" s="15" t="s">
        <v>170</v>
      </c>
    </row>
    <row r="13" spans="1:30" x14ac:dyDescent="0.25">
      <c r="A13" s="5">
        <v>12</v>
      </c>
      <c r="B13" s="6" t="s">
        <v>171</v>
      </c>
      <c r="C13" s="7" t="s">
        <v>172</v>
      </c>
      <c r="D13" s="7" t="s">
        <v>171</v>
      </c>
      <c r="E13" s="7" t="s">
        <v>73</v>
      </c>
      <c r="F13" s="7" t="s">
        <v>125</v>
      </c>
      <c r="G13" s="8">
        <v>2019.8763390000001</v>
      </c>
      <c r="H13" s="8">
        <v>418.2129961</v>
      </c>
      <c r="I13" s="8">
        <v>0</v>
      </c>
      <c r="J13" s="8">
        <v>418.2129961</v>
      </c>
      <c r="K13" s="8">
        <v>0</v>
      </c>
      <c r="L13" s="9">
        <v>1601.6633429000001</v>
      </c>
      <c r="M13" s="8">
        <v>257.3762567</v>
      </c>
      <c r="N13" s="8">
        <v>86.215819299999993</v>
      </c>
      <c r="O13" s="8" t="s">
        <v>152</v>
      </c>
      <c r="P13" s="10">
        <v>0.20704881186293256</v>
      </c>
      <c r="Q13" s="11" t="s">
        <v>75</v>
      </c>
      <c r="R13" s="11" t="s">
        <v>173</v>
      </c>
      <c r="S13" s="11">
        <v>0</v>
      </c>
      <c r="T13" s="11" t="s">
        <v>174</v>
      </c>
      <c r="U13" s="11" t="s">
        <v>175</v>
      </c>
      <c r="V13" s="11" t="s">
        <v>167</v>
      </c>
      <c r="W13" s="11" t="s">
        <v>176</v>
      </c>
      <c r="X13" s="11" t="s">
        <v>134</v>
      </c>
      <c r="Y13" s="11" t="s">
        <v>177</v>
      </c>
      <c r="Z13" s="12">
        <v>46003</v>
      </c>
      <c r="AA13" s="13">
        <v>0.20489999989669583</v>
      </c>
      <c r="AB13" s="13">
        <v>0.2046391013686556</v>
      </c>
      <c r="AC13" s="14" t="s">
        <v>172</v>
      </c>
      <c r="AD13" s="15" t="s">
        <v>170</v>
      </c>
    </row>
    <row r="14" spans="1:30" x14ac:dyDescent="0.25">
      <c r="A14" s="5">
        <v>13</v>
      </c>
      <c r="B14" s="6" t="s">
        <v>178</v>
      </c>
      <c r="C14" s="7" t="s">
        <v>179</v>
      </c>
      <c r="D14" s="7" t="s">
        <v>180</v>
      </c>
      <c r="E14" s="7" t="s">
        <v>73</v>
      </c>
      <c r="F14" s="7" t="s">
        <v>125</v>
      </c>
      <c r="G14" s="8">
        <v>2903.04126</v>
      </c>
      <c r="H14" s="8">
        <v>1722.0305597000006</v>
      </c>
      <c r="I14" s="8">
        <v>13</v>
      </c>
      <c r="J14" s="8">
        <v>1735.0305597000006</v>
      </c>
      <c r="K14" s="8">
        <v>978.99999999999989</v>
      </c>
      <c r="L14" s="9">
        <v>1181.0107002999994</v>
      </c>
      <c r="M14" s="8">
        <v>54.821240000000003</v>
      </c>
      <c r="N14" s="8">
        <v>0</v>
      </c>
      <c r="O14" s="8" t="s">
        <v>181</v>
      </c>
      <c r="P14" s="10">
        <v>0.59318156563162339</v>
      </c>
      <c r="Q14" s="11" t="s">
        <v>75</v>
      </c>
      <c r="R14" s="11" t="s">
        <v>182</v>
      </c>
      <c r="S14" s="11" t="s">
        <v>183</v>
      </c>
      <c r="T14" s="11" t="s">
        <v>184</v>
      </c>
      <c r="U14" s="11" t="s">
        <v>185</v>
      </c>
      <c r="V14" s="11" t="s">
        <v>186</v>
      </c>
      <c r="W14" s="11" t="s">
        <v>187</v>
      </c>
      <c r="X14" s="11" t="s">
        <v>134</v>
      </c>
      <c r="Y14" s="11" t="s">
        <v>188</v>
      </c>
      <c r="Z14" s="12">
        <v>46009</v>
      </c>
      <c r="AA14" s="13">
        <v>-0.25507753012125778</v>
      </c>
      <c r="AB14" s="13">
        <v>-0.204144834903355</v>
      </c>
      <c r="AC14" s="14" t="s">
        <v>179</v>
      </c>
      <c r="AD14" s="15" t="s">
        <v>189</v>
      </c>
    </row>
    <row r="15" spans="1:30" x14ac:dyDescent="0.25">
      <c r="A15" s="5">
        <v>14</v>
      </c>
      <c r="B15" s="6" t="s">
        <v>190</v>
      </c>
      <c r="C15" s="7" t="s">
        <v>191</v>
      </c>
      <c r="D15" s="7" t="s">
        <v>191</v>
      </c>
      <c r="E15" s="7" t="s">
        <v>73</v>
      </c>
      <c r="F15" s="7" t="s">
        <v>87</v>
      </c>
      <c r="G15" s="8">
        <v>1047.3630700000001</v>
      </c>
      <c r="H15" s="8">
        <v>162.96677500000001</v>
      </c>
      <c r="I15" s="8">
        <v>0</v>
      </c>
      <c r="J15" s="8">
        <v>162.96677500000001</v>
      </c>
      <c r="K15" s="8">
        <v>114.99999999999999</v>
      </c>
      <c r="L15" s="9">
        <v>884.39629500000012</v>
      </c>
      <c r="M15" s="8">
        <v>0</v>
      </c>
      <c r="N15" s="8">
        <v>0</v>
      </c>
      <c r="O15" s="8" t="s">
        <v>192</v>
      </c>
      <c r="P15" s="10">
        <v>0.15559721329490833</v>
      </c>
      <c r="Q15" s="11" t="s">
        <v>193</v>
      </c>
      <c r="R15" s="11" t="s">
        <v>194</v>
      </c>
      <c r="S15" s="11" t="s">
        <v>195</v>
      </c>
      <c r="T15" s="11" t="s">
        <v>196</v>
      </c>
      <c r="U15" s="11" t="s">
        <v>197</v>
      </c>
      <c r="V15" s="11" t="s">
        <v>198</v>
      </c>
      <c r="W15" s="11" t="s">
        <v>199</v>
      </c>
      <c r="X15" s="11" t="s">
        <v>200</v>
      </c>
      <c r="Y15" s="11" t="s">
        <v>201</v>
      </c>
      <c r="Z15" s="12">
        <v>46009</v>
      </c>
      <c r="AA15" s="13" t="s">
        <v>96</v>
      </c>
      <c r="AB15" s="13">
        <v>-9.5509698226650848</v>
      </c>
      <c r="AC15" s="14" t="s">
        <v>191</v>
      </c>
      <c r="AD15" s="15" t="s">
        <v>202</v>
      </c>
    </row>
    <row r="16" spans="1:30" x14ac:dyDescent="0.25">
      <c r="A16" s="5">
        <v>15</v>
      </c>
      <c r="B16" s="6" t="s">
        <v>203</v>
      </c>
      <c r="C16" s="7" t="s">
        <v>204</v>
      </c>
      <c r="D16" s="7" t="s">
        <v>203</v>
      </c>
      <c r="E16" s="7" t="s">
        <v>205</v>
      </c>
      <c r="F16" s="7" t="s">
        <v>125</v>
      </c>
      <c r="G16" s="8">
        <v>669.18430290000003</v>
      </c>
      <c r="H16" s="8">
        <v>662.96125290000009</v>
      </c>
      <c r="I16" s="8">
        <v>6</v>
      </c>
      <c r="J16" s="8">
        <v>668.96125290000009</v>
      </c>
      <c r="K16" s="8">
        <v>426</v>
      </c>
      <c r="L16" s="9">
        <v>6.2230499999999438</v>
      </c>
      <c r="M16" s="8">
        <v>347.80687999999998</v>
      </c>
      <c r="N16" s="8">
        <v>0</v>
      </c>
      <c r="O16" s="8" t="s">
        <v>206</v>
      </c>
      <c r="P16" s="10">
        <v>0.9907005439711728</v>
      </c>
      <c r="Q16" s="16" t="s">
        <v>207</v>
      </c>
      <c r="R16" s="11" t="s">
        <v>208</v>
      </c>
      <c r="S16" s="11" t="s">
        <v>209</v>
      </c>
      <c r="T16" s="11" t="s">
        <v>196</v>
      </c>
      <c r="U16" s="11" t="s">
        <v>210</v>
      </c>
      <c r="V16" s="11" t="s">
        <v>211</v>
      </c>
      <c r="W16" s="11" t="s">
        <v>212</v>
      </c>
      <c r="X16" s="11" t="s">
        <v>134</v>
      </c>
      <c r="Y16" s="11" t="s">
        <v>213</v>
      </c>
      <c r="Z16" s="12">
        <v>46009</v>
      </c>
      <c r="AA16" s="13">
        <v>0.21114271514376315</v>
      </c>
      <c r="AB16" s="13">
        <v>0.20000000003501683</v>
      </c>
      <c r="AC16" s="14" t="s">
        <v>204</v>
      </c>
      <c r="AD16" s="15" t="s">
        <v>214</v>
      </c>
    </row>
    <row r="17" spans="1:30" x14ac:dyDescent="0.25">
      <c r="A17" s="5">
        <v>16</v>
      </c>
      <c r="B17" s="6" t="s">
        <v>215</v>
      </c>
      <c r="C17" s="7" t="s">
        <v>216</v>
      </c>
      <c r="D17" s="7" t="s">
        <v>217</v>
      </c>
      <c r="E17" s="7" t="s">
        <v>73</v>
      </c>
      <c r="F17" s="7" t="s">
        <v>125</v>
      </c>
      <c r="G17" s="8">
        <v>437.16408000000001</v>
      </c>
      <c r="H17" s="8">
        <v>433.08388200000002</v>
      </c>
      <c r="I17" s="8">
        <v>144</v>
      </c>
      <c r="J17" s="8">
        <v>577.08388200000002</v>
      </c>
      <c r="K17" s="8">
        <v>188</v>
      </c>
      <c r="L17" s="9">
        <v>4.0801979999999958</v>
      </c>
      <c r="M17" s="8">
        <v>433.08388200000002</v>
      </c>
      <c r="N17" s="8">
        <v>0</v>
      </c>
      <c r="O17" s="8" t="s">
        <v>218</v>
      </c>
      <c r="P17" s="10">
        <v>0.99066666684966431</v>
      </c>
      <c r="Q17" s="11" t="s">
        <v>35</v>
      </c>
      <c r="R17" s="11" t="s">
        <v>219</v>
      </c>
      <c r="S17" s="11">
        <v>0</v>
      </c>
      <c r="T17" s="11" t="s">
        <v>220</v>
      </c>
      <c r="U17" s="11" t="s">
        <v>221</v>
      </c>
      <c r="V17" s="11" t="s">
        <v>222</v>
      </c>
      <c r="W17" s="11" t="s">
        <v>223</v>
      </c>
      <c r="X17" s="11" t="s">
        <v>134</v>
      </c>
      <c r="Y17" s="11" t="s">
        <v>224</v>
      </c>
      <c r="Z17" s="12">
        <v>46008</v>
      </c>
      <c r="AA17" s="13">
        <v>0.58190478276802593</v>
      </c>
      <c r="AB17" s="13" t="s">
        <v>96</v>
      </c>
      <c r="AC17" s="14" t="s">
        <v>216</v>
      </c>
      <c r="AD17" s="15" t="s">
        <v>225</v>
      </c>
    </row>
    <row r="18" spans="1:30" x14ac:dyDescent="0.25">
      <c r="A18" s="5">
        <v>17</v>
      </c>
      <c r="B18" s="6" t="s">
        <v>226</v>
      </c>
      <c r="C18" s="7" t="s">
        <v>227</v>
      </c>
      <c r="D18" s="7" t="s">
        <v>228</v>
      </c>
      <c r="E18" s="7" t="s">
        <v>73</v>
      </c>
      <c r="F18" s="7" t="s">
        <v>229</v>
      </c>
      <c r="G18" s="8">
        <v>171.31355932203391</v>
      </c>
      <c r="H18" s="8">
        <v>171.31355930000001</v>
      </c>
      <c r="I18" s="8">
        <v>0</v>
      </c>
      <c r="J18" s="8">
        <v>171.31355930000001</v>
      </c>
      <c r="K18" s="8">
        <v>51</v>
      </c>
      <c r="L18" s="9">
        <v>2.2033901814211276E-8</v>
      </c>
      <c r="M18" s="8">
        <v>171.31355930000001</v>
      </c>
      <c r="N18" s="8">
        <v>0</v>
      </c>
      <c r="O18" s="8" t="s">
        <v>230</v>
      </c>
      <c r="P18" s="10">
        <v>0.99999999987138266</v>
      </c>
      <c r="Q18" s="11" t="s">
        <v>231</v>
      </c>
      <c r="R18" s="11" t="s">
        <v>232</v>
      </c>
      <c r="S18" s="11" t="s">
        <v>233</v>
      </c>
      <c r="T18" s="11" t="s">
        <v>234</v>
      </c>
      <c r="U18" s="31" t="s">
        <v>349</v>
      </c>
      <c r="V18" s="11" t="s">
        <v>235</v>
      </c>
      <c r="W18" s="11" t="s">
        <v>236</v>
      </c>
      <c r="X18" s="11" t="s">
        <v>237</v>
      </c>
      <c r="Y18" s="11" t="s">
        <v>238</v>
      </c>
      <c r="Z18" s="12">
        <v>46009</v>
      </c>
      <c r="AA18" s="13">
        <v>0.22245253764918993</v>
      </c>
      <c r="AB18" s="13" t="s">
        <v>96</v>
      </c>
      <c r="AC18" s="14" t="s">
        <v>227</v>
      </c>
      <c r="AD18" s="15" t="s">
        <v>239</v>
      </c>
    </row>
    <row r="19" spans="1:30" x14ac:dyDescent="0.25">
      <c r="A19" s="5">
        <v>18</v>
      </c>
      <c r="B19" s="6" t="s">
        <v>240</v>
      </c>
      <c r="C19" s="7" t="s">
        <v>241</v>
      </c>
      <c r="D19" s="7" t="s">
        <v>242</v>
      </c>
      <c r="E19" s="7" t="s">
        <v>32</v>
      </c>
      <c r="F19" s="7" t="s">
        <v>87</v>
      </c>
      <c r="G19" s="8">
        <v>111.36</v>
      </c>
      <c r="H19" s="8">
        <v>33.408000000000001</v>
      </c>
      <c r="I19" s="8">
        <v>0</v>
      </c>
      <c r="J19" s="8">
        <v>33.408000000000001</v>
      </c>
      <c r="K19" s="8">
        <v>0</v>
      </c>
      <c r="L19" s="9">
        <v>77.951999999999998</v>
      </c>
      <c r="M19" s="8">
        <v>33.408000000000001</v>
      </c>
      <c r="N19" s="8">
        <v>0</v>
      </c>
      <c r="O19" s="8" t="s">
        <v>243</v>
      </c>
      <c r="P19" s="10">
        <v>0.3</v>
      </c>
      <c r="Q19" s="11" t="s">
        <v>244</v>
      </c>
      <c r="R19" s="11" t="s">
        <v>245</v>
      </c>
      <c r="S19" s="11" t="s">
        <v>246</v>
      </c>
      <c r="T19" s="11" t="s">
        <v>247</v>
      </c>
      <c r="U19" s="11" t="s">
        <v>248</v>
      </c>
      <c r="V19" s="11" t="s">
        <v>249</v>
      </c>
      <c r="W19" s="11" t="s">
        <v>250</v>
      </c>
      <c r="X19" s="11" t="s">
        <v>251</v>
      </c>
      <c r="Y19" s="11" t="s">
        <v>252</v>
      </c>
      <c r="Z19" s="12">
        <v>46009</v>
      </c>
      <c r="AA19" s="13">
        <v>0.51068061841475076</v>
      </c>
      <c r="AB19" s="13" t="s">
        <v>96</v>
      </c>
      <c r="AC19" s="14" t="s">
        <v>241</v>
      </c>
      <c r="AD19" s="15" t="s">
        <v>97</v>
      </c>
    </row>
    <row r="20" spans="1:30" x14ac:dyDescent="0.25">
      <c r="A20" s="5">
        <v>19</v>
      </c>
      <c r="B20" s="6" t="s">
        <v>253</v>
      </c>
      <c r="C20" s="7" t="s">
        <v>253</v>
      </c>
      <c r="D20" s="7" t="s">
        <v>254</v>
      </c>
      <c r="E20" s="7" t="s">
        <v>32</v>
      </c>
      <c r="F20" s="7" t="s">
        <v>87</v>
      </c>
      <c r="G20" s="8">
        <v>218.28</v>
      </c>
      <c r="H20" s="8">
        <v>0</v>
      </c>
      <c r="I20" s="8">
        <v>0</v>
      </c>
      <c r="J20" s="8">
        <v>0</v>
      </c>
      <c r="K20" s="8">
        <v>0</v>
      </c>
      <c r="L20" s="9">
        <v>218.28</v>
      </c>
      <c r="M20" s="8">
        <v>0</v>
      </c>
      <c r="N20" s="8">
        <v>0</v>
      </c>
      <c r="O20" s="17" t="s">
        <v>255</v>
      </c>
      <c r="P20" s="10">
        <v>0</v>
      </c>
      <c r="Q20" s="11" t="s">
        <v>134</v>
      </c>
      <c r="R20" s="11" t="s">
        <v>256</v>
      </c>
      <c r="S20" s="11" t="s">
        <v>257</v>
      </c>
      <c r="T20" s="11" t="s">
        <v>134</v>
      </c>
      <c r="U20" s="11" t="s">
        <v>258</v>
      </c>
      <c r="V20" s="11" t="s">
        <v>259</v>
      </c>
      <c r="W20" s="11" t="s">
        <v>260</v>
      </c>
      <c r="X20" s="11">
        <v>0</v>
      </c>
      <c r="Y20" s="11" t="s">
        <v>134</v>
      </c>
      <c r="Z20" s="12">
        <v>46009</v>
      </c>
      <c r="AA20" s="13" t="s">
        <v>96</v>
      </c>
      <c r="AB20" s="13" t="s">
        <v>96</v>
      </c>
      <c r="AC20" s="14" t="s">
        <v>253</v>
      </c>
      <c r="AD20" s="15" t="s">
        <v>261</v>
      </c>
    </row>
    <row r="21" spans="1:30" x14ac:dyDescent="0.25">
      <c r="A21" s="5">
        <v>20</v>
      </c>
      <c r="B21" s="6" t="s">
        <v>262</v>
      </c>
      <c r="C21" s="7" t="s">
        <v>263</v>
      </c>
      <c r="D21" s="7" t="s">
        <v>264</v>
      </c>
      <c r="E21" s="7" t="s">
        <v>32</v>
      </c>
      <c r="F21" s="7" t="s">
        <v>33</v>
      </c>
      <c r="G21" s="8">
        <v>509.88</v>
      </c>
      <c r="H21" s="8">
        <v>12.65733</v>
      </c>
      <c r="I21" s="8">
        <v>10</v>
      </c>
      <c r="J21" s="8">
        <v>22.657330000000002</v>
      </c>
      <c r="K21" s="8">
        <v>0</v>
      </c>
      <c r="L21" s="9">
        <v>497.22266999999999</v>
      </c>
      <c r="M21" s="8">
        <v>12.65733</v>
      </c>
      <c r="N21" s="8">
        <v>12.65733</v>
      </c>
      <c r="O21" s="8" t="s">
        <v>265</v>
      </c>
      <c r="P21" s="10">
        <v>2.4824135090609555E-2</v>
      </c>
      <c r="Q21" s="11" t="s">
        <v>35</v>
      </c>
      <c r="R21" s="11" t="s">
        <v>266</v>
      </c>
      <c r="S21" s="11" t="s">
        <v>183</v>
      </c>
      <c r="T21" s="11" t="s">
        <v>267</v>
      </c>
      <c r="U21" s="11" t="s">
        <v>268</v>
      </c>
      <c r="V21" s="11" t="s">
        <v>269</v>
      </c>
      <c r="W21" s="11" t="s">
        <v>270</v>
      </c>
      <c r="X21" s="11" t="s">
        <v>271</v>
      </c>
      <c r="Y21" s="11" t="s">
        <v>272</v>
      </c>
      <c r="Z21" s="12">
        <v>46008</v>
      </c>
      <c r="AA21" s="13">
        <v>0.16715391605916918</v>
      </c>
      <c r="AB21" s="13" t="s">
        <v>96</v>
      </c>
      <c r="AC21" s="14" t="s">
        <v>263</v>
      </c>
      <c r="AD21" s="15" t="s">
        <v>273</v>
      </c>
    </row>
    <row r="22" spans="1:30" x14ac:dyDescent="0.25">
      <c r="A22" s="5">
        <v>21</v>
      </c>
      <c r="B22" s="6" t="s">
        <v>274</v>
      </c>
      <c r="C22" s="7" t="s">
        <v>275</v>
      </c>
      <c r="D22" s="7" t="s">
        <v>276</v>
      </c>
      <c r="E22" s="7" t="s">
        <v>73</v>
      </c>
      <c r="F22" s="7"/>
      <c r="G22" s="8">
        <v>0</v>
      </c>
      <c r="H22" s="8">
        <v>0</v>
      </c>
      <c r="I22" s="8">
        <v>0</v>
      </c>
      <c r="J22" s="8">
        <v>0</v>
      </c>
      <c r="K22" s="8">
        <v>0</v>
      </c>
      <c r="L22" s="9">
        <v>0</v>
      </c>
      <c r="M22" s="8">
        <v>0</v>
      </c>
      <c r="N22" s="8">
        <v>0</v>
      </c>
      <c r="O22" s="8" t="s">
        <v>277</v>
      </c>
      <c r="P22" s="10">
        <v>0</v>
      </c>
      <c r="Q22" s="11">
        <v>0</v>
      </c>
      <c r="R22" s="11" t="s">
        <v>278</v>
      </c>
      <c r="S22" s="11" t="s">
        <v>134</v>
      </c>
      <c r="T22" s="11" t="s">
        <v>279</v>
      </c>
      <c r="U22" s="11" t="s">
        <v>280</v>
      </c>
      <c r="V22" s="11" t="s">
        <v>281</v>
      </c>
      <c r="W22" s="11" t="s">
        <v>282</v>
      </c>
      <c r="X22" s="11" t="s">
        <v>134</v>
      </c>
      <c r="Y22" s="11" t="s">
        <v>283</v>
      </c>
      <c r="Z22" s="12">
        <v>45925</v>
      </c>
      <c r="AA22" s="13" t="s">
        <v>96</v>
      </c>
      <c r="AB22" s="13" t="s">
        <v>96</v>
      </c>
      <c r="AC22" s="14" t="s">
        <v>275</v>
      </c>
      <c r="AD22" s="15" t="s">
        <v>284</v>
      </c>
    </row>
    <row r="23" spans="1:30" x14ac:dyDescent="0.25">
      <c r="A23" s="5">
        <v>22</v>
      </c>
      <c r="B23" s="6" t="s">
        <v>285</v>
      </c>
      <c r="C23" s="7" t="s">
        <v>286</v>
      </c>
      <c r="D23" s="7" t="s">
        <v>287</v>
      </c>
      <c r="E23" s="7" t="s">
        <v>150</v>
      </c>
      <c r="F23" s="7" t="s">
        <v>151</v>
      </c>
      <c r="G23" s="8">
        <v>6660.9289406779662</v>
      </c>
      <c r="H23" s="8">
        <v>6305.3207339000001</v>
      </c>
      <c r="I23" s="8">
        <v>0</v>
      </c>
      <c r="J23" s="8">
        <v>6305.3207339000001</v>
      </c>
      <c r="K23" s="8">
        <v>0</v>
      </c>
      <c r="L23" s="9">
        <v>355.60820677796619</v>
      </c>
      <c r="M23" s="8">
        <v>253.35620840000004</v>
      </c>
      <c r="N23" s="8">
        <v>96.250439999999998</v>
      </c>
      <c r="O23" s="8" t="s">
        <v>288</v>
      </c>
      <c r="P23" s="10">
        <v>0.9466128208324992</v>
      </c>
      <c r="Q23" s="11" t="s">
        <v>75</v>
      </c>
      <c r="R23" s="11" t="s">
        <v>289</v>
      </c>
      <c r="S23" s="11" t="s">
        <v>290</v>
      </c>
      <c r="T23" s="11" t="s">
        <v>291</v>
      </c>
      <c r="U23" s="11" t="s">
        <v>292</v>
      </c>
      <c r="V23" s="11" t="s">
        <v>293</v>
      </c>
      <c r="W23" s="11" t="s">
        <v>294</v>
      </c>
      <c r="X23" s="11" t="s">
        <v>295</v>
      </c>
      <c r="Y23" s="11" t="s">
        <v>296</v>
      </c>
      <c r="Z23" s="12">
        <v>46009</v>
      </c>
      <c r="AA23" s="13">
        <v>0.16695080549290475</v>
      </c>
      <c r="AB23" s="13">
        <v>4.7055080021901952E-2</v>
      </c>
      <c r="AC23" s="14" t="e">
        <v>#N/A</v>
      </c>
      <c r="AD23" s="15" t="s">
        <v>297</v>
      </c>
    </row>
    <row r="24" spans="1:30" x14ac:dyDescent="0.25">
      <c r="A24" s="5">
        <v>23</v>
      </c>
      <c r="B24" s="6" t="s">
        <v>298</v>
      </c>
      <c r="C24" s="7" t="s">
        <v>299</v>
      </c>
      <c r="D24" s="7" t="s">
        <v>299</v>
      </c>
      <c r="E24" s="7" t="s">
        <v>205</v>
      </c>
      <c r="F24" s="7" t="s">
        <v>125</v>
      </c>
      <c r="G24" s="8">
        <v>360.9787</v>
      </c>
      <c r="H24" s="8">
        <v>126.342545</v>
      </c>
      <c r="I24" s="8">
        <v>0</v>
      </c>
      <c r="J24" s="8">
        <v>126.342545</v>
      </c>
      <c r="K24" s="8">
        <v>0</v>
      </c>
      <c r="L24" s="9">
        <v>234.636155</v>
      </c>
      <c r="M24" s="8">
        <v>90.244675000000001</v>
      </c>
      <c r="N24" s="8">
        <v>0</v>
      </c>
      <c r="O24" s="8" t="s">
        <v>300</v>
      </c>
      <c r="P24" s="10">
        <v>0.35</v>
      </c>
      <c r="Q24" s="11" t="s">
        <v>75</v>
      </c>
      <c r="R24" s="11" t="s">
        <v>301</v>
      </c>
      <c r="S24" s="11" t="s">
        <v>183</v>
      </c>
      <c r="T24" s="11" t="s">
        <v>302</v>
      </c>
      <c r="U24" s="16" t="s">
        <v>303</v>
      </c>
      <c r="V24" s="11" t="s">
        <v>304</v>
      </c>
      <c r="W24" s="11" t="s">
        <v>305</v>
      </c>
      <c r="X24" s="11" t="s">
        <v>295</v>
      </c>
      <c r="Y24" s="11" t="s">
        <v>306</v>
      </c>
      <c r="Z24" s="12">
        <v>46009</v>
      </c>
      <c r="AA24" s="13">
        <v>0.1160892003589169</v>
      </c>
      <c r="AB24" s="13">
        <v>0.42701644292272078</v>
      </c>
      <c r="AC24" s="14" t="e">
        <v>#N/A</v>
      </c>
      <c r="AD24" s="15" t="s">
        <v>214</v>
      </c>
    </row>
    <row r="25" spans="1:30" x14ac:dyDescent="0.25">
      <c r="A25" s="5">
        <v>24</v>
      </c>
      <c r="B25" s="6" t="s">
        <v>307</v>
      </c>
      <c r="C25" s="7" t="s">
        <v>308</v>
      </c>
      <c r="D25" s="7" t="s">
        <v>308</v>
      </c>
      <c r="E25" s="7" t="s">
        <v>205</v>
      </c>
      <c r="F25" s="7" t="s">
        <v>125</v>
      </c>
      <c r="G25" s="8">
        <v>352.65960000000001</v>
      </c>
      <c r="H25" s="8">
        <v>158.69682</v>
      </c>
      <c r="I25" s="8">
        <v>0</v>
      </c>
      <c r="J25" s="8">
        <v>158.69682</v>
      </c>
      <c r="K25" s="8">
        <v>0</v>
      </c>
      <c r="L25" s="9">
        <v>193.96278000000001</v>
      </c>
      <c r="M25" s="8">
        <v>52.898940000000003</v>
      </c>
      <c r="N25" s="8">
        <v>0</v>
      </c>
      <c r="O25" s="8" t="s">
        <v>300</v>
      </c>
      <c r="P25" s="10">
        <v>0.45</v>
      </c>
      <c r="Q25" s="11" t="s">
        <v>75</v>
      </c>
      <c r="R25" s="11" t="s">
        <v>309</v>
      </c>
      <c r="S25" s="11" t="s">
        <v>209</v>
      </c>
      <c r="T25" s="11" t="s">
        <v>310</v>
      </c>
      <c r="U25" s="16" t="s">
        <v>311</v>
      </c>
      <c r="V25" s="11" t="s">
        <v>312</v>
      </c>
      <c r="W25" s="11" t="s">
        <v>313</v>
      </c>
      <c r="X25" s="11" t="s">
        <v>295</v>
      </c>
      <c r="Y25" s="11" t="s">
        <v>314</v>
      </c>
      <c r="Z25" s="12">
        <v>46009</v>
      </c>
      <c r="AA25" s="13">
        <v>0.33477114829711141</v>
      </c>
      <c r="AB25" s="13">
        <v>0.67739458815242792</v>
      </c>
      <c r="AC25" s="14" t="e">
        <v>#N/A</v>
      </c>
      <c r="AD25" s="15" t="s">
        <v>214</v>
      </c>
    </row>
    <row r="26" spans="1:30" x14ac:dyDescent="0.25">
      <c r="A26" s="5">
        <v>25</v>
      </c>
      <c r="B26" s="6" t="s">
        <v>315</v>
      </c>
      <c r="C26" s="7" t="s">
        <v>316</v>
      </c>
      <c r="D26" s="7" t="s">
        <v>317</v>
      </c>
      <c r="E26" s="7" t="s">
        <v>205</v>
      </c>
      <c r="F26" s="7" t="s">
        <v>229</v>
      </c>
      <c r="G26" s="8">
        <v>1275.816245</v>
      </c>
      <c r="H26" s="8">
        <v>1059.0158557000004</v>
      </c>
      <c r="I26" s="8">
        <v>0</v>
      </c>
      <c r="J26" s="8">
        <v>1059.0158557000004</v>
      </c>
      <c r="K26" s="8">
        <v>0</v>
      </c>
      <c r="L26" s="9">
        <v>216.80038929999955</v>
      </c>
      <c r="M26" s="8">
        <v>0</v>
      </c>
      <c r="N26" s="8">
        <v>0</v>
      </c>
      <c r="O26" s="8" t="s">
        <v>300</v>
      </c>
      <c r="P26" s="10">
        <v>0.83006926730267527</v>
      </c>
      <c r="Q26" s="11" t="s">
        <v>295</v>
      </c>
      <c r="R26" s="11" t="s">
        <v>318</v>
      </c>
      <c r="S26" s="11" t="s">
        <v>319</v>
      </c>
      <c r="T26" s="11" t="s">
        <v>320</v>
      </c>
      <c r="U26" s="16" t="s">
        <v>321</v>
      </c>
      <c r="V26" s="11" t="s">
        <v>322</v>
      </c>
      <c r="W26" s="11" t="s">
        <v>323</v>
      </c>
      <c r="X26" s="11" t="s">
        <v>295</v>
      </c>
      <c r="Y26" s="11" t="s">
        <v>324</v>
      </c>
      <c r="Z26" s="12">
        <v>46009</v>
      </c>
      <c r="AA26" s="13">
        <v>0.57827592478218215</v>
      </c>
      <c r="AB26" s="13">
        <v>0.51174435922491024</v>
      </c>
      <c r="AC26" s="14" t="e">
        <v>#N/A</v>
      </c>
      <c r="AD26" s="15" t="s">
        <v>214</v>
      </c>
    </row>
    <row r="27" spans="1:30" x14ac:dyDescent="0.25">
      <c r="A27" s="5">
        <v>26</v>
      </c>
      <c r="B27" s="6" t="s">
        <v>325</v>
      </c>
      <c r="C27" s="7" t="s">
        <v>326</v>
      </c>
      <c r="D27" s="7" t="s">
        <v>326</v>
      </c>
      <c r="E27" s="7" t="s">
        <v>73</v>
      </c>
      <c r="F27" s="7" t="s">
        <v>125</v>
      </c>
      <c r="G27" s="8">
        <v>0</v>
      </c>
      <c r="H27" s="8">
        <v>0</v>
      </c>
      <c r="I27" s="8">
        <v>0</v>
      </c>
      <c r="J27" s="8">
        <v>0</v>
      </c>
      <c r="K27" s="8">
        <v>0</v>
      </c>
      <c r="L27" s="9">
        <v>0</v>
      </c>
      <c r="M27" s="8">
        <v>0</v>
      </c>
      <c r="N27" s="8">
        <v>0</v>
      </c>
      <c r="O27" s="8" t="s">
        <v>295</v>
      </c>
      <c r="P27" s="10">
        <v>0</v>
      </c>
      <c r="Q27" s="11" t="s">
        <v>295</v>
      </c>
      <c r="R27" s="11" t="s">
        <v>295</v>
      </c>
      <c r="S27" s="11" t="s">
        <v>319</v>
      </c>
      <c r="T27" s="11" t="s">
        <v>295</v>
      </c>
      <c r="U27" s="11" t="s">
        <v>295</v>
      </c>
      <c r="V27" s="11" t="s">
        <v>327</v>
      </c>
      <c r="W27" s="11" t="s">
        <v>328</v>
      </c>
      <c r="X27" s="11" t="s">
        <v>295</v>
      </c>
      <c r="Y27" s="11" t="s">
        <v>329</v>
      </c>
      <c r="Z27" s="12">
        <v>45982</v>
      </c>
      <c r="AA27" s="13" t="s">
        <v>96</v>
      </c>
      <c r="AB27" s="13" t="s">
        <v>96</v>
      </c>
      <c r="AC27" s="14" t="e">
        <v>#N/A</v>
      </c>
      <c r="AD27" s="15" t="s">
        <v>330</v>
      </c>
    </row>
    <row r="28" spans="1:30" x14ac:dyDescent="0.25">
      <c r="A28" s="5">
        <v>27</v>
      </c>
      <c r="B28" s="6" t="s">
        <v>331</v>
      </c>
      <c r="C28" s="7" t="s">
        <v>332</v>
      </c>
      <c r="D28" s="7" t="s">
        <v>332</v>
      </c>
      <c r="E28" s="7" t="s">
        <v>73</v>
      </c>
      <c r="F28" s="7" t="s">
        <v>125</v>
      </c>
      <c r="G28" s="8">
        <v>108.12905000000001</v>
      </c>
      <c r="H28" s="8">
        <v>10.812905000000001</v>
      </c>
      <c r="I28" s="8">
        <v>0</v>
      </c>
      <c r="J28" s="8">
        <v>10.812905000000001</v>
      </c>
      <c r="K28" s="8">
        <v>0</v>
      </c>
      <c r="L28" s="9">
        <v>97.316145000000006</v>
      </c>
      <c r="M28" s="8">
        <v>0</v>
      </c>
      <c r="N28" s="8">
        <v>0</v>
      </c>
      <c r="O28" s="8" t="s">
        <v>295</v>
      </c>
      <c r="P28" s="10">
        <v>0.1</v>
      </c>
      <c r="Q28" s="11" t="s">
        <v>295</v>
      </c>
      <c r="R28" s="11" t="s">
        <v>295</v>
      </c>
      <c r="S28" s="11" t="s">
        <v>333</v>
      </c>
      <c r="T28" s="11" t="s">
        <v>295</v>
      </c>
      <c r="U28" s="16" t="s">
        <v>334</v>
      </c>
      <c r="V28" s="11" t="s">
        <v>335</v>
      </c>
      <c r="W28" s="11" t="s">
        <v>336</v>
      </c>
      <c r="X28" s="11" t="s">
        <v>295</v>
      </c>
      <c r="Y28" s="11" t="s">
        <v>337</v>
      </c>
      <c r="Z28" s="12">
        <v>45988</v>
      </c>
      <c r="AA28" s="13" t="s">
        <v>96</v>
      </c>
      <c r="AB28" s="13" t="s">
        <v>96</v>
      </c>
      <c r="AC28" s="14" t="e">
        <v>#N/A</v>
      </c>
      <c r="AD28" s="15" t="s">
        <v>338</v>
      </c>
    </row>
    <row r="29" spans="1:30" x14ac:dyDescent="0.25">
      <c r="A29" s="18">
        <v>28</v>
      </c>
      <c r="B29" s="19" t="s">
        <v>339</v>
      </c>
      <c r="C29" s="20" t="s">
        <v>340</v>
      </c>
      <c r="D29" s="20" t="s">
        <v>341</v>
      </c>
      <c r="E29" s="20" t="s">
        <v>73</v>
      </c>
      <c r="F29" s="20" t="s">
        <v>87</v>
      </c>
      <c r="G29" s="21">
        <v>1640</v>
      </c>
      <c r="H29" s="21">
        <v>0</v>
      </c>
      <c r="I29" s="21">
        <v>0</v>
      </c>
      <c r="J29" s="21">
        <v>0</v>
      </c>
      <c r="K29" s="21">
        <v>0</v>
      </c>
      <c r="L29" s="22">
        <v>1640</v>
      </c>
      <c r="M29" s="21">
        <v>0</v>
      </c>
      <c r="N29" s="21">
        <v>0</v>
      </c>
      <c r="O29" s="23" t="s">
        <v>342</v>
      </c>
      <c r="P29" s="24">
        <v>0</v>
      </c>
      <c r="Q29" s="25" t="s">
        <v>343</v>
      </c>
      <c r="R29" s="25" t="s">
        <v>344</v>
      </c>
      <c r="S29" s="25" t="e">
        <v>#N/A</v>
      </c>
      <c r="T29" s="25" t="s">
        <v>345</v>
      </c>
      <c r="U29" s="26" t="s">
        <v>346</v>
      </c>
      <c r="V29" s="25" t="s">
        <v>350</v>
      </c>
      <c r="W29" s="25" t="s">
        <v>350</v>
      </c>
      <c r="X29" s="25" t="s">
        <v>347</v>
      </c>
      <c r="Y29" s="25" t="s">
        <v>350</v>
      </c>
      <c r="Z29" s="27">
        <v>0</v>
      </c>
      <c r="AA29" s="28" t="s">
        <v>96</v>
      </c>
      <c r="AB29" s="28" t="s">
        <v>96</v>
      </c>
      <c r="AC29" s="29" t="s">
        <v>340</v>
      </c>
      <c r="AD29" s="30" t="s">
        <v>348</v>
      </c>
    </row>
  </sheetData>
  <conditionalFormatting sqref="T2:Y29 P2:R29">
    <cfRule type="dataBar" priority="1">
      <dataBar>
        <cfvo type="num" val="0"/>
        <cfvo type="num" val="1"/>
        <color rgb="FF008AEF"/>
      </dataBar>
      <extLst>
        <ext xmlns:x14="http://schemas.microsoft.com/office/spreadsheetml/2009/9/main" uri="{B025F937-C7B1-47D3-B67F-A62EFF666E3E}">
          <x14:id>{3A6E9720-4479-4486-95F1-939BD21FE645}</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3A6E9720-4479-4486-95F1-939BD21FE645}">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T2:Y29 P2:R29</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2025-12-19T12:11:30Z</dcterms:created>
  <dcterms:modified xsi:type="dcterms:W3CDTF">2025-12-19T12:11:33Z</dcterms:modified>
</cp:coreProperties>
</file>