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CE9732CB-884E-4EF0-AE19-C9A591E44597}" xr6:coauthVersionLast="47" xr6:coauthVersionMax="47" xr10:uidLastSave="{00000000-0000-0000-0000-000000000000}"/>
  <bookViews>
    <workbookView xWindow="-120" yWindow="-120" windowWidth="20730" windowHeight="11040" xr2:uid="{1524F0BD-FF18-4548-BD0C-D22A9F36776C}"/>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<sst xmlns="http://schemas.openxmlformats.org/spreadsheetml/2006/main" count="510" uniqueCount="350">
  <si>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</si>
  <si>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</si>
  <si>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</si>
  <si>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</si>
  <si>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</si>
  <si>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</si>
  <si>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</si>
  <si>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</si>
  <si>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</si>
  <si>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</si>
  <si>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</si>
  <si>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</si>
  <si>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</si>
  <si>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</si>
  <si>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</si>
  <si>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</si>
  <si>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</si>
  <si>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</si>
  <si>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</si>
  <si>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</si>
  <si>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</si>
  <si>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</si>
  <si>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</si>
  <si>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</si>
  <si>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</si>
  <si>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</si>
  <si>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</si>
  <si>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</si>
  <si>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</si>
  <si>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</si>
  <si>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</si>
  <si>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</si>
  <si>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</si>
  <si>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</si>
  <si>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</si>
  <si>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</si>
  <si>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</si>
  <si>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</si>
  <si>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</si>
  <si>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</si>
  <si>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8
  4.     To Do        =    15
  5.     In Progress  =    14
  6.     Under QA Testing = 8
  7.     User Acceptance Testing (UAT) = 16
  8.     Released on Production = 274
  9.     Closed       = 124</t>
  </si>
  <si>
    <t>7 task planned for deployment</t>
  </si>
  <si>
    <t>HTML,CSS,React,java, spring boot,Elastic,mysql AWS,Postman,Jenkins,CI/CD,Kibana,GIT,Docker</t>
  </si>
  <si>
    <t xml:space="preserve">Still waiting for approval for replacement for one frontend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</si>
  <si>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</si>
  <si>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</si>
  <si>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</si>
  <si>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</si>
  <si>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</si>
  <si>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</si>
  <si>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</si>
  <si>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</si>
  <si>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Sep’25. Invoice for Oct’25 under processing.
3. DWR mobile app: new changes done for dumpsite. 
4. New SBM Dashboard ver2.0 (SWM, Legacy waste &amp; Toilets): bug fixing ongoing as per PMU comments.
5. UWM Action Plan: additional points added from CPEEHO: now Live
6. GFC Indicator logic implemented in DB and changes ongoing in UI side.
7. MyToilet App: Changes done as per findings in CERT-in audit. Changes ongoing in Swachhatam portal as per findings in CERT-in audit.
8. Implementation of Media Service in Java-Onhold.
9. Website updates ongoing: Trash Tales, Banner Updated.
10. SS Scoring logic and result declaration: understanding excel sheet
11. Interviews ongoing to replace remote developers
12. New implementation in CST action Plan: creation of project per toilet.
13. Integration of DRAP dashboard with DWR mobile app: done on staging
</t>
  </si>
  <si>
    <t>Upcoming  activities:
1. Maintenance activities: Daily ULB support, Website changes ongoing.
2. New SBM Dashboard 2.0 development: legacy waste &amp; Toilets: testing ongoing by PMU. DWR Mobile App pilot planned for dumpsite in Nov’25.
3. SS Handover : Session on SS scoring &amp; result finalization with IPSOS ongoing. Development setup &amp; Code configuration is ongoing, Mobile App – Code Configuration done. DO App verified, GA verification ongoing.
4. Swachh City: working on reports
5. Integration of DRAP dashboard with DWR mobile app on PROD</t>
  </si>
  <si>
    <t>Angular, AWS Cloud, mySQl, Posgresql, NodeJS, Java, MongoDB, RESTAPI, HTML, PHP, MicroService, Quicksight,CSS, Flutter</t>
  </si>
  <si>
    <t xml:space="preserve">1. 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</si>
  <si>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</si>
  <si>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</si>
  <si>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</si>
  <si>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</si>
  <si>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</si>
  <si>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</si>
  <si>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</si>
  <si>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</si>
  <si>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</si>
  <si>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2. Development of new Module is under process as per CRS requirement.
3. DC and DR Sync up , Horizontal and vertical scalling
4. State onboard is on going.
5. Receive Data from Non CRS State through API.
6. AADHAR , TRANSLITRATION and Payment Integrations.
7. DB,System performance and monitoring continue above 99.6 % availability.
8. Bag resoluation</t>
  </si>
  <si>
    <t>1. June and Aug Payment under process from FO. 
2. Sept patment approval under processing from RGI.
3. Oct document and Attendance verification under processing.
4. Integration of UMANG App with CRS Portal
5. Inactive RU Report, Certificate Cancellation Report ,  ,
6. Bihar , Gujarat and Puducherry Bug resolation
7. Enhancement: Payment Reconciliation and Collecting EPIC number in the death registration 
8. API for Punjab, Kerala &amp; Goa , Death Aadhar Data sharing with UIDAI</t>
  </si>
  <si>
    <t>Node JS, Android, iOS, ORACLE database , REST, API design, HTML, CSS, JavaScript, JSON, IIS/ Apache, Linux, Aadhaar Vault, NSDL PayGov, C-DAC</t>
  </si>
  <si>
    <t>1. Delhi State Onboarding on CRS Portal- No subdistrict
2  GHMC Telangana: Provision for single municipal corporation under Four district which is not support by CRS portal
3. RU &amp; Jurisdiction Mapping Phase 4: Functionality for Merging and Splitting of RU Units
4. Puducherry states joined on CRS portal from 1st Dec.
5. Verificatio for Navdeep Rana is pending.
6. Indore and Ahmedabad IMC Zonal register creation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</si>
  <si>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</si>
  <si>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</si>
  <si>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</si>
  <si>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</si>
  <si>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</si>
  <si>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</si>
  <si>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</si>
  <si>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</si>
  <si>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</si>
  <si>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</si>
  <si>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</si>
  <si>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Production deployment done for is Dwell report on 10th Nov.
Internal VAPT initiated for Bulk upload UI &amp; Refund CR.
External VAPT initiated for E-mobility.
PGA's Task of of VAPT Coordination in now CMS is handling.
Onboarding of Last project employees instead of Dummy - Out of 11, 7 NDAs were signed on 13th November.
Laptop Hardening Task is in progress. We have received initiation task for this over the email.
JIRA licensed version has been purchased as required by client.
JAS 80% bill is approved by all the level of officers.</t>
  </si>
  <si>
    <t xml:space="preserve">Onboarding of Last project employees instead of Dummy - Out of 11, 4 NDAs need to signed before 15th November.
By 16th JAS 80% invoice should send to PAO team by WZU.
Laptop hardening action items need to be discussed with the CMS IT team and WZU, and a response should be sent over email.
Initiate all the all the approvals which are need to process 20% payment.
Finalize SLA methodology document. </t>
  </si>
  <si>
    <t>Java Struts, For upgrade - TBD</t>
  </si>
  <si>
    <t xml:space="preserve">The client has requested to deboard all 11 employees from the previous project and enroll them again for the new project. In this case, enrolling the same users with the same mobile numbers may lead to data loss for some email IDs. (L3) - Optional another way is not accepted by Client. Still not received any confirmation for final way to do this. 
Few issues raised by client:
What exactly is the reason for not replying to all the emails? We had requested a structured task list (only one list has been received).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</si>
  <si>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</si>
  <si>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</si>
  <si>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</si>
  <si>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</si>
  <si>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</si>
  <si>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</si>
  <si>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</si>
  <si>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</si>
  <si>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</si>
  <si>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</si>
  <si>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HRMS, Legal, and IT module UAT points have been completed. In the Finance module, we have completed 6 points and 5 points are in progress. We are also working on production issues; the count has reduced from 48 to 31</t>
  </si>
  <si>
    <t>We will work on the production issues, and proceed with the closure of the Admin module and Finance module</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</si>
  <si>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</si>
  <si>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</si>
  <si>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</si>
  <si>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</si>
  <si>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</si>
  <si>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</si>
  <si>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</si>
  <si>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</si>
  <si>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</si>
  <si>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30</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</si>
  <si>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</si>
  <si>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</si>
  <si>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1 all 4 tracks billing completed.
→ Payment received till Track 4 for Phase 1.
→ All Nine modules of Phase I development &amp; production deployment is done.
→ Drone moved to Phase II.
→ Phase II updates
- Modules deployed on production
Team Structure, BICRS, Highway QR
- Modules on UAT
Road Closure, Document repository, Critical Correspondence (Client Sign off awaited)
- Requirement gathering done for
On boarding user fees agency, Issuance of NCR, Payment to AE/IE, Digitalization of Schedule H, NSV Surveys / Priority Maintenance, CO Division (Onboarding, Toll Master)
- Requirement gathering in progress for
NHIDCL and MoRTH, Drone, Blackspot
- Development in progress on
Issuance of NCR
Payment to AE/IE
NHIDCL and MoRTH</t>
  </si>
  <si>
    <t>→ Development of Issuance of NCR, Payment to AE/Issuance, NHIDCL and MoRTH
→ Deployment of Document Repository, Critical Correspondence, and Road Closure.
→ Design finalisation Drone, Blackspot, NHIDCL, MoRTH and Contractor payment</t>
  </si>
  <si>
    <t>No-SQL, Ruby, Python, Java, HTML, CSS, JavaScript, Angular, React, GIS/ML, Cloud - TBD, Node JS, Rest API</t>
  </si>
  <si>
    <t>→ Phase II timelines are quite tight considering the workload and current team capacity.
→ We are behind the shared plan due onboarding of additional resources. Immideate deployment of additional resources is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</si>
  <si>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</si>
  <si>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</si>
  <si>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</si>
  <si>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</si>
  <si>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</si>
  <si>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</si>
  <si>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</si>
  <si>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</si>
  <si>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GIS Dashboard new layout :suggestion implemented
B. Assign Target : deployed over production
c. oil assets : deployed over play store
d. RAD changes :  deployed over play store
e. AIKOSH - Different scheme onboarding
2] Natural Farming:
A. MIS Report module : Testing done /some observation suggested
3] M&amp;T
A. FMTTI, SMAM &amp; CRM components done from user management
B. Survey data report module done
C. Data fetching from external API, showing total count and making the relevant report to showing the data
4] Krishi Unnati : Agency module done and data insertion continue for testing</t>
  </si>
  <si>
    <t>1] Krishi Mapper:
A. RKVY API integration
B. Seed Fostering scheme onboarding
C. AIF crop stage changes
D. PDMC multielection surveyor</t>
  </si>
  <si>
    <t>C#, ASP.NET, MVC, .NET Core, Visual Studio, HTML5, CSS3, RESTful API, MERN, flutter, react Native, MS SQL, e-Office</t>
  </si>
  <si>
    <t xml:space="preserve">1] Heavy workload on UI/UX due to shortage of designer
2] Facing API loading issue from server side due to lack of DB Developer.
</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</si>
  <si>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</si>
  <si>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</si>
  <si>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</si>
  <si>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</si>
  <si>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</si>
  <si>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</si>
  <si>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</si>
  <si>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</si>
  <si>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</si>
  <si>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Prepared and bill submit to consultant for Calculation. (submitted on 24th Nov.)
32 Manpower deployed as per client requirements.
ISO Certification Documents parts ready some parts are pending to client end for Audit.
IT Equipment like server switch and San storage AMC not start yet.(this is very critical)-Pending from HO.
Video wall down last one month due to lighting effect.(Parts may be received tomorrow then restore this device. 
1st floor 20 No's Ac AMC not done from HO and Purchase team.</t>
  </si>
  <si>
    <t>Q.4 and Capex 2% and Diesel consumable bill submit to client for SLA calculation follow-up and push for payment.
Videowall repair work done before 29 as per vendor then we will claim insurance for final bill.
For San storage Vivek and shivam is working for configuration for replacement of old storage.
Q.4 PM activity and breakdown issues resolve as per requirement.
Some Vendor Payment not received details are submitted on email to HO team.
IT equipment for AMC vendor visit at site for check all devices. but there is no conclusion yet.</t>
  </si>
  <si>
    <t>NA</t>
  </si>
  <si>
    <t>VENDORS PAYMENT NOT DONE TIMELY FROM CMS END. (Ramp display and CCSPL)
AMC REQUIRED OLD DC INFRA ON URGENT BASIS because our SAN storage and tape library not working , client is issuing a letter for this.
For ISO CERTIFICATION PUSH TO CLINT FROM OUR SALES TEAM.
Video wall down last 30 days, Vendor PO pending and insurance team not responding proper time.
Insurance claim register for video wall and Switches.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</si>
  <si>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</si>
  <si>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</si>
  <si>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</si>
  <si>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</si>
  <si>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</si>
  <si>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</si>
  <si>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</si>
  <si>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</si>
  <si>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&amp; JAS24 Qtr</t>
  </si>
  <si>
    <t>1) Project inventory consolidation
2) To expedite ATCS -23 junctions for making it operational
3) VMSB issue resolution to keep it live
4) Metro Inventory consolidation
5) Reimbursement of recurring charges from Tech-M
6) Release of 25% retention/withheld amount
7) Coordination with vendor Videonetics for implementation of "Time for Red" as per the requirement of the client.
8)Follow-up on procurement of batteries, smart parking sensors, HDD for LPU's,
9) Deployment of smart parking sensors at sites that can be completed as per the existing quantity of sensors.</t>
  </si>
  <si>
    <t>1) ATCS 23 junction activity work has suffered due to vendor M/s SPIT inactions in expediting works  
2)Vendor Videonetics "Time for Red" feature not yet been delivered despite the forgone timeline. Client now want to replace CMS.
3)Battery order is placed and expected around 8th Nov for its delivery. 
4)VMSB devices facing recurring problems (dark spots, black lines, component failures).Smart Parking sensors &amp; VMSB card-related issues.
5)HDD order for LPU is awaited as a result of which system at various junction has downtime.
6) Smart parking affected due to unavailability of sensors, and no visibility of it has irrated the client.
7) DR/DC – The OEM ESDS services has expired in Dec’24 and has been disabled.  
8)Client’s requirement of inventory list.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</si>
  <si>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</si>
  <si>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</si>
  <si>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</si>
  <si>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</si>
  <si>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</si>
  <si>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</si>
  <si>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</si>
  <si>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</si>
  <si>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</si>
  <si>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1. KK gate cruise gate installation is completed
2. We have to raise invoice for kk gate and cruise gate installation, awaiting for invoice from Mumbai invoicing team, It will be submitted to client for payment process once I received the invoice.
3. CAMC invoice already submitted to NMPA for payment process. i.e. till Sep 2025
4. Few changes are done for ongoing DB Server issue, system is still under observation.
5. Few non compliance received from client. we are working for the same for rectification, below is the update.
1. Boom barrier at HMV exit of Mallya gate is delay to respond to display card details and also boom needs to replaced for an aesthetic point of view.
CMS: a. We are already working on application delay issue, It will be fixed at all the gates with in 10 working days.
          b. Mallya gate HMV exit boom barrier arm procurement and installation may take up to 30days, already we are in co- ordination with OEM.
2. HMV entry side of KK gate where boom barrier installation along with its configuration and display indicator for FRS needs to be done.
CMS: Configuration is already completed, procurement and installation of the Boom barrier Arm may take up to 30days since already we are in co- ordination with OEM
3. SJ gate UHF reader cover box needs to be replaced since it got corroded
CMS: procurement and installation of reader cover box may take up to 30days
4. Boom barrier at the SJ gate entry side needs to be increase its length
CMS: complied
5. Buzzer must made to work in Mallya gate exit end of pedestrian lane.
CMS: complied
</t>
  </si>
  <si>
    <t xml:space="preserve">Follow up with client for payment clearance.
Working to completed above mentioned pending tasks.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</si>
  <si>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</si>
  <si>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</si>
  <si>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</si>
  <si>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</si>
  <si>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</si>
  <si>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</si>
  <si>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</si>
  <si>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</si>
  <si>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</si>
  <si>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Under O &amp; M</t>
  </si>
  <si>
    <t xml:space="preserve">Maintenance activity </t>
  </si>
  <si>
    <t xml:space="preserve">20 no CDT and 5 no of DC controller spare material procurement pending since long time.---VMC ATCS
22 no of UCON 10 controller we needs to replace. - ICCC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</si>
  <si>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</si>
  <si>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</si>
  <si>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</si>
  <si>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</si>
  <si>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</si>
  <si>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</si>
  <si>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</si>
  <si>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activity. </t>
  </si>
  <si>
    <t xml:space="preserve">VMD application testing done but controller replacement activity pending. New controller under procurement --- ICCC 
22 no of UCON 10 controller we need to replace. - ICCC
300 faulty module given to OEM for replace material  --- VMC-P4 LED 
40 no location battery stolen. Insurance under process 
DR OEM needs to final – ICCC Project
VMC-CCTV Project EMD submission pending  
ANPR IR needs to repair- Under process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</si>
  <si>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</si>
  <si>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</si>
  <si>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</si>
  <si>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</si>
  <si>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</si>
  <si>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</si>
  <si>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</si>
  <si>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</si>
  <si>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The Smart City entity have received a fund from PTRI Bhopal-UADD from E-challan and will reimburse INR 50 Lakh by Today or Tomorrow.
2] ISCDL team are working for New PPP project of initially 20 ITMS Junction, 20 VMS (5X3), 20 PAS, regarding this CEO sir asked CDO sir to ask CMS to work on the PPP projects. Post they will issue rest 95 ITMS, 90 VMS (5X3), 90 PAS.
3. ISCDL team are working for New PPP project of Data centre for 65,000 Camera, regarding this CEO sir asked CDO sir to ask CMS to work on the PPP projects.</t>
  </si>
  <si>
    <t>1. Post the approval from Our HO, will start the working on rest hold junction including BRTS Shifting  components.</t>
  </si>
  <si>
    <t xml:space="preserve">1. Smart city are working for monetization of Land and from other project revenue for payment. </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</si>
  <si>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</si>
  <si>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</si>
  <si>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</si>
  <si>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</si>
  <si>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</si>
  <si>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</si>
  <si>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</si>
  <si>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</si>
  <si>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</si>
  <si>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Fixing the bugs and enhancements of SM, MM HRMS and FA
Working pending approval and transaction reports.
Send an email for Payroll demo.
SMS issue has fixed</t>
  </si>
  <si>
    <t>CO module will be planned to start.
We will continue to take enhancements tickets for all four modules HRMS, SM, MM and FA</t>
  </si>
  <si>
    <t>Core Java, BIRD tool, postgre, ESDS cloud</t>
  </si>
  <si>
    <t>No major risks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</si>
  <si>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</si>
  <si>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</si>
  <si>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</si>
  <si>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</si>
  <si>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</si>
  <si>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</si>
  <si>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</si>
  <si>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</si>
  <si>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</si>
  <si>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1. EVS: 10/10 Nos. EVS installation done.
2. PA: 20/20 Pairs PA installation done.
3. VMD: 6/10 Nos. VMD installation done.
4. ECB: 20/20 Nos. ECB enclosure foundation &amp; installation done.
5. All materials delivered at site as per PO Qty except 10 Nos. VMD controllers and Accessories.
6. 99% billing done.
7. Accessories not yet delivered.
8. 3/4 Nos. VMD foundation pending. 1 VMD foundation done.
9. Cable laying, connection, configuration and commissioning pending.</t>
  </si>
  <si>
    <t xml:space="preserve">3 Nos. VMD foundation work. </t>
  </si>
  <si>
    <t xml:space="preserve">1.Accessories not yet purchased and delivered. Pending from purchase. Need to deliver urgently to start the cable laying, connection, earth pit installation.
2. VMD controller not yet delivered.
3. Cable laying, digging, etc work order not yet given to local vendor. Pending from purchase. Need to follow-ups with purchase team.
4.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Need immediate support from HO. Bonsai Not supporting to us. Now very critical situation. 
5. Cable laying work still pending for ECB, PA, EVS and VMD. The service vendor not yet finalized by purchase team. Now it is very critical. </t>
  </si>
  <si>
    <t>Arindam R</t>
  </si>
  <si>
    <t>MCS - L&amp;T</t>
  </si>
  <si>
    <t xml:space="preserve">Mumbai city surveillance larsen and toubro mcs </t>
  </si>
  <si>
    <t>Mumbai City Surveillance</t>
  </si>
  <si>
    <t>6 months</t>
  </si>
  <si>
    <t>Start Date (PO) : 01-Mar-25 :: End Date (PO) : 31-Aug-25</t>
  </si>
  <si>
    <t>220</t>
  </si>
  <si>
    <t>72.86 L</t>
  </si>
  <si>
    <t>Viewing Manpower in 4 shifts including backup to cover 203 shifts daily.</t>
  </si>
  <si>
    <t>New 6 Candidates selected, they trained and joined till 21st November,2025</t>
  </si>
  <si>
    <t>Shortlist, Interview and Train new 25 Candidates.</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</si>
  <si>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</si>
  <si>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</si>
  <si>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</si>
  <si>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</si>
  <si>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</si>
  <si>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</si>
  <si>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</si>
  <si>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</si>
  <si>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</si>
  <si>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</si>
  <si>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</si>
  <si>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Servers: Primary &amp; Backup servers fully configured and ready; no pending items.
Substations 1–3 (MFM): IPs assigned; waiting for JNPA switch installation. CMS will enable meter data within 2–3 days after switch availability.
Main Substation (MFM): SCADA communication active; awaiting API details from GE/JNPA for EEMS integration.
ABT Meters: Installed. Pending MSETCL series connection and JNPA switch port availability. Data retrieval to start after both are completed.
RMU Panels: Survey done; awaiting OFC network and switch readiness from JNPA.
Water Flow Meters: 62 delivered, 5 installed. Pending infrastructure readiness from Water Dept. ~30 installations planned; large meter locations yet to be finalized.
Consumer Billing Meters: MPLS setup ongoing; NOC connectivity done. Pending MPLS testing, then SIM activation &amp; modem installation.
Cloud: AWS account registered.
Software: Installed on NOC server; all modules integrated. Further enhancements will follow once live data starts streaming.</t>
  </si>
  <si>
    <t>Sim testing with modem and firewall configuration</t>
  </si>
  <si>
    <t>PostgreSQL, DLMS, MODBUS, GPRS, Python, DotNet MVC</t>
  </si>
  <si>
    <t>Pending network readiness from JNPA vendor (switch racks, OFC network, port enablement) delaying multiple integrations.
Awaited API details from SCADA vendor (GE), blocking main substation data integration.
MSETCL testing team delay in completing ABT meter series connection.
Water infrastructure not ready (valves, ducts, power) causing installation hold-ups.
Dependency on multiple external teams (JNPA network, SCADA vendor, MSETCL, Water Dept.), creating timeline risks.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</si>
  <si>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</si>
  <si>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</si>
  <si>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</si>
  <si>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</si>
  <si>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</si>
  <si>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</si>
  <si>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</si>
  <si>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14</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</si>
  <si>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</si>
  <si>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</si>
  <si>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Modules Completed
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18. approval workflows.
</t>
  </si>
  <si>
    <t xml:space="preserve">Demo for NHAI , Railway, and RDSO 
Bug fixing </t>
  </si>
  <si>
    <t>JAVA 17, Springboot, PostgreSql, React, AWS Cloud, Microservices, NodeJS, Postman, Apache Tomcat webserver, SSL, Oauth, AWS ECS</t>
  </si>
  <si>
    <t xml:space="preserve">continuous changes in PRD and Figma designs, development work is in progress.
</t>
  </si>
  <si>
    <t>DIC NOC</t>
  </si>
  <si>
    <t>DIGITAL INDIA CORP - NOC</t>
  </si>
  <si>
    <t>9 months + O&amp;M</t>
  </si>
  <si>
    <t>Start Date (PO) : 03-Jul-25 :: End Date (PO) : 02-Jan-27</t>
  </si>
  <si>
    <t>11</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</si>
  <si>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</si>
  <si>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Phase 1 development has been completed, and we are currently working on fixing the security audit bugs.</t>
  </si>
  <si>
    <t xml:space="preserve"> fixing the security audit bugs.</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</si>
  <si>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</si>
  <si>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</si>
  <si>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</si>
  <si>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</si>
  <si>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</si>
  <si>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</si>
  <si>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</si>
  <si>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</si>
  <si>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The corporate website development has been completed as per the agreed timeline. We’ve received some feedback from the ITPO officials yesterday, and the team is currently addressing those. 
Exhibition and Stall Booking Platform KT: Completed.
Mobile Application KT: Completed.
Convention Center Booking KT: Pending, as NeGD has informed us that it is still under development.</t>
  </si>
  <si>
    <t>Following resources required- 
1 Sr. Front End Developer (Replacement of existing Resource)
1 Sr. Backend Developer (for Stall/Exhibition Booking portal)
2 Sr. Front End Developer (for Asset Management System)
2 Sr. Backend Developer (for Asset Management System)
Security testing of the website will preformed by NeGD team.</t>
  </si>
  <si>
    <t>- Backend: Node.js (Java script- Nest.Js Framework)
- Frontend: Angular
- DB: MySQL</t>
  </si>
  <si>
    <t>- Resources
- Billing 
- Laptops required for the onboarded resources</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</si>
  <si>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</si>
  <si>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</si>
  <si>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</si>
  <si>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</si>
  <si>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</si>
  <si>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</si>
  <si>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</si>
  <si>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</si>
  <si>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</si>
  <si>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</si>
  <si>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</si>
  <si>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</si>
  <si>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</si>
  <si>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</si>
  <si>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</si>
  <si>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</si>
  <si>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</si>
  <si>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13</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</si>
  <si>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</si>
  <si>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</si>
  <si>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Balance payment for lightning arrestor installation with an amount of 5L and 35 BSNL
location shifting balance payment of 42L has been received.</t>
  </si>
  <si>
    <t>O&amp;M second year 2nd quarter billing to be done.
Collection for the first and second quarter invoices.
New battery commercial finalization with customer and further fund allocation process initiation.
Follow up for Wayanad 5 new Siren project order. TSG has been approved the amount of 4Cr and file is under Disaster Management Department for further financial approvals.
Camera issues rectifications.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</si>
  <si>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</si>
  <si>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</si>
  <si>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</si>
  <si>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</si>
  <si>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</si>
  <si>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</si>
  <si>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</si>
  <si>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</si>
  <si>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</si>
  <si>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1. Quarterly PM report submitting as per the BSCL and SPCL requirement.
2. ERP solutions developing work still going on.
3. Trade license module handed over to Nagar Nigam. Rest 15 Modules Modifications works are still in progress.
4. 59 Nos. GPS re-installed. 1 GPS missing. </t>
  </si>
  <si>
    <t xml:space="preserve">1. ERP Modification work completion.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</si>
  <si>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t>
  </si>
  <si>
    <t>Muzaffarpur O&amp;M</t>
  </si>
  <si>
    <t>Muzaffarpur Smart City O&amp;M (Shapoorji Pallonji)</t>
  </si>
  <si>
    <t>Start Date (PO) : 25-May-23 :: End Date (PO) : 24-May-28</t>
  </si>
  <si>
    <t>3</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</si>
  <si>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</si>
  <si>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</si>
  <si>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</si>
  <si>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VDC issues closing plan.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</si>
  <si>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</si>
  <si>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</si>
  <si>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</si>
  <si>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</si>
  <si>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</si>
  <si>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</si>
  <si>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</si>
  <si>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7 Qrt. O&amp;M support done and 6 Qrt billing done.
2. Out of 6 Qrt, 4 Qrt Payment received. 2 Pending due to the DVC vendor billing portal have in development stage. Expected by this month end payment for 2 Qrt will be received.
3. 1 Qrt billing due. By this month it will be done.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</si>
  <si>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</si>
  <si>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</si>
  <si>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</si>
  <si>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</si>
  <si>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</si>
  <si>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</si>
  <si>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</si>
  <si>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</si>
  <si>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</si>
  <si>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</si>
  <si>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</si>
  <si>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</si>
  <si>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</si>
  <si>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</si>
  <si>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</si>
  <si>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</si>
  <si>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</si>
  <si>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</si>
  <si>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</si>
  <si>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</si>
  <si>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Spring Boot, Odoo, React JS, Apache, PostgreSQL, Postman, Moodle, Figma, Ubuntu, NIC Cloud, Flutter, Node JS</t>
  </si>
  <si>
    <t>Vinod S / 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</si>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</sst>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2">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164" fontId="0" fillId="0" borderId="5" xfId="1" applyNumberFormat="1" applyFont="1" applyBorder="1" applyAlignment="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846A2BF7-D25D-4AC5-AE78-BE886F08BB7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F4ABD4-E7AA-4F77-A7C5-C3255E38E7DB}">
  <dimension ref="A1:AD29"/>
  <sheetViews>
    <sheetView tabSelected="1" workbookViewId="0">
      <selection sqref="A1:AD29"/>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634.12040560000059</v>
      </c>
      <c r="I2" s="8">
        <v>23</v>
      </c>
      <c r="J2" s="8">
        <v>657.12040560000059</v>
      </c>
      <c r="K2" s="8">
        <v>83</v>
      </c>
      <c r="L2" s="9">
        <v>206.12414119999949</v>
      </c>
      <c r="M2" s="8">
        <v>186.72101040000015</v>
      </c>
      <c r="N2" s="8">
        <v>23.340126300000005</v>
      </c>
      <c r="O2" s="8" t="s">
        <v>34</v>
      </c>
      <c r="P2" s="10">
        <v>0.75468553531825255</v>
      </c>
      <c r="Q2" s="11" t="s">
        <v>35</v>
      </c>
      <c r="R2" s="11" t="s">
        <v>36</v>
      </c>
      <c r="S2" s="11" t="s">
        <v>37</v>
      </c>
      <c r="T2" s="11" t="s">
        <v>38</v>
      </c>
      <c r="U2" s="11" t="s">
        <v>39</v>
      </c>
      <c r="V2" s="11" t="s">
        <v>40</v>
      </c>
      <c r="W2" s="11" t="s">
        <v>41</v>
      </c>
      <c r="X2" s="11" t="s">
        <v>42</v>
      </c>
      <c r="Y2" s="11" t="s">
        <v>43</v>
      </c>
      <c r="Z2" s="12">
        <v>45987</v>
      </c>
      <c r="AA2" s="13">
        <v>0.52524313759069319</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49</v>
      </c>
      <c r="L3" s="9">
        <v>641.61530599999992</v>
      </c>
      <c r="M3" s="8">
        <v>298.89999999999998</v>
      </c>
      <c r="N3" s="8">
        <v>45.0625</v>
      </c>
      <c r="O3" s="8" t="s">
        <v>34</v>
      </c>
      <c r="P3" s="10">
        <v>0.55443443411884152</v>
      </c>
      <c r="Q3" s="11" t="s">
        <v>35</v>
      </c>
      <c r="R3" s="11" t="s">
        <v>48</v>
      </c>
      <c r="S3" s="11" t="s">
        <v>49</v>
      </c>
      <c r="T3" s="11" t="s">
        <v>50</v>
      </c>
      <c r="U3" s="11" t="s">
        <v>51</v>
      </c>
      <c r="V3" s="11" t="s">
        <v>52</v>
      </c>
      <c r="W3" s="11" t="s">
        <v>53</v>
      </c>
      <c r="X3" s="11" t="s">
        <v>54</v>
      </c>
      <c r="Y3" s="11" t="s">
        <v>55</v>
      </c>
      <c r="Z3" s="12">
        <v>45981</v>
      </c>
      <c r="AA3" s="13">
        <v>0.2490929236223961</v>
      </c>
      <c r="AB3" s="13">
        <v>0.19000000008625473</v>
      </c>
      <c r="AC3" s="14" t="s">
        <v>46</v>
      </c>
      <c r="AD3" s="15" t="s">
        <v>56</v>
      </c>
    </row>
    <row r="4" spans="1:30" x14ac:dyDescent="0.25">
      <c r="A4" s="5">
        <v>3</v>
      </c>
      <c r="B4" s="6" t="s">
        <v>57</v>
      </c>
      <c r="C4" s="7" t="s">
        <v>58</v>
      </c>
      <c r="D4" s="7" t="s">
        <v>59</v>
      </c>
      <c r="E4" s="7" t="s">
        <v>32</v>
      </c>
      <c r="F4" s="7" t="s">
        <v>33</v>
      </c>
      <c r="G4" s="8">
        <v>849.8214484745763</v>
      </c>
      <c r="H4" s="8">
        <v>468.6991618000003</v>
      </c>
      <c r="I4" s="8">
        <v>67</v>
      </c>
      <c r="J4" s="8">
        <v>535.6991618000003</v>
      </c>
      <c r="K4" s="8">
        <v>71</v>
      </c>
      <c r="L4" s="9">
        <v>381.122286674576</v>
      </c>
      <c r="M4" s="8">
        <v>215.18460959999987</v>
      </c>
      <c r="N4" s="8">
        <v>34.2864</v>
      </c>
      <c r="O4" s="8" t="s">
        <v>60</v>
      </c>
      <c r="P4" s="10">
        <v>0.55152663261360613</v>
      </c>
      <c r="Q4" s="11" t="s">
        <v>35</v>
      </c>
      <c r="R4" s="11" t="s">
        <v>61</v>
      </c>
      <c r="S4" s="11" t="s">
        <v>62</v>
      </c>
      <c r="T4" s="11" t="s">
        <v>63</v>
      </c>
      <c r="U4" s="11" t="s">
        <v>64</v>
      </c>
      <c r="V4" s="11" t="s">
        <v>65</v>
      </c>
      <c r="W4" s="11" t="s">
        <v>66</v>
      </c>
      <c r="X4" s="11" t="s">
        <v>67</v>
      </c>
      <c r="Y4" s="11" t="s">
        <v>68</v>
      </c>
      <c r="Z4" s="12">
        <v>45981</v>
      </c>
      <c r="AA4" s="13">
        <v>0.28894944759306884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45974</v>
      </c>
      <c r="AA5" s="13">
        <v>0.39544993623736813</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6" t="s">
        <v>96</v>
      </c>
      <c r="Y6" s="11">
        <v>0</v>
      </c>
      <c r="Z6" s="12">
        <v>45981</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35.07</v>
      </c>
      <c r="O7" s="8" t="s">
        <v>102</v>
      </c>
      <c r="P7" s="10">
        <v>0.16492398045995937</v>
      </c>
      <c r="Q7" s="11" t="s">
        <v>103</v>
      </c>
      <c r="R7" s="11" t="s">
        <v>104</v>
      </c>
      <c r="S7" s="11" t="s">
        <v>105</v>
      </c>
      <c r="T7" s="11" t="s">
        <v>106</v>
      </c>
      <c r="U7" s="11" t="s">
        <v>107</v>
      </c>
      <c r="V7" s="11" t="s">
        <v>108</v>
      </c>
      <c r="W7" s="11" t="s">
        <v>109</v>
      </c>
      <c r="X7" s="11" t="s">
        <v>110</v>
      </c>
      <c r="Y7" s="11" t="s">
        <v>111</v>
      </c>
      <c r="Z7" s="12">
        <v>45981</v>
      </c>
      <c r="AA7" s="13">
        <v>-6.1288843379005087E-2</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66.92</v>
      </c>
      <c r="O8" s="8" t="s">
        <v>60</v>
      </c>
      <c r="P8" s="10">
        <v>0.39329082642209601</v>
      </c>
      <c r="Q8" s="11" t="s">
        <v>35</v>
      </c>
      <c r="R8" s="11" t="s">
        <v>116</v>
      </c>
      <c r="S8" s="11" t="s">
        <v>117</v>
      </c>
      <c r="T8" s="11" t="s">
        <v>118</v>
      </c>
      <c r="U8" s="11" t="s">
        <v>119</v>
      </c>
      <c r="V8" s="11" t="s">
        <v>120</v>
      </c>
      <c r="W8" s="11" t="s">
        <v>121</v>
      </c>
      <c r="X8" s="11" t="s">
        <v>122</v>
      </c>
      <c r="Y8" s="11" t="s">
        <v>123</v>
      </c>
      <c r="Z8" s="12">
        <v>45981</v>
      </c>
      <c r="AA8" s="13">
        <v>0.11000000010704014</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135</v>
      </c>
      <c r="Y9" s="11" t="s">
        <v>136</v>
      </c>
      <c r="Z9" s="12">
        <v>45988</v>
      </c>
      <c r="AA9" s="13">
        <v>0.19540000011082481</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923</v>
      </c>
      <c r="L10" s="9">
        <v>1525</v>
      </c>
      <c r="M10" s="8">
        <v>1143.75</v>
      </c>
      <c r="N10" s="8">
        <v>381.25</v>
      </c>
      <c r="O10" s="8" t="s">
        <v>140</v>
      </c>
      <c r="P10" s="10">
        <v>0.7142857142857143</v>
      </c>
      <c r="Q10" s="11" t="s">
        <v>75</v>
      </c>
      <c r="R10" s="11" t="s">
        <v>141</v>
      </c>
      <c r="S10" s="11" t="s">
        <v>142</v>
      </c>
      <c r="T10" s="11" t="s">
        <v>143</v>
      </c>
      <c r="U10" s="11" t="s">
        <v>144</v>
      </c>
      <c r="V10" s="11" t="s">
        <v>145</v>
      </c>
      <c r="W10" s="11" t="s">
        <v>146</v>
      </c>
      <c r="X10" s="11" t="s">
        <v>135</v>
      </c>
      <c r="Y10" s="11" t="s">
        <v>147</v>
      </c>
      <c r="Z10" s="12">
        <v>45981</v>
      </c>
      <c r="AA10" s="13">
        <v>0.3352481576964802</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297.19870160000005</v>
      </c>
      <c r="I11" s="8">
        <v>7.0000000000000009</v>
      </c>
      <c r="J11" s="8">
        <v>304.19870160000005</v>
      </c>
      <c r="K11" s="8">
        <v>70</v>
      </c>
      <c r="L11" s="9">
        <v>383.49424339999996</v>
      </c>
      <c r="M11" s="8">
        <v>78.093976400000017</v>
      </c>
      <c r="N11" s="8">
        <v>39.902500000000003</v>
      </c>
      <c r="O11" s="8" t="s">
        <v>153</v>
      </c>
      <c r="P11" s="10">
        <v>0.43661199044746973</v>
      </c>
      <c r="Q11" s="11" t="s">
        <v>35</v>
      </c>
      <c r="R11" s="11" t="s">
        <v>154</v>
      </c>
      <c r="S11" s="11" t="s">
        <v>37</v>
      </c>
      <c r="T11" s="11" t="s">
        <v>155</v>
      </c>
      <c r="U11" s="11" t="s">
        <v>156</v>
      </c>
      <c r="V11" s="11" t="s">
        <v>157</v>
      </c>
      <c r="W11" s="11" t="s">
        <v>158</v>
      </c>
      <c r="X11" s="11" t="s">
        <v>135</v>
      </c>
      <c r="Y11" s="11">
        <v>0</v>
      </c>
      <c r="Z11" s="12">
        <v>45981</v>
      </c>
      <c r="AA11" s="13">
        <v>-0.37667385879947046</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45981</v>
      </c>
      <c r="AA12" s="13">
        <v>-0.51932262126862749</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331.99717679999998</v>
      </c>
      <c r="I13" s="8">
        <v>0</v>
      </c>
      <c r="J13" s="8">
        <v>331.99717679999998</v>
      </c>
      <c r="K13" s="8">
        <v>0</v>
      </c>
      <c r="L13" s="9">
        <v>1687.8791622000001</v>
      </c>
      <c r="M13" s="8">
        <v>171.16043739999998</v>
      </c>
      <c r="N13" s="8">
        <v>0</v>
      </c>
      <c r="O13" s="8" t="s">
        <v>153</v>
      </c>
      <c r="P13" s="10">
        <v>0.1643651001745805</v>
      </c>
      <c r="Q13" s="11" t="s">
        <v>75</v>
      </c>
      <c r="R13" s="11" t="s">
        <v>174</v>
      </c>
      <c r="S13" s="11" t="s">
        <v>175</v>
      </c>
      <c r="T13" s="11" t="s">
        <v>176</v>
      </c>
      <c r="U13" s="11" t="s">
        <v>177</v>
      </c>
      <c r="V13" s="11" t="s">
        <v>168</v>
      </c>
      <c r="W13" s="11" t="s">
        <v>178</v>
      </c>
      <c r="X13" s="11" t="s">
        <v>135</v>
      </c>
      <c r="Y13" s="11" t="s">
        <v>179</v>
      </c>
      <c r="Z13" s="12">
        <v>45981</v>
      </c>
      <c r="AA13" s="13">
        <v>0.20489999988172514</v>
      </c>
      <c r="AB13" s="13">
        <v>0.2046391013686556</v>
      </c>
      <c r="AC13" s="14" t="s">
        <v>173</v>
      </c>
      <c r="AD13" s="15" t="s">
        <v>171</v>
      </c>
    </row>
    <row r="14" spans="1:30" x14ac:dyDescent="0.25">
      <c r="A14" s="5">
        <v>13</v>
      </c>
      <c r="B14" s="6" t="s">
        <v>180</v>
      </c>
      <c r="C14" s="7" t="s">
        <v>181</v>
      </c>
      <c r="D14" s="7" t="s">
        <v>182</v>
      </c>
      <c r="E14" s="7" t="s">
        <v>73</v>
      </c>
      <c r="F14" s="7" t="s">
        <v>126</v>
      </c>
      <c r="G14" s="8">
        <v>2903.04126</v>
      </c>
      <c r="H14" s="8">
        <v>1722.0305597000006</v>
      </c>
      <c r="I14" s="8">
        <v>13</v>
      </c>
      <c r="J14" s="8">
        <v>1735.0305597000006</v>
      </c>
      <c r="K14" s="8">
        <v>978.99999999999989</v>
      </c>
      <c r="L14" s="9">
        <v>1181.0107002999994</v>
      </c>
      <c r="M14" s="8">
        <v>54.821240000000003</v>
      </c>
      <c r="N14" s="8">
        <v>0</v>
      </c>
      <c r="O14" s="8" t="s">
        <v>183</v>
      </c>
      <c r="P14" s="10">
        <v>0.59318156563162339</v>
      </c>
      <c r="Q14" s="11" t="s">
        <v>75</v>
      </c>
      <c r="R14" s="11" t="s">
        <v>184</v>
      </c>
      <c r="S14" s="11" t="s">
        <v>185</v>
      </c>
      <c r="T14" s="11" t="s">
        <v>186</v>
      </c>
      <c r="U14" s="11" t="s">
        <v>187</v>
      </c>
      <c r="V14" s="11" t="s">
        <v>188</v>
      </c>
      <c r="W14" s="11" t="s">
        <v>189</v>
      </c>
      <c r="X14" s="11" t="s">
        <v>135</v>
      </c>
      <c r="Y14" s="11" t="s">
        <v>190</v>
      </c>
      <c r="Z14" s="12">
        <v>45981</v>
      </c>
      <c r="AA14" s="13">
        <v>-8.6348333434192792E-2</v>
      </c>
      <c r="AB14" s="13">
        <v>-0.204144834903355</v>
      </c>
      <c r="AC14" s="14" t="s">
        <v>181</v>
      </c>
      <c r="AD14" s="15" t="s">
        <v>191</v>
      </c>
    </row>
    <row r="15" spans="1:30" x14ac:dyDescent="0.25">
      <c r="A15" s="5">
        <v>14</v>
      </c>
      <c r="B15" s="6" t="s">
        <v>192</v>
      </c>
      <c r="C15" s="7" t="s">
        <v>193</v>
      </c>
      <c r="D15" s="7" t="s">
        <v>193</v>
      </c>
      <c r="E15" s="7" t="s">
        <v>73</v>
      </c>
      <c r="F15" s="7" t="s">
        <v>87</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45981</v>
      </c>
      <c r="AA15" s="13" t="s">
        <v>97</v>
      </c>
      <c r="AB15" s="13">
        <v>-9.5509698226650848</v>
      </c>
      <c r="AC15" s="14" t="s">
        <v>193</v>
      </c>
      <c r="AD15" s="15" t="s">
        <v>204</v>
      </c>
    </row>
    <row r="16" spans="1:30" x14ac:dyDescent="0.25">
      <c r="A16" s="5">
        <v>15</v>
      </c>
      <c r="B16" s="6" t="s">
        <v>205</v>
      </c>
      <c r="C16" s="7" t="s">
        <v>206</v>
      </c>
      <c r="D16" s="7" t="s">
        <v>205</v>
      </c>
      <c r="E16" s="7" t="s">
        <v>207</v>
      </c>
      <c r="F16" s="7" t="s">
        <v>126</v>
      </c>
      <c r="G16" s="8">
        <v>669.18430290000003</v>
      </c>
      <c r="H16" s="8">
        <v>662.96125290000009</v>
      </c>
      <c r="I16" s="8">
        <v>6</v>
      </c>
      <c r="J16" s="8">
        <v>668.96125290000009</v>
      </c>
      <c r="K16" s="8">
        <v>426</v>
      </c>
      <c r="L16" s="9">
        <v>6.2230499999999438</v>
      </c>
      <c r="M16" s="8">
        <v>347.80687999999998</v>
      </c>
      <c r="N16" s="8">
        <v>0</v>
      </c>
      <c r="O16" s="8" t="s">
        <v>208</v>
      </c>
      <c r="P16" s="10">
        <v>0.9907005439711728</v>
      </c>
      <c r="Q16" s="16" t="s">
        <v>209</v>
      </c>
      <c r="R16" s="11" t="s">
        <v>210</v>
      </c>
      <c r="S16" s="11" t="s">
        <v>211</v>
      </c>
      <c r="T16" s="11" t="s">
        <v>198</v>
      </c>
      <c r="U16" s="11" t="s">
        <v>212</v>
      </c>
      <c r="V16" s="11" t="s">
        <v>213</v>
      </c>
      <c r="W16" s="11" t="s">
        <v>214</v>
      </c>
      <c r="X16" s="11" t="s">
        <v>135</v>
      </c>
      <c r="Y16" s="11" t="s">
        <v>215</v>
      </c>
      <c r="Z16" s="12">
        <v>45981</v>
      </c>
      <c r="AA16" s="13">
        <v>0.21114271514376304</v>
      </c>
      <c r="AB16" s="13">
        <v>0.20000000003501683</v>
      </c>
      <c r="AC16" s="14" t="s">
        <v>206</v>
      </c>
      <c r="AD16" s="15" t="s">
        <v>216</v>
      </c>
    </row>
    <row r="17" spans="1:30" x14ac:dyDescent="0.25">
      <c r="A17" s="5">
        <v>16</v>
      </c>
      <c r="B17" s="6" t="s">
        <v>217</v>
      </c>
      <c r="C17" s="7" t="s">
        <v>218</v>
      </c>
      <c r="D17" s="7" t="s">
        <v>219</v>
      </c>
      <c r="E17" s="7" t="s">
        <v>73</v>
      </c>
      <c r="F17" s="7" t="s">
        <v>126</v>
      </c>
      <c r="G17" s="8">
        <v>437.16408000000001</v>
      </c>
      <c r="H17" s="8">
        <v>433.08388200000002</v>
      </c>
      <c r="I17" s="8">
        <v>144</v>
      </c>
      <c r="J17" s="8">
        <v>577.08388200000002</v>
      </c>
      <c r="K17" s="8">
        <v>188</v>
      </c>
      <c r="L17" s="9">
        <v>4.0801979999999958</v>
      </c>
      <c r="M17" s="8">
        <v>433.08388200000002</v>
      </c>
      <c r="N17" s="8">
        <v>0</v>
      </c>
      <c r="O17" s="8" t="s">
        <v>220</v>
      </c>
      <c r="P17" s="10">
        <v>0.99066666684966431</v>
      </c>
      <c r="Q17" s="11" t="s">
        <v>35</v>
      </c>
      <c r="R17" s="11" t="s">
        <v>221</v>
      </c>
      <c r="S17" s="11" t="s">
        <v>222</v>
      </c>
      <c r="T17" s="11" t="s">
        <v>223</v>
      </c>
      <c r="U17" s="11" t="s">
        <v>224</v>
      </c>
      <c r="V17" s="11" t="s">
        <v>225</v>
      </c>
      <c r="W17" s="11" t="s">
        <v>226</v>
      </c>
      <c r="X17" s="11" t="s">
        <v>135</v>
      </c>
      <c r="Y17" s="11" t="s">
        <v>227</v>
      </c>
      <c r="Z17" s="12">
        <v>45980</v>
      </c>
      <c r="AA17" s="13">
        <v>0.5943608235990715</v>
      </c>
      <c r="AB17" s="13" t="s">
        <v>97</v>
      </c>
      <c r="AC17" s="14" t="s">
        <v>218</v>
      </c>
      <c r="AD17" s="15" t="s">
        <v>228</v>
      </c>
    </row>
    <row r="18" spans="1:30" x14ac:dyDescent="0.25">
      <c r="A18" s="5">
        <v>17</v>
      </c>
      <c r="B18" s="6" t="s">
        <v>229</v>
      </c>
      <c r="C18" s="7" t="s">
        <v>230</v>
      </c>
      <c r="D18" s="7" t="s">
        <v>231</v>
      </c>
      <c r="E18" s="7" t="s">
        <v>73</v>
      </c>
      <c r="F18" s="7" t="s">
        <v>232</v>
      </c>
      <c r="G18" s="8">
        <v>171.31355932203391</v>
      </c>
      <c r="H18" s="8">
        <v>171.31355930000001</v>
      </c>
      <c r="I18" s="8">
        <v>0</v>
      </c>
      <c r="J18" s="8">
        <v>171.31355930000001</v>
      </c>
      <c r="K18" s="8">
        <v>51</v>
      </c>
      <c r="L18" s="9">
        <v>2.2033901814211276E-8</v>
      </c>
      <c r="M18" s="8">
        <v>171.31355930000001</v>
      </c>
      <c r="N18" s="8">
        <v>0</v>
      </c>
      <c r="O18" s="8" t="s">
        <v>233</v>
      </c>
      <c r="P18" s="10">
        <v>0.99999999987138266</v>
      </c>
      <c r="Q18" s="11" t="s">
        <v>234</v>
      </c>
      <c r="R18" s="11" t="s">
        <v>235</v>
      </c>
      <c r="S18" s="11" t="s">
        <v>236</v>
      </c>
      <c r="T18" s="11" t="s">
        <v>237</v>
      </c>
      <c r="U18" s="31" t="s">
        <v>348</v>
      </c>
      <c r="V18" s="11" t="s">
        <v>238</v>
      </c>
      <c r="W18" s="11" t="s">
        <v>239</v>
      </c>
      <c r="X18" s="11" t="s">
        <v>240</v>
      </c>
      <c r="Y18" s="11" t="s">
        <v>241</v>
      </c>
      <c r="Z18" s="12">
        <v>45988</v>
      </c>
      <c r="AA18" s="13">
        <v>0.22245253764919004</v>
      </c>
      <c r="AB18" s="13" t="s">
        <v>97</v>
      </c>
      <c r="AC18" s="14" t="s">
        <v>230</v>
      </c>
      <c r="AD18" s="15" t="s">
        <v>242</v>
      </c>
    </row>
    <row r="19" spans="1:30" x14ac:dyDescent="0.25">
      <c r="A19" s="5">
        <v>18</v>
      </c>
      <c r="B19" s="6" t="s">
        <v>243</v>
      </c>
      <c r="C19" s="7" t="s">
        <v>244</v>
      </c>
      <c r="D19" s="7" t="s">
        <v>245</v>
      </c>
      <c r="E19" s="7" t="s">
        <v>32</v>
      </c>
      <c r="F19" s="7" t="s">
        <v>87</v>
      </c>
      <c r="G19" s="8">
        <v>111.36</v>
      </c>
      <c r="H19" s="8">
        <v>33.408000000000001</v>
      </c>
      <c r="I19" s="8">
        <v>0</v>
      </c>
      <c r="J19" s="8">
        <v>33.408000000000001</v>
      </c>
      <c r="K19" s="8">
        <v>0</v>
      </c>
      <c r="L19" s="9">
        <v>77.951999999999998</v>
      </c>
      <c r="M19" s="8">
        <v>33.408000000000001</v>
      </c>
      <c r="N19" s="8">
        <v>0</v>
      </c>
      <c r="O19" s="8" t="s">
        <v>246</v>
      </c>
      <c r="P19" s="10">
        <v>0.3</v>
      </c>
      <c r="Q19" s="11" t="s">
        <v>247</v>
      </c>
      <c r="R19" s="11" t="s">
        <v>248</v>
      </c>
      <c r="S19" s="11" t="s">
        <v>249</v>
      </c>
      <c r="T19" s="11" t="s">
        <v>250</v>
      </c>
      <c r="U19" s="11" t="s">
        <v>251</v>
      </c>
      <c r="V19" s="11" t="s">
        <v>252</v>
      </c>
      <c r="W19" s="11" t="s">
        <v>253</v>
      </c>
      <c r="X19" s="11" t="s">
        <v>254</v>
      </c>
      <c r="Y19" s="11" t="s">
        <v>255</v>
      </c>
      <c r="Z19" s="12">
        <v>45981</v>
      </c>
      <c r="AA19" s="13">
        <v>0.51068048970306512</v>
      </c>
      <c r="AB19" s="13" t="s">
        <v>97</v>
      </c>
      <c r="AC19" s="14" t="s">
        <v>244</v>
      </c>
      <c r="AD19" s="15" t="s">
        <v>98</v>
      </c>
    </row>
    <row r="20" spans="1:30" x14ac:dyDescent="0.25">
      <c r="A20" s="5">
        <v>19</v>
      </c>
      <c r="B20" s="6" t="s">
        <v>256</v>
      </c>
      <c r="C20" s="7" t="s">
        <v>256</v>
      </c>
      <c r="D20" s="7" t="s">
        <v>257</v>
      </c>
      <c r="E20" s="7" t="s">
        <v>32</v>
      </c>
      <c r="F20" s="7" t="s">
        <v>87</v>
      </c>
      <c r="G20" s="8">
        <v>218.28</v>
      </c>
      <c r="H20" s="8">
        <v>0</v>
      </c>
      <c r="I20" s="8">
        <v>0</v>
      </c>
      <c r="J20" s="8">
        <v>0</v>
      </c>
      <c r="K20" s="8">
        <v>0</v>
      </c>
      <c r="L20" s="9">
        <v>218.28</v>
      </c>
      <c r="M20" s="8">
        <v>0</v>
      </c>
      <c r="N20" s="8">
        <v>0</v>
      </c>
      <c r="O20" s="17" t="s">
        <v>258</v>
      </c>
      <c r="P20" s="10">
        <v>0</v>
      </c>
      <c r="Q20" s="11" t="s">
        <v>135</v>
      </c>
      <c r="R20" s="11" t="s">
        <v>259</v>
      </c>
      <c r="S20" s="11" t="s">
        <v>260</v>
      </c>
      <c r="T20" s="11" t="s">
        <v>135</v>
      </c>
      <c r="U20" s="11" t="s">
        <v>261</v>
      </c>
      <c r="V20" s="11" t="s">
        <v>262</v>
      </c>
      <c r="W20" s="11" t="s">
        <v>263</v>
      </c>
      <c r="X20" s="11">
        <v>0</v>
      </c>
      <c r="Y20" s="11" t="s">
        <v>135</v>
      </c>
      <c r="Z20" s="12">
        <v>45980</v>
      </c>
      <c r="AA20" s="13" t="s">
        <v>97</v>
      </c>
      <c r="AB20" s="13" t="s">
        <v>97</v>
      </c>
      <c r="AC20" s="14" t="s">
        <v>256</v>
      </c>
      <c r="AD20" s="15" t="s">
        <v>264</v>
      </c>
    </row>
    <row r="21" spans="1:30" x14ac:dyDescent="0.25">
      <c r="A21" s="5">
        <v>20</v>
      </c>
      <c r="B21" s="6" t="s">
        <v>265</v>
      </c>
      <c r="C21" s="7" t="s">
        <v>266</v>
      </c>
      <c r="D21" s="7" t="s">
        <v>267</v>
      </c>
      <c r="E21" s="7" t="s">
        <v>32</v>
      </c>
      <c r="F21" s="7" t="s">
        <v>33</v>
      </c>
      <c r="G21" s="8">
        <v>509.88</v>
      </c>
      <c r="H21" s="8">
        <v>0</v>
      </c>
      <c r="I21" s="8">
        <v>10</v>
      </c>
      <c r="J21" s="8">
        <v>10</v>
      </c>
      <c r="K21" s="8">
        <v>0</v>
      </c>
      <c r="L21" s="9">
        <v>509.88</v>
      </c>
      <c r="M21" s="8">
        <v>0</v>
      </c>
      <c r="N21" s="8">
        <v>0</v>
      </c>
      <c r="O21" s="8" t="s">
        <v>268</v>
      </c>
      <c r="P21" s="10">
        <v>0</v>
      </c>
      <c r="Q21" s="11" t="s">
        <v>35</v>
      </c>
      <c r="R21" s="11" t="s">
        <v>269</v>
      </c>
      <c r="S21" s="11" t="s">
        <v>185</v>
      </c>
      <c r="T21" s="11" t="s">
        <v>270</v>
      </c>
      <c r="U21" s="11" t="s">
        <v>271</v>
      </c>
      <c r="V21" s="11" t="s">
        <v>272</v>
      </c>
      <c r="W21" s="11" t="s">
        <v>273</v>
      </c>
      <c r="X21" s="11" t="s">
        <v>274</v>
      </c>
      <c r="Y21" s="11" t="s">
        <v>275</v>
      </c>
      <c r="Z21" s="12">
        <v>45987</v>
      </c>
      <c r="AA21" s="13">
        <v>0.17777007000000011</v>
      </c>
      <c r="AB21" s="13" t="s">
        <v>97</v>
      </c>
      <c r="AC21" s="14" t="s">
        <v>266</v>
      </c>
      <c r="AD21" s="15" t="s">
        <v>276</v>
      </c>
    </row>
    <row r="22" spans="1:30" x14ac:dyDescent="0.25">
      <c r="A22" s="5">
        <v>21</v>
      </c>
      <c r="B22" s="6" t="s">
        <v>277</v>
      </c>
      <c r="C22" s="7" t="s">
        <v>278</v>
      </c>
      <c r="D22" s="7" t="s">
        <v>279</v>
      </c>
      <c r="E22" s="7" t="s">
        <v>73</v>
      </c>
      <c r="F22" s="7"/>
      <c r="G22" s="8">
        <v>0</v>
      </c>
      <c r="H22" s="8">
        <v>0</v>
      </c>
      <c r="I22" s="8">
        <v>0</v>
      </c>
      <c r="J22" s="8">
        <v>0</v>
      </c>
      <c r="K22" s="8">
        <v>0</v>
      </c>
      <c r="L22" s="9">
        <v>0</v>
      </c>
      <c r="M22" s="8">
        <v>0</v>
      </c>
      <c r="N22" s="8">
        <v>0</v>
      </c>
      <c r="O22" s="8" t="s">
        <v>280</v>
      </c>
      <c r="P22" s="10">
        <v>0</v>
      </c>
      <c r="Q22" s="11">
        <v>0</v>
      </c>
      <c r="R22" s="11" t="s">
        <v>281</v>
      </c>
      <c r="S22" s="11" t="s">
        <v>135</v>
      </c>
      <c r="T22" s="11" t="s">
        <v>282</v>
      </c>
      <c r="U22" s="11" t="s">
        <v>283</v>
      </c>
      <c r="V22" s="11" t="s">
        <v>284</v>
      </c>
      <c r="W22" s="11" t="s">
        <v>285</v>
      </c>
      <c r="X22" s="11" t="s">
        <v>135</v>
      </c>
      <c r="Y22" s="11" t="s">
        <v>286</v>
      </c>
      <c r="Z22" s="12">
        <v>45925</v>
      </c>
      <c r="AA22" s="13" t="s">
        <v>97</v>
      </c>
      <c r="AB22" s="13" t="s">
        <v>97</v>
      </c>
      <c r="AC22" s="14" t="s">
        <v>278</v>
      </c>
      <c r="AD22" s="15" t="s">
        <v>287</v>
      </c>
    </row>
    <row r="23" spans="1:30" x14ac:dyDescent="0.25">
      <c r="A23" s="5">
        <v>22</v>
      </c>
      <c r="B23" s="6" t="s">
        <v>288</v>
      </c>
      <c r="C23" s="7" t="s">
        <v>289</v>
      </c>
      <c r="D23" s="7" t="s">
        <v>290</v>
      </c>
      <c r="E23" s="7" t="s">
        <v>151</v>
      </c>
      <c r="F23" s="7" t="s">
        <v>152</v>
      </c>
      <c r="G23" s="8">
        <v>6660.9289406779662</v>
      </c>
      <c r="H23" s="8">
        <v>6209.0702939000003</v>
      </c>
      <c r="I23" s="8">
        <v>0</v>
      </c>
      <c r="J23" s="8">
        <v>6209.0702939000003</v>
      </c>
      <c r="K23" s="8">
        <v>0</v>
      </c>
      <c r="L23" s="9">
        <v>451.85864677796599</v>
      </c>
      <c r="M23" s="8">
        <v>157.10576839999999</v>
      </c>
      <c r="N23" s="8">
        <v>0</v>
      </c>
      <c r="O23" s="8" t="s">
        <v>291</v>
      </c>
      <c r="P23" s="10">
        <v>0.93216281830924697</v>
      </c>
      <c r="Q23" s="11" t="s">
        <v>75</v>
      </c>
      <c r="R23" s="11" t="s">
        <v>292</v>
      </c>
      <c r="S23" s="11" t="s">
        <v>293</v>
      </c>
      <c r="T23" s="11" t="s">
        <v>294</v>
      </c>
      <c r="U23" s="11" t="s">
        <v>295</v>
      </c>
      <c r="V23" s="11" t="s">
        <v>296</v>
      </c>
      <c r="W23" s="11" t="s">
        <v>297</v>
      </c>
      <c r="X23" s="11" t="s">
        <v>298</v>
      </c>
      <c r="Y23" s="11" t="s">
        <v>299</v>
      </c>
      <c r="Z23" s="12">
        <v>45981</v>
      </c>
      <c r="AA23" s="13">
        <v>0.1578635874803842</v>
      </c>
      <c r="AB23" s="13">
        <v>4.7055080021901952E-2</v>
      </c>
      <c r="AC23" s="14" t="e">
        <v>#N/A</v>
      </c>
      <c r="AD23" s="15" t="s">
        <v>300</v>
      </c>
    </row>
    <row r="24" spans="1:30" x14ac:dyDescent="0.25">
      <c r="A24" s="5">
        <v>23</v>
      </c>
      <c r="B24" s="6" t="s">
        <v>301</v>
      </c>
      <c r="C24" s="7" t="s">
        <v>302</v>
      </c>
      <c r="D24" s="7" t="s">
        <v>302</v>
      </c>
      <c r="E24" s="7" t="s">
        <v>207</v>
      </c>
      <c r="F24" s="7" t="s">
        <v>126</v>
      </c>
      <c r="G24" s="8">
        <v>360.9787</v>
      </c>
      <c r="H24" s="8">
        <v>126.342545</v>
      </c>
      <c r="I24" s="8">
        <v>0</v>
      </c>
      <c r="J24" s="8">
        <v>126.342545</v>
      </c>
      <c r="K24" s="8">
        <v>0</v>
      </c>
      <c r="L24" s="9">
        <v>234.636155</v>
      </c>
      <c r="M24" s="8">
        <v>90.244675000000001</v>
      </c>
      <c r="N24" s="8">
        <v>0</v>
      </c>
      <c r="O24" s="8" t="s">
        <v>303</v>
      </c>
      <c r="P24" s="10">
        <v>0.35</v>
      </c>
      <c r="Q24" s="11" t="s">
        <v>75</v>
      </c>
      <c r="R24" s="11" t="s">
        <v>304</v>
      </c>
      <c r="S24" s="11" t="s">
        <v>185</v>
      </c>
      <c r="T24" s="11" t="s">
        <v>305</v>
      </c>
      <c r="U24" s="16" t="s">
        <v>306</v>
      </c>
      <c r="V24" s="11" t="s">
        <v>307</v>
      </c>
      <c r="W24" s="11" t="s">
        <v>308</v>
      </c>
      <c r="X24" s="11" t="s">
        <v>298</v>
      </c>
      <c r="Y24" s="11" t="s">
        <v>309</v>
      </c>
      <c r="Z24" s="12">
        <v>45981</v>
      </c>
      <c r="AA24" s="13">
        <v>0.24452521116592174</v>
      </c>
      <c r="AB24" s="13">
        <v>0.42701644292272078</v>
      </c>
      <c r="AC24" s="14" t="e">
        <v>#N/A</v>
      </c>
      <c r="AD24" s="15" t="s">
        <v>216</v>
      </c>
    </row>
    <row r="25" spans="1:30" x14ac:dyDescent="0.25">
      <c r="A25" s="5">
        <v>24</v>
      </c>
      <c r="B25" s="6" t="s">
        <v>310</v>
      </c>
      <c r="C25" s="7" t="s">
        <v>311</v>
      </c>
      <c r="D25" s="7" t="s">
        <v>311</v>
      </c>
      <c r="E25" s="7" t="s">
        <v>207</v>
      </c>
      <c r="F25" s="7" t="s">
        <v>126</v>
      </c>
      <c r="G25" s="8">
        <v>352.65960000000001</v>
      </c>
      <c r="H25" s="8">
        <v>158.69682</v>
      </c>
      <c r="I25" s="8">
        <v>0</v>
      </c>
      <c r="J25" s="8">
        <v>158.69682</v>
      </c>
      <c r="K25" s="8">
        <v>0</v>
      </c>
      <c r="L25" s="9">
        <v>193.96278000000001</v>
      </c>
      <c r="M25" s="8">
        <v>52.898940000000003</v>
      </c>
      <c r="N25" s="8">
        <v>0</v>
      </c>
      <c r="O25" s="8" t="s">
        <v>303</v>
      </c>
      <c r="P25" s="10">
        <v>0.45</v>
      </c>
      <c r="Q25" s="11" t="s">
        <v>75</v>
      </c>
      <c r="R25" s="11" t="s">
        <v>312</v>
      </c>
      <c r="S25" s="11" t="s">
        <v>313</v>
      </c>
      <c r="T25" s="11" t="s">
        <v>314</v>
      </c>
      <c r="U25" s="16" t="s">
        <v>315</v>
      </c>
      <c r="V25" s="11" t="s">
        <v>316</v>
      </c>
      <c r="W25" s="11" t="s">
        <v>317</v>
      </c>
      <c r="X25" s="11" t="s">
        <v>298</v>
      </c>
      <c r="Y25" s="11" t="s">
        <v>318</v>
      </c>
      <c r="Z25" s="12">
        <v>45981</v>
      </c>
      <c r="AA25" s="13">
        <v>0.36692424244633803</v>
      </c>
      <c r="AB25" s="13">
        <v>0.67739458815242792</v>
      </c>
      <c r="AC25" s="14" t="e">
        <v>#N/A</v>
      </c>
      <c r="AD25" s="15" t="s">
        <v>216</v>
      </c>
    </row>
    <row r="26" spans="1:30" x14ac:dyDescent="0.25">
      <c r="A26" s="5">
        <v>25</v>
      </c>
      <c r="B26" s="6" t="s">
        <v>319</v>
      </c>
      <c r="C26" s="7" t="s">
        <v>320</v>
      </c>
      <c r="D26" s="7" t="s">
        <v>321</v>
      </c>
      <c r="E26" s="7" t="s">
        <v>207</v>
      </c>
      <c r="F26" s="7" t="s">
        <v>232</v>
      </c>
      <c r="G26" s="8">
        <v>1275.816245</v>
      </c>
      <c r="H26" s="8">
        <v>1059.0158557000004</v>
      </c>
      <c r="I26" s="8">
        <v>0</v>
      </c>
      <c r="J26" s="8">
        <v>1059.0158557000004</v>
      </c>
      <c r="K26" s="8">
        <v>0</v>
      </c>
      <c r="L26" s="9">
        <v>216.80038929999955</v>
      </c>
      <c r="M26" s="8">
        <v>0</v>
      </c>
      <c r="N26" s="8">
        <v>0</v>
      </c>
      <c r="O26" s="8" t="s">
        <v>303</v>
      </c>
      <c r="P26" s="10">
        <v>0.83006926730267527</v>
      </c>
      <c r="Q26" s="11" t="s">
        <v>298</v>
      </c>
      <c r="R26" s="11" t="s">
        <v>322</v>
      </c>
      <c r="S26" s="11" t="s">
        <v>211</v>
      </c>
      <c r="T26" s="11" t="s">
        <v>323</v>
      </c>
      <c r="U26" s="16" t="s">
        <v>324</v>
      </c>
      <c r="V26" s="11" t="s">
        <v>325</v>
      </c>
      <c r="W26" s="11" t="s">
        <v>326</v>
      </c>
      <c r="X26" s="11" t="s">
        <v>298</v>
      </c>
      <c r="Y26" s="11" t="s">
        <v>327</v>
      </c>
      <c r="Z26" s="12">
        <v>45981</v>
      </c>
      <c r="AA26" s="13">
        <v>0.63015178399761762</v>
      </c>
      <c r="AB26" s="13">
        <v>0.51174435922491024</v>
      </c>
      <c r="AC26" s="14" t="e">
        <v>#N/A</v>
      </c>
      <c r="AD26" s="15" t="s">
        <v>216</v>
      </c>
    </row>
    <row r="27" spans="1:30" x14ac:dyDescent="0.25">
      <c r="A27" s="5">
        <v>26</v>
      </c>
      <c r="B27" s="6" t="s">
        <v>328</v>
      </c>
      <c r="C27" s="7" t="s">
        <v>329</v>
      </c>
      <c r="D27" s="7" t="s">
        <v>329</v>
      </c>
      <c r="E27" s="7" t="s">
        <v>73</v>
      </c>
      <c r="F27" s="7" t="s">
        <v>126</v>
      </c>
      <c r="G27" s="8">
        <v>0</v>
      </c>
      <c r="H27" s="8">
        <v>0</v>
      </c>
      <c r="I27" s="8">
        <v>0</v>
      </c>
      <c r="J27" s="8">
        <v>0</v>
      </c>
      <c r="K27" s="8">
        <v>0</v>
      </c>
      <c r="L27" s="9">
        <v>0</v>
      </c>
      <c r="M27" s="8">
        <v>0</v>
      </c>
      <c r="N27" s="8">
        <v>0</v>
      </c>
      <c r="O27" s="8" t="s">
        <v>298</v>
      </c>
      <c r="P27" s="10">
        <v>0</v>
      </c>
      <c r="Q27" s="11" t="s">
        <v>298</v>
      </c>
      <c r="R27" s="11" t="s">
        <v>298</v>
      </c>
      <c r="S27" s="11" t="s">
        <v>211</v>
      </c>
      <c r="T27" s="11" t="s">
        <v>298</v>
      </c>
      <c r="U27" s="11" t="s">
        <v>298</v>
      </c>
      <c r="V27" s="11" t="s">
        <v>330</v>
      </c>
      <c r="W27" s="11" t="s">
        <v>331</v>
      </c>
      <c r="X27" s="11" t="s">
        <v>298</v>
      </c>
      <c r="Y27" s="11" t="s">
        <v>332</v>
      </c>
      <c r="Z27" s="12">
        <v>45982</v>
      </c>
      <c r="AA27" s="13" t="s">
        <v>97</v>
      </c>
      <c r="AB27" s="13" t="s">
        <v>97</v>
      </c>
      <c r="AC27" s="14" t="e">
        <v>#N/A</v>
      </c>
      <c r="AD27" s="15" t="s">
        <v>333</v>
      </c>
    </row>
    <row r="28" spans="1:30" x14ac:dyDescent="0.25">
      <c r="A28" s="5">
        <v>27</v>
      </c>
      <c r="B28" s="6" t="s">
        <v>334</v>
      </c>
      <c r="C28" s="7" t="s">
        <v>335</v>
      </c>
      <c r="D28" s="7" t="s">
        <v>335</v>
      </c>
      <c r="E28" s="7" t="s">
        <v>73</v>
      </c>
      <c r="F28" s="7" t="s">
        <v>126</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e">
        <v>#N/A</v>
      </c>
      <c r="T28" s="11" t="s">
        <v>298</v>
      </c>
      <c r="U28" s="16" t="s">
        <v>336</v>
      </c>
      <c r="V28" s="11" t="s">
        <v>349</v>
      </c>
      <c r="W28" s="11" t="s">
        <v>349</v>
      </c>
      <c r="X28" s="11" t="s">
        <v>298</v>
      </c>
      <c r="Y28" s="11" t="s">
        <v>349</v>
      </c>
      <c r="Z28" s="12">
        <v>0</v>
      </c>
      <c r="AA28" s="13" t="s">
        <v>97</v>
      </c>
      <c r="AB28" s="13" t="s">
        <v>97</v>
      </c>
      <c r="AC28" s="14" t="e">
        <v>#N/A</v>
      </c>
      <c r="AD28" s="15" t="s">
        <v>337</v>
      </c>
    </row>
    <row r="29" spans="1:30" x14ac:dyDescent="0.25">
      <c r="A29" s="18">
        <v>28</v>
      </c>
      <c r="B29" s="19" t="s">
        <v>338</v>
      </c>
      <c r="C29" s="20" t="s">
        <v>339</v>
      </c>
      <c r="D29" s="20" t="s">
        <v>340</v>
      </c>
      <c r="E29" s="20" t="s">
        <v>73</v>
      </c>
      <c r="F29" s="20" t="s">
        <v>87</v>
      </c>
      <c r="G29" s="21">
        <v>1640</v>
      </c>
      <c r="H29" s="21">
        <v>0</v>
      </c>
      <c r="I29" s="21">
        <v>0</v>
      </c>
      <c r="J29" s="21">
        <v>0</v>
      </c>
      <c r="K29" s="21">
        <v>0</v>
      </c>
      <c r="L29" s="22">
        <v>1640</v>
      </c>
      <c r="M29" s="21">
        <v>0</v>
      </c>
      <c r="N29" s="21">
        <v>0</v>
      </c>
      <c r="O29" s="23" t="s">
        <v>341</v>
      </c>
      <c r="P29" s="24">
        <v>0</v>
      </c>
      <c r="Q29" s="25" t="s">
        <v>342</v>
      </c>
      <c r="R29" s="25" t="s">
        <v>343</v>
      </c>
      <c r="S29" s="25" t="e">
        <v>#N/A</v>
      </c>
      <c r="T29" s="25" t="s">
        <v>344</v>
      </c>
      <c r="U29" s="26" t="s">
        <v>345</v>
      </c>
      <c r="V29" s="25" t="s">
        <v>349</v>
      </c>
      <c r="W29" s="25" t="s">
        <v>349</v>
      </c>
      <c r="X29" s="25" t="s">
        <v>346</v>
      </c>
      <c r="Y29" s="25" t="s">
        <v>349</v>
      </c>
      <c r="Z29" s="27">
        <v>0</v>
      </c>
      <c r="AA29" s="28" t="s">
        <v>97</v>
      </c>
      <c r="AB29" s="28" t="s">
        <v>97</v>
      </c>
      <c r="AC29" s="29" t="s">
        <v>339</v>
      </c>
      <c r="AD29" s="30" t="s">
        <v>347</v>
      </c>
    </row>
  </sheetData>
  <conditionalFormatting sqref="T2:Y29 P2:R29">
    <cfRule type="dataBar" priority="1">
      <dataBar>
        <cfvo type="num" val="0"/>
        <cfvo type="num" val="1"/>
        <color rgb="FF008AEF"/>
      </dataBar>
      <extLst>
        <ext xmlns:x14="http://schemas.microsoft.com/office/spreadsheetml/2009/9/main" uri="{B025F937-C7B1-47D3-B67F-A62EFF666E3E}">
          <x14:id>{A6ED6E4A-0E40-4A1A-BEC0-C9DAC9C5D073}</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6ED6E4A-0E40-4A1A-BEC0-C9DAC9C5D073}">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T2:Y29 P2:R29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2025-11-27T05:51:13Z</dcterms:created>
  <dcterms:modified xsi:type="dcterms:W3CDTF">2025-11-27T05:51:15Z</dcterms:modified>
</cp:coreProperties>
</file>