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D6E5D677-0687-48E3-A712-896EDEAC3ED6}" xr6:coauthVersionLast="47" xr6:coauthVersionMax="47" xr10:uidLastSave="{00000000-0000-0000-0000-000000000000}"/>
  <bookViews>
    <workbookView xWindow="-120" yWindow="-120" windowWidth="20730" windowHeight="11160" xr2:uid="{DD521B3E-4CE0-4DBC-96C8-60B06F914173}"/>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<sst xmlns="http://schemas.openxmlformats.org/spreadsheetml/2006/main" count="390" uniqueCount="288">
  <si>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</si>
  <si>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</si>
  <si>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</si>
  <si>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</si>
  <si>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</si>
  <si>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</si>
  <si>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</si>
  <si>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</si>
  <si>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</si>
  <si>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</si>
  <si>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</si>
  <si>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</si>
  <si>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</si>
  <si>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</si>
  <si>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</si>
  <si>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</si>
  <si>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</si>
  <si>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</si>
  <si>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</si>
  <si>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</si>
  <si>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</si>
  <si>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</si>
  <si>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</si>
  <si>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</si>
  <si>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</si>
  <si>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</si>
  <si>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</si>
  <si>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</si>
  <si>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</si>
  <si>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</si>
  <si>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</si>
  <si>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</si>
  <si>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</si>
  <si>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</si>
  <si>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</si>
  <si>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</si>
  <si>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</si>
  <si>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</si>
  <si>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</si>
  <si>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</si>
  <si>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15
  2.      Estimation   =   10
  3.     Designing    =    6
  4.     To Do        =    12
  5.     In Progress  =    17
  6.     Under QA Testing = 7
  7.     User Acceptance Testing (UAT) = 1
  8.     Released on Production = 269
  9.     Closed       = 120
Note:- 3 months payment pending
Billed till Sep-25 month.</t>
  </si>
  <si>
    <t>3 task need to deploy</t>
  </si>
  <si>
    <t>HTML,CSS,React,java, spring boot,Elastic,mysql AWS,Postman,Jenkins,CI/CD,Kibana,GIT,Docker</t>
  </si>
  <si>
    <t>Jayashri (FrontEnd Dev) : 9085424 -- will be on Maternity leave starting December last week. Need replacement against her. (with min 4 Yr experience in react)</t>
  </si>
  <si>
    <t>Amit K</t>
  </si>
  <si>
    <t>SBM-U</t>
  </si>
  <si>
    <t>SWACHH BHARAT MISSION - SBM URBAN</t>
  </si>
  <si>
    <t>SWACHH BHARAT MISSION - SBM</t>
  </si>
  <si>
    <t>Start Date (PO) : 10-Jan-24 :: End Date (PO) : 09-Jan-27</t>
  </si>
  <si>
    <t>27 ((16 resources from GAIA – 11 from CMS)</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</si>
  <si>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</si>
  <si>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</si>
  <si>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1. 27 resources on-boarded. (16 resources from GAIA – 11 from CMS)
2. Payment received till Aug’25. invoicing done for Sep’25.
3. DWR mobile app: changes done for dumpsite, bug fixing ongoing. 
4. New SBM Dashboard ver2.0 (Legacy waste &amp; Toilets): bug fixing ongoing as per PMU comments. SS: 5 resources onboarded.
5. UWM Action Plan: additional points added from CPEEHO: Testing ongoing
6. GFC Indicator logic implemented in DB and changes ongoing in UI side.
7. Engineer App: Geo location enabled in iOS/Android-verification ongoing.
8. Implementation of Media Service in Java-Ongoing.
9. Website updates ongoing. NUC Registration portal: Changes Ongoing
10. SS Scoring logic and result declaration: understanding excel sheet
</t>
  </si>
  <si>
    <t xml:space="preserve">1. Maintenance activities: Daily ULB support, Website changes ongoing.
2. New SBM Dashboard 2.0 development: legacy waste &amp; Toilets: testing ongoing by PMU. 
3. DWR Mobile App pilot planned for dumpsite.
4. SS Handover: Session on SS scoring &amp; result finalization with IPSOS ongoing. Development setup &amp; Code configuration is ongoing, Mobile App – Code Configuration done. Doc prepared to update libraries which are old/outdated/deprecated.
</t>
  </si>
  <si>
    <t>Angular, AWS Cloud, mySQl, Posgresql, NodeJS, Java, MongoDB, RESTAPI, HTML, PHP, MicroService, Quicksight,CSS, Flutter</t>
  </si>
  <si>
    <t xml:space="preserve">1. Replacement of DevOps not finalized yet. Need to sensitize HR on this.
2. Majority of team members working remotely.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</si>
  <si>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</si>
  <si>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</si>
  <si>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</si>
  <si>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</si>
  <si>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</si>
  <si>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</si>
  <si>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</si>
  <si>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</si>
  <si>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</si>
  <si>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1. 26 Resource deployed.
2. Development of new Module is under process as per CRS requirement.
3. DC and DR Sync up , Horizontal and vertical scalling
4. State onboard is on going.
5. Receive Data from Non CRS State through API.
6. AADHAR , TRANSLITRATION and Payment Integrations.
7. DB,System performance and monitoring continue above 99.6 % availability.
8. Bag resoluation</t>
  </si>
  <si>
    <t>1. June and Aug Payment under process from FO. 
2. July payment Received.
3. Sept document and Attendance verification under processing.
4. Integration of UMANG App with CRS Portal
5. EPIC No Addition on death Certificate , Bilingural Languagesin QR Code , Certificate Cancellation Report, Water mark on UAT certificate ,
6. Bihar CRBD Form (11,12 &amp; 13)</t>
  </si>
  <si>
    <t>Node JS, Android, iOS, ORACLE database , REST, API design, HTML, CSS, JavaScript, JSON, IIS/ Apache, Linux, Aadhaar Vault, NSDL PayGov, C-DAC</t>
  </si>
  <si>
    <t>1. Delhi State Onboarding on CRS Portal- No subdistrict
2  GHMC Telangana: Provision for single municipal corporation under Four district which is not support by CRS portal
3. Family Care Tracker – Pilot Project (Integration of CRS BRN with Poshan Tracker, Techo+, and CTS Portals)
4. RU &amp; Jurisdiction Mapping Phase 4: Functionality for Merging and Splitting of RU Units
5. Puducherry states will join CRS portal from 1st Nov with three regional Languages.
6. Approval for Gaurang Rejected.
7. Indore and Ahmedabad IMC Zonal register creation</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</si>
  <si>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</si>
  <si>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</si>
  <si>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</si>
  <si>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</si>
  <si>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</si>
  <si>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</si>
  <si>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</si>
  <si>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</si>
  <si>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</si>
  <si>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</si>
  <si>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</si>
  <si>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All approvals received for JAS for invoice.
AMJ 80% Payment received.
Replacement of Linux developer is approved by WZU. We will upload the NDA by next week.
Refund Module- FRD completed &amp; submitted. Development in WIP.
WZU visited Tatwa along with CMS members to capturing all the security &amp; network parameters.  </t>
  </si>
  <si>
    <t>Refund Module- Targeting to complete by 31st Oct on UAT, as production date is given by WZU is 15th Nov 2025.
Submitting Invoice and getting approved ADG Sir.
Targeting to move Dwell time and E-mobility on production as VAPT is still in progress. 
Getting NDA document corrected and verify by Legal team.
Email thread for Onboarding dummy Resources with actual identity with internal as well as with WZU.</t>
  </si>
  <si>
    <t>Java Struts, For upgrade - TBD</t>
  </si>
  <si>
    <t xml:space="preserve">Closing 4 positions. 
Onboarding dummy Resources with actual identity. (2 types of Penalty). </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</si>
  <si>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</si>
  <si>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</si>
  <si>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</si>
  <si>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</si>
  <si>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</si>
  <si>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</si>
  <si>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</si>
  <si>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</si>
  <si>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</si>
  <si>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</si>
  <si>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Working on HRMS/Finance UAT points feedback Point, Retired employee portal development done, Ongoing Production issue in progress </t>
  </si>
  <si>
    <t xml:space="preserve">Delivery of UAT points and scheduled delivery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</si>
  <si>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</si>
  <si>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</si>
  <si>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</si>
  <si>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</si>
  <si>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</si>
  <si>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</si>
  <si>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</si>
  <si>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</si>
  <si>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</si>
  <si>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</si>
  <si>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</si>
  <si>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</si>
  <si>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&amp; production deployment is done.
→ Drone moved to Phase II
→ BICRS development done, moved to UAT. Awaiting client sign-off.
→ Road Closure development done, moved to UAT. Awaiting client sign-off.
→ Phase II requirement gathering done for Road Closure, Document Repository, Critical Correspondence, and Payments, Schedule H, Highway QR.
→ Requirement gathering completed for CO Division (Onboarding, Toll Master)
→ Development in progress on
Document Repository
Critical Correspondence</t>
  </si>
  <si>
    <t>→ Deployment of BICRS on production.
→ Deployment of Road Closure on production.
→ Development of Highway QR, Document Repository, Critical Correspondence, CO Division (Onboarding, Toll Master) and feature enhancements from phase 1 modules.
→ Requirement gather for other modules of phase II - Schedule digitization (G, H &amp; M), correspondence module, Document Library, Payment for AE, Employee Directory</t>
  </si>
  <si>
    <t>No-SQL, Ruby, Python, Java, HTML, CSS, JavaScript, Angular, React, GIS/ML, Cloud - TBD, Node JS, Rest API</t>
  </si>
  <si>
    <t>→ Phase II timelines are quite tight considering the workload and current team capacity.
→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</si>
  <si>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</si>
  <si>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</si>
  <si>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</si>
  <si>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</si>
  <si>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</si>
  <si>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</si>
  <si>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</si>
  <si>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</si>
  <si>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</si>
  <si>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</si>
  <si>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</si>
  <si>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</si>
  <si>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</si>
  <si>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</si>
  <si>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</si>
  <si>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</si>
  <si>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</si>
  <si>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</si>
  <si>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</si>
  <si>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</si>
  <si>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</si>
  <si>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Q1 &amp; Q2 payment and 60% Capex payment released.
Q.3, 2% Capex and Diesel Reimbursement Payment Received. - 16th Oct. 2025
32 Manpower deployed as per client requirements.
Q-4 Documents under  Preparation, submit to PDMC after 20 Nov. 2025.
ISO Certification Documents parts ready some parts are pending to client end for Audit.
</t>
  </si>
  <si>
    <t xml:space="preserve">Some Vendor Payment not received details are submitted on email.
Video wall repairing work complete because client is issuing a letter for this
Minimum wages and Statutory Bonus issue from our HR team.  not proper reply from our HR team.
</t>
  </si>
  <si>
    <t>NA</t>
  </si>
  <si>
    <t>VENDORS PAYMENT NOT DONE TIMELY FROM CMS END. (Ramp display and CCSPL &amp; SUDHIR SALES DG)
AMC REQUIRED OLD DC INFRA ON URGENT BASIS.
For ISO CERTIFICATION PUSH TO CLINT FROM OUR SALES TEAM.
Video wall down last 20 days, Vendor PO pending and insurance team not responding.
Insurance claim register for video wall and Switches.</t>
  </si>
  <si>
    <t>Sachin S</t>
  </si>
  <si>
    <t>Kanpur SC O&amp;M</t>
  </si>
  <si>
    <t>Kanpur SC O&amp;M tech mahindra TECHM</t>
  </si>
  <si>
    <t>42 month</t>
  </si>
  <si>
    <t>Start Date (PO) : 01-Jan-23 :: End Date (PO) : 25-Jun-26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</si>
  <si>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</si>
  <si>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</si>
  <si>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</si>
  <si>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1) To expedite ATCS -23 junctions for making it operational
2) VMSB issue resolution to keep it live
3) Metro Inventory consolidation
4) Reimbursement of recurring charges from Tech-M
5) Release of 25% retention/withheld amount
6) Coordination with vendor Videonetics for implementation of "Time for Red" as per the requirement of the client.
7) Coordination with vendor Text Local for redemption of credit points on vendor's migration to new portal
8)Follow-up on procurement of batteries, smart parking sensors, HDD for LPU's,</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</si>
  <si>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</si>
  <si>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</si>
  <si>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</si>
  <si>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</si>
  <si>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</si>
  <si>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</si>
  <si>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</si>
  <si>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</si>
  <si>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</si>
  <si>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</si>
  <si>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DB server issues, gate application is getting hang
2. Taken official system downtime and patch updated.
3. Antivirus has been disabled
4. System is under observation
5. This week case worker were not available to clear our CAMC bills.
</t>
  </si>
  <si>
    <t xml:space="preserve">DB server issues must be resolved.
Following up with NMPA for bill clearance
</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</si>
  <si>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</si>
  <si>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</si>
  <si>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</si>
  <si>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</si>
  <si>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</si>
  <si>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</si>
  <si>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</si>
  <si>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</si>
  <si>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</si>
  <si>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</si>
  <si>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Final capex billing </t>
  </si>
  <si>
    <t xml:space="preserve">20 no CDT and 5 no of DC controller spare material procurement pending since long time.---VMC ATCS
22 no of UCON 10 controller we needs to replace. - ICCC
</t>
  </si>
  <si>
    <t>Sachin R</t>
  </si>
  <si>
    <t>VADODARA ICCC</t>
  </si>
  <si>
    <t>VADODARA ICCC vadodara</t>
  </si>
  <si>
    <t>Start Date (PO) : 01-Aug-24 :: End Date (PO) : 31-Jul-29</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</si>
  <si>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</si>
  <si>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</si>
  <si>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activity </t>
  </si>
  <si>
    <t xml:space="preserve">Pending one junction light installation </t>
  </si>
  <si>
    <t xml:space="preserve">20 no CDT and 5 no of DC controller spare material procurement pending since long time.---VMC ATCS
22 no of UCON 10 controller we needs to replace.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</si>
  <si>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</si>
  <si>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</si>
  <si>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</si>
  <si>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</si>
  <si>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</si>
  <si>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</si>
  <si>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</si>
  <si>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</si>
  <si>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Awaiting the resolution of Payment issue at ISCDL linked bank account, Post part payment will be credited.</t>
  </si>
  <si>
    <t>1. On Friday, dt:- 31-10-2025, Will brief the Go live letter clause as per HO discussion with CEO sir, Post will Go-Live note sheet will prepare.</t>
  </si>
  <si>
    <t>1] Apart from 30Lakh with GST payment, post part payment will start processing from next 10 days.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</si>
  <si>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</si>
  <si>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</si>
  <si>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</si>
  <si>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</si>
  <si>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</si>
  <si>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</si>
  <si>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</si>
  <si>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</si>
  <si>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</si>
  <si>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HRMS - Comparing the files between environments, moving them. Fixing the minor bugs. Working on the report development
SM - Fixing minor bugs
MM - Fixing minor bugs
FA - Cash flow statement development is in progress
Payroll - Old Regime development is completed. demo has given to the customer.
Portal - No major issues.</t>
  </si>
  <si>
    <t>Planning to raise PO for website security audit.
Fixing the bugs for SM, MM, HRMS
FA - Planning to start segment report
Buy back to move to PROD for MM</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</si>
  <si>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</si>
  <si>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</si>
  <si>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</si>
  <si>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</si>
  <si>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</si>
  <si>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</si>
  <si>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</si>
  <si>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</si>
  <si>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</si>
  <si>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</si>
  <si>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</si>
  <si>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Nos. EVS installation done.
2. PA: 20/20 Pairs PA installation done.
3. VMD: 6/10 Nos. VMD installation done.
4. ECB: 10/20 Nos. ECB enclosure foundation done.
5. All materials delivered at site as per PO Qty.
6. 97% billing done.
7. Accessories not yet delivered.
8. 4 Nos. VMD foundation pending 
9. 10 ECB foundation work in progress.
10. Cable laying, connection, configuration and commissioning pending. </t>
  </si>
  <si>
    <t xml:space="preserve">1. 10 Nos. ECB foundation work.
2. 4 Nos. VMD foundation work. </t>
  </si>
  <si>
    <t xml:space="preserve">1. Accessories not yet purchased and delivered. Pending from purchase.
2. VMD controller not yet delivered. Pending due to payment issue.
3. Cable laying, digging, etc work order not yet given to local vendor. Pending from purchase.
4. VMD installation vendor (Bonsai) SOW issue and payment issue. Need to be closed immediately. </t>
  </si>
  <si>
    <t>Arindam R</t>
  </si>
  <si>
    <t>MCS - L&amp;T</t>
  </si>
  <si>
    <t xml:space="preserve">Mumbai city surveillance larsen and toubro mcs </t>
  </si>
  <si>
    <t>Mumbai City Surveillance</t>
  </si>
  <si>
    <t>6 months</t>
  </si>
  <si>
    <t>Start Date (PO) : 01-Mar-25 :: End Date (PO) : 31-Aug-25</t>
  </si>
  <si>
    <t>215</t>
  </si>
  <si>
    <t>72.86 L</t>
  </si>
  <si>
    <t>Viewing Manpower in 4 shifts including backup to cover 203 shifts daily.</t>
  </si>
  <si>
    <t>2 Candidates Trained today and will join CP OFFICE &amp; WORLI
July-2025 Months AR has been followed with customer on mail</t>
  </si>
  <si>
    <t>20 Candidates need to shortlist and to be deployed</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</si>
  <si>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</si>
  <si>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</si>
  <si>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</si>
  <si>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</si>
  <si>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</si>
  <si>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</si>
  <si>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</si>
  <si>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</si>
  <si>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t>
  </si>
  <si>
    <t>131.78 L</t>
  </si>
  <si>
    <t>Overall Progress (Summary)
Primary &amp; Backup Servers: Fully configured, tested, and installed in NOC room. No pending issues.
Substations 1, 2 &amp; 3: Network setup completed; pending switch rack installation by JNPA. CMS to enable data retrieval in 2–3 days after availability.
Main Substation: Communication established; awaiting API details from JNPA SCADA vendor for EEMS integration.
ABT Meters: Two meters installed; pending series connection with Incomer 1 &amp; 2 and switch port enablement. Awaiting MSETCL response.
RMU Panel: Survey completed; pending OFC network and switch readiness from JNPA.
Water Flow Meters: 62 delivered, 5 installed; pending infrastructure readiness from Water Dept. ~30 more (40 mm) meters to be installed after confirmation.
Consumer Billing Meters: MPLS setup in progress; antenna and civil works done. Link testing ongoing; SIM activation and modem setup next.
Cloud Registration: AWS account successfully registered.
Software: Deployed and integrated at NOC server; supports multi-user access. Enhancements to be added as live data begins streaming.</t>
  </si>
  <si>
    <t>MPLS link testing and completion. Further sim activation and modem installation for billing meter communication.</t>
  </si>
  <si>
    <t>PostgreSQL, DLMS, MODBUS, GPRS, Python, DotNet MVC</t>
  </si>
  <si>
    <t>Challenges / Risks
Network Dependencies: Delay in switch rack installation and port enablement by JNPA vendors affecting meter communication setup.
Coordination with MSETCL: Pending response for ABT meter series connection causing delays in integration.
SCADA Integration: Awaited API support from JNPA SCADA vendor for data transfer to EEMS.
OFC &amp; Infrastructure Readiness: RMU and Water Flow Meter installations dependent on JNPA’s OFC and civil infrastructure readiness.
Water Dept. Coordination: Pending confirmation on meter installation readiness (valves, ducts, power).
MPLS Link Testing: Delay in completion may impact consumer meter data retrieval timeline.</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</si>
  <si>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</si>
  <si>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</si>
  <si>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</si>
  <si>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</si>
  <si>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</si>
  <si>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</si>
  <si>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</si>
  <si>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14</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</si>
  <si>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</si>
  <si>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</si>
  <si>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18.	Girder Fabrication &amp; Raw Material Approval Process – Partially completed; remaining integration and approval flow under development.
19. WPQR Preparation &amp; Submission (Welding Procedure Qualification Record) – Partially completed; submission and approval components in progress.
20. Layout, Master Plates, Jigs, Joints &amp; Fixtures – Inspection Request – Partially completed; inspection request generation and workflow integration ongoing.
21. Cutting, Straightening &amp; Edge Preparation – Inspection Request – Partially completed; validation and backend service linkage under progress.
Plan
22. Demo to DIC 
23.Demo to NHAI
</t>
  </si>
  <si>
    <t>1. Conduct .
2. Prepare modules for internal review and UAT.
3. Start work on Workshp
4. Demo to Railway</t>
  </si>
  <si>
    <t>JAVA 17, Springboot, PostgreSql, React, AWS Cloud, Microservices, NodeJS, Postman, Apache Tomcat webserver, SSL, Oauth, AWS ECS</t>
  </si>
  <si>
    <t xml:space="preserve">
1.	Due to continuous changes in PRD and Figma designs, development work is in progress.
2. The project comprises approx 400s creens (160 complex, 240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</si>
  <si>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</si>
  <si>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</si>
  <si>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</si>
  <si>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12</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</si>
  <si>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</si>
  <si>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</si>
  <si>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</si>
  <si>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</si>
  <si>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</si>
  <si>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</si>
  <si>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</si>
  <si>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</si>
  <si>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</si>
  <si>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</si>
  <si>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</si>
  <si>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</si>
  <si>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</si>
  <si>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Primary website for ITPO has been developed with a Content Management System, and we are currently addressing UI and logic feedback provided by the client.
Shakun has been assigned to this project as the UI/UX Figma designer from 15-10-2025 for a duration of 15 days. However, her proficiency with Figma is not sufficient to meet the project's needs.
We presented the Figma design for the website's landing page to ITPO's senior officials, who reviewed it and provided positive feedback, confirming that we can proceed with the design for development. NeGD was not present during that meeting or the recent review sessions.
According to NeGD, the Figma design does not align with their expectations.
Functional &amp; logical KT started with Daffodil (old Vendor)</t>
  </si>
  <si>
    <t xml:space="preserve">- We are currently focusing on refining the logical feedback for the Admin backend panel. 
- Key Official data is still pending from ITPO, and we will proceed once it's received. 
- Google Map API key is awaiting approval from NeGD; ITPO has requested a formal email from NeGD to facilitate this. 
- Bhashini Language Translation script has been implemented, but domain registration is still pending. An email has already been sent regarding this matter. Currently we are getting 401 authentication error. </t>
  </si>
  <si>
    <t>- Backend: Node.js (Java script- Nest.Js Framework)
- Frontend: Angular
- DB: MySQL</t>
  </si>
  <si>
    <t>NeGD is not fully satisfied with Shakun's performance. We require another UI/UX resource who is highly proficient in Figma design</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</si>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</sst>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C22BC469-93D4-4860-986F-985751F9E6A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EFF4-0955-4AE5-A827-8863F3052FA8}">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163.38088410000015</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45959</v>
      </c>
      <c r="AA2" s="13">
        <v>0.53779761992455066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45960</v>
      </c>
      <c r="AA3" s="13">
        <v>0.25894174422612948</v>
      </c>
      <c r="AB3" s="13">
        <v>0.19000000008625473</v>
      </c>
      <c r="AC3" s="14" t="s">
        <v>46</v>
      </c>
      <c r="AD3" s="15" t="s">
        <v>56</v>
      </c>
    </row>
    <row r="4" spans="1:30" x14ac:dyDescent="0.25">
      <c r="A4" s="5">
        <v>3</v>
      </c>
      <c r="B4" s="6" t="s">
        <v>57</v>
      </c>
      <c r="C4" s="7" t="s">
        <v>58</v>
      </c>
      <c r="D4" s="7" t="s">
        <v>59</v>
      </c>
      <c r="E4" s="7" t="s">
        <v>32</v>
      </c>
      <c r="F4" s="7" t="s">
        <v>33</v>
      </c>
      <c r="G4" s="8">
        <v>849.8214484745763</v>
      </c>
      <c r="H4" s="8">
        <v>434.41276180000017</v>
      </c>
      <c r="I4" s="8">
        <v>67</v>
      </c>
      <c r="J4" s="8">
        <v>501.41276180000017</v>
      </c>
      <c r="K4" s="8">
        <v>71</v>
      </c>
      <c r="L4" s="9">
        <v>415.40868667457613</v>
      </c>
      <c r="M4" s="8">
        <v>180.89820959999989</v>
      </c>
      <c r="N4" s="8">
        <v>33.308850800000002</v>
      </c>
      <c r="O4" s="8" t="s">
        <v>60</v>
      </c>
      <c r="P4" s="10">
        <v>0.51118121645407766</v>
      </c>
      <c r="Q4" s="11" t="s">
        <v>35</v>
      </c>
      <c r="R4" s="11" t="s">
        <v>61</v>
      </c>
      <c r="S4" s="11" t="s">
        <v>62</v>
      </c>
      <c r="T4" s="11" t="s">
        <v>63</v>
      </c>
      <c r="U4" s="11" t="s">
        <v>64</v>
      </c>
      <c r="V4" s="11" t="s">
        <v>65</v>
      </c>
      <c r="W4" s="11" t="s">
        <v>66</v>
      </c>
      <c r="X4" s="11" t="s">
        <v>67</v>
      </c>
      <c r="Y4" s="11" t="s">
        <v>68</v>
      </c>
      <c r="Z4" s="12">
        <v>45960</v>
      </c>
      <c r="AA4" s="13">
        <v>0.28825328932803584</v>
      </c>
      <c r="AB4" s="13">
        <v>0.11942473989981339</v>
      </c>
      <c r="AC4" s="14" t="s">
        <v>58</v>
      </c>
      <c r="AD4" s="15" t="s">
        <v>69</v>
      </c>
    </row>
    <row r="5" spans="1:30" x14ac:dyDescent="0.25">
      <c r="A5" s="5">
        <v>4</v>
      </c>
      <c r="B5" s="6" t="s">
        <v>70</v>
      </c>
      <c r="C5" s="7" t="s">
        <v>71</v>
      </c>
      <c r="D5" s="7" t="s">
        <v>72</v>
      </c>
      <c r="E5" s="7" t="s">
        <v>73</v>
      </c>
      <c r="F5" s="7" t="s">
        <v>33</v>
      </c>
      <c r="G5" s="8">
        <v>2413.0259999999998</v>
      </c>
      <c r="H5" s="8">
        <v>679.61924999999997</v>
      </c>
      <c r="I5" s="8">
        <v>273</v>
      </c>
      <c r="J5" s="8">
        <v>952.61924999999997</v>
      </c>
      <c r="K5" s="8">
        <v>352</v>
      </c>
      <c r="L5" s="9">
        <v>1733.4067499999999</v>
      </c>
      <c r="M5" s="8">
        <v>679.61924999999997</v>
      </c>
      <c r="N5" s="8">
        <v>280.35000000000002</v>
      </c>
      <c r="O5" s="8" t="s">
        <v>74</v>
      </c>
      <c r="P5" s="10">
        <v>0.28164605354438782</v>
      </c>
      <c r="Q5" s="11" t="s">
        <v>75</v>
      </c>
      <c r="R5" s="11" t="s">
        <v>76</v>
      </c>
      <c r="S5" s="11" t="s">
        <v>77</v>
      </c>
      <c r="T5" s="11" t="s">
        <v>78</v>
      </c>
      <c r="U5" s="11" t="s">
        <v>79</v>
      </c>
      <c r="V5" s="11" t="s">
        <v>80</v>
      </c>
      <c r="W5" s="11" t="s">
        <v>81</v>
      </c>
      <c r="X5" s="11" t="s">
        <v>82</v>
      </c>
      <c r="Y5" s="11" t="s">
        <v>83</v>
      </c>
      <c r="Z5" s="12">
        <v>45953</v>
      </c>
      <c r="AA5" s="13">
        <v>0.3723722124622717</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45953</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45960</v>
      </c>
      <c r="AA7" s="13">
        <v>0.15992064345319656</v>
      </c>
      <c r="AB7" s="13">
        <v>0.32590705634920647</v>
      </c>
      <c r="AC7" s="14" t="s">
        <v>100</v>
      </c>
      <c r="AD7" s="15" t="s">
        <v>112</v>
      </c>
    </row>
    <row r="8" spans="1:30" x14ac:dyDescent="0.25">
      <c r="A8" s="5">
        <v>7</v>
      </c>
      <c r="B8" s="6" t="s">
        <v>113</v>
      </c>
      <c r="C8" s="7" t="s">
        <v>114</v>
      </c>
      <c r="D8" s="7" t="s">
        <v>115</v>
      </c>
      <c r="E8" s="7" t="s">
        <v>32</v>
      </c>
      <c r="F8" s="7" t="s">
        <v>33</v>
      </c>
      <c r="G8" s="8">
        <v>1606.08</v>
      </c>
      <c r="H8" s="8">
        <v>564.73653049999996</v>
      </c>
      <c r="I8" s="8">
        <v>68</v>
      </c>
      <c r="J8" s="8">
        <v>632.73653049999996</v>
      </c>
      <c r="K8" s="8">
        <v>179</v>
      </c>
      <c r="L8" s="9">
        <v>1041.3434695000001</v>
      </c>
      <c r="M8" s="8">
        <v>453.21092499999997</v>
      </c>
      <c r="N8" s="8">
        <v>67.590599999999995</v>
      </c>
      <c r="O8" s="8" t="s">
        <v>60</v>
      </c>
      <c r="P8" s="10">
        <v>0.35162415975542938</v>
      </c>
      <c r="Q8" s="11" t="s">
        <v>35</v>
      </c>
      <c r="R8" s="11" t="s">
        <v>116</v>
      </c>
      <c r="S8" s="11" t="s">
        <v>117</v>
      </c>
      <c r="T8" s="11" t="s">
        <v>118</v>
      </c>
      <c r="U8" s="11" t="s">
        <v>119</v>
      </c>
      <c r="V8" s="11" t="s">
        <v>120</v>
      </c>
      <c r="W8" s="11" t="s">
        <v>121</v>
      </c>
      <c r="X8" s="11" t="s">
        <v>122</v>
      </c>
      <c r="Y8" s="11" t="s">
        <v>123</v>
      </c>
      <c r="Z8" s="12">
        <v>45939</v>
      </c>
      <c r="AA8" s="13">
        <v>0.1099999998749408</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135</v>
      </c>
      <c r="Y9" s="11" t="s">
        <v>136</v>
      </c>
      <c r="Z9" s="12">
        <v>45954</v>
      </c>
      <c r="AA9" s="13">
        <v>0.16973100550277276</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762</v>
      </c>
      <c r="J10" s="8">
        <v>4193.25</v>
      </c>
      <c r="K10" s="8">
        <v>923</v>
      </c>
      <c r="L10" s="9">
        <v>1906.25</v>
      </c>
      <c r="M10" s="8">
        <v>762.5</v>
      </c>
      <c r="N10" s="8">
        <v>0</v>
      </c>
      <c r="O10" s="8" t="s">
        <v>140</v>
      </c>
      <c r="P10" s="10">
        <v>0.6428571428571429</v>
      </c>
      <c r="Q10" s="11" t="s">
        <v>75</v>
      </c>
      <c r="R10" s="11" t="s">
        <v>141</v>
      </c>
      <c r="S10" s="11">
        <v>0</v>
      </c>
      <c r="T10" s="11" t="s">
        <v>142</v>
      </c>
      <c r="U10" s="11" t="s">
        <v>143</v>
      </c>
      <c r="V10" s="11" t="s">
        <v>144</v>
      </c>
      <c r="W10" s="11" t="s">
        <v>145</v>
      </c>
      <c r="X10" s="11" t="s">
        <v>135</v>
      </c>
      <c r="Y10" s="11" t="s">
        <v>146</v>
      </c>
      <c r="Z10" s="12">
        <v>45953</v>
      </c>
      <c r="AA10" s="13">
        <v>0.34945618360655739</v>
      </c>
      <c r="AB10" s="13">
        <v>0.51229508024724535</v>
      </c>
      <c r="AC10" s="14" t="s">
        <v>139</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33</v>
      </c>
      <c r="L11" s="9">
        <v>455.20059520000001</v>
      </c>
      <c r="M11" s="8">
        <v>6.3876246000000023</v>
      </c>
      <c r="N11" s="8">
        <v>0</v>
      </c>
      <c r="O11" s="8" t="s">
        <v>152</v>
      </c>
      <c r="P11" s="10">
        <v>0.33126882165643717</v>
      </c>
      <c r="Q11" s="11" t="s">
        <v>35</v>
      </c>
      <c r="R11" s="11" t="s">
        <v>153</v>
      </c>
      <c r="S11" s="11" t="s">
        <v>37</v>
      </c>
      <c r="T11" s="11" t="s">
        <v>154</v>
      </c>
      <c r="U11" s="11" t="s">
        <v>155</v>
      </c>
      <c r="V11" s="11" t="s">
        <v>156</v>
      </c>
      <c r="W11" s="11" t="s">
        <v>157</v>
      </c>
      <c r="X11" s="11" t="s">
        <v>135</v>
      </c>
      <c r="Y11" s="11">
        <v>0</v>
      </c>
      <c r="Z11" s="12">
        <v>45960</v>
      </c>
      <c r="AA11" s="13">
        <v>-1.2010821392234354</v>
      </c>
      <c r="AB11" s="13">
        <v>0.12040585230689282</v>
      </c>
      <c r="AC11" s="14" t="s">
        <v>149</v>
      </c>
      <c r="AD11" s="15" t="s">
        <v>158</v>
      </c>
    </row>
    <row r="12" spans="1:30" x14ac:dyDescent="0.25">
      <c r="A12" s="5">
        <v>11</v>
      </c>
      <c r="B12" s="6" t="s">
        <v>159</v>
      </c>
      <c r="C12" s="7" t="s">
        <v>160</v>
      </c>
      <c r="D12" s="7" t="s">
        <v>160</v>
      </c>
      <c r="E12" s="7" t="s">
        <v>73</v>
      </c>
      <c r="F12" s="7" t="s">
        <v>126</v>
      </c>
      <c r="G12" s="8">
        <v>1045.762712</v>
      </c>
      <c r="H12" s="8">
        <v>709.40253320000011</v>
      </c>
      <c r="I12" s="8">
        <v>0</v>
      </c>
      <c r="J12" s="8">
        <v>709.40253320000011</v>
      </c>
      <c r="K12" s="8">
        <v>0</v>
      </c>
      <c r="L12" s="9">
        <v>336.36017879999986</v>
      </c>
      <c r="M12" s="8">
        <v>-0.59409959999999995</v>
      </c>
      <c r="N12" s="8">
        <v>0</v>
      </c>
      <c r="O12" s="8" t="s">
        <v>161</v>
      </c>
      <c r="P12" s="10">
        <v>0.6783589862783328</v>
      </c>
      <c r="Q12" s="11" t="s">
        <v>162</v>
      </c>
      <c r="R12" s="11" t="s">
        <v>163</v>
      </c>
      <c r="S12" s="11" t="s">
        <v>164</v>
      </c>
      <c r="T12" s="11" t="s">
        <v>165</v>
      </c>
      <c r="U12" s="11" t="s">
        <v>166</v>
      </c>
      <c r="V12" s="11" t="s">
        <v>167</v>
      </c>
      <c r="W12" s="11" t="s">
        <v>168</v>
      </c>
      <c r="X12" s="11" t="s">
        <v>135</v>
      </c>
      <c r="Y12" s="11" t="s">
        <v>169</v>
      </c>
      <c r="Z12" s="12">
        <v>45954</v>
      </c>
      <c r="AA12" s="13">
        <v>-0.51352273844110385</v>
      </c>
      <c r="AB12" s="13">
        <v>0.18000000439604424</v>
      </c>
      <c r="AC12" s="14" t="s">
        <v>160</v>
      </c>
      <c r="AD12" s="15" t="s">
        <v>170</v>
      </c>
    </row>
    <row r="13" spans="1:30" x14ac:dyDescent="0.25">
      <c r="A13" s="5">
        <v>12</v>
      </c>
      <c r="B13" s="6" t="s">
        <v>171</v>
      </c>
      <c r="C13" s="7" t="s">
        <v>172</v>
      </c>
      <c r="D13" s="7" t="s">
        <v>171</v>
      </c>
      <c r="E13" s="7" t="s">
        <v>73</v>
      </c>
      <c r="F13" s="7" t="s">
        <v>126</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75</v>
      </c>
      <c r="R13" s="11" t="s">
        <v>173</v>
      </c>
      <c r="S13" s="11">
        <v>0</v>
      </c>
      <c r="T13" s="11" t="s">
        <v>174</v>
      </c>
      <c r="U13" s="11" t="s">
        <v>175</v>
      </c>
      <c r="V13" s="11" t="s">
        <v>176</v>
      </c>
      <c r="W13" s="11" t="s">
        <v>177</v>
      </c>
      <c r="X13" s="11" t="s">
        <v>135</v>
      </c>
      <c r="Y13" s="11" t="s">
        <v>178</v>
      </c>
      <c r="Z13" s="12">
        <v>45960</v>
      </c>
      <c r="AA13" s="13">
        <v>0.20489999986167973</v>
      </c>
      <c r="AB13" s="13">
        <v>0.2046391013686556</v>
      </c>
      <c r="AC13" s="14" t="s">
        <v>172</v>
      </c>
      <c r="AD13" s="15" t="s">
        <v>170</v>
      </c>
    </row>
    <row r="14" spans="1:30" x14ac:dyDescent="0.25">
      <c r="A14" s="5">
        <v>13</v>
      </c>
      <c r="B14" s="6" t="s">
        <v>179</v>
      </c>
      <c r="C14" s="7" t="s">
        <v>180</v>
      </c>
      <c r="D14" s="7" t="s">
        <v>181</v>
      </c>
      <c r="E14" s="7" t="s">
        <v>73</v>
      </c>
      <c r="F14" s="7" t="s">
        <v>126</v>
      </c>
      <c r="G14" s="8">
        <v>2903.04126</v>
      </c>
      <c r="H14" s="8">
        <v>1722.0305597000006</v>
      </c>
      <c r="I14" s="8">
        <v>15</v>
      </c>
      <c r="J14" s="8">
        <v>1737.0305597000006</v>
      </c>
      <c r="K14" s="8">
        <v>977</v>
      </c>
      <c r="L14" s="9">
        <v>1181.0107002999994</v>
      </c>
      <c r="M14" s="8">
        <v>54.821240000000003</v>
      </c>
      <c r="N14" s="8">
        <v>0</v>
      </c>
      <c r="O14" s="8" t="s">
        <v>182</v>
      </c>
      <c r="P14" s="10">
        <v>0.59318156563162339</v>
      </c>
      <c r="Q14" s="11" t="s">
        <v>75</v>
      </c>
      <c r="R14" s="11" t="s">
        <v>183</v>
      </c>
      <c r="S14" s="11" t="s">
        <v>184</v>
      </c>
      <c r="T14" s="11" t="s">
        <v>185</v>
      </c>
      <c r="U14" s="11" t="s">
        <v>186</v>
      </c>
      <c r="V14" s="11" t="s">
        <v>187</v>
      </c>
      <c r="W14" s="11" t="s">
        <v>188</v>
      </c>
      <c r="X14" s="11" t="s">
        <v>135</v>
      </c>
      <c r="Y14" s="11" t="s">
        <v>189</v>
      </c>
      <c r="Z14" s="12">
        <v>45960</v>
      </c>
      <c r="AA14" s="13">
        <v>5.8906222519107154E-2</v>
      </c>
      <c r="AB14" s="13">
        <v>-0.204144834903355</v>
      </c>
      <c r="AC14" s="14" t="s">
        <v>180</v>
      </c>
      <c r="AD14" s="15" t="s">
        <v>190</v>
      </c>
    </row>
    <row r="15" spans="1:30" x14ac:dyDescent="0.25">
      <c r="A15" s="5">
        <v>14</v>
      </c>
      <c r="B15" s="6" t="s">
        <v>191</v>
      </c>
      <c r="C15" s="7" t="s">
        <v>192</v>
      </c>
      <c r="D15" s="7" t="s">
        <v>192</v>
      </c>
      <c r="E15" s="7" t="s">
        <v>73</v>
      </c>
      <c r="F15" s="7" t="s">
        <v>87</v>
      </c>
      <c r="G15" s="8">
        <v>1047.3630700000001</v>
      </c>
      <c r="H15" s="8">
        <v>162.96677500000001</v>
      </c>
      <c r="I15" s="8">
        <v>0</v>
      </c>
      <c r="J15" s="8">
        <v>162.96677500000001</v>
      </c>
      <c r="K15" s="8">
        <v>114.99999999999999</v>
      </c>
      <c r="L15" s="9">
        <v>884.39629500000012</v>
      </c>
      <c r="M15" s="8">
        <v>0</v>
      </c>
      <c r="N15" s="8">
        <v>0</v>
      </c>
      <c r="O15" s="8" t="s">
        <v>193</v>
      </c>
      <c r="P15" s="10">
        <v>0.15559721329490833</v>
      </c>
      <c r="Q15" s="11" t="s">
        <v>194</v>
      </c>
      <c r="R15" s="11" t="s">
        <v>195</v>
      </c>
      <c r="S15" s="11" t="s">
        <v>196</v>
      </c>
      <c r="T15" s="11" t="s">
        <v>197</v>
      </c>
      <c r="U15" s="11" t="s">
        <v>198</v>
      </c>
      <c r="V15" s="11" t="s">
        <v>199</v>
      </c>
      <c r="W15" s="11" t="s">
        <v>200</v>
      </c>
      <c r="X15" s="11" t="s">
        <v>201</v>
      </c>
      <c r="Y15" s="11" t="s">
        <v>202</v>
      </c>
      <c r="Z15" s="12">
        <v>45953</v>
      </c>
      <c r="AA15" s="13" t="s">
        <v>97</v>
      </c>
      <c r="AB15" s="13">
        <v>-9.5509698226650848</v>
      </c>
      <c r="AC15" s="14" t="s">
        <v>192</v>
      </c>
      <c r="AD15" s="15" t="s">
        <v>203</v>
      </c>
    </row>
    <row r="16" spans="1:30" x14ac:dyDescent="0.25">
      <c r="A16" s="5">
        <v>15</v>
      </c>
      <c r="B16" s="6" t="s">
        <v>204</v>
      </c>
      <c r="C16" s="7" t="s">
        <v>205</v>
      </c>
      <c r="D16" s="7" t="s">
        <v>204</v>
      </c>
      <c r="E16" s="7" t="s">
        <v>206</v>
      </c>
      <c r="F16" s="7" t="s">
        <v>126</v>
      </c>
      <c r="G16" s="8">
        <v>669.18430290000003</v>
      </c>
      <c r="H16" s="8">
        <v>662.96125290000009</v>
      </c>
      <c r="I16" s="8">
        <v>18</v>
      </c>
      <c r="J16" s="8">
        <v>680.96125290000009</v>
      </c>
      <c r="K16" s="8">
        <v>411.00000000000006</v>
      </c>
      <c r="L16" s="9">
        <v>6.2230499999999438</v>
      </c>
      <c r="M16" s="8">
        <v>347.80687999999998</v>
      </c>
      <c r="N16" s="8">
        <v>12.446099999999999</v>
      </c>
      <c r="O16" s="8" t="s">
        <v>207</v>
      </c>
      <c r="P16" s="10">
        <v>0.9907005439711728</v>
      </c>
      <c r="Q16" s="16" t="s">
        <v>208</v>
      </c>
      <c r="R16" s="11" t="s">
        <v>209</v>
      </c>
      <c r="S16" s="11" t="s">
        <v>210</v>
      </c>
      <c r="T16" s="11" t="s">
        <v>197</v>
      </c>
      <c r="U16" s="11" t="s">
        <v>211</v>
      </c>
      <c r="V16" s="11" t="s">
        <v>212</v>
      </c>
      <c r="W16" s="11" t="s">
        <v>213</v>
      </c>
      <c r="X16" s="11" t="s">
        <v>135</v>
      </c>
      <c r="Y16" s="11" t="s">
        <v>214</v>
      </c>
      <c r="Z16" s="12">
        <v>45960</v>
      </c>
      <c r="AA16" s="13">
        <v>0.21114271514376304</v>
      </c>
      <c r="AB16" s="13">
        <v>0.20000000003501683</v>
      </c>
      <c r="AC16" s="14" t="s">
        <v>205</v>
      </c>
      <c r="AD16" s="15" t="s">
        <v>215</v>
      </c>
    </row>
    <row r="17" spans="1:30" x14ac:dyDescent="0.25">
      <c r="A17" s="5">
        <v>16</v>
      </c>
      <c r="B17" s="6" t="s">
        <v>216</v>
      </c>
      <c r="C17" s="7" t="s">
        <v>217</v>
      </c>
      <c r="D17" s="7" t="s">
        <v>218</v>
      </c>
      <c r="E17" s="7" t="s">
        <v>73</v>
      </c>
      <c r="F17" s="7" t="s">
        <v>126</v>
      </c>
      <c r="G17" s="8">
        <v>437.16408000000001</v>
      </c>
      <c r="H17" s="8">
        <v>433.08388200000002</v>
      </c>
      <c r="I17" s="8">
        <v>72</v>
      </c>
      <c r="J17" s="8">
        <v>505.08388200000002</v>
      </c>
      <c r="K17" s="8">
        <v>188</v>
      </c>
      <c r="L17" s="9">
        <v>4.0801979999999958</v>
      </c>
      <c r="M17" s="8">
        <v>433.08388200000002</v>
      </c>
      <c r="N17" s="8">
        <v>0</v>
      </c>
      <c r="O17" s="8" t="s">
        <v>219</v>
      </c>
      <c r="P17" s="10">
        <v>0.99066666684966431</v>
      </c>
      <c r="Q17" s="11" t="s">
        <v>35</v>
      </c>
      <c r="R17" s="11" t="s">
        <v>220</v>
      </c>
      <c r="S17" s="11" t="s">
        <v>221</v>
      </c>
      <c r="T17" s="11" t="s">
        <v>222</v>
      </c>
      <c r="U17" s="11" t="s">
        <v>223</v>
      </c>
      <c r="V17" s="11" t="s">
        <v>224</v>
      </c>
      <c r="W17" s="11" t="s">
        <v>225</v>
      </c>
      <c r="X17" s="11" t="s">
        <v>135</v>
      </c>
      <c r="Y17" s="11" t="s">
        <v>225</v>
      </c>
      <c r="Z17" s="12">
        <v>45960</v>
      </c>
      <c r="AA17" s="13">
        <v>0.60186008759672394</v>
      </c>
      <c r="AB17" s="13" t="s">
        <v>97</v>
      </c>
      <c r="AC17" s="14" t="s">
        <v>217</v>
      </c>
      <c r="AD17" s="15" t="s">
        <v>226</v>
      </c>
    </row>
    <row r="18" spans="1:30" x14ac:dyDescent="0.25">
      <c r="A18" s="5">
        <v>17</v>
      </c>
      <c r="B18" s="6" t="s">
        <v>227</v>
      </c>
      <c r="C18" s="7" t="s">
        <v>228</v>
      </c>
      <c r="D18" s="7" t="s">
        <v>229</v>
      </c>
      <c r="E18" s="7" t="s">
        <v>73</v>
      </c>
      <c r="F18" s="7" t="s">
        <v>230</v>
      </c>
      <c r="G18" s="8">
        <v>171.31355932203391</v>
      </c>
      <c r="H18" s="8">
        <v>171.31355930000001</v>
      </c>
      <c r="I18" s="8">
        <v>0</v>
      </c>
      <c r="J18" s="8">
        <v>171.31355930000001</v>
      </c>
      <c r="K18" s="8">
        <v>132</v>
      </c>
      <c r="L18" s="9">
        <v>2.2033901814211276E-8</v>
      </c>
      <c r="M18" s="8">
        <v>171.31355930000001</v>
      </c>
      <c r="N18" s="8">
        <v>39.533898300000004</v>
      </c>
      <c r="O18" s="8" t="s">
        <v>231</v>
      </c>
      <c r="P18" s="10">
        <v>0.99999999987138266</v>
      </c>
      <c r="Q18" s="11" t="s">
        <v>232</v>
      </c>
      <c r="R18" s="11" t="s">
        <v>233</v>
      </c>
      <c r="S18" s="11" t="s">
        <v>234</v>
      </c>
      <c r="T18" s="11" t="s">
        <v>235</v>
      </c>
      <c r="U18" s="29" t="s">
        <v>287</v>
      </c>
      <c r="V18" s="11" t="s">
        <v>236</v>
      </c>
      <c r="W18" s="11" t="s">
        <v>237</v>
      </c>
      <c r="X18" s="11" t="s">
        <v>238</v>
      </c>
      <c r="Y18" s="11" t="s">
        <v>239</v>
      </c>
      <c r="Z18" s="12">
        <v>45960</v>
      </c>
      <c r="AA18" s="13">
        <v>0.22378829916704679</v>
      </c>
      <c r="AB18" s="13" t="s">
        <v>97</v>
      </c>
      <c r="AC18" s="14" t="s">
        <v>228</v>
      </c>
      <c r="AD18" s="15" t="s">
        <v>240</v>
      </c>
    </row>
    <row r="19" spans="1:30" x14ac:dyDescent="0.25">
      <c r="A19" s="5">
        <v>18</v>
      </c>
      <c r="B19" s="6" t="s">
        <v>241</v>
      </c>
      <c r="C19" s="7" t="s">
        <v>242</v>
      </c>
      <c r="D19" s="7" t="s">
        <v>243</v>
      </c>
      <c r="E19" s="7" t="s">
        <v>32</v>
      </c>
      <c r="F19" s="7" t="s">
        <v>87</v>
      </c>
      <c r="G19" s="8">
        <v>111.36</v>
      </c>
      <c r="H19" s="8">
        <v>33.408000000000001</v>
      </c>
      <c r="I19" s="8">
        <v>0</v>
      </c>
      <c r="J19" s="8">
        <v>33.408000000000001</v>
      </c>
      <c r="K19" s="8">
        <v>0</v>
      </c>
      <c r="L19" s="9">
        <v>77.951999999999998</v>
      </c>
      <c r="M19" s="8">
        <v>33.408000000000001</v>
      </c>
      <c r="N19" s="8">
        <v>22.271999999999998</v>
      </c>
      <c r="O19" s="8" t="s">
        <v>244</v>
      </c>
      <c r="P19" s="10">
        <v>0.3</v>
      </c>
      <c r="Q19" s="11" t="s">
        <v>245</v>
      </c>
      <c r="R19" s="11" t="s">
        <v>246</v>
      </c>
      <c r="S19" s="11" t="s">
        <v>247</v>
      </c>
      <c r="T19" s="11" t="s">
        <v>248</v>
      </c>
      <c r="U19" s="11" t="s">
        <v>249</v>
      </c>
      <c r="V19" s="11" t="s">
        <v>250</v>
      </c>
      <c r="W19" s="11" t="s">
        <v>251</v>
      </c>
      <c r="X19" s="11" t="s">
        <v>252</v>
      </c>
      <c r="Y19" s="11" t="s">
        <v>253</v>
      </c>
      <c r="Z19" s="12">
        <v>45953</v>
      </c>
      <c r="AA19" s="13">
        <v>0.86590914152298848</v>
      </c>
      <c r="AB19" s="13" t="s">
        <v>97</v>
      </c>
      <c r="AC19" s="14" t="s">
        <v>242</v>
      </c>
      <c r="AD19" s="15" t="s">
        <v>98</v>
      </c>
    </row>
    <row r="20" spans="1:30" x14ac:dyDescent="0.25">
      <c r="A20" s="5">
        <v>19</v>
      </c>
      <c r="B20" s="6" t="s">
        <v>254</v>
      </c>
      <c r="C20" s="7" t="s">
        <v>254</v>
      </c>
      <c r="D20" s="7" t="s">
        <v>255</v>
      </c>
      <c r="E20" s="7" t="s">
        <v>32</v>
      </c>
      <c r="F20" s="7" t="s">
        <v>87</v>
      </c>
      <c r="G20" s="8">
        <v>218.28</v>
      </c>
      <c r="H20" s="8">
        <v>0</v>
      </c>
      <c r="I20" s="8">
        <v>0</v>
      </c>
      <c r="J20" s="8">
        <v>0</v>
      </c>
      <c r="K20" s="8">
        <v>0</v>
      </c>
      <c r="L20" s="9">
        <v>218.28</v>
      </c>
      <c r="M20" s="8">
        <v>0</v>
      </c>
      <c r="N20" s="8">
        <v>0</v>
      </c>
      <c r="O20" s="17">
        <v>0</v>
      </c>
      <c r="P20" s="10">
        <v>0</v>
      </c>
      <c r="Q20" s="11" t="s">
        <v>135</v>
      </c>
      <c r="R20" s="11" t="s">
        <v>256</v>
      </c>
      <c r="S20" s="11" t="s">
        <v>257</v>
      </c>
      <c r="T20" s="11" t="s">
        <v>135</v>
      </c>
      <c r="U20" s="11" t="s">
        <v>258</v>
      </c>
      <c r="V20" s="11" t="s">
        <v>259</v>
      </c>
      <c r="W20" s="11" t="s">
        <v>260</v>
      </c>
      <c r="X20" s="11">
        <v>0</v>
      </c>
      <c r="Y20" s="11" t="s">
        <v>261</v>
      </c>
      <c r="Z20" s="12">
        <v>45926</v>
      </c>
      <c r="AA20" s="13" t="s">
        <v>97</v>
      </c>
      <c r="AB20" s="13" t="s">
        <v>97</v>
      </c>
      <c r="AC20" s="14" t="s">
        <v>254</v>
      </c>
      <c r="AD20" s="15" t="s">
        <v>262</v>
      </c>
    </row>
    <row r="21" spans="1:30" x14ac:dyDescent="0.25">
      <c r="A21" s="5">
        <v>20</v>
      </c>
      <c r="B21" s="6" t="s">
        <v>263</v>
      </c>
      <c r="C21" s="7" t="s">
        <v>264</v>
      </c>
      <c r="D21" s="7" t="s">
        <v>265</v>
      </c>
      <c r="E21" s="7" t="s">
        <v>32</v>
      </c>
      <c r="F21" s="7" t="s">
        <v>33</v>
      </c>
      <c r="G21" s="8">
        <v>509.88</v>
      </c>
      <c r="H21" s="8">
        <v>0</v>
      </c>
      <c r="I21" s="8">
        <v>5</v>
      </c>
      <c r="J21" s="8">
        <v>5</v>
      </c>
      <c r="K21" s="8">
        <v>0</v>
      </c>
      <c r="L21" s="9">
        <v>509.88</v>
      </c>
      <c r="M21" s="8">
        <v>0</v>
      </c>
      <c r="N21" s="8">
        <v>0</v>
      </c>
      <c r="O21" s="8" t="s">
        <v>266</v>
      </c>
      <c r="P21" s="10">
        <v>0</v>
      </c>
      <c r="Q21" s="11" t="s">
        <v>35</v>
      </c>
      <c r="R21" s="11" t="s">
        <v>267</v>
      </c>
      <c r="S21" s="11" t="s">
        <v>268</v>
      </c>
      <c r="T21" s="11" t="s">
        <v>269</v>
      </c>
      <c r="U21" s="11" t="s">
        <v>270</v>
      </c>
      <c r="V21" s="11" t="s">
        <v>271</v>
      </c>
      <c r="W21" s="11" t="s">
        <v>272</v>
      </c>
      <c r="X21" s="11" t="s">
        <v>273</v>
      </c>
      <c r="Y21" s="11" t="s">
        <v>274</v>
      </c>
      <c r="Z21" s="12">
        <v>45959</v>
      </c>
      <c r="AA21" s="13">
        <v>0.34652488000000004</v>
      </c>
      <c r="AB21" s="13" t="s">
        <v>97</v>
      </c>
      <c r="AC21" s="14" t="s">
        <v>264</v>
      </c>
      <c r="AD21" s="15" t="s">
        <v>275</v>
      </c>
    </row>
    <row r="22" spans="1:30" x14ac:dyDescent="0.25">
      <c r="A22" s="18">
        <v>21</v>
      </c>
      <c r="B22" s="19" t="s">
        <v>276</v>
      </c>
      <c r="C22" s="20" t="s">
        <v>277</v>
      </c>
      <c r="D22" s="20" t="s">
        <v>278</v>
      </c>
      <c r="E22" s="20" t="s">
        <v>73</v>
      </c>
      <c r="F22" s="20"/>
      <c r="G22" s="21">
        <v>0</v>
      </c>
      <c r="H22" s="21">
        <v>0</v>
      </c>
      <c r="I22" s="21">
        <v>0</v>
      </c>
      <c r="J22" s="21">
        <v>0</v>
      </c>
      <c r="K22" s="21">
        <v>0</v>
      </c>
      <c r="L22" s="22">
        <v>0</v>
      </c>
      <c r="M22" s="21">
        <v>0</v>
      </c>
      <c r="N22" s="21">
        <v>0</v>
      </c>
      <c r="O22" s="21" t="s">
        <v>279</v>
      </c>
      <c r="P22" s="23">
        <v>0</v>
      </c>
      <c r="Q22" s="24">
        <v>0</v>
      </c>
      <c r="R22" s="24" t="s">
        <v>280</v>
      </c>
      <c r="S22" s="24" t="s">
        <v>135</v>
      </c>
      <c r="T22" s="24" t="s">
        <v>281</v>
      </c>
      <c r="U22" s="24" t="s">
        <v>282</v>
      </c>
      <c r="V22" s="24" t="s">
        <v>283</v>
      </c>
      <c r="W22" s="24" t="s">
        <v>284</v>
      </c>
      <c r="X22" s="24" t="s">
        <v>135</v>
      </c>
      <c r="Y22" s="24" t="s">
        <v>285</v>
      </c>
      <c r="Z22" s="25">
        <v>45925</v>
      </c>
      <c r="AA22" s="26" t="s">
        <v>97</v>
      </c>
      <c r="AB22" s="26" t="s">
        <v>97</v>
      </c>
      <c r="AC22" s="27" t="s">
        <v>277</v>
      </c>
      <c r="AD22" s="28" t="s">
        <v>286</v>
      </c>
    </row>
  </sheetData>
  <conditionalFormatting sqref="T2:Y22 P2:R22">
    <cfRule type="dataBar" priority="1">
      <dataBar>
        <cfvo type="num" val="0"/>
        <cfvo type="num" val="1"/>
        <color rgb="FF008AEF"/>
      </dataBar>
      <extLst>
        <ext xmlns:x14="http://schemas.microsoft.com/office/spreadsheetml/2009/9/main" uri="{B025F937-C7B1-47D3-B67F-A62EFF666E3E}">
          <x14:id>{EC416BD5-9E0A-461D-BA3B-737D43F9ECEB}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C416BD5-9E0A-461D-BA3B-737D43F9ECEB}">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2025-10-30T12:22:14Z</dcterms:created>
  <dcterms:modified xsi:type="dcterms:W3CDTF">2025-10-30T12:22:16Z</dcterms:modified>
</cp:coreProperties>
</file>