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1DF67E69-DE50-4AA7-B621-49B508BDD263}" xr6:coauthVersionLast="47" xr6:coauthVersionMax="47" xr10:uidLastSave="{00000000-0000-0000-0000-000000000000}"/>
  <bookViews>
    <workbookView xWindow="-120" yWindow="-120" windowWidth="20730" windowHeight="11040" xr2:uid="{9A7D365A-377E-4DD4-9652-CD5301339F02}"/>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<sst xmlns="http://schemas.openxmlformats.org/spreadsheetml/2006/main" count="523" uniqueCount="362">
  <si>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</si>
  <si>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</si>
  <si>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</si>
  <si>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</si>
  <si>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</si>
  <si>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</si>
  <si>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</si>
  <si>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</si>
  <si>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</si>
  <si>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</si>
  <si>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</si>
  <si>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</si>
  <si>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</si>
  <si>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</si>
  <si>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</si>
  <si>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</si>
  <si>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</si>
  <si>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</si>
  <si>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</si>
  <si>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</si>
  <si>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</si>
  <si>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</si>
  <si>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</si>
  <si>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</si>
  <si>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</si>
  <si>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</si>
  <si>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</si>
  <si>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</si>
  <si>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</si>
  <si>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</si>
  <si>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</si>
  <si>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</si>
  <si>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</si>
  <si>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</si>
  <si>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</si>
  <si>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</si>
  <si>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</si>
  <si>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</si>
  <si>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</si>
  <si>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</si>
  <si>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 xml:space="preserve">S.no  Bucket name     No. of Tasks
  1.      No Status    =   15
  2.      Estimation   =   10
  3.     Designing    =    11
  4.     To Do        =    22
  5.     In Progress  =    10
  6.     Under QA Testing = 01
  7.     User Acceptance Testing (UAT) = 24
  8.     Released on Production = 308
  9.     Closed       = 131
  </t>
  </si>
  <si>
    <t>3 tasks planned to deploy this week</t>
  </si>
  <si>
    <t>HTML,CSS,React,java, spring boot,Elastic,mysql AWS,Postman,Jenkins,CI/CD,Kibana,GIT,Docker</t>
  </si>
  <si>
    <t>1) 5 Months payment pending.
2)Bill submitted upto Dec.</t>
  </si>
  <si>
    <t>Amit K</t>
  </si>
  <si>
    <t>SBM-U</t>
  </si>
  <si>
    <t>SWACHH BHARAT MISSION - SBM URBAN</t>
  </si>
  <si>
    <t>SWACHH BHARAT MISSION - SBM</t>
  </si>
  <si>
    <t>Start Date (PO) : 10-Jan-24 :: End Date (PO) : 09-Jan-27</t>
  </si>
  <si>
    <t>27 resources on-boarded. (16 resources from GAIA – 11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</si>
  <si>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</si>
  <si>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</si>
  <si>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1. 27 resources on-boarded. (16 resources from GAIA – 11 from CMS)
2. Payment received till Nov’25, Dec’25 invoice is under approval.
3. New SBM Dashboard ver2.0 (SWM, Legacy waste &amp; Toilets): Banner for LWM is under development.
4. DRAP Action plan (Micro)- state level approval/Rejection workflow is in development. Completed  till SLTC level &amp; deployed at staging.
5. GFC Indicator logic implemented in DB and changes ongoing in UI side.
6. Swachh City Portal: meeting done, verification ongoing by CERT-IN.
7. Swachhatam portal: fixing done, to be verified by Cert-In
8. Website updates ongoing: Trash Tales, Banner Updated.
9. Swachh City : PROD done, minor issues under fixing.
10. Toilet related requirement received, analysis ongoing-shared with PMU
11. Issues discussed with ESRI &amp; CERT-In on SBM Action Plan &amp; City Facilities mobile App, bug fixing ongoing
</t>
  </si>
  <si>
    <t xml:space="preserve">1. Maintenance activities: Daily ULB support, Website changes ongoing.
2. New SBM Dashboard 2.0 development: issues to be fixed.
3. SS Handover : Mobile Apps – GT, DO, VFC,F2F developed/modified and tested. Minor changes in GT ongoing.
4. Swachh City: Fixing ongoing for minor issues.
5. Closure of Cert-In audit findings for Swachhatam Portal &amp; Swachh City etc.
6. Working on Factsheet (National, State, ULB Level)
7. Swachhata Citizen App &amp; whatsapp integration
8. DRAP dashboard updation on the feedback from JS &amp; DS
</t>
  </si>
  <si>
    <t>Angular, AWS Cloud, mySQl, Posgresql, NodeJS, Java, MongoDB, RESTAPI, HTML, PHP, MicroService, Quicksight,CSS, Flutter</t>
  </si>
  <si>
    <t xml:space="preserve">Majority of team members working remotely, 1 more person has joined at customer location. 
</t>
  </si>
  <si>
    <t>Anoop K</t>
  </si>
  <si>
    <t>ORGI</t>
  </si>
  <si>
    <t>orgi OFFICE OF REGISTRAR GENERAL OF INDIA - CRS</t>
  </si>
  <si>
    <t>OFFICE OF REGISTRAR GENERAL OF INDIA - CRS</t>
  </si>
  <si>
    <t>2 Years</t>
  </si>
  <si>
    <t>Start Date (PO) : 02-Apr-24 :: End Date (PO) : 01-Apr-26</t>
  </si>
  <si>
    <t>26</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</si>
  <si>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</si>
  <si>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</si>
  <si>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26 Resource deployed.
2. Oracle Interactive Analytics Dashboard for Birth &amp; Death Statistics with dynamic charts, KPIs, and visual data insights.
3. iOAS and Android App
4. State onboard is on going.
5. Receive Data from Non CRS State through API.
6. AADHAR , TRANSLITRATION and Payment Integrations.
7. DB,System performance and monitoring continue above 99.6 % availability.
8. Bag resoluation
9. Development of new Module is under process as per CRS requirement.
10.DC and DR Sync up , Horizontal and vertical scalling.</t>
  </si>
  <si>
    <t xml:space="preserve">
Oct Payment under process from IFA
Nov payment pending from RGI Approval.
Birth &amp; Death Register- Bilingual Labels
Download certificate through SMS.
Improve security on profile updation .
Increption and decreption implemenation on all API.
Certificate Cancellation Report
Old Death GP registration
UIDAI deasesed API encreption
DR site updation</t>
  </si>
  <si>
    <t>Node JS, Android, iOS, ORACLE database , REST, API design, HTML, CSS, JavaScript, JSON, IIS/ Apache, Linux, Aadhaar Vault, NSDL PayGov, C-DAC</t>
  </si>
  <si>
    <t>1. Mumbai SIT recomdatation implementation. 
1 ADD new mountpoint in DMS server.
1. Oracle Old Patch Updation
2 Telengana State Onboarding on CRS Portal- 4 District in One Corporation
3 RU &amp; Jurisdiction Mapping Phase 4: Functionality for Merging and Splitting of RU Units
4. Verificatio for Navdeep Rana is pending.</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</si>
  <si>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</si>
  <si>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</si>
  <si>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</si>
  <si>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</si>
  <si>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</si>
  <si>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</si>
  <si>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</si>
  <si>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</si>
  <si>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</si>
  <si>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</si>
  <si>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</si>
  <si>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 xml:space="preserve">Released updates Refund Module.
Attendance signed for last Quarter is done by 2 level. 1 is pending.
Saadhit action item received by technical team by WZU.
All the pending positions has filled. </t>
  </si>
  <si>
    <t>Attendance approval send to CMS internal team for invoice.
Providing updates on Saadhit action item.
Taking approvals on all 20% billing.</t>
  </si>
  <si>
    <t>Java Struts, For upgrade - TBD</t>
  </si>
  <si>
    <t xml:space="preserve">Attendance Software development is in delay. </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</si>
  <si>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</si>
  <si>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</si>
  <si>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</si>
  <si>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</si>
  <si>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</si>
  <si>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</si>
  <si>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</si>
  <si>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29</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</si>
  <si>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</si>
  <si>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</si>
  <si>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We are currently focusing on resolving production issues, addressing Finance module UAT feedback, and completing the required project deliverable documentation.</t>
  </si>
  <si>
    <t xml:space="preserve">Production issue &amp; UAT points </t>
  </si>
  <si>
    <t>Spring Boot, Odoo, React JS, Apache, PostgreSQL, Postman, Moodle, Figma, Ubuntu, AWS Cloud, Flutter, React, Node JS</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</si>
  <si>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</si>
  <si>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</si>
  <si>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</si>
  <si>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</si>
  <si>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</si>
  <si>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</si>
  <si>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</si>
  <si>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52</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</si>
  <si>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</si>
  <si>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</si>
  <si>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Phase I updates
→ Phase 1 all 4 tracks billing completed.
→ Payment received till Track 4 for Phase 1.
→ All Nine modules of Phase I development &amp; production deployment is done.
→ Drone moved to Phase II.
→ Billing submitted for Phase II.
→ Phase II documentation for the modules developed till date has been submitted to DIC.
→ Phase II updates
→ Modules deployed on production
Team Structure, BICRS, Highway QR, Road Closure, Document Repository, Critical Correspondence, Json API Setu for Road Closure, MoRTH &amp; NHIDCL, Road Closure Enhancement,Deployment of NHIDCL and MoRTH, 
- Requirement gathering done for
On boarding of DPR Consultant, Physical and Financial Progress, Issuance of NCR, Drone Video Report, NSV Surveys/Priority Maintenance, User fees agency, Payment to AE/IE, Digitalization of Schedule H, CO Division (Onboarding, Toll Master), Road Accident Monitoring and Reduction API, Onboarding O &amp; M Agency and Other Agency, BICRS ATR Enhancement, Contractor Onboarding, Digital O &amp; M MPR, LAC-1 (Alignment Approval), LAC- 2 (Plan approval), Critical Issues and Actions, Digital MPR(Construction),LOA Issuance of DPR Consultant, Appointment / DPR Personnel
- Requirement gathering in progress for
3H Paymnent for Land Acquisition - API, Utility Shifting, Critical Issues and Actions, Outstanding Payments, Rectification of Blackspots, Toll Collection API, Contractor Payment (During Maintainance), Monitoring 3A, Monitoring 3D, 3G Declaration of Award, 3 H Payment Land Aquisition, Application Permits, Utility Shifting, DPR Preparation, Submission and Review, Monitoring - 3A status - API, Monitoring - 3D status - API, 3G Declaration of Award - API, 3H Payment for Land Acquisition - API, Applicable Permits (Contractors/ NHAI), Utility Shifting, Payment for Contractor/Concessionaire during construction, Onboarding of Consultant (AE/IE/SC), Joint Memorandum of Handing over of Land or providing ROW, Design and Drwaing Submission Revision, Submission and Approval of Work Programme, Contractor manpower Deployment, Equipment Deployment, Construction Methodology, Quality Assurance Plan, Quality Inspection by SRDQ, Quality Inspection by PD / RO / GM, EoT, CoS/Withdrawl of Work, Surplus Land Monitoring, PCC / PCOD, Punchlist Monitoring, CC / COD
- Design in Progress
LAC-1 (Alignment Approval) - Review Pending
LAC- 2 (Plan approval) - Review Pending
Critical Issues and Actions
Onboarding of DPR consultant
LOA Issuance of DPR Consultant
Appointment / DPR Personnel
Critical Issues and Actions
- Module development in progress on
Issuance of NCR
Payment to AE/IE
NSV Surveys/Priority Maintance
BICRS ATR 
Drone Video Report
Contractor Onboarding
- Enhancements
RSA Remarks (multiple feedbacks)
Merge Contracts
Highway QR - deployed
Road Maintenance - offline /online solution
RSA tech optimization
RSA Edit Observation
TM - Scope based implementaion
TM - status update
- Miscellaneous
API Performance
Query Optimisation
API versioning
Xray Implementation
Security fixes - generic to all modules</t>
  </si>
  <si>
    <t xml:space="preserve">→ UAT of Issuance of NCR and BICRS ATR
→ Design finalisation Blackspot, Critical Issues,LAC-1 (Alignment Approval), LAC- 2 (Plan approval) </t>
  </si>
  <si>
    <t>No-SQL, Ruby, Python, Java, HTML, CSS, JavaScript, Angular, React, GIS/ML, Cloud - TBD, Node JS, Rest API</t>
  </si>
  <si>
    <t>→ Requirement gathering will now be done through DIC to CMS as NHAI has blocked access to CMS BAs in NHAI. This two step process will delay requirement gathering.
→ Phase II timelines are quite tight considering the workload and late onboarding of additional resources.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</si>
  <si>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</si>
  <si>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</si>
  <si>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</si>
  <si>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</si>
  <si>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</si>
  <si>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</si>
  <si>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</si>
  <si>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1] Krishi Mapper :
A. Survey count Dashboard : table view API done for 7-8 scheme....changes/feedback shows to the client
B. Assign Target : Deployed on production for all the schemes : Target Achived API is in progress
c. Multi selection subdistrict surveyor : NBM(National Bamboo Mission) done on production
d. State APIs :Soil health card/Punjab Natural farming consumption in progress
e. Seed Village programme : Deployed over play store
f. Assign Target : in Dashboard login : API is in progress : progress shows to the client
g. KM-IOS App live on App Store with 6 Schemes: NMEO-OP, NMEO-OS, RKVY-DPR, NBM, MIDH and Field Inspection.
2] Natural Farming:
A. API to integrate with Andhra pradesh API
3] Krishi Unnati : Project deliver for testing to the division : some feedback given : it is in progress</t>
  </si>
  <si>
    <t>1] Krishi Mapper:
A. Survey count Dashboard : table view
B. Assign Target : 
C. Krishi Mapper 2.0 : Database structure discussion and development start</t>
  </si>
  <si>
    <t>C#, ASP.NET, MVC, .NET Core, Visual Studio, HTML5, CSS3, RESTful API, MERN, flutter, react Native, MS SQL, e-Office</t>
  </si>
  <si>
    <t>Priority task changes frequently which affect the development.
addition / Change Requests in ongoing development</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</si>
  <si>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</si>
  <si>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</si>
  <si>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</si>
  <si>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</si>
  <si>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</si>
  <si>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</si>
  <si>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32</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</si>
  <si>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</si>
  <si>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</si>
  <si>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1 &amp; Q2&amp; Q3 payment and 60% Capex payment and also 2% capex payment released.
Q.4 &amp; Capex 2% Payment payment received from GSCDCL today EOD.
32 Manpower deployed as per client requirements.(Approval Pending from client end)
ISO Certification Documents parts ready some parts are pending to client end for Audit.(Letter submitted to client)
IT Equipment like server, Tape library &amp; switch and San storage AMC not start yet.(this is very critical,)-Pending from HO &amp; Purchase team.
1st floor 20 No's Ac AMC not done Purchase team.-PR done , PO pending from Purchase</t>
  </si>
  <si>
    <t>Q.4 and Capex 2% payment credited today EOD.
Videowall repaired on 28th Nov. bill submitted to Insurance team for payment. (Hardcopy submitted for payment.(Follow-up mail drop to insurance team for payment)
Q.5 PM activity and breakdown issues resolve as per requirement.
Some Vendor Payment not received details are submitted on email to HO team.(List share to Vinod sir)
Letter submit to client for ISO certificate.(yesterday ISO audit team discussion he will check any other solution for get certificate)- Reminder letter submission to client in coming week.
Manpower for API developer position joining approval pending from client end- Follow up and close within a week.</t>
  </si>
  <si>
    <t>NA</t>
  </si>
  <si>
    <t>IT Equipment like server, Tape library &amp; switch and San storage AMC not start yet.(this is very critical, as per our RFP in Tape library take 6 months camera feed and other storage but currently there is no solution )-Pending from HO &amp; Purchase team.
For ISO CERTIFICATION PUSH TO Client FROM OUR SALES TEAM.-Letter submit to client for help to close ISO.
SAN Storage issue is very critical ,our Q5 Bill not proceed without this issue resolution.
Ramp display PO required for visit charge and payment pending from video wall controller work-pending from store and purchase team.</t>
  </si>
  <si>
    <t>Sachin S</t>
  </si>
  <si>
    <t>Kanpur SC O&amp;M</t>
  </si>
  <si>
    <t>Kanpur SC O&amp;M tech mahindra TECHM</t>
  </si>
  <si>
    <t>42 month</t>
  </si>
  <si>
    <t>Start Date (PO) : 01-Jan-23 :: End Date (PO) : 25-Jun-26</t>
  </si>
  <si>
    <t>43</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</si>
  <si>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</si>
  <si>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</si>
  <si>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1)Jan23 to Sept25 (Total 11 quarters payment released- 75%)
2)24 July meeting scheduled with commissioner to discuss issues related to ICCC critical issues &amp; withhold payment- KSCL will not pay to TechM (re-imbursement)- KSCL will not pay to Tech M reimburesement and will have to be paid by Tech M to CMS
3) Billing done for AMJ25 Qtr amounting to INR 3,813 Lacs.</t>
  </si>
  <si>
    <t>1) Survey for ANPR locations for 10 locations proposed from client.
2) Coordination with Videonetics team on ITMS speed challan verification issue raised from DCP-Traffic.
3) Coordination with vendor Videonetics for UAT towards their implemented application as per the requirement of the client.
4) Survey of 4 routes sites for dismantling instructed in the route of Setu Nigam project
5) Follow-up with purchase for effecting ladder purchase in absence of hydra services
6) Dismantling of smart parking VMS and its reinstallation at Phulbaugh alongwith seeking P.O for the work from Tech-M.
7) Speed Calibration for ITMS SVD
8) Coordination with Tech-M for Metro Inventory consolidation
9) Release of 25% retention/withheld amount
10) Reimbursement of recurring charges from Tech-M
11) Follow-up with purchase on procurement of batteries, smart parking sensors, gateways, anteenas, Nova-star, ladder.
12) Inventory Consolidation.
13) Managing logistic to warehouse of dismantled material at Company Baugh site from Metro
14) ATCS -23 junctions expedition for making it operational  
15) Material management for ITMS
16) ITMS work expedition of down or partially down sites to make it live
17) Troubleshooting of Videonetics ITMS application.
18)  VMSB issue resolution to make it live 
19) Replacement of batteries at D.C on priority.
20) Hiring for 3 positions in the project for Field Lead, ICCC Operator, Field Engg.</t>
  </si>
  <si>
    <t>1) Inactions from Videonetics towards correction in speed calibration of Speed Violation Detection and client is pressurizing on endorsing on challans that the system is erroneous. 
2) Client’s requirement of UAT report towards Videonetics application implemented from CMS if not complied shall face impediment from client while the project closure.
3) Further client wants Videonetics team to be onsite for solving all the issues causing the downtime of their applications.
4) Delivery of Batteries if prolonged the client has already indicated that the purchase shall be effected from their side and recovered from receivables of CMS. 
5)VMSB devices facing recurring problems (dark spots, black lines, component failures).Smart Parking sensors &amp; VMSB card-related issues.
6) ATCS 23 junction activity work has suffered due to vendor M/s SPIT inactions in expediting works.
7) DR/DC – The OEM ESDS services has expired in Dec’24 and has been disabled.  
8)Client’s requirement of inventory list.
9) Trade Licenses renewal.
10) Smart parking affected due to unavailability of sensors, and has irrated the client and may pose the penalty.
11) Unavailability of resource for the position of Field Team Lead since Nov’25 is hampering the site activities tasks.</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</si>
  <si>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</si>
  <si>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</si>
  <si>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</si>
  <si>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</si>
  <si>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</si>
  <si>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</si>
  <si>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</si>
  <si>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</si>
  <si>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</si>
  <si>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1. May to Sep 2025 bills are in progress from NMPA
2. FOT gate installation yet to be completed
3. UVSS integration should be completed ASAP
4. OCT and Nov 2025 bill should be submitted</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</si>
  <si>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</si>
  <si>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</si>
  <si>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</si>
  <si>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</si>
  <si>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</si>
  <si>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</si>
  <si>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</si>
  <si>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</si>
  <si>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</si>
  <si>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 xml:space="preserve">Under O &amp; M </t>
  </si>
  <si>
    <t xml:space="preserve">O &amp; M and Measurement sign off  </t>
  </si>
  <si>
    <t>2. 17 no UCON controller need to update.
3. 7 no location battery stolen which is under insurance.</t>
  </si>
  <si>
    <t/>
  </si>
  <si>
    <t>Sachin R</t>
  </si>
  <si>
    <t>VADODARA ICCC</t>
  </si>
  <si>
    <t>VADODARA ICCC vadodara</t>
  </si>
  <si>
    <t>Start Date (PO) : 01-Aug-24 :: End Date (PO) : 31-Jul-29</t>
  </si>
  <si>
    <t>17</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</si>
  <si>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</si>
  <si>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</si>
  <si>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under O &amp; M</t>
  </si>
  <si>
    <t>O &amp; M and invoice process</t>
  </si>
  <si>
    <t>10 no CDT spare material procurement pending since long time.---VMC ATCS
VMD application testing done but controller replacement activity pending. New controller under procurement --- ICCC
17 no of UCON 10 controller we needs to replace. - ICCC
300 faulty module given to OEM for replace material --- VMC-P4 LED
40 no location battery stolen. Insurance under process
DR OEM needs to final – ICCC Project
Around 400 no Battery replacement pending from EATON and HBL side.
Videonetics support not available on project site</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</si>
  <si>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</si>
  <si>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</si>
  <si>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</si>
  <si>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</si>
  <si>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</si>
  <si>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</si>
  <si>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</si>
  <si>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</si>
  <si>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1, New Location work started as per approval list of junctions.</t>
  </si>
  <si>
    <t>1. BRTS affected junction civil work will be started.
2. Switch Make model change request submitted for the approval and expected to received within this Saturday.
3. Payment file hold due to CAG audit. (24th Jan to 2nd Feb). As per confirmation by CEO sir, In second week payment file will be process.</t>
  </si>
  <si>
    <t>1. Again BRTS dis-mantle work will start considering the proposed elevated flyover. Today. Decision will be finalized at High court.</t>
  </si>
  <si>
    <t>Akash K</t>
  </si>
  <si>
    <t>IREL</t>
  </si>
  <si>
    <t>INDIAN RARE EARTHS LIMITED - IREL</t>
  </si>
  <si>
    <t>SITC –  12 Months , O&amp;M -  4 Yrs</t>
  </si>
  <si>
    <t>Milestonewise</t>
  </si>
  <si>
    <t>Start Date (PO) : 29-Oct-18 :: End Date (PO) : 30-Sep-25</t>
  </si>
  <si>
    <t>20</t>
  </si>
  <si>
    <t>As per Achievement</t>
  </si>
  <si>
    <t>Development of  Integrated ERP System (IITS) (326 L) 
FMS including support &amp; maintenance (147 L)
Cloud Services (574 L)
Change Request (63 K)</t>
  </si>
  <si>
    <t>HRMS, SM, MM and FA, resolving bugs and working on enhancements
Payroll development is completed. Testing is going on</t>
  </si>
  <si>
    <t>Preparing for final demo with IREL on 6-Feb</t>
  </si>
  <si>
    <t>Core Java, BIRD tool, postgre, ESDS cloud</t>
  </si>
  <si>
    <t>Migration of website from ESDS to CSC.</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</si>
  <si>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</si>
  <si>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</si>
  <si>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</si>
  <si>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</si>
  <si>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</si>
  <si>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</si>
  <si>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</si>
  <si>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</si>
  <si>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</si>
  <si>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2. PA: 20/20 Pairs PA installation done and cable laying and connection done for 20 locations.
3. VMD: 10/10 Nos. VMD foundation done and 6 Nos. VMD installation done. 1 VMD online temporary basis. 
4. ECB: 20/20 Nos. ECB enclosure foundation &amp; installation done. 20 Nos. cable laying and back filling done. 20 Nos. ECB installation done and power on. 16 Nos. ECB online
5. 5 No. EVS power on.
6. All materials delivered at site as per PO Qty.
7. 99% billing done. 
8. Cable laying, connection, configuration and commissioning pending for VMD due to Meter power, UPS power and JB not available and Network also not available from Honeywell end. 
9. ECB/PA, EVS, VMD and GIS applications installed in servers.
10. Integration with Trinity ICCC application in progress. 
</t>
  </si>
  <si>
    <t xml:space="preserve">1.	ECB &amp; EVS, VMD commissioning. 
2.	ECB/PA application rectification and integration.  
</t>
  </si>
  <si>
    <t xml:space="preserve">1. VMD foundation work completed by Bonsai. VMD installation vendor (Bonsai) SOW issue. Need to be closed immediately. After discussion with me, Santosh Sir and Vaibhav Sir over the phone with Mr. Deepak Pathak, Bonsai still not supplied any accessories as per SOW for VMD installation work. Need to complete discussion with Bonsai and CMS stakeholders. 10 Nos. VMD poles supply payment done. Bonsai Not supporting to us for VMD cable laying, Earthpit and Lightning arrestor installation. Now very critical situation.
2. Sparsh ECB/PA software not complied as per RFP compliances. They have submitted complied SRS, FRS, UAT docs as per RFP but now the application matched. And Sparsh team also not supporting to close the RFP points and integration with ICCC application.
3. EMS (VMD) Controller going hang mode frequently and content publish not done trough controller. It is very critical. 
</t>
  </si>
  <si>
    <t>Arindam R</t>
  </si>
  <si>
    <t>MCS - L&amp;T</t>
  </si>
  <si>
    <t xml:space="preserve">Mumbai city surveillance larsen and toubro mcs </t>
  </si>
  <si>
    <t>Mumbai City Surveillance</t>
  </si>
  <si>
    <t>6 months</t>
  </si>
  <si>
    <t>Start Date (PO) : 01-Mar-25 :: End Date (PO) : 31-Aug-25</t>
  </si>
  <si>
    <t>219</t>
  </si>
  <si>
    <t>72.86 L</t>
  </si>
  <si>
    <t>Viewing Manpower in 4 shifts including backup to cover 203 shifts daily.</t>
  </si>
  <si>
    <t>2 candidates selected and they are working on Documentation
Lineup 2 Candidates for Interview for this week</t>
  </si>
  <si>
    <t>Daily 2 candidates Interview for this week
Follow-up on New Work Order correction for next 3 months</t>
  </si>
  <si>
    <t>Recruitment of 20 Candidates.
New Work Order correction for extension period (Next 3 months)</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</si>
  <si>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</si>
  <si>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</si>
  <si>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</si>
  <si>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</si>
  <si>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</si>
  <si>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</si>
  <si>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</si>
  <si>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</si>
  <si>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</si>
  <si>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</si>
  <si>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Primary &amp; backup servers fully configured, tested, and operational in the NOC.
AWS cloud account successfully registered.
Software deployed in NOC with all modules integrated; multi-user access enabled.
Main substation MFM meter communication established; SCADA API support awaited for EEMS integration.
Substations 1, 2 &amp; 3 network setup completed; switch installation and port enabling pending from JNPA vendor.
ABT meters installed; series connection and switch port availability pending.
RMU panel survey completed; OFC network and switch availability awaited.
Water flow meters largely delivered; installations progressing subject to site readiness.
Consumer billing meter MPLS connectivity established; link tested and meter data retrieved. Billing module readiness in progress.</t>
  </si>
  <si>
    <t>Billing module readiness for energy meter data retrieval.
Water meter communication.</t>
  </si>
  <si>
    <t>PostgreSQL, DLMS, MODBUS, GPRS, Python, DotNet MVC</t>
  </si>
  <si>
    <t xml:space="preserve">Dependency on JNPA network vendor for switch installation, OFC rollout, and port enabling.
Delay in API support and response from SCADA (GE) vendor for EEMS integration.
Site readiness issues for water flow meters (valves, ducts, power availability).
Finalization delays for locations of larger water meters (80, 100 &amp; 400 mm).
</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</si>
  <si>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</si>
  <si>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</si>
  <si>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</si>
  <si>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</si>
  <si>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</si>
  <si>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</si>
  <si>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</si>
  <si>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</si>
  <si>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</si>
  <si>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</si>
  <si>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Configure Master for (Zone, Designation)
My Profile
Integration with E-Sign
API Integration with RRCGAS
GAD Metadata Entry and GAD Document Upload
GAD Metadata Extraction
Onboarding of Stakeholders
Agency Selection
Process Workflow Modules:
QAP (Quality Assurance Plan)
WPSS (Welding Procedure Specification Sheet)
Raw Material Procurement
WPQR (Welding Procedure Qualification Record)
Layout, Master Plates, Jigs, Joints, and Fixtures Inspection Request
Cutting, Straightening, and Edge Preparation Inspection Request
Welding of Girder Components Inspection Request
Trial Assembly Inspection Request
Components of Girder at Factory after Dismantling Inspection Request
Girder Painting Inspection Request
Fabrication of Girder at Site Inspection Request
Bearing Procurement Inspection Request
Final Inspection Request
Admin Panel for all Stakeholders
User Training given
Project Stabalization completed
Phase 2 Completed.
</t>
  </si>
  <si>
    <t>Works on Third Party Secuirity Audit  works is in progress
QAP Part B 4 Stage works in progress</t>
  </si>
  <si>
    <t>JAVA 17, Springboot, PostgreSql, React, AWS Cloud, Microservices, NodeJS, Postman, Apache Tomcat webserver, SSL, Oauth, AWS ECS</t>
  </si>
  <si>
    <t>Addtional tasks multi inspection and multi fabrication will be implemented</t>
  </si>
  <si>
    <t>DIC NOC</t>
  </si>
  <si>
    <t>DIGITAL INDIA CORP - NOC</t>
  </si>
  <si>
    <t>9 months + O&amp;M</t>
  </si>
  <si>
    <t>Start Date (PO) : 03-Jul-25 :: End Date (PO) : 02-Jan-27</t>
  </si>
  <si>
    <t>13</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</si>
  <si>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</si>
  <si>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 xml:space="preserve">Staging Environment setup, GIS &amp; Map improvements , UX improvements </t>
  </si>
  <si>
    <t>Performance optimization &amp; wording standardization</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</si>
  <si>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</si>
  <si>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</si>
  <si>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</si>
  <si>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</si>
  <si>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</si>
  <si>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</si>
  <si>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11</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</si>
  <si>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</si>
  <si>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</si>
  <si>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Sponsorship Module for AAHAR 2026 was initially scheduled to go live on 22-01-2026. However, due to challan payment limitations within the same payment gateway and subsequent changes in requirements, the launch was rescheduled to 28-01-2026.
The Sponsorship Module for AAHAR 2026 was successfully launched on 28-01-2026.
Feedback related to the corporate website, received from Mr. Abhishek Chauhan, has been implemented.
We have been informed that the launch of the Aahar Hangar is planned for 30-01-2026. However, the required inputs (such as layouts and condition rules) have not yet been received. The requirements are expected to be shared on 29-01-2026.</t>
  </si>
  <si>
    <t>Aahar Hanger layout digitization
Biodata page development for ITPO Chairman, MD and ED. Currently it is pending on ITPO
Mission &amp; Vission need to update on website. Currently it is pending on ITPO</t>
  </si>
  <si>
    <t>- Backend: Node.js (Java script- Nest.Js Framework)
- Frontend: Angular
- DB: MySQL</t>
  </si>
  <si>
    <t xml:space="preserve">Aahar fair Mobile App. is pending due to resource unavailability.
</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</si>
  <si>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</si>
  <si>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</si>
  <si>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</si>
  <si>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</si>
  <si>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</si>
  <si>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</si>
  <si>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</si>
  <si>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</si>
  <si>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</si>
  <si>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</si>
  <si>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</si>
  <si>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</si>
  <si>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</si>
  <si>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</si>
  <si>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</si>
  <si>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</si>
  <si>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</si>
  <si>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</si>
  <si>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</si>
  <si>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EWDS Implementation completed on 31st March 2024.
All the implementation payment has been collected.
Currently project is on O&amp;M phase and running the Second year.
O&amp;M start Date- 01-04-2024
O&amp;M End Date- 31-03-2026
First year O&amp;M payment has been collected.
Per battery purchase cost of Rs. 9550 and asked us to deliver 200 count batteries immediately. Balance they will have requirement of 3000 batteries. 200 immediate batteries order received and remaining 2800 batteries financial approval is in progress.
Wayanad 5 new Siren requirement. Approved cost is 4 Cr and its under process for financial approval.
O&amp;M quarter 2 bills submitted with an amount of 1.13Cr and its under process. TSG to be scheduled.
Commercial submitted of Alappey 5 new Siren requirement with a value of 3.15Cr.</t>
  </si>
  <si>
    <t>Collection for the first and second quarter invoices. TSG meeting to be scheduled.
Work Order for UPS battery purchase
Follow up for Wayanad 5 new Siren project order. TSG has been approved the amount of 4Cr and file is under Disaster Management Department for further financial approvals.
Commercial submission for Air Ride Siren proposal.
Collection of Laptop batteries delivered payment-58K.</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</si>
  <si>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</si>
  <si>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</si>
  <si>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</si>
  <si>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</si>
  <si>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</si>
  <si>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</si>
  <si>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</si>
  <si>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</si>
  <si>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</si>
  <si>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ATCS, ECB, PA, VMD, GPS and VDC maintenance work going on.
1. Quarterly PM report submitting as per the BSCL and SPCL requirement.
2. ERP solutions developing work still going on. As per the BSCL and MD instructions almost all modules development done. Some development parts still pending. Request for services module not yet done. 
3. Trade license, Building plans, Property Tax, Grievances, Web Portal modules handed over to Nagar Nigam. 
4. GPS iTraiangel not given proper support to close the Data issues and rectification of the reports. Need to close the issues immediately. Management intervenes required. 
</t>
  </si>
  <si>
    <t xml:space="preserve">1.	ERP completion. 
2. SWM issue resolution.
</t>
  </si>
  <si>
    <t xml:space="preserve">ERP Support Issues:
1. SoftTech is not providing adequate support to resolve ERP-related issues and pending modifications. Management intervention is required to close these matters.
2. Request for Services Module:
SoftTech has stopped providing support for the Request for Services module and has put its development on hold due to financial constraints. Immediate management support is requested to resume the development.
3.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4. ECB Card Compatibility:
The new ECB cards are not matching with the existing system. The issue needs to be checked and closed at the earliest.
5. Ucon-Stacks are required very urgently.
</t>
  </si>
  <si>
    <t>Muzaffarpur O&amp;M</t>
  </si>
  <si>
    <t>Muzaffarpur Smart City O&amp;M (Shapoorji Pallonji)</t>
  </si>
  <si>
    <t>Start Date (PO) : 25-May-23 :: End Date (PO) : 24-May-28</t>
  </si>
  <si>
    <t>4</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</si>
  <si>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</si>
  <si>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</si>
  <si>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</si>
  <si>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1] ERP issues closing plan.
2] Maintenance work.
</t>
  </si>
  <si>
    <t xml:space="preserve">1] SoftTech is not providing adequate support for ERP modifications. Immediate management intervention is required to resolve this issue.
2] The new ECB card is not compatible with the ECB application. This needs to be addressed and resolved urgently.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</si>
  <si>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</si>
  <si>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</si>
  <si>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</si>
  <si>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</si>
  <si>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</si>
  <si>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</si>
  <si>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8 Qtr. O&amp;M support done and 7 Qtr. billing done.
2. Out of 7 Qtr., Qtr. Payment received. 7th Qrt payment pending. It is in progress from DVC end. 
4. Meter rectification work going on at the substations.
5. CERTIN Audit partially done. Pending for Lease line not available from DVC end and they are arranging.
</t>
  </si>
  <si>
    <t xml:space="preserve">1.	CERTIN audit completion.
2. Meter rectification.
</t>
  </si>
  <si>
    <t xml:space="preserve">1.	Out of 706 EDMI meters, 26 units are frequently found faulty. These need to be either repaired by EDMI or replaced (by EDMI or another make). It is becoming very difficult to maintain service levels without LD implications. Immediate management support is required.
2. Around 60 out of the remaining 680 meters are facing TTL card issues. Our team is continuously replacing TTL cards to keep the system functional.
3. 2–3 blocks (out of 96) are missing on a daily basis because we are required to restart the meters twice a day.
4. DVC is extracting raw data from our server through API for their internal services. We need to continue providing necessary API/service support as per the PO terms and conditions.
Your immediate attention and intervention in resolving these issues will help ensure uninterrupted service and compliance with contractual obligations.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</si>
  <si>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</si>
  <si>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</si>
  <si>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</si>
  <si>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</si>
  <si>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</si>
  <si>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</si>
  <si>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</si>
  <si>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</si>
  <si>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</si>
  <si>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Permission still pending for installation, team is following up with concern Dept but not cleared yet.</t>
  </si>
  <si>
    <t>Follow up on permission.</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</si>
  <si>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</si>
  <si>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</si>
  <si>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</si>
  <si>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</si>
  <si>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</si>
  <si>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</si>
  <si>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</si>
  <si>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9</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</si>
  <si>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</si>
  <si>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</si>
  <si>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Employee Information 
Leave
Training 
Finance 
Accounting 
Admin
Request for Bonafide Letter and Work Allocation  as is process have been completed and wirefram and protype is in prgoress.</t>
  </si>
  <si>
    <t xml:space="preserve">
1. Office Order
2. Seniority List Report
3. Work Allocation
</t>
  </si>
  <si>
    <t>Spring Boot, Odoo, React JS, Apache, PostgreSQL, Postman, Moodle, Figma, Ubuntu, NIC Cloud, Flutter, Node JS</t>
  </si>
  <si>
    <t>Reqirement gathering in progess</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</si>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</sst>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3">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0" fillId="0" borderId="4" xfId="0" applyBorder="1"/>
    <xf numFmtId="0" fontId="0" fillId="0" borderId="5" xfId="0" applyBorder="1"/>
    <xf numFmtId="0" fontId="3" fillId="0" borderId="5" xfId="3" applyNumberFormat="1" applyBorder="1"/>
    <xf numFmtId="0" fontId="3" fillId="0" borderId="5" xfId="3"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ED5CBF3D-4C06-46A0-B38A-49991C7DEA8C}"/>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C51A3D-F514-43E8-86C3-70E8A861EE52}">
  <dimension ref="A1:AD30"/>
  <sheetViews>
    <sheetView tabSelected="1" workbookViewId="0">
      <selection sqref="A1:AD30"/>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680.80065820000073</v>
      </c>
      <c r="I2" s="8">
        <v>23</v>
      </c>
      <c r="J2" s="8">
        <v>703.80065820000073</v>
      </c>
      <c r="K2" s="8">
        <v>110.00000000000001</v>
      </c>
      <c r="L2" s="9">
        <v>159.44388859999935</v>
      </c>
      <c r="M2" s="8">
        <v>233.40126300000023</v>
      </c>
      <c r="N2" s="8">
        <v>23.340126300000005</v>
      </c>
      <c r="O2" s="8" t="s">
        <v>34</v>
      </c>
      <c r="P2" s="10">
        <v>0.81024109087380825</v>
      </c>
      <c r="Q2" s="11" t="s">
        <v>35</v>
      </c>
      <c r="R2" s="11" t="s">
        <v>36</v>
      </c>
      <c r="S2" s="11" t="s">
        <v>37</v>
      </c>
      <c r="T2" s="11" t="s">
        <v>38</v>
      </c>
      <c r="U2" s="11" t="s">
        <v>39</v>
      </c>
      <c r="V2" s="11" t="s">
        <v>40</v>
      </c>
      <c r="W2" s="11" t="s">
        <v>41</v>
      </c>
      <c r="X2" s="11" t="s">
        <v>42</v>
      </c>
      <c r="Y2" s="11" t="s">
        <v>43</v>
      </c>
      <c r="Z2" s="12">
        <v>46051</v>
      </c>
      <c r="AA2" s="13">
        <v>0.5049836353344711</v>
      </c>
      <c r="AB2" s="13">
        <v>0.4323402397342212</v>
      </c>
      <c r="AC2" s="14" t="s">
        <v>31</v>
      </c>
      <c r="AD2" s="15" t="s">
        <v>44</v>
      </c>
    </row>
    <row r="3" spans="1:30" x14ac:dyDescent="0.25">
      <c r="A3" s="5">
        <v>2</v>
      </c>
      <c r="B3" s="6" t="s">
        <v>45</v>
      </c>
      <c r="C3" s="7" t="s">
        <v>46</v>
      </c>
      <c r="D3" s="7" t="s">
        <v>47</v>
      </c>
      <c r="E3" s="7" t="s">
        <v>32</v>
      </c>
      <c r="F3" s="7" t="s">
        <v>33</v>
      </c>
      <c r="G3" s="8">
        <v>1440.002</v>
      </c>
      <c r="H3" s="8">
        <v>888.51169400000003</v>
      </c>
      <c r="I3" s="8">
        <v>45</v>
      </c>
      <c r="J3" s="8">
        <v>933.51169400000003</v>
      </c>
      <c r="K3" s="8">
        <v>60</v>
      </c>
      <c r="L3" s="9">
        <v>551.49030599999992</v>
      </c>
      <c r="M3" s="8">
        <v>389.02499999999998</v>
      </c>
      <c r="N3" s="8">
        <v>45.0625</v>
      </c>
      <c r="O3" s="8" t="s">
        <v>34</v>
      </c>
      <c r="P3" s="10">
        <v>0.61702115274839897</v>
      </c>
      <c r="Q3" s="11" t="s">
        <v>35</v>
      </c>
      <c r="R3" s="11" t="s">
        <v>48</v>
      </c>
      <c r="S3" s="11" t="s">
        <v>49</v>
      </c>
      <c r="T3" s="11" t="s">
        <v>50</v>
      </c>
      <c r="U3" s="11" t="s">
        <v>51</v>
      </c>
      <c r="V3" s="11" t="s">
        <v>52</v>
      </c>
      <c r="W3" s="11" t="s">
        <v>53</v>
      </c>
      <c r="X3" s="11" t="s">
        <v>54</v>
      </c>
      <c r="Y3" s="11" t="s">
        <v>55</v>
      </c>
      <c r="Z3" s="12">
        <v>46051</v>
      </c>
      <c r="AA3" s="13">
        <v>0.30339073739413869</v>
      </c>
      <c r="AB3" s="13">
        <v>0.19000000008625473</v>
      </c>
      <c r="AC3" s="14" t="s">
        <v>46</v>
      </c>
      <c r="AD3" s="15" t="s">
        <v>56</v>
      </c>
    </row>
    <row r="4" spans="1:30" x14ac:dyDescent="0.25">
      <c r="A4" s="5">
        <v>3</v>
      </c>
      <c r="B4" s="6" t="s">
        <v>57</v>
      </c>
      <c r="C4" s="7" t="s">
        <v>58</v>
      </c>
      <c r="D4" s="7" t="s">
        <v>59</v>
      </c>
      <c r="E4" s="7" t="s">
        <v>32</v>
      </c>
      <c r="F4" s="7" t="s">
        <v>33</v>
      </c>
      <c r="G4" s="8">
        <v>849.8214484745763</v>
      </c>
      <c r="H4" s="8">
        <v>536.06426760000022</v>
      </c>
      <c r="I4" s="8">
        <v>69</v>
      </c>
      <c r="J4" s="8">
        <v>605.06426760000022</v>
      </c>
      <c r="K4" s="8">
        <v>111.00000000000001</v>
      </c>
      <c r="L4" s="9">
        <v>313.75718087457608</v>
      </c>
      <c r="M4" s="8">
        <v>282.54971539999985</v>
      </c>
      <c r="N4" s="8">
        <v>34.151940000000003</v>
      </c>
      <c r="O4" s="8" t="s">
        <v>60</v>
      </c>
      <c r="P4" s="10">
        <v>0.63079634970643761</v>
      </c>
      <c r="Q4" s="11" t="s">
        <v>35</v>
      </c>
      <c r="R4" s="11" t="s">
        <v>61</v>
      </c>
      <c r="S4" s="11" t="s">
        <v>62</v>
      </c>
      <c r="T4" s="11" t="s">
        <v>63</v>
      </c>
      <c r="U4" s="11" t="s">
        <v>64</v>
      </c>
      <c r="V4" s="11" t="s">
        <v>65</v>
      </c>
      <c r="W4" s="11" t="s">
        <v>66</v>
      </c>
      <c r="X4" s="11" t="s">
        <v>67</v>
      </c>
      <c r="Y4" s="11" t="s">
        <v>68</v>
      </c>
      <c r="Z4" s="12">
        <v>46043</v>
      </c>
      <c r="AA4" s="13">
        <v>0.29151203228082911</v>
      </c>
      <c r="AB4" s="13">
        <v>0.11942473989981339</v>
      </c>
      <c r="AC4" s="14" t="s">
        <v>58</v>
      </c>
      <c r="AD4" s="15" t="s">
        <v>69</v>
      </c>
    </row>
    <row r="5" spans="1:30" x14ac:dyDescent="0.25">
      <c r="A5" s="5">
        <v>4</v>
      </c>
      <c r="B5" s="6" t="s">
        <v>70</v>
      </c>
      <c r="C5" s="7" t="s">
        <v>71</v>
      </c>
      <c r="D5" s="7" t="s">
        <v>72</v>
      </c>
      <c r="E5" s="7" t="s">
        <v>73</v>
      </c>
      <c r="F5" s="7" t="s">
        <v>33</v>
      </c>
      <c r="G5" s="8">
        <v>2413.0259999999998</v>
      </c>
      <c r="H5" s="8">
        <v>950.23450000000003</v>
      </c>
      <c r="I5" s="8">
        <v>280</v>
      </c>
      <c r="J5" s="8">
        <v>1230.2345</v>
      </c>
      <c r="K5" s="8">
        <v>191</v>
      </c>
      <c r="L5" s="9">
        <v>1462.7914999999998</v>
      </c>
      <c r="M5" s="8">
        <v>950.23450000000003</v>
      </c>
      <c r="N5" s="8">
        <v>270.61525</v>
      </c>
      <c r="O5" s="8" t="s">
        <v>74</v>
      </c>
      <c r="P5" s="10">
        <v>0.39379372621762054</v>
      </c>
      <c r="Q5" s="11" t="s">
        <v>75</v>
      </c>
      <c r="R5" s="11" t="s">
        <v>76</v>
      </c>
      <c r="S5" s="11" t="s">
        <v>77</v>
      </c>
      <c r="T5" s="11" t="s">
        <v>78</v>
      </c>
      <c r="U5" s="11" t="s">
        <v>79</v>
      </c>
      <c r="V5" s="11" t="s">
        <v>80</v>
      </c>
      <c r="W5" s="11" t="s">
        <v>81</v>
      </c>
      <c r="X5" s="11" t="s">
        <v>82</v>
      </c>
      <c r="Y5" s="11" t="s">
        <v>83</v>
      </c>
      <c r="Z5" s="12">
        <v>46034</v>
      </c>
      <c r="AA5" s="13">
        <v>0.41423722647486594</v>
      </c>
      <c r="AB5" s="13">
        <v>0.33027289323308273</v>
      </c>
      <c r="AC5" s="14" t="s">
        <v>71</v>
      </c>
      <c r="AD5" s="15" t="s">
        <v>84</v>
      </c>
    </row>
    <row r="6" spans="1:30" x14ac:dyDescent="0.25">
      <c r="A6" s="5">
        <v>5</v>
      </c>
      <c r="B6" s="6" t="s">
        <v>85</v>
      </c>
      <c r="C6" s="7" t="s">
        <v>86</v>
      </c>
      <c r="D6" s="7" t="s">
        <v>86</v>
      </c>
      <c r="E6" s="7" t="s">
        <v>32</v>
      </c>
      <c r="F6" s="7" t="s">
        <v>87</v>
      </c>
      <c r="G6" s="8">
        <v>1265.69472</v>
      </c>
      <c r="H6" s="8">
        <v>622.09375</v>
      </c>
      <c r="I6" s="8">
        <v>124</v>
      </c>
      <c r="J6" s="8">
        <v>746.09375</v>
      </c>
      <c r="K6" s="8">
        <v>0</v>
      </c>
      <c r="L6" s="9">
        <v>643.60096999999996</v>
      </c>
      <c r="M6" s="8">
        <v>186.62812500000001</v>
      </c>
      <c r="N6" s="8">
        <v>124.41875</v>
      </c>
      <c r="O6" s="8" t="s">
        <v>88</v>
      </c>
      <c r="P6" s="10">
        <v>0.49150378852808996</v>
      </c>
      <c r="Q6" s="11" t="s">
        <v>89</v>
      </c>
      <c r="R6" s="11" t="s">
        <v>90</v>
      </c>
      <c r="S6" s="11" t="s">
        <v>91</v>
      </c>
      <c r="T6" s="11" t="s">
        <v>92</v>
      </c>
      <c r="U6" s="11" t="s">
        <v>93</v>
      </c>
      <c r="V6" s="11" t="s">
        <v>94</v>
      </c>
      <c r="W6" s="11" t="s">
        <v>95</v>
      </c>
      <c r="X6" s="16" t="s">
        <v>96</v>
      </c>
      <c r="Y6" s="11">
        <v>0</v>
      </c>
      <c r="Z6" s="12">
        <v>46045</v>
      </c>
      <c r="AA6" s="13">
        <v>-1.0887460537634408</v>
      </c>
      <c r="AB6" s="13">
        <v>0.15352074241150571</v>
      </c>
      <c r="AC6" s="14" t="s">
        <v>86</v>
      </c>
      <c r="AD6" s="15" t="s">
        <v>97</v>
      </c>
    </row>
    <row r="7" spans="1:30" x14ac:dyDescent="0.25">
      <c r="A7" s="5">
        <v>6</v>
      </c>
      <c r="B7" s="6" t="s">
        <v>98</v>
      </c>
      <c r="C7" s="7" t="s">
        <v>99</v>
      </c>
      <c r="D7" s="7" t="s">
        <v>100</v>
      </c>
      <c r="E7" s="7" t="s">
        <v>32</v>
      </c>
      <c r="F7" s="7" t="s">
        <v>87</v>
      </c>
      <c r="G7" s="8">
        <v>2186.2800000000002</v>
      </c>
      <c r="H7" s="8">
        <v>430.71</v>
      </c>
      <c r="I7" s="8">
        <v>480</v>
      </c>
      <c r="J7" s="8">
        <v>910.71</v>
      </c>
      <c r="K7" s="8">
        <v>68</v>
      </c>
      <c r="L7" s="9">
        <v>1755.5700000000002</v>
      </c>
      <c r="M7" s="8">
        <v>430.71</v>
      </c>
      <c r="N7" s="8">
        <v>70.14</v>
      </c>
      <c r="O7" s="8" t="s">
        <v>101</v>
      </c>
      <c r="P7" s="10">
        <v>0.19700587298973596</v>
      </c>
      <c r="Q7" s="11" t="s">
        <v>102</v>
      </c>
      <c r="R7" s="11" t="s">
        <v>103</v>
      </c>
      <c r="S7" s="11" t="s">
        <v>104</v>
      </c>
      <c r="T7" s="11" t="s">
        <v>105</v>
      </c>
      <c r="U7" s="11" t="s">
        <v>106</v>
      </c>
      <c r="V7" s="11" t="s">
        <v>107</v>
      </c>
      <c r="W7" s="11" t="s">
        <v>108</v>
      </c>
      <c r="X7" s="11" t="s">
        <v>109</v>
      </c>
      <c r="Y7" s="11" t="s">
        <v>110</v>
      </c>
      <c r="Z7" s="12">
        <v>46051</v>
      </c>
      <c r="AA7" s="13">
        <v>0.27235176372228265</v>
      </c>
      <c r="AB7" s="13">
        <v>0.32590705634920647</v>
      </c>
      <c r="AC7" s="14" t="s">
        <v>99</v>
      </c>
      <c r="AD7" s="15" t="s">
        <v>111</v>
      </c>
    </row>
    <row r="8" spans="1:30" x14ac:dyDescent="0.25">
      <c r="A8" s="5">
        <v>7</v>
      </c>
      <c r="B8" s="6" t="s">
        <v>112</v>
      </c>
      <c r="C8" s="7" t="s">
        <v>113</v>
      </c>
      <c r="D8" s="7" t="s">
        <v>114</v>
      </c>
      <c r="E8" s="7" t="s">
        <v>32</v>
      </c>
      <c r="F8" s="7" t="s">
        <v>33</v>
      </c>
      <c r="G8" s="8">
        <v>1606.08</v>
      </c>
      <c r="H8" s="8">
        <v>631.65653049999992</v>
      </c>
      <c r="I8" s="8">
        <v>134</v>
      </c>
      <c r="J8" s="8">
        <v>765.65653049999992</v>
      </c>
      <c r="K8" s="8">
        <v>163</v>
      </c>
      <c r="L8" s="9">
        <v>974.42346950000001</v>
      </c>
      <c r="M8" s="8">
        <v>520.13092500000005</v>
      </c>
      <c r="N8" s="8">
        <v>0</v>
      </c>
      <c r="O8" s="8" t="s">
        <v>60</v>
      </c>
      <c r="P8" s="10">
        <v>0.39329082642209601</v>
      </c>
      <c r="Q8" s="11" t="s">
        <v>35</v>
      </c>
      <c r="R8" s="11" t="s">
        <v>115</v>
      </c>
      <c r="S8" s="11" t="s">
        <v>104</v>
      </c>
      <c r="T8" s="11" t="s">
        <v>116</v>
      </c>
      <c r="U8" s="11" t="s">
        <v>117</v>
      </c>
      <c r="V8" s="11" t="s">
        <v>118</v>
      </c>
      <c r="W8" s="11" t="s">
        <v>119</v>
      </c>
      <c r="X8" s="11" t="s">
        <v>120</v>
      </c>
      <c r="Y8" s="11" t="s">
        <v>121</v>
      </c>
      <c r="Z8" s="12">
        <v>46045</v>
      </c>
      <c r="AA8" s="13">
        <v>0.19329395689266204</v>
      </c>
      <c r="AB8" s="13">
        <v>0.10999999996973608</v>
      </c>
      <c r="AC8" s="14" t="s">
        <v>113</v>
      </c>
      <c r="AD8" s="15" t="s">
        <v>122</v>
      </c>
    </row>
    <row r="9" spans="1:30" x14ac:dyDescent="0.25">
      <c r="A9" s="5">
        <v>8</v>
      </c>
      <c r="B9" s="6" t="s">
        <v>123</v>
      </c>
      <c r="C9" s="7" t="s">
        <v>123</v>
      </c>
      <c r="D9" s="7" t="s">
        <v>123</v>
      </c>
      <c r="E9" s="7" t="s">
        <v>73</v>
      </c>
      <c r="F9" s="7" t="s">
        <v>124</v>
      </c>
      <c r="G9" s="8">
        <v>1372.5805700000001</v>
      </c>
      <c r="H9" s="8">
        <v>463.31861560000004</v>
      </c>
      <c r="I9" s="8">
        <v>35</v>
      </c>
      <c r="J9" s="8">
        <v>498.31861560000004</v>
      </c>
      <c r="K9" s="8">
        <v>196</v>
      </c>
      <c r="L9" s="9">
        <v>909.26195440000004</v>
      </c>
      <c r="M9" s="8">
        <v>107.50118679999999</v>
      </c>
      <c r="N9" s="8">
        <v>32.76879670000001</v>
      </c>
      <c r="O9" s="8" t="s">
        <v>125</v>
      </c>
      <c r="P9" s="10">
        <v>0.33755294641829298</v>
      </c>
      <c r="Q9" s="11" t="s">
        <v>126</v>
      </c>
      <c r="R9" s="11" t="s">
        <v>127</v>
      </c>
      <c r="S9" s="11" t="s">
        <v>128</v>
      </c>
      <c r="T9" s="11" t="s">
        <v>129</v>
      </c>
      <c r="U9" s="11" t="s">
        <v>130</v>
      </c>
      <c r="V9" s="11" t="s">
        <v>131</v>
      </c>
      <c r="W9" s="11" t="s">
        <v>132</v>
      </c>
      <c r="X9" s="11" t="s">
        <v>133</v>
      </c>
      <c r="Y9" s="11" t="s">
        <v>134</v>
      </c>
      <c r="Z9" s="12">
        <v>46051</v>
      </c>
      <c r="AA9" s="13">
        <v>-6.4208126773001029E-2</v>
      </c>
      <c r="AB9" s="13">
        <v>0.11441806775377272</v>
      </c>
      <c r="AC9" s="14" t="s">
        <v>123</v>
      </c>
      <c r="AD9" s="15" t="s">
        <v>135</v>
      </c>
    </row>
    <row r="10" spans="1:30" x14ac:dyDescent="0.25">
      <c r="A10" s="5">
        <v>9</v>
      </c>
      <c r="B10" s="6" t="s">
        <v>136</v>
      </c>
      <c r="C10" s="7" t="s">
        <v>137</v>
      </c>
      <c r="D10" s="7" t="s">
        <v>136</v>
      </c>
      <c r="E10" s="7" t="s">
        <v>32</v>
      </c>
      <c r="F10" s="7" t="s">
        <v>124</v>
      </c>
      <c r="G10" s="8">
        <v>5337.5</v>
      </c>
      <c r="H10" s="8">
        <v>3812.5</v>
      </c>
      <c r="I10" s="8">
        <v>762</v>
      </c>
      <c r="J10" s="8">
        <v>4574.5</v>
      </c>
      <c r="K10" s="8">
        <v>1043</v>
      </c>
      <c r="L10" s="9">
        <v>1525</v>
      </c>
      <c r="M10" s="8">
        <v>1143.75</v>
      </c>
      <c r="N10" s="8">
        <v>0</v>
      </c>
      <c r="O10" s="8" t="s">
        <v>138</v>
      </c>
      <c r="P10" s="10">
        <v>0.7142857142857143</v>
      </c>
      <c r="Q10" s="11" t="s">
        <v>75</v>
      </c>
      <c r="R10" s="11" t="s">
        <v>139</v>
      </c>
      <c r="S10" s="11" t="s">
        <v>140</v>
      </c>
      <c r="T10" s="11" t="s">
        <v>141</v>
      </c>
      <c r="U10" s="11" t="s">
        <v>142</v>
      </c>
      <c r="V10" s="11" t="s">
        <v>143</v>
      </c>
      <c r="W10" s="11" t="s">
        <v>144</v>
      </c>
      <c r="X10" s="11" t="s">
        <v>133</v>
      </c>
      <c r="Y10" s="11" t="s">
        <v>145</v>
      </c>
      <c r="Z10" s="12">
        <v>46044</v>
      </c>
      <c r="AA10" s="13">
        <v>0.31630412240437156</v>
      </c>
      <c r="AB10" s="13">
        <v>0.51229508024724535</v>
      </c>
      <c r="AC10" s="14" t="s">
        <v>137</v>
      </c>
      <c r="AD10" s="15" t="s">
        <v>146</v>
      </c>
    </row>
    <row r="11" spans="1:30" x14ac:dyDescent="0.25">
      <c r="A11" s="5">
        <v>10</v>
      </c>
      <c r="B11" s="6" t="s">
        <v>147</v>
      </c>
      <c r="C11" s="7" t="s">
        <v>148</v>
      </c>
      <c r="D11" s="7" t="s">
        <v>148</v>
      </c>
      <c r="E11" s="7" t="s">
        <v>149</v>
      </c>
      <c r="F11" s="7" t="s">
        <v>150</v>
      </c>
      <c r="G11" s="8">
        <v>680.69294500000001</v>
      </c>
      <c r="H11" s="8">
        <v>313.1996650000001</v>
      </c>
      <c r="I11" s="8">
        <v>22</v>
      </c>
      <c r="J11" s="8">
        <v>335.1996650000001</v>
      </c>
      <c r="K11" s="8">
        <v>74</v>
      </c>
      <c r="L11" s="9">
        <v>367.49327999999991</v>
      </c>
      <c r="M11" s="8">
        <v>94.094939800000006</v>
      </c>
      <c r="N11" s="8">
        <v>16.0009634</v>
      </c>
      <c r="O11" s="8" t="s">
        <v>151</v>
      </c>
      <c r="P11" s="10">
        <v>0.46011886460788881</v>
      </c>
      <c r="Q11" s="11" t="s">
        <v>35</v>
      </c>
      <c r="R11" s="11" t="s">
        <v>152</v>
      </c>
      <c r="S11" s="11" t="s">
        <v>37</v>
      </c>
      <c r="T11" s="11" t="s">
        <v>153</v>
      </c>
      <c r="U11" s="11" t="s">
        <v>154</v>
      </c>
      <c r="V11" s="11" t="s">
        <v>155</v>
      </c>
      <c r="W11" s="11" t="s">
        <v>155</v>
      </c>
      <c r="X11" s="11" t="s">
        <v>133</v>
      </c>
      <c r="Y11" s="11">
        <v>0</v>
      </c>
      <c r="Z11" s="12">
        <v>46051</v>
      </c>
      <c r="AA11" s="13">
        <v>0.45689198322855273</v>
      </c>
      <c r="AB11" s="13">
        <v>0.12040585230689282</v>
      </c>
      <c r="AC11" s="14" t="s">
        <v>148</v>
      </c>
      <c r="AD11" s="15" t="s">
        <v>156</v>
      </c>
    </row>
    <row r="12" spans="1:30" x14ac:dyDescent="0.25">
      <c r="A12" s="5">
        <v>11</v>
      </c>
      <c r="B12" s="6" t="s">
        <v>157</v>
      </c>
      <c r="C12" s="7" t="s">
        <v>158</v>
      </c>
      <c r="D12" s="7" t="s">
        <v>158</v>
      </c>
      <c r="E12" s="7" t="s">
        <v>73</v>
      </c>
      <c r="F12" s="7" t="s">
        <v>124</v>
      </c>
      <c r="G12" s="8">
        <v>1045.762712</v>
      </c>
      <c r="H12" s="8">
        <v>709.40253320000011</v>
      </c>
      <c r="I12" s="8">
        <v>0</v>
      </c>
      <c r="J12" s="8">
        <v>709.40253320000011</v>
      </c>
      <c r="K12" s="8">
        <v>0</v>
      </c>
      <c r="L12" s="9">
        <v>336.36017879999986</v>
      </c>
      <c r="M12" s="8">
        <v>-0.59409959999999995</v>
      </c>
      <c r="N12" s="8">
        <v>0</v>
      </c>
      <c r="O12" s="8" t="s">
        <v>159</v>
      </c>
      <c r="P12" s="10">
        <v>0.6783589862783328</v>
      </c>
      <c r="Q12" s="11" t="s">
        <v>160</v>
      </c>
      <c r="R12" s="11" t="s">
        <v>161</v>
      </c>
      <c r="S12" s="11" t="s">
        <v>162</v>
      </c>
      <c r="T12" s="11" t="s">
        <v>163</v>
      </c>
      <c r="U12" s="11" t="s">
        <v>164</v>
      </c>
      <c r="V12" s="11" t="s">
        <v>165</v>
      </c>
      <c r="W12" s="11" t="s">
        <v>166</v>
      </c>
      <c r="X12" s="11" t="s">
        <v>133</v>
      </c>
      <c r="Y12" s="11" t="s">
        <v>167</v>
      </c>
      <c r="Z12" s="12">
        <v>46051</v>
      </c>
      <c r="AA12" s="13" t="s">
        <v>168</v>
      </c>
      <c r="AB12" s="13">
        <v>0.18000000439604424</v>
      </c>
      <c r="AC12" s="14" t="s">
        <v>158</v>
      </c>
      <c r="AD12" s="15" t="s">
        <v>169</v>
      </c>
    </row>
    <row r="13" spans="1:30" x14ac:dyDescent="0.25">
      <c r="A13" s="5">
        <v>12</v>
      </c>
      <c r="B13" s="6" t="s">
        <v>170</v>
      </c>
      <c r="C13" s="7" t="s">
        <v>171</v>
      </c>
      <c r="D13" s="7" t="s">
        <v>170</v>
      </c>
      <c r="E13" s="7" t="s">
        <v>73</v>
      </c>
      <c r="F13" s="7" t="s">
        <v>124</v>
      </c>
      <c r="G13" s="8">
        <v>2019.8763390000001</v>
      </c>
      <c r="H13" s="8">
        <v>407.46796219999999</v>
      </c>
      <c r="I13" s="8">
        <v>0</v>
      </c>
      <c r="J13" s="8">
        <v>407.46796219999999</v>
      </c>
      <c r="K13" s="8">
        <v>0</v>
      </c>
      <c r="L13" s="9">
        <v>1612.4083768</v>
      </c>
      <c r="M13" s="8">
        <v>246.63122280000002</v>
      </c>
      <c r="N13" s="8">
        <v>-2.7814746000000001</v>
      </c>
      <c r="O13" s="8" t="s">
        <v>151</v>
      </c>
      <c r="P13" s="10">
        <v>0.20172916249008052</v>
      </c>
      <c r="Q13" s="11" t="s">
        <v>75</v>
      </c>
      <c r="R13" s="11" t="s">
        <v>172</v>
      </c>
      <c r="S13" s="11" t="s">
        <v>173</v>
      </c>
      <c r="T13" s="11" t="s">
        <v>174</v>
      </c>
      <c r="U13" s="11" t="s">
        <v>175</v>
      </c>
      <c r="V13" s="11" t="s">
        <v>176</v>
      </c>
      <c r="W13" s="11" t="s">
        <v>177</v>
      </c>
      <c r="X13" s="11" t="s">
        <v>133</v>
      </c>
      <c r="Y13" s="11" t="s">
        <v>178</v>
      </c>
      <c r="Z13" s="12">
        <v>46051</v>
      </c>
      <c r="AA13" s="13">
        <v>0.20490000005570619</v>
      </c>
      <c r="AB13" s="13">
        <v>0.2046391013686556</v>
      </c>
      <c r="AC13" s="14" t="s">
        <v>171</v>
      </c>
      <c r="AD13" s="15" t="s">
        <v>169</v>
      </c>
    </row>
    <row r="14" spans="1:30" x14ac:dyDescent="0.25">
      <c r="A14" s="5">
        <v>13</v>
      </c>
      <c r="B14" s="6" t="s">
        <v>179</v>
      </c>
      <c r="C14" s="7" t="s">
        <v>180</v>
      </c>
      <c r="D14" s="7" t="s">
        <v>181</v>
      </c>
      <c r="E14" s="7" t="s">
        <v>73</v>
      </c>
      <c r="F14" s="7" t="s">
        <v>124</v>
      </c>
      <c r="G14" s="8">
        <v>2903.04126</v>
      </c>
      <c r="H14" s="8">
        <v>1728.2472397000006</v>
      </c>
      <c r="I14" s="8">
        <v>0</v>
      </c>
      <c r="J14" s="8">
        <v>1728.2472397000006</v>
      </c>
      <c r="K14" s="8">
        <v>928.99999999999989</v>
      </c>
      <c r="L14" s="9">
        <v>1174.7940202999994</v>
      </c>
      <c r="M14" s="8">
        <v>61.03792</v>
      </c>
      <c r="N14" s="8">
        <v>6.2166800000000002</v>
      </c>
      <c r="O14" s="8" t="s">
        <v>182</v>
      </c>
      <c r="P14" s="10">
        <v>0.59532300264309734</v>
      </c>
      <c r="Q14" s="11" t="s">
        <v>75</v>
      </c>
      <c r="R14" s="11" t="s">
        <v>183</v>
      </c>
      <c r="S14" s="11" t="s">
        <v>184</v>
      </c>
      <c r="T14" s="11" t="s">
        <v>185</v>
      </c>
      <c r="U14" s="11" t="s">
        <v>186</v>
      </c>
      <c r="V14" s="11" t="s">
        <v>187</v>
      </c>
      <c r="W14" s="11" t="s">
        <v>188</v>
      </c>
      <c r="X14" s="11" t="s">
        <v>133</v>
      </c>
      <c r="Y14" s="11" t="s">
        <v>189</v>
      </c>
      <c r="Z14" s="12">
        <v>46051</v>
      </c>
      <c r="AA14" s="13">
        <v>-0.62036218626211359</v>
      </c>
      <c r="AB14" s="13">
        <v>-0.204144834903355</v>
      </c>
      <c r="AC14" s="14" t="s">
        <v>180</v>
      </c>
      <c r="AD14" s="15" t="s">
        <v>190</v>
      </c>
    </row>
    <row r="15" spans="1:30" x14ac:dyDescent="0.25">
      <c r="A15" s="5">
        <v>14</v>
      </c>
      <c r="B15" s="6" t="s">
        <v>191</v>
      </c>
      <c r="C15" s="7" t="s">
        <v>192</v>
      </c>
      <c r="D15" s="7" t="s">
        <v>192</v>
      </c>
      <c r="E15" s="7" t="s">
        <v>73</v>
      </c>
      <c r="F15" s="7" t="s">
        <v>87</v>
      </c>
      <c r="G15" s="8">
        <v>1047.3630700000001</v>
      </c>
      <c r="H15" s="8">
        <v>162.96677500000001</v>
      </c>
      <c r="I15" s="8">
        <v>0</v>
      </c>
      <c r="J15" s="8">
        <v>162.96677500000001</v>
      </c>
      <c r="K15" s="8">
        <v>114.99999999999999</v>
      </c>
      <c r="L15" s="9">
        <v>884.39629500000012</v>
      </c>
      <c r="M15" s="8">
        <v>0</v>
      </c>
      <c r="N15" s="8">
        <v>0</v>
      </c>
      <c r="O15" s="8" t="s">
        <v>193</v>
      </c>
      <c r="P15" s="10">
        <v>0.15559721329490833</v>
      </c>
      <c r="Q15" s="11" t="s">
        <v>194</v>
      </c>
      <c r="R15" s="11" t="s">
        <v>195</v>
      </c>
      <c r="S15" s="11" t="s">
        <v>196</v>
      </c>
      <c r="T15" s="11" t="s">
        <v>197</v>
      </c>
      <c r="U15" s="11" t="s">
        <v>198</v>
      </c>
      <c r="V15" s="11" t="s">
        <v>199</v>
      </c>
      <c r="W15" s="11" t="s">
        <v>200</v>
      </c>
      <c r="X15" s="11" t="s">
        <v>201</v>
      </c>
      <c r="Y15" s="11" t="s">
        <v>202</v>
      </c>
      <c r="Z15" s="12">
        <v>46051</v>
      </c>
      <c r="AA15" s="13" t="s">
        <v>168</v>
      </c>
      <c r="AB15" s="13">
        <v>-9.5509698226650848</v>
      </c>
      <c r="AC15" s="14" t="s">
        <v>192</v>
      </c>
      <c r="AD15" s="15" t="s">
        <v>203</v>
      </c>
    </row>
    <row r="16" spans="1:30" x14ac:dyDescent="0.25">
      <c r="A16" s="5">
        <v>15</v>
      </c>
      <c r="B16" s="6" t="s">
        <v>204</v>
      </c>
      <c r="C16" s="7" t="s">
        <v>205</v>
      </c>
      <c r="D16" s="7" t="s">
        <v>204</v>
      </c>
      <c r="E16" s="7" t="s">
        <v>206</v>
      </c>
      <c r="F16" s="7" t="s">
        <v>124</v>
      </c>
      <c r="G16" s="8">
        <v>669.18430290000003</v>
      </c>
      <c r="H16" s="8">
        <v>662.96125290000009</v>
      </c>
      <c r="I16" s="8">
        <v>0</v>
      </c>
      <c r="J16" s="8">
        <v>662.96125290000009</v>
      </c>
      <c r="K16" s="8">
        <v>426</v>
      </c>
      <c r="L16" s="9">
        <v>6.2230499999999438</v>
      </c>
      <c r="M16" s="8">
        <v>347.80687999999998</v>
      </c>
      <c r="N16" s="8">
        <v>0</v>
      </c>
      <c r="O16" s="8" t="s">
        <v>207</v>
      </c>
      <c r="P16" s="10">
        <v>0.9907005439711728</v>
      </c>
      <c r="Q16" s="16" t="s">
        <v>208</v>
      </c>
      <c r="R16" s="11" t="s">
        <v>209</v>
      </c>
      <c r="S16" s="11" t="s">
        <v>210</v>
      </c>
      <c r="T16" s="11" t="s">
        <v>197</v>
      </c>
      <c r="U16" s="11" t="s">
        <v>211</v>
      </c>
      <c r="V16" s="11" t="s">
        <v>212</v>
      </c>
      <c r="W16" s="11" t="s">
        <v>213</v>
      </c>
      <c r="X16" s="11" t="s">
        <v>133</v>
      </c>
      <c r="Y16" s="11" t="s">
        <v>214</v>
      </c>
      <c r="Z16" s="12">
        <v>46044</v>
      </c>
      <c r="AA16" s="13">
        <v>0.7446214975474279</v>
      </c>
      <c r="AB16" s="13">
        <v>0.20000000003501683</v>
      </c>
      <c r="AC16" s="14" t="s">
        <v>205</v>
      </c>
      <c r="AD16" s="15" t="s">
        <v>215</v>
      </c>
    </row>
    <row r="17" spans="1:30" x14ac:dyDescent="0.25">
      <c r="A17" s="5">
        <v>16</v>
      </c>
      <c r="B17" s="6" t="s">
        <v>216</v>
      </c>
      <c r="C17" s="7" t="s">
        <v>217</v>
      </c>
      <c r="D17" s="7" t="s">
        <v>218</v>
      </c>
      <c r="E17" s="7" t="s">
        <v>73</v>
      </c>
      <c r="F17" s="7" t="s">
        <v>124</v>
      </c>
      <c r="G17" s="8">
        <v>874.32816000000003</v>
      </c>
      <c r="H17" s="8">
        <v>718.98919030000002</v>
      </c>
      <c r="I17" s="8">
        <v>71</v>
      </c>
      <c r="J17" s="8">
        <v>789.98919030000002</v>
      </c>
      <c r="K17" s="8">
        <v>271</v>
      </c>
      <c r="L17" s="9">
        <v>155.33896970000001</v>
      </c>
      <c r="M17" s="8">
        <v>718.98919030000002</v>
      </c>
      <c r="N17" s="8">
        <v>71.257745</v>
      </c>
      <c r="O17" s="8" t="s">
        <v>219</v>
      </c>
      <c r="P17" s="10">
        <v>0.82233333340195747</v>
      </c>
      <c r="Q17" s="11" t="s">
        <v>35</v>
      </c>
      <c r="R17" s="11" t="s">
        <v>220</v>
      </c>
      <c r="S17" s="11" t="s">
        <v>221</v>
      </c>
      <c r="T17" s="11" t="s">
        <v>222</v>
      </c>
      <c r="U17" s="11" t="s">
        <v>223</v>
      </c>
      <c r="V17" s="11" t="s">
        <v>224</v>
      </c>
      <c r="W17" s="11" t="s">
        <v>225</v>
      </c>
      <c r="X17" s="11" t="s">
        <v>133</v>
      </c>
      <c r="Y17" s="11" t="s">
        <v>226</v>
      </c>
      <c r="Z17" s="12">
        <v>46051</v>
      </c>
      <c r="AA17" s="13">
        <v>0.57702401303387152</v>
      </c>
      <c r="AB17" s="13" t="s">
        <v>168</v>
      </c>
      <c r="AC17" s="14" t="s">
        <v>217</v>
      </c>
      <c r="AD17" s="15" t="s">
        <v>227</v>
      </c>
    </row>
    <row r="18" spans="1:30" x14ac:dyDescent="0.25">
      <c r="A18" s="5">
        <v>17</v>
      </c>
      <c r="B18" s="6" t="s">
        <v>228</v>
      </c>
      <c r="C18" s="7" t="s">
        <v>229</v>
      </c>
      <c r="D18" s="7" t="s">
        <v>230</v>
      </c>
      <c r="E18" s="7" t="s">
        <v>73</v>
      </c>
      <c r="F18" s="7" t="s">
        <v>231</v>
      </c>
      <c r="G18" s="8">
        <v>171.31355932203391</v>
      </c>
      <c r="H18" s="8">
        <v>171.31355930000001</v>
      </c>
      <c r="I18" s="8">
        <v>0</v>
      </c>
      <c r="J18" s="8">
        <v>171.31355930000001</v>
      </c>
      <c r="K18" s="8">
        <v>51</v>
      </c>
      <c r="L18" s="9">
        <v>2.2033901814211276E-8</v>
      </c>
      <c r="M18" s="8">
        <v>171.31355930000001</v>
      </c>
      <c r="N18" s="8">
        <v>0</v>
      </c>
      <c r="O18" s="8" t="s">
        <v>232</v>
      </c>
      <c r="P18" s="10">
        <v>0.99999999987138266</v>
      </c>
      <c r="Q18" s="11" t="s">
        <v>233</v>
      </c>
      <c r="R18" s="11" t="s">
        <v>234</v>
      </c>
      <c r="S18" s="11" t="s">
        <v>235</v>
      </c>
      <c r="T18" s="11" t="s">
        <v>236</v>
      </c>
      <c r="U18" s="32" t="s">
        <v>360</v>
      </c>
      <c r="V18" s="11" t="s">
        <v>237</v>
      </c>
      <c r="W18" s="11" t="s">
        <v>238</v>
      </c>
      <c r="X18" s="11" t="s">
        <v>239</v>
      </c>
      <c r="Y18" s="11" t="s">
        <v>240</v>
      </c>
      <c r="Z18" s="12">
        <v>46051</v>
      </c>
      <c r="AA18" s="13">
        <v>0.22660835580455996</v>
      </c>
      <c r="AB18" s="13" t="s">
        <v>168</v>
      </c>
      <c r="AC18" s="14" t="s">
        <v>229</v>
      </c>
      <c r="AD18" s="15" t="s">
        <v>241</v>
      </c>
    </row>
    <row r="19" spans="1:30" x14ac:dyDescent="0.25">
      <c r="A19" s="5">
        <v>18</v>
      </c>
      <c r="B19" s="6" t="s">
        <v>242</v>
      </c>
      <c r="C19" s="7" t="s">
        <v>243</v>
      </c>
      <c r="D19" s="7" t="s">
        <v>244</v>
      </c>
      <c r="E19" s="7" t="s">
        <v>32</v>
      </c>
      <c r="F19" s="7" t="s">
        <v>87</v>
      </c>
      <c r="G19" s="8">
        <v>111.36</v>
      </c>
      <c r="H19" s="8">
        <v>33.408000000000001</v>
      </c>
      <c r="I19" s="8">
        <v>0</v>
      </c>
      <c r="J19" s="8">
        <v>33.408000000000001</v>
      </c>
      <c r="K19" s="8">
        <v>0</v>
      </c>
      <c r="L19" s="9">
        <v>77.951999999999998</v>
      </c>
      <c r="M19" s="8">
        <v>33.408000000000001</v>
      </c>
      <c r="N19" s="8">
        <v>0</v>
      </c>
      <c r="O19" s="8" t="s">
        <v>245</v>
      </c>
      <c r="P19" s="10">
        <v>0.3</v>
      </c>
      <c r="Q19" s="11" t="s">
        <v>246</v>
      </c>
      <c r="R19" s="11" t="s">
        <v>247</v>
      </c>
      <c r="S19" s="11" t="s">
        <v>248</v>
      </c>
      <c r="T19" s="11" t="s">
        <v>249</v>
      </c>
      <c r="U19" s="11" t="s">
        <v>250</v>
      </c>
      <c r="V19" s="11" t="s">
        <v>251</v>
      </c>
      <c r="W19" s="11" t="s">
        <v>252</v>
      </c>
      <c r="X19" s="11" t="s">
        <v>253</v>
      </c>
      <c r="Y19" s="11" t="s">
        <v>254</v>
      </c>
      <c r="Z19" s="12">
        <v>46051</v>
      </c>
      <c r="AA19" s="13">
        <v>0.37217297840337638</v>
      </c>
      <c r="AB19" s="13" t="s">
        <v>168</v>
      </c>
      <c r="AC19" s="14" t="s">
        <v>243</v>
      </c>
      <c r="AD19" s="15" t="s">
        <v>97</v>
      </c>
    </row>
    <row r="20" spans="1:30" x14ac:dyDescent="0.25">
      <c r="A20" s="5">
        <v>19</v>
      </c>
      <c r="B20" s="6" t="s">
        <v>255</v>
      </c>
      <c r="C20" s="7" t="s">
        <v>255</v>
      </c>
      <c r="D20" s="7" t="s">
        <v>256</v>
      </c>
      <c r="E20" s="7" t="s">
        <v>32</v>
      </c>
      <c r="F20" s="7" t="s">
        <v>87</v>
      </c>
      <c r="G20" s="8">
        <v>218.28</v>
      </c>
      <c r="H20" s="8">
        <v>21.827999999999999</v>
      </c>
      <c r="I20" s="8">
        <v>0</v>
      </c>
      <c r="J20" s="8">
        <v>21.827999999999999</v>
      </c>
      <c r="K20" s="8">
        <v>0</v>
      </c>
      <c r="L20" s="9">
        <v>196.452</v>
      </c>
      <c r="M20" s="8">
        <v>21.827999999999999</v>
      </c>
      <c r="N20" s="8">
        <v>21.827999999999999</v>
      </c>
      <c r="O20" s="17" t="s">
        <v>257</v>
      </c>
      <c r="P20" s="10">
        <v>9.9999999999999992E-2</v>
      </c>
      <c r="Q20" s="11" t="s">
        <v>133</v>
      </c>
      <c r="R20" s="11" t="s">
        <v>258</v>
      </c>
      <c r="S20" s="11" t="s">
        <v>259</v>
      </c>
      <c r="T20" s="11" t="s">
        <v>133</v>
      </c>
      <c r="U20" s="11" t="s">
        <v>260</v>
      </c>
      <c r="V20" s="11" t="s">
        <v>261</v>
      </c>
      <c r="W20" s="11" t="s">
        <v>262</v>
      </c>
      <c r="X20" s="11">
        <v>0</v>
      </c>
      <c r="Y20" s="11" t="s">
        <v>133</v>
      </c>
      <c r="Z20" s="12">
        <v>46044</v>
      </c>
      <c r="AA20" s="13">
        <v>0.24303017500458124</v>
      </c>
      <c r="AB20" s="13" t="s">
        <v>168</v>
      </c>
      <c r="AC20" s="14" t="s">
        <v>255</v>
      </c>
      <c r="AD20" s="15" t="s">
        <v>263</v>
      </c>
    </row>
    <row r="21" spans="1:30" x14ac:dyDescent="0.25">
      <c r="A21" s="5">
        <v>20</v>
      </c>
      <c r="B21" s="6" t="s">
        <v>264</v>
      </c>
      <c r="C21" s="7" t="s">
        <v>265</v>
      </c>
      <c r="D21" s="7" t="s">
        <v>266</v>
      </c>
      <c r="E21" s="7" t="s">
        <v>32</v>
      </c>
      <c r="F21" s="7" t="s">
        <v>33</v>
      </c>
      <c r="G21" s="8">
        <v>509.88</v>
      </c>
      <c r="H21" s="8">
        <v>29.608499999999999</v>
      </c>
      <c r="I21" s="8">
        <v>8</v>
      </c>
      <c r="J21" s="8">
        <v>37.608499999999999</v>
      </c>
      <c r="K21" s="8">
        <v>24</v>
      </c>
      <c r="L21" s="9">
        <v>480.2715</v>
      </c>
      <c r="M21" s="8">
        <v>29.608499999999999</v>
      </c>
      <c r="N21" s="8">
        <v>9.2411700000000003</v>
      </c>
      <c r="O21" s="8" t="s">
        <v>267</v>
      </c>
      <c r="P21" s="10">
        <v>5.8069545775476579E-2</v>
      </c>
      <c r="Q21" s="11" t="s">
        <v>35</v>
      </c>
      <c r="R21" s="11" t="s">
        <v>268</v>
      </c>
      <c r="S21" s="11" t="s">
        <v>269</v>
      </c>
      <c r="T21" s="11" t="s">
        <v>270</v>
      </c>
      <c r="U21" s="11" t="s">
        <v>271</v>
      </c>
      <c r="V21" s="11" t="s">
        <v>272</v>
      </c>
      <c r="W21" s="11" t="s">
        <v>273</v>
      </c>
      <c r="X21" s="11" t="s">
        <v>274</v>
      </c>
      <c r="Y21" s="11" t="s">
        <v>275</v>
      </c>
      <c r="Z21" s="12">
        <v>46050</v>
      </c>
      <c r="AA21" s="13">
        <v>0.35604637264298289</v>
      </c>
      <c r="AB21" s="13" t="s">
        <v>168</v>
      </c>
      <c r="AC21" s="14" t="s">
        <v>265</v>
      </c>
      <c r="AD21" s="15" t="s">
        <v>276</v>
      </c>
    </row>
    <row r="22" spans="1:30" x14ac:dyDescent="0.25">
      <c r="A22" s="5">
        <v>21</v>
      </c>
      <c r="B22" s="6" t="s">
        <v>277</v>
      </c>
      <c r="C22" s="7" t="s">
        <v>278</v>
      </c>
      <c r="D22" s="7" t="s">
        <v>279</v>
      </c>
      <c r="E22" s="7" t="s">
        <v>73</v>
      </c>
      <c r="F22" s="7"/>
      <c r="G22" s="8">
        <v>0</v>
      </c>
      <c r="H22" s="8">
        <v>0</v>
      </c>
      <c r="I22" s="8">
        <v>0</v>
      </c>
      <c r="J22" s="8">
        <v>0</v>
      </c>
      <c r="K22" s="8">
        <v>0</v>
      </c>
      <c r="L22" s="9">
        <v>0</v>
      </c>
      <c r="M22" s="8">
        <v>0</v>
      </c>
      <c r="N22" s="8">
        <v>0</v>
      </c>
      <c r="O22" s="8" t="s">
        <v>280</v>
      </c>
      <c r="P22" s="10">
        <v>0</v>
      </c>
      <c r="Q22" s="11">
        <v>0</v>
      </c>
      <c r="R22" s="11" t="s">
        <v>281</v>
      </c>
      <c r="S22" s="11" t="s">
        <v>133</v>
      </c>
      <c r="T22" s="11" t="s">
        <v>282</v>
      </c>
      <c r="U22" s="11" t="s">
        <v>283</v>
      </c>
      <c r="V22" s="11" t="s">
        <v>284</v>
      </c>
      <c r="W22" s="11" t="s">
        <v>285</v>
      </c>
      <c r="X22" s="11" t="s">
        <v>133</v>
      </c>
      <c r="Y22" s="11" t="s">
        <v>286</v>
      </c>
      <c r="Z22" s="12">
        <v>45925</v>
      </c>
      <c r="AA22" s="13" t="s">
        <v>168</v>
      </c>
      <c r="AB22" s="13" t="s">
        <v>168</v>
      </c>
      <c r="AC22" s="14" t="s">
        <v>278</v>
      </c>
      <c r="AD22" s="15" t="s">
        <v>287</v>
      </c>
    </row>
    <row r="23" spans="1:30" x14ac:dyDescent="0.25">
      <c r="A23" s="5">
        <v>22</v>
      </c>
      <c r="B23" s="6" t="s">
        <v>288</v>
      </c>
      <c r="C23" s="7" t="s">
        <v>289</v>
      </c>
      <c r="D23" s="7" t="s">
        <v>290</v>
      </c>
      <c r="E23" s="7" t="s">
        <v>149</v>
      </c>
      <c r="F23" s="7" t="s">
        <v>150</v>
      </c>
      <c r="G23" s="8">
        <v>6660.9289406779662</v>
      </c>
      <c r="H23" s="8">
        <v>6305.3207339000001</v>
      </c>
      <c r="I23" s="8">
        <v>0</v>
      </c>
      <c r="J23" s="8">
        <v>6305.3207339000001</v>
      </c>
      <c r="K23" s="8">
        <v>0</v>
      </c>
      <c r="L23" s="9">
        <v>355.60820677796619</v>
      </c>
      <c r="M23" s="8">
        <v>253.35620840000004</v>
      </c>
      <c r="N23" s="8">
        <v>0</v>
      </c>
      <c r="O23" s="8" t="s">
        <v>291</v>
      </c>
      <c r="P23" s="10">
        <v>0.9466128208324992</v>
      </c>
      <c r="Q23" s="11" t="s">
        <v>75</v>
      </c>
      <c r="R23" s="11" t="s">
        <v>292</v>
      </c>
      <c r="S23" s="11" t="s">
        <v>259</v>
      </c>
      <c r="T23" s="11" t="s">
        <v>293</v>
      </c>
      <c r="U23" s="11" t="s">
        <v>294</v>
      </c>
      <c r="V23" s="11" t="s">
        <v>295</v>
      </c>
      <c r="W23" s="11" t="s">
        <v>296</v>
      </c>
      <c r="X23" s="11" t="s">
        <v>297</v>
      </c>
      <c r="Y23" s="11" t="s">
        <v>298</v>
      </c>
      <c r="Z23" s="12">
        <v>46051</v>
      </c>
      <c r="AA23" s="13">
        <v>0.34355382805893764</v>
      </c>
      <c r="AB23" s="13">
        <v>4.7055080021901952E-2</v>
      </c>
      <c r="AC23" s="14" t="e">
        <v>#N/A</v>
      </c>
      <c r="AD23" s="15" t="s">
        <v>299</v>
      </c>
    </row>
    <row r="24" spans="1:30" x14ac:dyDescent="0.25">
      <c r="A24" s="5">
        <v>23</v>
      </c>
      <c r="B24" s="6" t="s">
        <v>300</v>
      </c>
      <c r="C24" s="7" t="s">
        <v>301</v>
      </c>
      <c r="D24" s="7" t="s">
        <v>301</v>
      </c>
      <c r="E24" s="7" t="s">
        <v>206</v>
      </c>
      <c r="F24" s="7" t="s">
        <v>124</v>
      </c>
      <c r="G24" s="8">
        <v>360.9787</v>
      </c>
      <c r="H24" s="8">
        <v>126.342545</v>
      </c>
      <c r="I24" s="8">
        <v>0</v>
      </c>
      <c r="J24" s="8">
        <v>126.342545</v>
      </c>
      <c r="K24" s="8">
        <v>0</v>
      </c>
      <c r="L24" s="9">
        <v>234.636155</v>
      </c>
      <c r="M24" s="8">
        <v>90.244675000000001</v>
      </c>
      <c r="N24" s="8">
        <v>0</v>
      </c>
      <c r="O24" s="8" t="s">
        <v>302</v>
      </c>
      <c r="P24" s="10">
        <v>0.35</v>
      </c>
      <c r="Q24" s="11" t="s">
        <v>75</v>
      </c>
      <c r="R24" s="11" t="s">
        <v>303</v>
      </c>
      <c r="S24" s="11">
        <v>0</v>
      </c>
      <c r="T24" s="11" t="s">
        <v>304</v>
      </c>
      <c r="U24" s="16" t="s">
        <v>305</v>
      </c>
      <c r="V24" s="11" t="s">
        <v>306</v>
      </c>
      <c r="W24" s="11" t="s">
        <v>307</v>
      </c>
      <c r="X24" s="11" t="s">
        <v>297</v>
      </c>
      <c r="Y24" s="11" t="s">
        <v>308</v>
      </c>
      <c r="Z24" s="12">
        <v>46044</v>
      </c>
      <c r="AA24" s="13">
        <v>-0.39978079595947058</v>
      </c>
      <c r="AB24" s="13">
        <v>0.42701644292272078</v>
      </c>
      <c r="AC24" s="14" t="e">
        <v>#N/A</v>
      </c>
      <c r="AD24" s="15" t="s">
        <v>215</v>
      </c>
    </row>
    <row r="25" spans="1:30" x14ac:dyDescent="0.25">
      <c r="A25" s="5">
        <v>24</v>
      </c>
      <c r="B25" s="6" t="s">
        <v>309</v>
      </c>
      <c r="C25" s="7" t="s">
        <v>310</v>
      </c>
      <c r="D25" s="7" t="s">
        <v>310</v>
      </c>
      <c r="E25" s="7" t="s">
        <v>206</v>
      </c>
      <c r="F25" s="7" t="s">
        <v>124</v>
      </c>
      <c r="G25" s="8">
        <v>352.65960000000001</v>
      </c>
      <c r="H25" s="8">
        <v>158.69682</v>
      </c>
      <c r="I25" s="8">
        <v>0</v>
      </c>
      <c r="J25" s="8">
        <v>158.69682</v>
      </c>
      <c r="K25" s="8">
        <v>0</v>
      </c>
      <c r="L25" s="9">
        <v>193.96278000000001</v>
      </c>
      <c r="M25" s="8">
        <v>52.898940000000003</v>
      </c>
      <c r="N25" s="8">
        <v>0</v>
      </c>
      <c r="O25" s="8" t="s">
        <v>302</v>
      </c>
      <c r="P25" s="10">
        <v>0.45</v>
      </c>
      <c r="Q25" s="11" t="s">
        <v>75</v>
      </c>
      <c r="R25" s="11" t="s">
        <v>311</v>
      </c>
      <c r="S25" s="11" t="s">
        <v>312</v>
      </c>
      <c r="T25" s="11" t="s">
        <v>313</v>
      </c>
      <c r="U25" s="16" t="s">
        <v>314</v>
      </c>
      <c r="V25" s="11" t="s">
        <v>315</v>
      </c>
      <c r="W25" s="11" t="s">
        <v>316</v>
      </c>
      <c r="X25" s="11" t="s">
        <v>297</v>
      </c>
      <c r="Y25" s="11" t="s">
        <v>317</v>
      </c>
      <c r="Z25" s="12">
        <v>46044</v>
      </c>
      <c r="AA25" s="13">
        <v>0.28488190240674005</v>
      </c>
      <c r="AB25" s="13">
        <v>0.67739458815242792</v>
      </c>
      <c r="AC25" s="14" t="e">
        <v>#N/A</v>
      </c>
      <c r="AD25" s="15" t="s">
        <v>215</v>
      </c>
    </row>
    <row r="26" spans="1:30" x14ac:dyDescent="0.25">
      <c r="A26" s="5">
        <v>25</v>
      </c>
      <c r="B26" s="6" t="s">
        <v>318</v>
      </c>
      <c r="C26" s="7" t="s">
        <v>319</v>
      </c>
      <c r="D26" s="7" t="s">
        <v>320</v>
      </c>
      <c r="E26" s="7" t="s">
        <v>206</v>
      </c>
      <c r="F26" s="7" t="s">
        <v>231</v>
      </c>
      <c r="G26" s="8">
        <v>1275.816245</v>
      </c>
      <c r="H26" s="8">
        <v>1073.2477387000006</v>
      </c>
      <c r="I26" s="8">
        <v>0</v>
      </c>
      <c r="J26" s="8">
        <v>1073.2477387000006</v>
      </c>
      <c r="K26" s="8">
        <v>0</v>
      </c>
      <c r="L26" s="9">
        <v>202.5685062999994</v>
      </c>
      <c r="M26" s="8">
        <v>0</v>
      </c>
      <c r="N26" s="8">
        <v>0</v>
      </c>
      <c r="O26" s="8" t="s">
        <v>302</v>
      </c>
      <c r="P26" s="10">
        <v>0.84122438705896918</v>
      </c>
      <c r="Q26" s="11" t="s">
        <v>297</v>
      </c>
      <c r="R26" s="11" t="s">
        <v>321</v>
      </c>
      <c r="S26" s="11" t="s">
        <v>210</v>
      </c>
      <c r="T26" s="11" t="s">
        <v>322</v>
      </c>
      <c r="U26" s="16" t="s">
        <v>323</v>
      </c>
      <c r="V26" s="11" t="s">
        <v>324</v>
      </c>
      <c r="W26" s="11" t="s">
        <v>325</v>
      </c>
      <c r="X26" s="11" t="s">
        <v>297</v>
      </c>
      <c r="Y26" s="11" t="s">
        <v>326</v>
      </c>
      <c r="Z26" s="12">
        <v>46044</v>
      </c>
      <c r="AA26" s="13">
        <v>0.71294383010240492</v>
      </c>
      <c r="AB26" s="13">
        <v>0.51174435922491024</v>
      </c>
      <c r="AC26" s="14" t="e">
        <v>#N/A</v>
      </c>
      <c r="AD26" s="15" t="s">
        <v>215</v>
      </c>
    </row>
    <row r="27" spans="1:30" x14ac:dyDescent="0.25">
      <c r="A27" s="5">
        <v>26</v>
      </c>
      <c r="B27" s="6" t="s">
        <v>327</v>
      </c>
      <c r="C27" s="7" t="s">
        <v>328</v>
      </c>
      <c r="D27" s="7" t="s">
        <v>328</v>
      </c>
      <c r="E27" s="7" t="s">
        <v>73</v>
      </c>
      <c r="F27" s="7" t="s">
        <v>124</v>
      </c>
      <c r="G27" s="8">
        <v>0</v>
      </c>
      <c r="H27" s="8">
        <v>0</v>
      </c>
      <c r="I27" s="8">
        <v>0</v>
      </c>
      <c r="J27" s="8">
        <v>0</v>
      </c>
      <c r="K27" s="8">
        <v>0</v>
      </c>
      <c r="L27" s="9">
        <v>0</v>
      </c>
      <c r="M27" s="8">
        <v>0</v>
      </c>
      <c r="N27" s="8">
        <v>0</v>
      </c>
      <c r="O27" s="8" t="s">
        <v>297</v>
      </c>
      <c r="P27" s="10">
        <v>0</v>
      </c>
      <c r="Q27" s="11" t="s">
        <v>297</v>
      </c>
      <c r="R27" s="11" t="s">
        <v>297</v>
      </c>
      <c r="S27" s="11" t="s">
        <v>210</v>
      </c>
      <c r="T27" s="11" t="s">
        <v>297</v>
      </c>
      <c r="U27" s="11" t="s">
        <v>297</v>
      </c>
      <c r="V27" s="11" t="s">
        <v>329</v>
      </c>
      <c r="W27" s="11" t="s">
        <v>330</v>
      </c>
      <c r="X27" s="11" t="s">
        <v>297</v>
      </c>
      <c r="Y27" s="11" t="s">
        <v>331</v>
      </c>
      <c r="Z27" s="12">
        <v>45982</v>
      </c>
      <c r="AA27" s="13" t="s">
        <v>168</v>
      </c>
      <c r="AB27" s="13" t="s">
        <v>168</v>
      </c>
      <c r="AC27" s="14" t="e">
        <v>#N/A</v>
      </c>
      <c r="AD27" s="15" t="s">
        <v>332</v>
      </c>
    </row>
    <row r="28" spans="1:30" x14ac:dyDescent="0.25">
      <c r="A28" s="5">
        <v>27</v>
      </c>
      <c r="B28" s="6" t="s">
        <v>333</v>
      </c>
      <c r="C28" s="7" t="s">
        <v>334</v>
      </c>
      <c r="D28" s="7" t="s">
        <v>334</v>
      </c>
      <c r="E28" s="7" t="s">
        <v>73</v>
      </c>
      <c r="F28" s="7" t="s">
        <v>124</v>
      </c>
      <c r="G28" s="8">
        <v>108.12905000000001</v>
      </c>
      <c r="H28" s="8">
        <v>10.812905000000001</v>
      </c>
      <c r="I28" s="8">
        <v>0</v>
      </c>
      <c r="J28" s="8">
        <v>10.812905000000001</v>
      </c>
      <c r="K28" s="8">
        <v>0</v>
      </c>
      <c r="L28" s="9">
        <v>97.316145000000006</v>
      </c>
      <c r="M28" s="8">
        <v>0</v>
      </c>
      <c r="N28" s="8">
        <v>0</v>
      </c>
      <c r="O28" s="8" t="s">
        <v>297</v>
      </c>
      <c r="P28" s="10">
        <v>0.1</v>
      </c>
      <c r="Q28" s="11" t="s">
        <v>297</v>
      </c>
      <c r="R28" s="11" t="s">
        <v>297</v>
      </c>
      <c r="S28" s="11" t="s">
        <v>133</v>
      </c>
      <c r="T28" s="11" t="s">
        <v>297</v>
      </c>
      <c r="U28" s="16" t="s">
        <v>335</v>
      </c>
      <c r="V28" s="11" t="s">
        <v>336</v>
      </c>
      <c r="W28" s="11" t="s">
        <v>337</v>
      </c>
      <c r="X28" s="11" t="s">
        <v>297</v>
      </c>
      <c r="Y28" s="11">
        <v>0</v>
      </c>
      <c r="Z28" s="12">
        <v>46017</v>
      </c>
      <c r="AA28" s="13" t="s">
        <v>168</v>
      </c>
      <c r="AB28" s="13" t="s">
        <v>168</v>
      </c>
      <c r="AC28" s="14" t="e">
        <v>#N/A</v>
      </c>
      <c r="AD28" s="15" t="s">
        <v>338</v>
      </c>
    </row>
    <row r="29" spans="1:30" x14ac:dyDescent="0.25">
      <c r="A29" s="5">
        <v>28</v>
      </c>
      <c r="B29" s="6" t="s">
        <v>339</v>
      </c>
      <c r="C29" s="7" t="s">
        <v>340</v>
      </c>
      <c r="D29" s="7" t="s">
        <v>341</v>
      </c>
      <c r="E29" s="7" t="s">
        <v>73</v>
      </c>
      <c r="F29" s="7" t="s">
        <v>87</v>
      </c>
      <c r="G29" s="8">
        <v>1640</v>
      </c>
      <c r="H29" s="8">
        <v>0</v>
      </c>
      <c r="I29" s="8">
        <v>0</v>
      </c>
      <c r="J29" s="8">
        <v>0</v>
      </c>
      <c r="K29" s="8">
        <v>0</v>
      </c>
      <c r="L29" s="9">
        <v>1640</v>
      </c>
      <c r="M29" s="8">
        <v>0</v>
      </c>
      <c r="N29" s="8">
        <v>0</v>
      </c>
      <c r="O29" s="18" t="s">
        <v>342</v>
      </c>
      <c r="P29" s="10">
        <v>0</v>
      </c>
      <c r="Q29" s="11" t="s">
        <v>343</v>
      </c>
      <c r="R29" s="11" t="s">
        <v>344</v>
      </c>
      <c r="S29" s="11" t="s">
        <v>345</v>
      </c>
      <c r="T29" s="11" t="s">
        <v>346</v>
      </c>
      <c r="U29" s="16" t="s">
        <v>347</v>
      </c>
      <c r="V29" s="11" t="s">
        <v>348</v>
      </c>
      <c r="W29" s="11" t="s">
        <v>349</v>
      </c>
      <c r="X29" s="11" t="s">
        <v>350</v>
      </c>
      <c r="Y29" s="11" t="s">
        <v>351</v>
      </c>
      <c r="Z29" s="12">
        <v>46051</v>
      </c>
      <c r="AA29" s="13" t="s">
        <v>168</v>
      </c>
      <c r="AB29" s="13" t="s">
        <v>168</v>
      </c>
      <c r="AC29" s="14" t="s">
        <v>340</v>
      </c>
      <c r="AD29" s="15" t="s">
        <v>352</v>
      </c>
    </row>
    <row r="30" spans="1:30" x14ac:dyDescent="0.25">
      <c r="A30" s="19">
        <v>29</v>
      </c>
      <c r="B30" s="20" t="s">
        <v>353</v>
      </c>
      <c r="C30" s="21" t="s">
        <v>354</v>
      </c>
      <c r="D30" s="21" t="s">
        <v>355</v>
      </c>
      <c r="E30" s="22" t="s">
        <v>32</v>
      </c>
      <c r="F30" s="20" t="s">
        <v>356</v>
      </c>
      <c r="G30" s="23">
        <v>809.07864406779663</v>
      </c>
      <c r="H30" s="23">
        <v>252.59863550000006</v>
      </c>
      <c r="I30" s="23">
        <v>11</v>
      </c>
      <c r="J30" s="23">
        <v>263.59863550000006</v>
      </c>
      <c r="K30" s="23">
        <v>36</v>
      </c>
      <c r="L30" s="24">
        <v>556.48000856779663</v>
      </c>
      <c r="M30" s="23">
        <v>132.67656820000008</v>
      </c>
      <c r="N30" s="23">
        <v>1.3488776999999998</v>
      </c>
      <c r="O30" s="23" t="s">
        <v>101</v>
      </c>
      <c r="P30" s="25">
        <v>0.31220529345579118</v>
      </c>
      <c r="Q30" s="26" t="s">
        <v>35</v>
      </c>
      <c r="R30" s="26" t="s">
        <v>357</v>
      </c>
      <c r="S30" s="26" t="e">
        <v>#N/A</v>
      </c>
      <c r="T30" s="26" t="s">
        <v>358</v>
      </c>
      <c r="U30" s="27" t="s">
        <v>359</v>
      </c>
      <c r="V30" s="26" t="s">
        <v>361</v>
      </c>
      <c r="W30" s="26" t="s">
        <v>361</v>
      </c>
      <c r="X30" s="26" t="s">
        <v>297</v>
      </c>
      <c r="Y30" s="26" t="s">
        <v>361</v>
      </c>
      <c r="Z30" s="28">
        <v>0</v>
      </c>
      <c r="AA30" s="29">
        <v>0.34035541019390947</v>
      </c>
      <c r="AB30" s="29">
        <v>0.53564420356445086</v>
      </c>
      <c r="AC30" s="30" t="s">
        <v>354</v>
      </c>
      <c r="AD30" s="31"/>
    </row>
  </sheetData>
  <conditionalFormatting sqref="T2:Y30 P2:R30">
    <cfRule type="dataBar" priority="1">
      <dataBar>
        <cfvo type="num" val="0"/>
        <cfvo type="num" val="1"/>
        <color rgb="FF008AEF"/>
      </dataBar>
      <extLst>
        <ext xmlns:x14="http://schemas.microsoft.com/office/spreadsheetml/2009/9/main" uri="{B025F937-C7B1-47D3-B67F-A62EFF666E3E}">
          <x14:id>{D8593FF1-2F2D-4281-A48B-6800B7663E4B}</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D8593FF1-2F2D-4281-A48B-6800B7663E4B}">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T2:Y30 P2:R30</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2026-01-29T10:26:50Z</dcterms:created>
  <dcterms:modified xsi:type="dcterms:W3CDTF">2026-01-29T10:26:53Z</dcterms:modified>
</cp:coreProperties>
</file>