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628"/>
  <workbookPr defaultThemeVersion="202300"/>
  <mc:AlternateContent xmlns:mc="http://schemas.openxmlformats.org/markup-compatibility/2006">
    <mc:Choice Requires="x15">
      <x15ac:absPath xmlns:x15ac="http://schemas.microsoft.com/office/spreadsheetml/2010/11/ac" url="https://cmscomputersindia-my.sharepoint.com/personal/avdhoot_rao_cms_co_in/Documents/D Drive/streamlit_dashboard/data/"/>
    </mc:Choice>
  </mc:AlternateContent>
  <xr:revisionPtr revIDLastSave="0" documentId="8_{E8886B28-2115-4C99-8B17-3DF048B0B87E}" xr6:coauthVersionLast="47" xr6:coauthVersionMax="47" xr10:uidLastSave="{00000000-0000-0000-0000-000000000000}"/>
  <bookViews>
    <workbookView xWindow="-120" yWindow="-120" windowWidth="20730" windowHeight="11040" xr2:uid="{5CC23663-C9A1-41D7-9CCE-0A40E4D2D6E5}"/>
  </bookViews>
  <sheets>
    <sheet name="Data_summary" sheetId="1" r:id="rId1"/>
  </sheet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sharedStrings.xml><?xml version="1.0" encoding="utf-8"?>
<sst xmlns="http://schemas.openxmlformats.org/spreadsheetml/2006/main" count="579" uniqueCount="386">
  <si>
    <t>SN</t>
  </si>
  <si>
    <t>Project</t>
  </si>
  <si>
    <t>search_db</t>
  </si>
  <si>
    <t>Project1</t>
  </si>
  <si>
    <t>Region</t>
  </si>
  <si>
    <t>Type</t>
  </si>
  <si>
    <t>Total PO Amt</t>
  </si>
  <si>
    <t>Billed Till Date</t>
  </si>
  <si>
    <t>Accrual</t>
  </si>
  <si>
    <t>Total Revenue</t>
  </si>
  <si>
    <t>Open AR</t>
  </si>
  <si>
    <t>Open Billing</t>
  </si>
  <si>
    <t>Billed YTD_FY25-26</t>
  </si>
  <si>
    <t>Current Month Billing</t>
  </si>
  <si>
    <t>Project Duration</t>
  </si>
  <si>
    <t>Billed</t>
  </si>
  <si>
    <t>Billing Milestone</t>
  </si>
  <si>
    <t>Project Dates</t>
  </si>
  <si>
    <t>Resource</t>
  </si>
  <si>
    <t>Milestone billing amount</t>
  </si>
  <si>
    <t>Scope</t>
  </si>
  <si>
    <t>Overall Progress</t>
  </si>
  <si>
    <t>Weekly Plan</t>
  </si>
  <si>
    <t>Technology / tools</t>
  </si>
  <si>
    <t>Challenges / Risks</t>
  </si>
  <si>
    <t>Update Date</t>
  </si>
  <si>
    <t>Profit_YTD MIS</t>
  </si>
  <si>
    <t>Profit_FY24-25_MIS</t>
  </si>
  <si>
    <t>search_db1</t>
  </si>
  <si>
    <t>Project Manager / Lead</t>
  </si>
  <si>
    <t>INVEST INDIA</t>
  </si>
  <si>
    <t>PMG INVEST INDIA</t>
  </si>
  <si>
    <t>North</t>
  </si>
  <si>
    <t>Application Maintenance</t>
  </si>
  <si>
    <t>36 Months</t>
  </si>
  <si>
    <t>Monthly</t>
  </si>
  <si>
    <t>Start Date (PO) : 17-Jul-23 :: End Date (PO) : 16-Jul-26</t>
  </si>
  <si>
    <t>15</t>
  </si>
  <si>
    <t>23.34 L</t>
  </si>
  <si>
    <t>Hiring of Professionals for --
Application Development and Maintenance – 36 months 
Front End and Back End developer – 8 Resources
Full Stack developer, Solution Architect, QA Engineer, UI/UX designer, business analyst, QA automation tester, Project Manager – 1 resource each</t>
  </si>
  <si>
    <t>S.no  Bucket name     No. of Tasks
  1.      No Status    =   15
  2.      Estimation   =   10
  3.     Designing    =    12
  4.     To Do        =    20
  5.     In Progress  =    05
  6.     Under QA Testing = 03
  7.     User Acceptance Testing (UAT) = 23
  8.     Released on Production = 317
  9.     Closed       = 132</t>
  </si>
  <si>
    <t>2 tasks planned for deployment</t>
  </si>
  <si>
    <t>HTML,CSS,React,java, spring boot,Elastic,mysql AWS,Postman,Jenkins,CI/CD,Kibana,GIT,Docker</t>
  </si>
  <si>
    <t>1) 5 Months payment pending.
2)Bill submitted upto JAN.</t>
  </si>
  <si>
    <t>Amit K</t>
  </si>
  <si>
    <t>SBM-U</t>
  </si>
  <si>
    <t>SWACHH BHARAT MISSION - SBM URBAN</t>
  </si>
  <si>
    <t>SWACHH BHARAT MISSION - SBM</t>
  </si>
  <si>
    <t>Start Date (PO) : 10-Jan-24 :: End Date (PO) : 09-Jan-27</t>
  </si>
  <si>
    <t>25 resources on-boarded. (16 resources from GAIA – 09 from CMS)</t>
  </si>
  <si>
    <t>45.06 L</t>
  </si>
  <si>
    <t>Development, Maintenance and operations of an Integrated Portal for SBM used by the MoHUA
Update and maintain the various modules and functionalities developed as a part of the “Integrated Swachhatam” portal
update and maintain all mobile applications developed
Resolve all the bugs, issues and queries raised for these developed functionalities</t>
  </si>
  <si>
    <t xml:space="preserve">1. 25 resources on-boarded. (16 resources from GAIA – 09 from CMS)
2 Extra resources released from SBM account. W.e.f.30th Jan 2026
3. Payment received till Nov’25, Dec’25 invoice is under approval.
4. New SBM Dashboard ver2.0 (SWM, Legacy waste &amp; Toilets): DO letter will be issued to state coordinators to verify data of their states.
5. DRAP Action plan (Micro)- state level approval/Rejection workflow is completed, Till SLTC level deployed at staging.
6. GFC Indicator logic implemented in DB and changes ongoing in UI side.
7. Swachh City Portal: verification ongoing by CERT-IN.
8. Swachhatam portal: Verification ongoing by Cert-IN
9. Website updates ongoing: Trash Tales, Banner Updated.
10. Swachh City : PROD done, minor issues under fixing.
11. Toilet related requirement received, analysis done  &amp; shared with PMU
12. SBM Action Plan &amp; City Facilities mobile App: Issues fixed, now ESRI to fix. 
13. Whatsapp integration with Swachhata App: development ongoing
</t>
  </si>
  <si>
    <t xml:space="preserve">1. Maintenance activities: Daily ULB support, Website changes ongoing.
2. New SBM Dashboard 2.0 development: Data to be verify by state coordinator.
3. SS Handover : Mobile Apps – GT, DO, VFC,F2F developed/modified and tested. Minor changes in GT ongoing.
4. Swachh City: Fixing ongoing for minor issues.
5. Closure of Cert-In audit findings for Swachhatam Portal &amp; Swachh City etc.
6. Working on Factsheet (National, State, ULB Level)
7. Swachhata Citizen App &amp; whatsapp integration
8. DRAP dashboard updation on the feedback from JS &amp; DS
</t>
  </si>
  <si>
    <t>Angular, AWS Cloud, mySQl, Posgresql, NodeJS, Java, MongoDB, RESTAPI, HTML, PHP, MicroService, Quicksight,CSS, Flutter</t>
  </si>
  <si>
    <t xml:space="preserve">1. Majority of team members working remotely.
2. Interviews are ongoing to replace remote team members
</t>
  </si>
  <si>
    <t>Anoop K</t>
  </si>
  <si>
    <t>ORGI</t>
  </si>
  <si>
    <t>orgi OFFICE OF REGISTRAR GENERAL OF INDIA - CRS</t>
  </si>
  <si>
    <t>OFFICE OF REGISTRAR GENERAL OF INDIA - CRS</t>
  </si>
  <si>
    <t>2 Years</t>
  </si>
  <si>
    <t>Start Date (PO) : 02-Apr-24 :: End Date (PO) : 01-Apr-26</t>
  </si>
  <si>
    <t>26</t>
  </si>
  <si>
    <t>35.2 L</t>
  </si>
  <si>
    <t>Maintenance, operations &amp; enhancement of ORGI CRS Web and Mobile Application(s) including migration of legacy data from State CRS applications to ORGI CRS and vice-versa through APIs.
Resources for 2 years as below –
Data Analytics, Database Administrator, Mobile App. Developer Android, Mobile App. Developer iOS, System Admin, Team Lead/Technical Project Manager, Training and Change Management Engineer, UI / Web Designer - 1 resource each.
API Developers, Quality Assurance/ Test Engineer, Senior Application Developers – 2 resource each
Application Developers, Technical Support (helpdesk) – 6 resource each</t>
  </si>
  <si>
    <t>1 26 Resource deployed.
2. Oracle Interactive Analytics Dashboard for Birth &amp; Death Statistics with dynamic charts, KPIs, and visual data insights.
3. iOAS and Android App
4. State onboard is on going.
5. Receive Data from Non CRS State through API.
6. AADHAR , TRANSLITRATION and Payment Integrations.
7. DB,System performance and monitoring continue above 99.6 % availability.
8. Bag resoluation
9. Development of new Module is under process as per CRS requirement.
10.DC and DR Sync up , Horizontal and vertical scalling.</t>
  </si>
  <si>
    <t xml:space="preserve">
Oct Payment under process from IFA
Nov payment pending from RGI Approval.
Dec attendace and doc verification ongoing.
Certificate download link on SMS
change flow in payment 
Fix correction frezz related issue  
iOS and Android App changes accorging Increption and decreption implemenation on all API.
DR site updation.
fix invalid AADHAR entry.</t>
  </si>
  <si>
    <t>Node JS, Android, iOS, ORACLE database , REST, API design, HTML, CSS, JavaScript, JSON, IIS/ Apache, Linux, Aadhaar Vault, NSDL PayGov, C-DAC</t>
  </si>
  <si>
    <t>1 ADD new mountpoint in DMS server.
2 Improve security of Portal
3. Oracle Old Patch Updation
4 Telengana State Onboarding on CRS Portal- 4 District in One Corporation
5. Verificatio for Navdeep Rana is pending.
6. copy 140 TB data in DR site</t>
  </si>
  <si>
    <t>Dhananjay J</t>
  </si>
  <si>
    <t>ECCS NEW</t>
  </si>
  <si>
    <t>EXPRESS CARGO CLEARANCE SYSTEM – ECCS NEW 2.0</t>
  </si>
  <si>
    <t>EXPRESS CARGO CLEARANCE SYSTEM – ECCS 2.0</t>
  </si>
  <si>
    <t>West</t>
  </si>
  <si>
    <t>2 years (incl. 3 month HOTO)</t>
  </si>
  <si>
    <t>Quarterly</t>
  </si>
  <si>
    <t>Start Date (PO) : 26-Sep-24 :: End Date (PO) : 25-Sep-26</t>
  </si>
  <si>
    <t>68</t>
  </si>
  <si>
    <t>287.27 L</t>
  </si>
  <si>
    <t>Application Support, Onsite support Helpdesk Operations and Maintenance Services and upkeep of the ECCS Application
Manage and deliver current and proposed CRs  
Deployment of Project Management  software tools as per RFP
Technological Upgradation of ECCS application The vendor is responsible for ECCS application technological upgrade.
Application Upgrade       
Version Upgrade
Architecture Upgrade
User Interface Upgrade</t>
  </si>
  <si>
    <t xml:space="preserve">Deployment Done for Refund Module for Mumbai ICT for required functionalities/corrections.
SEZ is on progress.
OND cleared from Finance &amp; PGA. Currently in E-Office with ADG Sir.
KT started to PGA as directed by Client. </t>
  </si>
  <si>
    <t>Testing for all Refund on production.
Completing SEZ as per given timeline. 
SLA methodology finalization.
OND Invoice send to PAO.
Completion of KT to PGA.</t>
  </si>
  <si>
    <t>Java Struts, For upgrade - TBD</t>
  </si>
  <si>
    <t xml:space="preserve">SEZ is in progress; however, it is slightly delayed compared to the planned timeline shared earlier, as the requirements needed further clarification. The team is working continuously, including on Saturdays, to complete the activity.
Attendance software is in delay. </t>
  </si>
  <si>
    <t>Rahul S / Asmita S</t>
  </si>
  <si>
    <t>PFRDA</t>
  </si>
  <si>
    <t>PENSION FUND REGULATORY AND DEVELOPMENT AUTHORITY - PFRDA</t>
  </si>
  <si>
    <t>Software Development</t>
  </si>
  <si>
    <t>1 yr Proj + 1 Yr Warr + 4 Yr AMC</t>
  </si>
  <si>
    <t xml:space="preserve">10% SRS ( 2m), 10% UAT( 7m), 10% VAPT/Audit  ( 8m), 50% Implementation (9m), 10% training( 10m), 10% final Go-live ( 12m) for Solution cost of 622 L </t>
  </si>
  <si>
    <t>Start Date (PO) : 18-Dec-23 :: End Date (PO) : 17-Dec-29</t>
  </si>
  <si>
    <t>29</t>
  </si>
  <si>
    <t>As per achievment</t>
  </si>
  <si>
    <t>Design, development, implementation and maintenance of PFRDA intranet portal(PINTRA) - internal digitalization (HRMS and finance) along with mobile app for HRMS
Modules – HRMS, Finance, Admin, Legal, IT Management System
9 months Go-Live + 3 months Stabilisation + 1 Year Warranty + 4 Years AMC
Payment Milestone : 10% SRS ( 2m), 10% UAT( 7m), 10% VAPT/Audit  ( 8m), 50% Implementation (9m), 10% training( 10m), 10% final Go-live ( 12m) for Solution cost of 622 L 
Quarterly Payment for below;
FMS during Warranty – 0.5 L / Qtr for 4 Qtr = 2 L
MeitY empanelled GCC / VPC – 13.5 L/Qtr for 20 Qtr = 271 L
Support Payment for Operations – 17.6 L/Qtr for 20 Qtr = 354 L
CR – 17 L as &amp; when required</t>
  </si>
  <si>
    <t xml:space="preserve">1. Work in progress for the Production issue tracker: 20 issues open out of 52.
2. Data migration from Tally to Odoo for the period April 2025 to October 2025 has been completed.November and December data templates have been shared with the department for their inputs to proceed with migration.
3. Finance module UAT points:
a) Out of 3 pending UAT points, 2 points have been demonstrated to the client.
b)Points 9 and 9C are still pending.
4. UAT server credentials have been shared with the Tarch department for application review.
5.Legal module UAT points have been shared with the department for their formal closure.
</t>
  </si>
  <si>
    <t>1. ITSM Tool Plan for UAT delivery.
2. Late sitting &amp; Camaraderie reimbursement schedule for delivery.
3. Technical Compliance Document schedule for delivery.
4. User manual (partial) schedule for delivery.
5. GeM API user handbook schedule for delivery.</t>
  </si>
  <si>
    <t>Spring Boot, Odoo, React JS, Apache, PostgreSQL, Postman, Moodle, Figma, Ubuntu, AWS Cloud, Flutter, React, Node JS</t>
  </si>
  <si>
    <t>1. Completeness of the User Manual.
2. A few production issues reported by the F&amp; A Department for ESS.
3. Completeness of points GSTR 9 and 9C.</t>
  </si>
  <si>
    <t>Dharmendra J</t>
  </si>
  <si>
    <t>DIC NHAI</t>
  </si>
  <si>
    <t>DIGITAL INDIA CORPORATION - NATIONAL HIGHWAY AUTHORITY OF INDIA DIC NHAI</t>
  </si>
  <si>
    <t>DIGITAL INDIA CORP - NATIONAL HIGHWAY AUTHORITY OF INDIA</t>
  </si>
  <si>
    <t>3 Years</t>
  </si>
  <si>
    <t>Track 1 (2m) - 10%, Track 2 (4m) – 20%, Track 3 (6m) – 20%, 8m – 50%</t>
  </si>
  <si>
    <t>Start Date (PO) : 13-Nov-24 :: End Date (PO) : 12-Nov-27</t>
  </si>
  <si>
    <t>52</t>
  </si>
  <si>
    <t>As per achievment, Phase 1 - 321 L, Phase 2 onwards - 350 L</t>
  </si>
  <si>
    <t>Developing and Maintaining a state-of-the-art Application to support transaction-based business processes covering entire lifecycle of National Highway projects of NHAI – Data Lake 2.0 upgradation.
Payment Phase &amp; milestone wise
Track 1 (2m) - 10%, Track 2 (4m) – 20%, Track 3 (6m) – 20%, Track 4 (8m) – 50%
Every phase of 6 months.
Deployment of proposed 33 resources. (+5 in phase 2)</t>
  </si>
  <si>
    <t xml:space="preserve">
→ Phase I updates
→ Phase 1 all 4 tracks billing completed.
→ Payment received till Track 4 for Phase 1.
→ All Nine modules of Phase I development &amp; production deployment is done.
→ Drone moved to Phase II.
→ Billing submitted for Phase II.
→ Phase II documentation for the modules developed till date has been submitted to DIC.
→ Phase II updates
→ Modules deployed on production
Team Structure, BICRS, Highway QR, Road Closure, Document Repository, Critical Correspondence, Json API Setu for Road Closure, MoRTH &amp; NHIDCL, Road Closure Enhancement,Deployment of NHIDCL and MoRTH,RSA Edit Observation, BICRS ATR (Enhancement)
- Requirement gathering done for
On boarding of DPR Consultant, Physical and Financial Progress, Issuance of NCR, Drone Video Report, NSV Surveys/Priority Maintenance, User fees agency, Payment to AE/IE, Digitalization of Schedule H, CO Division (Onboarding, Toll Master), Road Accident Monitoring and Reduction API, Onboarding O &amp; M Agency and Other Agency, BICRS ATR Enhancement, Contractor Onboarding, Digital O &amp; M MPR, LAC-1 (Alignment Approval), LAC- 2 (Plan approval), Critical Issues and Actions, Digital MPR(Construction),LOA Issuance of DPR Consultant, Appointment / DPR Personnel
- Requirement gathering in progress for
3H Paymnent for Land Acquisition - API, Utility Shifting, Critical Issues and Actions, Outstanding Payments, Rectification of Blackspots, Toll Collection API, Contractor Payment (During Maintainance), Monitoring 3A, Monitoring 3D, 3G Declaration of Award, 3 H Payment Land Aquisition, Application Permits, Utility Shifting, DPR Preparation, Submission and Review, Monitoring - 3A status - API, Monitoring - 3D status - API, 3G Declaration of Award - API, 3H Payment for Land Acquisition - API, Applicable Permits (Contractors/ NHAI), Utility Shifting, Payment for Contractor/Concessionaire during construction, Onboarding of Consultant (AE/IE/SC), Joint Memorandum of Handing over of Land or providing ROW, Design and Drwaing Submission Revision, Submission and Approval of Work Programme, Contractor manpower Deployment, Equipment Deployment, Construction Methodology, Quality Assurance Plan, Quality Inspection by SRDQ, Quality Inspection by PD / RO / GM, EoT, CoS/Withdrawl of Work, Surplus Land Monitoring, PCC / PCOD, Punchlist Monitoring, CC / COD
- Design in Progress
LAC-1 (Alignment Approval) - Review Pending
LAC- 2 (Plan approval) - Review Pending
Critical Issues and Actions
Onboarding of DPR consultant
LOA Issuance of DPR Consultant
Appointment / DPR Personnel
Critical Issues and Actions
- Module development in progress on
Issuance of NCR
Payment to AE/IE
NSV Surveys/Priority Maintance
BICRS ATR
Drone Video Report
Contractor Onboarding
Contractor Payment
Blackspot Mitigation and Monitoring System
MPR Maintenance
- Enhancements
RSA Remarks (multiple feedbacks)
Merge Contracts
Highway QR - deployed
Road Maintenance - offline /online solution
RSA tech optimization
TM - Scope based implementaion
TM - status update
- Miscellaneous
API Performance
Query Optimisation
API versioning
Xray Implementation
Security fixes - generic to all modules</t>
  </si>
  <si>
    <t>→ UAT of Issuance of NCR &amp; API Versioning
→  Critical Issues,LAC-1 (Alignment Approval), LAC- 2 (Plan approval)</t>
  </si>
  <si>
    <t>No-SQL, Ruby, Python, Java, HTML, CSS, JavaScript, Angular, React, GIS/ML, Cloud - TBD, Node JS, Rest API</t>
  </si>
  <si>
    <t>→ Requirement gathering will now be done through DIC to CMS as NHAI has blocked access to CMS BAs in NHAI. This two step process will delay requirement gathering.
→ Phase II timelines are tight considering the workload and late onboarding of additional resources.
→ Replacement of BAs still pending
→ Scope addition / Change Requests in ongoing development, even on the final day</t>
  </si>
  <si>
    <t>Mukul K / Agam V</t>
  </si>
  <si>
    <t>DAnFW</t>
  </si>
  <si>
    <t>DEPARTMENT OF AGRICULTURE CORPORATION AND FARMER WELFARE DIVISION MINISTRY MAOFW DANFW DACFW dept of agri.</t>
  </si>
  <si>
    <t>DEPT OF AGRICULTURE CORP &amp; FARMER WELFARE</t>
  </si>
  <si>
    <t>Start Date (PO) : 05-Dec-24 :: End Date (PO) : 04-Dec-26</t>
  </si>
  <si>
    <t>49</t>
  </si>
  <si>
    <t>67.88 L</t>
  </si>
  <si>
    <t>Deployment of technical resources for application development, customization and maintenance for ‘digital agriculture division, DA&amp;FW’
Deployment of required 34 resources.
1 resource each – Team Lead, Sr Mobile Developer, tester, BA, content management expert.
2 resource each – Full stack/Sr Developer, UI/UX, API developer, mobile developer, dashboard expert, e-office support.
3 resource each – Sr Front end developer, VC support
5 resource – Full stack developer (&gt;6 to &lt;10 yrs.)
6 resource – Full stack developer (&gt;3 to &lt;6 yrs.)
Deployment of 16 resources on need basis.</t>
  </si>
  <si>
    <t>1] Krishi Mapper :
A. Survey count Dashboard : table view API done for almost all scheme..showed to the client
B. Master Dashboard Assign Target : Deployed on production for all the schemes : Target Achived API is implemented
c. State APIs :Soil health card API consumption in progress
d. User Management Assign Target : deployed over production..asked all the scheme owner to insert target
e. Edit functionality in mobile APP for updating the FY year and plot area.
2] Natural Farming:
A. API integrated with Andhra pradesh API and deployed over production
b. Rectifying and checking issue/points raised from different state regarding data upload in portal
3] Krishi Unnati : daily sanction upload functionality through excel in progress and completed in this week. Progress has showed to the client
4. Agristack Dashboard : DCS dashboard changes has been proposed . After some clarity over data developer will work on it
FR Dashboard Data verification has been in process</t>
  </si>
  <si>
    <t>Krishi Mapper 2.0 : Re discussion on development with current working flow.
Assign Target Assets
Survey Details export excel feature with all mandatory data scheme wise</t>
  </si>
  <si>
    <t>C#, ASP.NET, MVC, .NET Core, Visual Studio, HTML5, CSS3, RESTful API, MERN, flutter, react Native, MS SQL, e-Office</t>
  </si>
  <si>
    <t>Priority task changes frequently which affect the development.
addition / Change Requests in ongoing development</t>
  </si>
  <si>
    <t>Sourav M / Ravi R</t>
  </si>
  <si>
    <t>GWALIOR SC ICCC</t>
  </si>
  <si>
    <t>Smart City</t>
  </si>
  <si>
    <t>62 month (incl. 2 mnth HOTO)</t>
  </si>
  <si>
    <t>FMS – 11 L + Taxes (monthly billing)
O&amp;M – 13 L + Taxes (quarterly billing)
Audit – 8 L + Taxes (yearly billing for 1st Year)
Upgradation – 324 L + Taxes (60% - 194 L)</t>
  </si>
  <si>
    <t>Start Date (PO) : 30-Aug-24 :: End Date (PO) : 31-Oct-29</t>
  </si>
  <si>
    <t>32</t>
  </si>
  <si>
    <t>As per milestone</t>
  </si>
  <si>
    <t>ICCC &amp; DC upgradation with 5 years comprehensive AMC – 60% on SITC &amp; 2% every Quarter with O&amp;M payment
CAMC of existing IT &amp; non-IT infra -  quarterly payment
Manpower services: 39+1(non-billable) – monthly payment 
ICCC certifications – Yearly payment
Provision – as &amp; when required.</t>
  </si>
  <si>
    <t xml:space="preserve">1 &amp; Q2&amp; Q3 &amp; Q4 payment and 60% Capex payment and also 2% capex payment released.
32 Manpower deployed as per client requirements.
ISO Certification Documents parts ready some parts are pending to client end for Audit.(Letter submitted to client)
IT Equipment like server, Tape library &amp; switch and San storage AMC not start yet.(this is very critical,)-Pending from HO &amp; Purchase team.
1st floor 20 No's Ac AMC not done Purchase team.-PR done , PO pending from Purchase
SAN Storage issue pending long time but so solution received from HO. </t>
  </si>
  <si>
    <t>Q-5 Documents preparation Work for billing.
Videowall repaired on 28th Nov. bill submitted to Insurance team for payment. (Hardcopy submitted for payment.(Follow-up mail drop to insurance team for payment)
Q.5 PM activity and breakdown issues resolve as per requirement.
Letter submit to client for ISO certificate.(yesterday ISO audit team discussion he will check any other solution for get certificate)- Reminder letter submission to client in coming week.
IT Equipment like server, Tape library &amp; switch and San storage AMC not start yet.(this is very critical,)-Pending from HO &amp; Purchase team.
SAN storage discussion from HO for closer.
BMS and Access Control PM activity follow-up.</t>
  </si>
  <si>
    <t>NA</t>
  </si>
  <si>
    <t>IT Equipment like server, Tape library &amp; switch and San storage AMC not start yet.(this is very critical, as per our RFP in Tape library take 6 months camera feed and other storage but currently there is no solution )-Pending from HO &amp; Purchase team.
For ISO CERTIFICATION PUSH TO Client FROM OUR SALES TEAM.-Letter submit to client for help to close ISO.
SAN Storage issue is very critical ,our Q5 Bill not proceed without this issue resolution.</t>
  </si>
  <si>
    <t>Sachin S</t>
  </si>
  <si>
    <t>Kanpur SC O&amp;M</t>
  </si>
  <si>
    <t>Kanpur SC O&amp;M tech mahindra TECHM</t>
  </si>
  <si>
    <t>42 month</t>
  </si>
  <si>
    <t>Start Date (PO) : 01-Jan-23 :: End Date (PO) : 25-Jun-26</t>
  </si>
  <si>
    <t>43</t>
  </si>
  <si>
    <t>381 L</t>
  </si>
  <si>
    <t>O&amp;M support, AMC of all BOQ. Maintenance of Hardware, Network, Software, ICT Infrastructure, L1 , L2, L3 &amp; OEM Support of all field solutions, DC &amp; DR and applications for 42 months ( 50 junctions )
BG for 762 L to be submitted, advance payment of 2 Qtrs will be released  after signing SOW. BG would be returned back to CMS after 4 Qtrs.
PBG of 3% of balance of TCV (137 L) to be submitted at end of Qtr 4.</t>
  </si>
  <si>
    <t>1)Jan23 to Apr25 (Total 10 quarters payment released- 75%)
2) Billing done for AMJ’25 Qtr amounting to INR 3,813 Lacs</t>
  </si>
  <si>
    <t>1) To commence the expedition for ANPR locations for 10 locations proposed from client.
2) Coordiantion for renewal of P.O of manpower agency M/s SPIT expiring on 13th Feb’26
3) Coordination with vendor Videonetics for UAT towards their implemented application in compliance towards the client’s requirement.
4) Forecasting of material requirement for ATCS-23 junction works.
5) Discussion with Tech-M towards commercial quotation provided for 4 routes where dismantling is instructed from Setu Nigam Dept.
6) Seeking appointment of Setu Nigam engg conducting survey at Jareeb Chowki location to explore the feasibility of retaining or shifting the surveillance cameras for keeping it functional (as required to Police Dept ) while in the course of bridge construction from Setu Nigam. 
7) Weekly testing for onsite Speed Calibration for ITMS-SVD
8) Coordination with Tech-M for Metro Inventory consolidation
9) Reimbursement of recurring charges from Tech-M
 10) Follow-up with purchase on procurement of batteries, Nova-star –multimedia player, LED Screen Hub Board &amp; Receiving Card.
11) Expediting installation work of smart parking sensors, gateways, anteenas.
12) Inventory Consolidation for material at sites which are out of network.
13) Expedition on 16 sites out of ATCS -23 junctions for making it operational  
14) Troubleshooting of Videonetics ITMS application.
15) Exploring VMSB issue resolution to make it live 
16) Replacement of batteries at D.C on priority.
17) Hiring for 3 position in the project for Field Lead, ICCC Operator, Field Engg. Though candidate shortlisted for ICCC operator client yet to approve on candidate.</t>
  </si>
  <si>
    <t>1) Client’s requirement of UAT report towards Videonetics application implemented from CMS if not complied shall face impediment from client while the project closure. 
2) Exhibit of “0” Kmph speed in Videonetics-ITMS application detected for moving vehicles categorically for 2 wheelers.
3) Resolution from Videonetics towards application’s database issues.  
4) Further client wants Videonetics team to be onsite for solving all the issues causing the downtime of their applications.
5) Delivery of Batteries if prolonged the client has already indicated that the purchase shall be effected from their side and recovered from receivables of CMS . 
6)VMSB devices facing recurring problems (dark spots, LAN Cards, black lines, component failures).Smart Parking sensors &amp; VMSB card-related issues.
7) ATCS 23 junction activity work has suffered due to vendor M/s SPIT inactions in expediting works
8) DR/DC – The OEM ESDS services has expired in Dec’24 and has been disabled.  
9)Client’s requirement of inventory list.
10) Trade Licenses renewal
11) Unavailability of resource for the position of Field Team Lead since Nov’25 is hampering the site activities tasks.
12) Smart parking- Nov Star multimedia player, LED Screen Hub Board &amp; Receiving Card delay in procurement will also delay the delivery of solution to client</t>
  </si>
  <si>
    <t>Saleel H</t>
  </si>
  <si>
    <t>NMPT</t>
  </si>
  <si>
    <t>NEW MANGALORE PORT TRUST - NMPT</t>
  </si>
  <si>
    <t>South</t>
  </si>
  <si>
    <t>CRP</t>
  </si>
  <si>
    <t>5 years</t>
  </si>
  <si>
    <t>Start Date (PO) : 01-Jul-24 :: End Date (PO) : 01-Jul-29</t>
  </si>
  <si>
    <t>7.3 L</t>
  </si>
  <si>
    <t>Operation and Comprehensive annual Maintenance Contract (CAMC) of the RFID System for a Period of 5 years at NMPA.
FMS – 12 data entry operators, 2 Technician, 1 Service Engineer
Replacement of existing Infrastructure in 1st year. – 197 L (inc. KK &amp; Cruise gate augmentation).
Payment within 15 days after SITC of replacement. 
Integration with existing system.</t>
  </si>
  <si>
    <t>March and April 2025 CAMC payment already credited.
May to Sep 2025 payment is in progress from NMPA.
FOT gate order needs to be executed at the earliest.
CEL and other API integration is in progress as part of our scope</t>
  </si>
  <si>
    <t>Prashant P</t>
  </si>
  <si>
    <t>Vadodara Traffic</t>
  </si>
  <si>
    <t>VADODARA VMC TRAFFIC</t>
  </si>
  <si>
    <t>SITC 4 Mths  &amp;  O&amp;M -  5 Yrs</t>
  </si>
  <si>
    <t>After SITC</t>
  </si>
  <si>
    <t>Start Date (PO) : 26-Feb-24 :: End Date (PO) : 25-Jun-29</t>
  </si>
  <si>
    <t xml:space="preserve">shared resource </t>
  </si>
  <si>
    <t>full</t>
  </si>
  <si>
    <t>Design, supply, Erection testing &amp; commissioning of traffic signal at various 28 junction.
Upgradation of old traffic signal at 44 Junction.
Integration with existing system.
5 year comprehensive maintenance service.
Payment 100% after successful installation.</t>
  </si>
  <si>
    <t xml:space="preserve">Under O &amp; M </t>
  </si>
  <si>
    <t xml:space="preserve">O &amp; M and Measurement sign off  </t>
  </si>
  <si>
    <t>2. 17 no UCON controller need to update.
3. 7 no location battery stolen which is under insurance.</t>
  </si>
  <si>
    <t/>
  </si>
  <si>
    <t>Sachin R</t>
  </si>
  <si>
    <t>VADODARA ICCC</t>
  </si>
  <si>
    <t>VADODARA ICCC vadodara</t>
  </si>
  <si>
    <t>Start Date (PO) : 01-Aug-24 :: End Date (PO) : 31-Jul-29</t>
  </si>
  <si>
    <t>17</t>
  </si>
  <si>
    <t>100.99 L</t>
  </si>
  <si>
    <t>O&amp;M support, AMC of all BOQ. Maintenance of Hardware, Network, Software, ICT Infrastructure, L1 , L2, L3 &amp; OEM Support of all field solutions, DC &amp; DR and applications for 60 months
Deployment of manpower : Project Manager (1), Technical Expert (4) [Network and Security, Video management, server-storage, CCC software], Electrician (4), Field staff (8)  
PBG of 3%</t>
  </si>
  <si>
    <t>under O &amp; M</t>
  </si>
  <si>
    <t>O &amp; M and invoice process</t>
  </si>
  <si>
    <t>10 no CDT spare material procurement pending since long time.---VMC ATCS
VMD application testing done but controller replacement activity pending. New controller under procurement --- ICCC
17 no of UCON 10 controller we needs to replace. - ICCC
300 faulty module given to OEM for replace material --- VMC-P4 LED
40 no location battery stolen. Insurance under process
DR OEM needs to final – ICCC Project
Around 400 no Battery replacement pending from EATON and HBL side.
Videonetics support not available on project site</t>
  </si>
  <si>
    <t>ISCDL</t>
  </si>
  <si>
    <t>INDORE SMART CITY ISCDL</t>
  </si>
  <si>
    <t>INDORE SMART CITY</t>
  </si>
  <si>
    <t>SITC – 9 M, O&amp;M – 5 Yr</t>
  </si>
  <si>
    <t>Start Date (PO) : 01-Nov-22 :: End Date (PO) : 31-Aug-29</t>
  </si>
  <si>
    <t>5</t>
  </si>
  <si>
    <t xml:space="preserve">43.3 L + Taxes (O&amp;M) </t>
  </si>
  <si>
    <t>Implementation of (ITMS) for 50 Junctions with Centralised Monitoring + 50 additional services
Payment Milestone wise
5% Inception Report, 10% requirement Study, 30% material delivery &amp; commissioning of 1 corridor ( 15 Junctions ) , 30% remaining delivery ( 35 junctions + 20 SVD + 20 ATCC and 10 TVD ) &amp; commissioning, 25% Go Live.
O &amp; M : 5 Years
CAPEX ~20.37 Cr   &amp; OPEX ~ 8.66 Cr</t>
  </si>
  <si>
    <t>1. One ITMS Junction Civil, Duct, Pole installation completed. Awaiting for Traffic controller for Cabling installation and make it functional.
2. 2 Existing ITMS Upgradation Location work completed. Awaiting for Cable.
3. HDD work in progress at 2 Junctions.</t>
  </si>
  <si>
    <t>1. Switch/Camera Make and model approval WIP at ISCDL. expected to received the approval by 10th Feb 2026.
2. Civil foundation casting work will be completed at 4 locations.</t>
  </si>
  <si>
    <t>As per confirmation by CEO sir, Payment file will be process in 3rd week of months, post the BRTS work completion. If any E-challan amount received at ISCDl, this will be reimbursed any day.</t>
  </si>
  <si>
    <t>Akash K</t>
  </si>
  <si>
    <t>IREL</t>
  </si>
  <si>
    <t>INDIAN RARE EARTHS LIMITED - IREL</t>
  </si>
  <si>
    <t>SITC –  12 Months , O&amp;M -  4 Yrs</t>
  </si>
  <si>
    <t>Milestonewise</t>
  </si>
  <si>
    <t>Start Date (PO) : 29-Oct-18 :: End Date (PO) : 30-Sep-25</t>
  </si>
  <si>
    <t>21</t>
  </si>
  <si>
    <t>As per Achievement</t>
  </si>
  <si>
    <t>Development of  Integrated ERP System (IITS) (326 L) 
FMS including support &amp; maintenance (147 L)
Cloud Services (574 L)
Change Request (63 K)</t>
  </si>
  <si>
    <t>Payroll module is almost completed. Final project review has schedule on 6-Feb with IREL management and CMS management.</t>
  </si>
  <si>
    <t>Migration is top priority for next week.</t>
  </si>
  <si>
    <t>Core Java, BIRD tool, postgre, ESDS cloud</t>
  </si>
  <si>
    <t>Migration of website from ESDS to CSC. CSC won't support CentOS 7, It will support only Ubuntu.</t>
  </si>
  <si>
    <t>Priya R</t>
  </si>
  <si>
    <t>Guwahati SC</t>
  </si>
  <si>
    <t>Guwahati SC Honeywell Automation India Limited</t>
  </si>
  <si>
    <t>East</t>
  </si>
  <si>
    <t>1 Year + O&amp;M</t>
  </si>
  <si>
    <t>10% of capex - Submission of Survey report, built report, project deployment plan.
50% - supply of material on pro-rata basis
15% - installation of material on pro-rata basis
15% - commissioning on pro-rata basis
5% - Go-live on pro-rata basis for individual system
5% - Overall Go-live of complete project.</t>
  </si>
  <si>
    <t>Start Date (PO) : 10-Feb-25 :: End Date (PO) : 09-Feb-26</t>
  </si>
  <si>
    <t>2</t>
  </si>
  <si>
    <t>SITC for --.
1] 20 ECB.
2] 20 PA.
3] 10 ENV SENSOR.
4] 10 VMD.
5] 1 GIS Software.
-- 5 years O&amp;M after Go-live for supplied BOQ.</t>
  </si>
  <si>
    <t xml:space="preserve">1.	EVS: 10/10 Nos. EVS installation done.2. PA: 20/20 Pairs PA installation done and cable laying and connection done for 18 locations. 
2.	Location pending due to Power not available from HW end. 
3.	VMD: 10/10 Nos. VMD foundation done and 6 Nos. VMD installation done. 1 VMD online temporary basis.
4.	ECB: 20/20 Nos. ECB enclosure foundation &amp; installation done. 20 Nos. cable laying and back filling done. 20 Nos. ECB installation done and power on. 16 Nos. ECB online. 4 pending due power not available from HW end. 
5.	8 No. EVS power on. 2 EVS still Power off due to power not available from HW team. 
6.	99% billing done.
7.	Cable laying, connection, configuration and commissioning pending for VMD due to Meter power, UPS power and JB not available and Network also not available from Honeywell end.
8.	ECB/PA, EVS, VMD and GIS applications installed in servers.
9.	ECB/PA OEM ( Sparsh) not supportive properly. Have hardware issues and Application issues.
</t>
  </si>
  <si>
    <t xml:space="preserve">1.	ECB &amp; EVS, VMD commissioning. 
2.	ECB/PA application rectification and integration.  
</t>
  </si>
  <si>
    <t xml:space="preserve">1.VMD controller received but sending card not available with controller. The sending card not considered earlier by designed team. Now without sending card VMD controller will not work. It is very critical. We have arranged TB-30 Controller for resolution. But EMS controller going hang condition frequently. Need urgent solution for this. Also, Image or text published from application and services abut not shown on the screen. 2. Cable laying work for VMD is not yet started. The Bonsai not showing interest to work. Now it is very critical.
3. Sparsh 5 Nos ECB Are found faulty. Need urgent support from them
</t>
  </si>
  <si>
    <t>Arindam R</t>
  </si>
  <si>
    <t>MCS - L&amp;T</t>
  </si>
  <si>
    <t xml:space="preserve">Mumbai city surveillance larsen and toubro mcs </t>
  </si>
  <si>
    <t>Mumbai City Surveillance</t>
  </si>
  <si>
    <t>3 months</t>
  </si>
  <si>
    <t>Start Date (PO) : 31-Dec-25 :: End Date (PO) : 04-Mar-26</t>
  </si>
  <si>
    <t>223</t>
  </si>
  <si>
    <t>72.86 L</t>
  </si>
  <si>
    <t>Viewing Manpower in 4 shifts including backup to cover 203 shifts daily.</t>
  </si>
  <si>
    <t>This week trained and joined 5 candidates 
2 candidates selected and they are working on Documentation
Lineup 5 Candidates for Interview for this week</t>
  </si>
  <si>
    <t>Daily 2 candidates Interview for this week
Follow-up on New Work Order correction for next 3 months</t>
  </si>
  <si>
    <t>Recruitment of 20 Candidates.
New Work Order correction for extension period (Next 3 months)</t>
  </si>
  <si>
    <t>Jaywant P</t>
  </si>
  <si>
    <t>JNPA</t>
  </si>
  <si>
    <t>Jawaharlal Nehru Port Authority JNPA jnpt</t>
  </si>
  <si>
    <t>Jawaharlal Nehru Port Authority</t>
  </si>
  <si>
    <t>EMS</t>
  </si>
  <si>
    <t>6 months + 5 Yr CAMC</t>
  </si>
  <si>
    <t>Product Cost Payable on Product Delivery - 70%
ICT Charges - 30%</t>
  </si>
  <si>
    <t>Start Date (PO) : 07-Apr-25 :: End Date (PO) : 04-Oct-25</t>
  </si>
  <si>
    <t>1</t>
  </si>
  <si>
    <t>131.78 L</t>
  </si>
  <si>
    <t>Primary &amp; Backup Servers are fully installed, tested, and ready for operation.
Network setup for Substations 1, 2 &amp; 3 is complete; awaiting switch installation and port enabling by JNPA vendor.
Main Substation communication is established; API details from SCADA vendor are awaited for EEMS integration.
ABT meters are installed; pending series connection and switch port availability.
RMU meter survey is completed; communication setup awaits OFC and switch readiness.
Water flow meters are partially installed; further installation depends on site infrastructure readiness and location finalization.
Consumer billing meter MPLS connectivity is established; tested and electricity billing module is running successfully .
Cloud registration and core software deployment are completed; system is ready for multi-user operations with scope for enhancements.</t>
  </si>
  <si>
    <t>water meter modem connectivity and water billing module.</t>
  </si>
  <si>
    <t>PostgreSQL, DLMS, MODBUS, GPRS, Python, DotNet MVC</t>
  </si>
  <si>
    <t>Delay in switch installation and port enabling by JNPA network vendor.
Pending API support from SCADA vendor for Main Substation data integration.
OFC network and switch availability pending for RMU meter communication.
Delay in site infrastructure readiness (valves, ducts, power) for water meters.
Dependency on multiple external agencies, affecting overall project timelines.</t>
  </si>
  <si>
    <t>Brayan F</t>
  </si>
  <si>
    <t>DIC ROB</t>
  </si>
  <si>
    <t>DIGITAL INDIA CORP -PRD RAILWAY &amp; ROB GIRDER INSPECTION PORTAL DIGITAL INDIA CORP -PRD RAILWAY &amp; ROB GIRDER INSPECTION PORTAL  DIC ROB</t>
  </si>
  <si>
    <t>DIGITAL INDIA CORP - PRD RAILWAY &amp; ROB GIRDER INSPECTION PORTAL</t>
  </si>
  <si>
    <t>4 months + O&amp;M</t>
  </si>
  <si>
    <t>Track 1 - 10%, Track 2 – 20%, Track 3 – 20%, 8m – 50%</t>
  </si>
  <si>
    <t>Start Date (PO) : 09-Jun-25 :: End Date (PO) : 08-Oct-25</t>
  </si>
  <si>
    <t>12</t>
  </si>
  <si>
    <t>As per achievment.</t>
  </si>
  <si>
    <t>Developing and Maintaining a state-of-the-art Application to used for handling the process related to constructing a railway girder over the roads/highways including various stages of requests, inspection and approval process involving different stakeholders/users.
Need to automate &amp; manage the process through web-based portal which is currently handled manually/paper-based.
In Phase -1, The process related to Quality Assurance Plan (QAP) and  Welding Procedure Specification Sheet (WPSS) will be automated.
In Phase-2, rest of the processes to be automated.
Payment Phase &amp; milestone wise
Track 1 - 10%, Track 2 – 20%, Track 3 – 20%, Track 4 – 50%
Deployment of proposed resources for total 80 Man-months.</t>
  </si>
  <si>
    <t>Second Phase complted Configure Master for (Zone, Designation)
My Profile
Integration with E-Sign
API Integration with RRCGAS
GAD Metadata Entry and GAD Document Upload
GAD Metadata Extraction
Onboarding of Stakeholders
Agency Selection
Process Workflow Modules:
QAP (Quality Assurance Plan)
WPSS (Welding Procedure Specification Sheet)
Raw Material Procurement
WPQR (Welding Procedure Qualification Record)
Layout, Master Plates, Jigs, Joints, and Fixtures Inspection Request
Cutting, Straightening, and Edge Preparation Inspection Request
Welding of Girder Components Inspection Request
Trial Assembly Inspection Request
Components of Girder at Factory after Dismantling Inspection Request
Girder Painting Inspection Request
Fabrication of Girder at Site Inspection Request
Bearing Procurement Inspection Request
Final Inspection Request
Admin Panel for all Stakeholders Phase 3 tasks analysis</t>
  </si>
  <si>
    <t xml:space="preserve">Starting  work on third phase requirements
Reports Generation for all admin and users
Mutilple Inspection Request forms correction 
Log Module of edit functionality to be mained for all editors
Enablment of Raw material Inspection Request Multiple
Approval Flow for RDSO (Both Case)
Clickable DashBoard with delayed status, Prgress status
Register Should enable once QAP Approved
WPSS Forms Condition
RDSO Certificate In Hindi
Action Button Should display in Row
My Project Listing based on Colour Combination
Dashboard Notification
Span / Girder No. selection for Inspector 
Update Inventory details at fabricator end and Inventory details should reflect at Agency Selection
Tool Tip for all forms
Workshop selection for QAP wpss Approval along with Dy CE
GAD Data addition Parent Child - Multiple Girder addition for one GAD ID
QAP part B Edit option to Fabricator and CBE end ad RDSO end as per Comment type (Qap part B form not given in editable form to fabricator and Provide check box for editing)
QAP , WPSS approval certificate
In ROB GAD Addition - RRCAS ID should populate from cris api
User should be able to edit the Added GAD data
User should be able to slect the multiple Contractor and workshop for one GAD Project
User able be to add multiple GAD data for one GAD No.
Qap part B form not editable for standard girder
Girder cost to be added by the Railways junior officer or Executing agency not by the fabricator
Register submission: Fabricator get the option to Want to fill the Register if yes then fill otherwise skip that register
Inspection form: Option should be to download and upload the GST form and submit it
In QAP at approval stage water mark should be come at every page of QAP " Approved by RDSO / Inspection agency "
For Standard case QAP part B not to move to RDSO after CBE
Mobile app for Inspector
Real time monitoring for trial assembly and Geo tagging for inspector and fabricator
Heat no. And Plate no. Entry validation
Traceability
In QAP at approval stage water mark should be come at every page of QAP " Approved by RDSO / Inspection agency "
Search button for Registers
</t>
  </si>
  <si>
    <t>JAVA 20, Springboot, PostgreSql, React, AWS Cloud, Microservices, Postman, Apache Tomcat webserver, SSL, Oauth, AWS ECS</t>
  </si>
  <si>
    <t>Requirements gathering</t>
  </si>
  <si>
    <t>DIC NOC</t>
  </si>
  <si>
    <t>DIGITAL INDIA CORP - NOC</t>
  </si>
  <si>
    <t>9 months + O&amp;M</t>
  </si>
  <si>
    <t>Start Date (PO) : 03-Jul-25 :: End Date (PO) : 02-Jan-27</t>
  </si>
  <si>
    <t>13</t>
  </si>
  <si>
    <t>Development, deployment, and support of NOC Portal with modules for Login, User Registration, Application Submission, and Approval workflows.
Implementation of Registration &amp; Validation including Mobile OTP, GST validation, Aadhaar integration, and User Authorization.
Enable Application Submission with GIS data pickup, document upload, affidavit submission, e-sign, payment gateway, and Q&amp;A module.
Workflow automation for Right of Way (ROW) applications with end-to-end submission tracking.</t>
  </si>
  <si>
    <t>Currently working on the Go Live preparation for next week while addressing medium- and low-priority bugs to ensure a smooth release.</t>
  </si>
  <si>
    <t>Focus on Go Live preparation and ensure all required tasks are completed for a successful release.</t>
  </si>
  <si>
    <t>Pradeep N</t>
  </si>
  <si>
    <t>NeGD ITPO</t>
  </si>
  <si>
    <t>NATIONAL E-GOVERNANCE DIV - ITPO BHARAT MANDAPAM NATIONAL E-GOVERNANCE DIV - ITPO BHARAT MANDAPAM NeGD ITPO</t>
  </si>
  <si>
    <t>NATIONAL E-GOVERNANCE DIVISION - ITPO BHARAT MANDAPAM</t>
  </si>
  <si>
    <t>2 Years &amp; extendable for 1 yr</t>
  </si>
  <si>
    <t>Start Date (PO) : 25-Aug-25 :: End Date (PO) : 24-Aug-27</t>
  </si>
  <si>
    <t>21.25 L</t>
  </si>
  <si>
    <t>Hiring of 14 Professionals to --
Handle the software project development, support &amp; rollout services of DIC-NeGD projects.
Primarily the services would range from core project development, implementation to management support in carrying out regular operational activities on a day-to-day basis
– For 24 months extendable upto 1 Yr.
Front End and Back End developer – 8 Resources (Including 1 senior developer each)
Mobile App Developer – 2 resources
Quality Analyst, DevOps, Project Manager cum Business Analyst, Data Entry Analyst (Platform Management) - 1 resource each</t>
  </si>
  <si>
    <t>- Hall creation and digitization of Hanger 7 have been completed as per the requirements received to date.
- Attendance System Issue: The issue wherein the attendance email of one user was being sent to all users has been resolved and the same has been communicated to the client
- Website VAPT Vulnerabilities: The identified website-related VAPT vulnerabilities have been fixed, and the website has been shared for reassessment.
- Following tasks related to the Convention Center have been completed and deployed to production:
    o  Separate radio button for the organizers while editing the profile for Convention center 
    o  Need a timeline of user’s booking action on user dashboard showing all timeline of booking
    o  Display the dates on the right side of the availability calendar
    o  Display a disclaimer on the availability calendar
    o  Overdue Payment Reminders on Admin
    o  Notifications of all events on Admin panel
    o  A summery of booking details should be visible to Admin on booking details page
    o  Need to mark reserve Planary hall if MPH is booked for a date on calendar and vice versa
    o  Notification system of all convention booking related updated on user dashboard
    o  Admin can modify mounting and dismounting time and schedule of a particular booking in order to facilitate another overlapping event
    o  Verification of migrated Convention Centre bookings and uploading of offline bookings into the system
- Alert module development is in progress under Exhibition Hall booking
- Following SEO Activities was performed- 
    o  Article submission
    o  Blog submission
    o  Classified submissions
    o  Social bookmarking
    o  Guest posting</t>
  </si>
  <si>
    <t>- Booking Portal (VAPT): The identified VAPT issue for the booking portal will be fixed and deployed to production by 20-02-2026.
- Alert Module (Exhibition Hall): The alert module for the exhibition hall will be completed by 19-02-2026.
- Hall Services (Admin Panel): The hall service addition through the admin panel will be deployed to production by 12-02-2026.
- Aahar Additional Services (UAT): UAT for the Aahar additional services will be conducted on 13-02-2026, as directed by ITPO officials.
- Convention Center Occupancy Report: The occupancy report for the Convention Center will be released for testing on 12-02-2026.</t>
  </si>
  <si>
    <t>- Backend: Node.js (Java script- Nest.Js Framework)
- Frontend: Angular
- DB: MySQL</t>
  </si>
  <si>
    <t xml:space="preserve">- We are currently unable to generate the iOS build due to the unavailability of MacBook. 
- We will be unable to test the mobile application due to the unavailability of Android and iOS devices.
- SEO executive is unable to deliver the expected output due to the unavailability of a content writer. 
- Due to the unavailability of a frontend developer, we are unable to meet the timelines for the Attendance System and Exhibition Hall modules.    </t>
  </si>
  <si>
    <t>Raghavendra P</t>
  </si>
  <si>
    <t>MMRDA BTRS</t>
  </si>
  <si>
    <t>MMRDA - BALASAHEB THAKRE RASHTRIYA SMARAK MMRDA - BALASAHEB THAKRE RASHTRIYA SMARAK MMRDA BTRS</t>
  </si>
  <si>
    <t>MMRDA - BALASAHEB THAKRE RASHTRIYA SMARAK</t>
  </si>
  <si>
    <t>18 months</t>
  </si>
  <si>
    <t>Start Date (PO) : Yet to log Order :: End Date (PO) : .</t>
  </si>
  <si>
    <t>0 L</t>
  </si>
  <si>
    <t>EPC  providing immersive experience in Gallery and Museum design with fit out and SITC of end-to-end solutions of technologies including existing systems, MEPF and O&amp;M for 1 Year
CMS Scope ( As Partner to EPC Contractor) 
SITC  of BLE5 MESH NETWORK VISITOR MANGEMENT
SITC  of ICCC PLATFORM WITH LIDAR AND BI TOOLS
SITC  of VIDEO WALL &amp; ASSOCIATED CONTROLLERS, CABLES &amp; ACCESSORIES
SITC  of COMMAND &amp; CONTROL ROOM INCLUDING CIVIL, INTERIORS, MEP SERVICES
SITC  of NETWORK, SECURITY MONITORING AND MANAGEMENT
SITC  of  SERVERS , DESKTOPS AND ASSOCIATED INFRASTRUCTURE</t>
  </si>
  <si>
    <t>We have still  not received the order and SO is not generated, as per sales - Mr. Parag the final signature is awaited from customer side.</t>
  </si>
  <si>
    <t>Once the Order is generated in our system we will ask Purchase to start taking the quotes and do negotiations along with Meeting with All identified vendors as per scope at site.</t>
  </si>
  <si>
    <t>Crisp delivery timeliness and multiple vendors to deliver the entire solution makes it complex and timely follow-up and push is needed.</t>
  </si>
  <si>
    <t>Vinod S</t>
  </si>
  <si>
    <t>EWDS O&amp;M</t>
  </si>
  <si>
    <t>National Cyclone Risk Mitigation</t>
  </si>
  <si>
    <t>National Cyclone Risk Mitigation (EWDS) O&amp;M</t>
  </si>
  <si>
    <t>2 Years (O&amp;M)</t>
  </si>
  <si>
    <t>Start Date (PO) : 25-Feb-21 :: End Date (PO) : 27-Feb-28</t>
  </si>
  <si>
    <t>O&amp;M – 618 L (1st Year 237 L &amp; 2nd Year 381 L)</t>
  </si>
  <si>
    <t>• Supply, Installation, Testing, Commissioning with O&amp;M for Statewide Early Warning Dissemination System (EWDS) for Kerala State
• Implementation at SEOC- 80 KVA UPS, Smart rack with Enterprise devices -servers, storage, switches, routers, firewall and the entire application stack. (ICCC-Trinity/EPW-Everbridge/NMS- Motadata /Contact center- Genesys).
• Implementation at EOC locations across 14 DEOC, 77 TEOC, 14 Fire Stations, 20 Matsya Bhavan and Police Head Quarter( 126 locations).</t>
  </si>
  <si>
    <t>EWDS Implementation completed on 31st March 2024.
All the implementation payment has been collected.
Currently project is on O&amp;M phase and running the Second year.
O&amp;M start Date- 01-04-2024
O&amp;M End Date- 31-03-2026
First year O&amp;M payment has been collected.
Per battery purchase cost of Rs. 9550 and asked us to deliver 200 count batteries immediately. Balance they will have requirement of 3000 batteries. 200 immediate batteries order received and remaining 2800 batteries financial approval is in progress.
Wayanad 5 new Siren requirement. Approved cost is 4 Cr and its under process for financial approval.
O&amp;M quarter 2 bills submitted with an amount of 1.13Cr and its under process. TSG to be scheduled.
Commercial submitted of Alappey 5 new Siren requirement with a value of 3.15Cr.</t>
  </si>
  <si>
    <t>Collection for the first and second quarter invoices. TSG meeting to be scheduled.
Work Order for UPS battery purchase
Follow up for Wayanad 5 new Siren project order. TSG has been approved the amount of 4Cr and file is under Disaster Management Department for further financial approvals.
Commercial submission for Air Ride Siren proposal.
Collection of Laptop batteries delivered payment-58K.</t>
  </si>
  <si>
    <t>-</t>
  </si>
  <si>
    <t>Siren spare to be purchased. Currently 12 numbers Siren units are nonfunctional due to Siren board, Amplifier and DC unit issues. Request has been raised with purchase team to negotiate with vendor and place the purchase order.
Dell Servers and Storage AMC renewal.
Frequent camera issues due to water leakage. This to be negotiate with vendor and rectification should be on free of cost.
Fine tuning of Citizen portal
Replacement for the Trinity Application-KSDMA has repeatedly expressed concerns in our previous meetings regarding the Trinity application. They are not satisfied with its usability, as it is not user-friendly and requires multiple logins to complete the workflow. During our CEO visit 17th November 2025 , discussed this concern.</t>
  </si>
  <si>
    <t>Sreejith V</t>
  </si>
  <si>
    <t>Bhagalpur O&amp;M</t>
  </si>
  <si>
    <t>Bhagalpur Smart City O&amp;M (Shapoorji Pallonji)</t>
  </si>
  <si>
    <t>5 Years</t>
  </si>
  <si>
    <t>Start Date (PO) : 06-Nov-23 :: End Date (PO) : 05-Nov-28</t>
  </si>
  <si>
    <t>18.04 L</t>
  </si>
  <si>
    <t xml:space="preserve">5Years O&amp;M for 
•	ERP Solutions
•	16 Nos ATCS junctions
•	20 Nos ECB
•	25 Nos PA
•	15 Nos VMD
•	60 Nos GPS
•	ICCC Software 
-- with ITMS expert and field expert.  </t>
  </si>
  <si>
    <t>•	ATCS, ECB, PA, VMD, GPS and VDC maintenance work going on.1. Quarterly PM report submitting as per the BSCL and SPCL requirement.2. ERP solutions developing work still going on. As per the BSCL and MD instructions almost all modules development done. Some development parts still pending. Request for services module not yet done.3. Trade license, building plans, Property Tax, Grievances, Web Portal modules handed over to Nagar Nigam.4. GPS iTraiangel not given proper support to close the Data issues and rectification of the reports. Need to close the issues immediately. Management intervenes required.</t>
  </si>
  <si>
    <t xml:space="preserve">1.	ERP completion.
2.	SWM issue resolution.
</t>
  </si>
  <si>
    <t xml:space="preserve">Request for Services Module:
1. SoftTech has stopped providing support for the Request for Services module and has put its development on hold due to financial constraints. Immediate management support is requested to resume the development.
2. Bhagalpur Site Power Issues:Bhagalpur site is facing severe power fluctuation problems. UPS back-up is not available from SPCL, resulting in damage to several Traffic Controller and VMD Controller cards due to over-voltage. Proper earthing is also missing, and the HT overhead line is dangerously close to the poles.Solutions: We are currently creating earthing pits for the Traffic Controllers and poles and are planning to use AVS and surge protectors to prevent further damage.
3. ECB Card Compatibility:The new ECB cards are not matching with the existing system. The issue needs to be checked and closed at the earliest.
4. Ucon-Stacks are required very urgently.
5. MD/ Municipal commissioner of Bhagalpur instructed that all property tax challan must be generated from CMS website from 06/02/2026 onwards, otherwise, all ERP solutions will be rejected. 
</t>
  </si>
  <si>
    <t>Muzaffarpur O&amp;M</t>
  </si>
  <si>
    <t>Muzaffarpur Smart City O&amp;M (Shapoorji Pallonji)</t>
  </si>
  <si>
    <t>Start Date (PO) : 25-May-23 :: End Date (PO) : 24-May-28</t>
  </si>
  <si>
    <t>4</t>
  </si>
  <si>
    <t>17.63 L</t>
  </si>
  <si>
    <t xml:space="preserve">5Years O&amp;M for 
•	ERP Solutions
•	31 Nos ATCS Junctions
•	31 Nos ECB
•	10 Nos PA
•	31 Nos VMD
•	ICCC Software
--- with ITMS expert and filed expert.  </t>
  </si>
  <si>
    <t xml:space="preserve">1] ATCS, ECB, PA, VMD maintenance work is going on.
2] ERP O&amp;M also going on.
3] ERP new module, modification work is going on.
</t>
  </si>
  <si>
    <t xml:space="preserve">1] ERP issues closing plan.
2] Maintenance work.
</t>
  </si>
  <si>
    <t xml:space="preserve">SoftTech is not providing adequate support for ERP modifications. Immediate management intervention is required to resolve this issue.
ECB Board Issue. 
</t>
  </si>
  <si>
    <t>DVC O&amp;M</t>
  </si>
  <si>
    <t>Damodar Valley Corporation</t>
  </si>
  <si>
    <t>Damodar Valley Corporation O&amp;M</t>
  </si>
  <si>
    <t>Start Date (PO) : 01-Feb-24 :: End Date (PO) : 31-Jan-29</t>
  </si>
  <si>
    <t>14.2 L Quarterly (AMC- 7.2 L/Qtr, Data Collection- 7 L/Qtr) &amp;  Audit- 3.2 L/Yr</t>
  </si>
  <si>
    <t xml:space="preserve">•	5 Years O&amp;M support including 24X7 DC support and with proper adequate manpower support in field for 48 Substations and Power plants. 
•	Any Changes in S/w, reports, screen without extra cost as per PO and need to be added other OEM meters in the same T&amp;C. </t>
  </si>
  <si>
    <t xml:space="preserve">1.	9 Qtr. O&amp;M support done and 8 Qtr. billing done.
2.	Out of 8 Qtr.,7 Qtr. Payment received. 8th Qrt payment pending.
3.	Meter rectification work going on at the substations.
4.	CERTIN Audit partially done. Pending for Lease line not available from DVC end and they are arranging.
</t>
  </si>
  <si>
    <t xml:space="preserve">CERTIN audit completion.
Meter rectification
</t>
  </si>
  <si>
    <t xml:space="preserve">2–3 blocks (out of 96) are missing on a daily basis because we are required to restart the meters twice a day.
DVC is extracting raw data from our server through API for their internal services. We need to continue providing necessary API/service support as per the PO terms and conditions.
Approx 50 Nos. EDMI Meter found faulty. Bar Code showing and block data missing.
Out of 706 EDMI meters, 50 units are frequently found faulty. These need to be either repaired by EDMI or replaced (by EDMI or another make). It is becoming very difficult to maintain service levels without LD implications. Immediate management support is required.
Around 60 out of the remaining 644 meters are facing TTL card issues. Our team is continuously replacing TTL cards to keep the system functional.
</t>
  </si>
  <si>
    <t>Daman SC</t>
  </si>
  <si>
    <t>Daman Smart City</t>
  </si>
  <si>
    <t>1.Construction of Foundation and Installation of Straight Pole and Cantilever Pole work done at Rajiv Gandhi Junction
2. Ducting and Cable Laying work done at Rajiv Gandhi Junction
3. Installation of Aspects on straight pole and cantilever pole done at Rajiv Gandhi Junction
4.Ducting work done at Dholar junction
5.Construction of foundation for straight pole and cantilever pole work done
6.Teenbatti Junction ducting Work done
7.Dhobi Talav Junction ducting work done</t>
  </si>
  <si>
    <t>1.Ducting work in progress at three junction
2. Need Straight Pole and Cantilever pole for installation work at Dholar Junction</t>
  </si>
  <si>
    <t xml:space="preserve">Straight pole and cantilever pole
1.Need Delivery Date for Straight pole and Cantilever Pole from M/s Transrail for Installation at Dholar Junction because foundation work has been completed
Supply and Installation of Solar Panel Unit all Accessories With Pale
2. PR Enterprise is supporting for the Supply and Installation of Battery, Inverter with pole and foundation need to find out the other vendor, once we received Rajiv Gandhi Junction Solar Panel work will be completed
</t>
  </si>
  <si>
    <t>Rahul Pol</t>
  </si>
  <si>
    <t>NIRBHAYA VMD</t>
  </si>
  <si>
    <t>Nirbhaya VMD</t>
  </si>
  <si>
    <t>•	Nirbhaya Safe City - Variable Messaging Displays (Digital Billboards) for Commissioner of Police – Mumbai 
•	2 VMD’s to be installed in MMP Region .</t>
  </si>
  <si>
    <t>Permission at Powai is cleared and vendor for Pole Foundation is finalized by Purchase, Repainting of the VMD structure with few additions and rectification is also required, server order will be placed in this week - delivery timeliness 10-15 days, dongle for connectivity order is pending will be initiated once pole foundation is completed., for second site Mr. Anil H. is following up and is expected to get approvals for installation with all permissions in next 10 days.</t>
  </si>
  <si>
    <t>Vendor to initiate foundation work, Structure repair/repaint work.</t>
  </si>
  <si>
    <t>Delayed permission, Contractor's expertise in completing his deliverables, clarity on how three Dongles will communicate with each other.</t>
  </si>
  <si>
    <t>Vinod S / Anil H</t>
  </si>
  <si>
    <t>IFSCA</t>
  </si>
  <si>
    <t>International Financial Services Centres Authority (IFSCA) International Financial Services Centres Authority (IFSCA)</t>
  </si>
  <si>
    <t>International Financial Services Centres Authority (IFSCA)</t>
  </si>
  <si>
    <t>6 Yrs (1Yr Proj + 3 month stabilization + 9 month Warr + 4 Yr AMC)</t>
  </si>
  <si>
    <t>-&gt; 3 Month - Requirement (5%);
-&gt; 4 month - Documentation - BRD, FRS, SRS (5%);
-&gt; 12 month - Development &amp; integration (5%); Data Migration (5%); Deployment (5%); Testing - SIT &amp; UAT (5%); Implementation (5%); Training (5%); Go-Live (5%);
-&gt; 24 month - Stabilization &amp; Warr (5%);
-&gt; 72 month - Support &amp; Maintenance - 16 Qtr (50%)</t>
  </si>
  <si>
    <t>Start Date (PO) : 13-Nov-25 :: End Date (PO) : 12-Nov-31</t>
  </si>
  <si>
    <t>10</t>
  </si>
  <si>
    <t>As per achievement : First milestone is 82 L</t>
  </si>
  <si>
    <t>Design, development, testing, deployment &amp; maintenance of integrated ERP covering:
• HRMS
• Payroll
• Finance &amp; Accounts
• Admin
• Mobile App
• Integration with existing systems (Biometric, e-Office, NIC Infra)
• Hosting on NIC/MeghRaj 2.0 cloud
• Security Audits (CERT-IN, VAPT)
• 9-Month Warranty + 4-Year AMC Support
• Onsite manpower (5 during implementation, 9 during AMC)
• Compliance with RFP, Corrigendum &amp; NIC guidelines</t>
  </si>
  <si>
    <t xml:space="preserve">Employee Information 
Leave
Training 
Finance 
Accounting 
Admin
1. Office Order
2. Seniority List Report
3. Work Allocation
Reqirement gathering 70% completed
</t>
  </si>
  <si>
    <t>Request for Bonafide Letter and Work Allocation  as is process have been completed and wirefram and protype is in prgoress.</t>
  </si>
  <si>
    <t>Spring Boot, Odoo, React JS, Apache, PostgreSQL, Postman, Moodle, Figma, Ubuntu, NIC Cloud, Flutter, Node JS</t>
  </si>
  <si>
    <t>Requirement Gathering is in progress.</t>
  </si>
  <si>
    <t>Vinod S / TBH</t>
  </si>
  <si>
    <t>IVFRT</t>
  </si>
  <si>
    <t>IMMIGRATION VISA FOREIGNER REGISTRATION TRACKING IVFRT IMMIGRATION VISA FOREIGNER REGISTRATION TRACKING IVFRT IMMIGRATION VISA FOREIGNER REGISTRATION TRACKING IVFRT</t>
  </si>
  <si>
    <t>IMMIGRATION VISA FOREIGNER REGISTRATION TRACKING -- IVFRT</t>
  </si>
  <si>
    <t>FMS</t>
  </si>
  <si>
    <t>Start Date (PO) : 20-Jun-24 :: End Date (PO) : 19-Jun-27</t>
  </si>
  <si>
    <t>22.47 L</t>
  </si>
  <si>
    <t>•24x7 Security &amp; Network Operations for Immigration Check Posts.
•SOC Tasks: Log aggregation, event correlation, threat detection, Incident alerting, response, and reporting, Use of SIEM tools and global threat intelligence.
•NOC Tasks: Networkuptime, firewall &amp; IPS management, Monitoring via Micro focus tools ( NNMi, OBM, Site Scope, etc.),Asset lifecycle and compliance tracking.
•Resources : L1 Analyst : 5(SOC) + 5(NOC), L2 Engineer : 3(SOC) + 3(NOC), SOC/NOC Manager : 1, Administrator : 1
•18 resources in rotational shifts &amp; Dual-role staff for both SOC &amp; NOC.
•SLAs: Alerts: 30–60 Minsbased on priority, Incident response: 60–120 Mins, Root cause reports: 72–120 hours.
•Penalties: For delayed deployment, absence, or unqualified staff.</t>
  </si>
  <si>
    <t>VIJAY M</t>
  </si>
  <si>
    <t>Bhavnagar Municipal Corporation</t>
  </si>
  <si>
    <t>Bhavnagar Munciple Corporation Bhavnagar Munciple Corporation Bhavnagar Munciple Corporation</t>
  </si>
  <si>
    <t>Bhavnagar Munciple Corporation</t>
  </si>
  <si>
    <t>4 months + O&amp;M 5 Yr</t>
  </si>
  <si>
    <t>80% Capex on SITC
20% Capex after system stabilization (post Go-Live 2 months)
5% of CAMC amount/Qtr for 20 Qtrs.</t>
  </si>
  <si>
    <t>Start Date (PO) : 15-Jan-26 :: End Date (PO) : 14-May-26</t>
  </si>
  <si>
    <t>514 L (411 L ~80%)</t>
  </si>
  <si>
    <t>Supply, Installation, Testing &amp; commissioning (SITC) of 
•Outdoor Digital Display - 15 Nos. with all accessories
•PAS System - 15 Nos. with all accessories
•Content Management System - 1 Nos.
•System Stabilization of 2 months post Go-Live.
•5 Years CAMC of installed solution</t>
  </si>
  <si>
    <t>KDMC 3 New Traffic signals</t>
  </si>
  <si>
    <t>KDMC 3 New Traffic signals KDMC 3 New Traffic signals KDMC 3 New Traffic signals</t>
  </si>
  <si>
    <t>Kalyan Dombivali Muncipal Corporation - 3 New Traffic signals</t>
  </si>
  <si>
    <t>6 months + O&amp;M 5 Yr</t>
  </si>
  <si>
    <t>Start Date (PO) : 15-Dec-25 :: End Date (PO) : 14-Jun-26</t>
  </si>
  <si>
    <t>Supply, Installation, Testing &amp; commissioning (SITC) of Traffic signals with accessories at
•Mangal Road 100 feet chowk
•SK Patil chowk
•Kopar Bridge chowk
-&gt;5 Years CAMC of installed solution</t>
  </si>
  <si>
    <t>NLC GHATAMPUR</t>
  </si>
  <si>
    <t>NLC GHATAMPUR NLC GHATAMPUR NLC GHATAMPUR Neyveli Uttarpradesh Power Limited Neyveli Uttarpradesh Power Limited</t>
  </si>
  <si>
    <t>Neyveli Uttarpradesh Power Limited -- GHATAMPUR</t>
  </si>
  <si>
    <t>6 months + 3 months (Defect liability period)</t>
  </si>
  <si>
    <t>Start Date (PO) : 22-Jan-26 :: End Date (PO) : 21-Jun-26</t>
  </si>
  <si>
    <t>Integration of 24 Nos ABT Meters and AGC Signals into the existing ABT Monitoring System at NLC Ghatampur which includes
1. Supply and installation of Gridlogik Software Logger (for both DLMS mode &amp; Modbus mode) in the existing ABT Server. 
2. Supply and upgradation of Windows Server OS 2025 with lifetime license in the existing ABT Server. 
3. Configuration of Converter and Switches necessary for integration of 24Nos Secure APEX 150 ABT Meter in the existing ABT Server. 
4. Integration of 4-20mA to Mobus Converter to the existing ABT Server for taking Delta P signal of 3 Units from the AGC Panel. 
5. Preparation of reports &amp; HMI as per the latest DSM regulations.</t>
  </si>
  <si>
    <t>the meter communication architecture is being pending from client. post the client work , we will commence the software work.</t>
  </si>
  <si>
    <t>Design, Supply, Installation, Testing and Commissioning of web based enterprise energy and utility Management system with five years of Comprehensive Annual Maintenance Contract (CAMC)
a) Complete built in energy monitoring system including power distribution monitoring of electrical &amp; utility energy &amp; consumption monitoring viz boundary level, process level and specific identified key areas.
b) Demand management system that covers demand forecasting, scheduling and deviation monitoring w.r.t the schedule drawl
c) Energy billing system that coverers consumer’s energy monitoring and billing
-&gt;&gt;Functional Requirements/ Deliverables :  DATA ACQUISITION SYSTEM // DATA MANAGEMENT SYSTEM // DEMAND FORECASTING MODULE // Deviation Settlement Mechanism Module //Demand Management Module // Utility Billing Module – Electricity, Water &amp; Rental
-&gt;&gt;Infrastructure Requirements: Server // Cloud Service (IaaS) // OS // DB // Networking</t>
  </si>
  <si>
    <t>-&gt;N/A</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</si>
</sst>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44" formatCode="_(&quot;₹&quot;* #,##0.00_);_(&quot;₹&quot;* \(#,##0.00\);_(&quot;₹&quot;* &quot;-&quot;??_);_(@_)"/>
    <numFmt numFmtId="164" formatCode="_ &quot;₹&quot;\ * #,##0_ ;_ &quot;₹&quot;\ * \-#,##0_ ;_ &quot;₹&quot;\ * &quot;-&quot;??_ ;_ @_ "/>
    <numFmt numFmtId="165" formatCode="[$-409]dd/mmm/yy;@"/>
  </numFmts>
  <fonts count="5" x14ac:knownFonts="1">
    <font>
      <sz val="11"/>
      <color theme="1"/>
      <name val="Aptos Narrow"/>
      <family val="2"/>
      <scheme val="minor"/>
    </font>
    <font>
      <sz val="11"/>
      <color theme="1"/>
      <name val="Aptos Narrow"/>
      <family val="2"/>
      <scheme val="minor"/>
    </font>
    <font>
      <b/>
      <sz val="11"/>
      <color theme="0"/>
      <name val="Aptos Narrow"/>
      <family val="2"/>
      <scheme val="minor"/>
    </font>
    <font>
      <u/>
      <sz val="11"/>
      <color theme="10"/>
      <name val="Aptos Narrow"/>
      <family val="2"/>
      <scheme val="minor"/>
    </font>
    <font>
      <sz val="11"/>
      <color rgb="FF000000"/>
      <name val="Aptos Narrow"/>
      <family val="2"/>
    </font>
  </fonts>
  <fills count="3">
    <fill>
      <patternFill patternType="none"/>
    </fill>
    <fill>
      <patternFill patternType="gray125"/>
    </fill>
    <fill>
      <patternFill patternType="solid">
        <fgColor theme="6"/>
        <bgColor theme="6"/>
      </patternFill>
    </fill>
  </fills>
  <borders count="7">
    <border>
      <left/>
      <right/>
      <top/>
      <bottom/>
      <diagonal/>
    </border>
    <border>
      <left style="thin">
        <color theme="6"/>
      </left>
      <right/>
      <top style="thin">
        <color theme="6"/>
      </top>
      <bottom/>
      <diagonal/>
    </border>
    <border>
      <left/>
      <right/>
      <top style="thin">
        <color theme="6"/>
      </top>
      <bottom/>
      <diagonal/>
    </border>
    <border>
      <left/>
      <right style="thin">
        <color theme="6"/>
      </right>
      <top style="thin">
        <color theme="6"/>
      </top>
      <bottom/>
      <diagonal/>
    </border>
    <border>
      <left style="thin">
        <color theme="6"/>
      </left>
      <right/>
      <top style="thin">
        <color theme="6"/>
      </top>
      <bottom style="thin">
        <color theme="6"/>
      </bottom>
      <diagonal/>
    </border>
    <border>
      <left/>
      <right/>
      <top style="thin">
        <color theme="6"/>
      </top>
      <bottom style="thin">
        <color theme="6"/>
      </bottom>
      <diagonal/>
    </border>
    <border>
      <left/>
      <right style="thin">
        <color theme="6"/>
      </right>
      <top style="thin">
        <color theme="6"/>
      </top>
      <bottom style="thin">
        <color theme="6"/>
      </bottom>
      <diagonal/>
    </border>
  </borders>
  <cellStyleXfs count="4">
    <xf numFmtId="0" fontId="0" fillId="0" borderId="0"/>
    <xf numFmtId="44" fontId="1" fillId="0" borderId="0" applyFont="0" applyFill="0" applyBorder="0" applyAlignment="0" applyProtection="0"/>
    <xf numFmtId="9" fontId="1" fillId="0" borderId="0" applyFont="0" applyFill="0" applyBorder="0" applyAlignment="0" applyProtection="0"/>
    <xf numFmtId="0" fontId="3" fillId="0" borderId="0" applyNumberFormat="0" applyFill="0" applyBorder="0" applyAlignment="0" applyProtection="0"/>
  </cellStyleXfs>
  <cellXfs count="34">
    <xf numFmtId="0" fontId="0" fillId="0" borderId="0" xfId="0"/>
    <xf numFmtId="0" fontId="2" fillId="2" borderId="1" xfId="0" applyFont="1" applyFill="1" applyBorder="1"/>
    <xf numFmtId="0" fontId="2" fillId="2" borderId="2" xfId="0" applyFont="1" applyFill="1" applyBorder="1"/>
    <xf numFmtId="164" fontId="2" fillId="2" borderId="2" xfId="1" applyNumberFormat="1" applyFont="1" applyFill="1" applyBorder="1"/>
    <xf numFmtId="0" fontId="2" fillId="2" borderId="3" xfId="0" applyFont="1" applyFill="1" applyBorder="1"/>
    <xf numFmtId="0" fontId="0" fillId="0" borderId="1" xfId="0" applyBorder="1"/>
    <xf numFmtId="0" fontId="3" fillId="0" borderId="2" xfId="3" applyBorder="1"/>
    <xf numFmtId="0" fontId="0" fillId="0" borderId="2" xfId="0" applyBorder="1"/>
    <xf numFmtId="164" fontId="0" fillId="0" borderId="2" xfId="1" applyNumberFormat="1" applyFont="1" applyBorder="1"/>
    <xf numFmtId="164" fontId="0" fillId="0" borderId="2" xfId="0" applyNumberFormat="1" applyBorder="1"/>
    <xf numFmtId="9" fontId="0" fillId="0" borderId="2" xfId="2" applyFont="1" applyBorder="1"/>
    <xf numFmtId="0" fontId="4" fillId="0" borderId="2" xfId="1" applyNumberFormat="1" applyFont="1" applyBorder="1"/>
    <xf numFmtId="165" fontId="4" fillId="0" borderId="2" xfId="1" applyNumberFormat="1" applyFont="1" applyBorder="1"/>
    <xf numFmtId="9" fontId="4" fillId="0" borderId="2" xfId="2" applyFont="1" applyBorder="1"/>
    <xf numFmtId="44" fontId="4" fillId="0" borderId="2" xfId="1" applyFont="1" applyBorder="1"/>
    <xf numFmtId="44" fontId="4" fillId="0" borderId="3" xfId="1" applyFont="1" applyBorder="1"/>
    <xf numFmtId="0" fontId="4" fillId="0" borderId="2" xfId="1" applyNumberFormat="1" applyFont="1" applyBorder="1" applyAlignment="1"/>
    <xf numFmtId="0" fontId="0" fillId="0" borderId="2" xfId="1" applyNumberFormat="1" applyFont="1" applyBorder="1"/>
    <xf numFmtId="164" fontId="0" fillId="0" borderId="2" xfId="1" applyNumberFormat="1" applyFont="1" applyBorder="1" applyAlignment="1"/>
    <xf numFmtId="0" fontId="3" fillId="0" borderId="2" xfId="3" applyNumberFormat="1" applyBorder="1"/>
    <xf numFmtId="0" fontId="0" fillId="0" borderId="4" xfId="0" applyBorder="1"/>
    <xf numFmtId="0" fontId="0" fillId="0" borderId="5" xfId="0" applyBorder="1"/>
    <xf numFmtId="0" fontId="3" fillId="0" borderId="5" xfId="3" applyNumberFormat="1" applyBorder="1"/>
    <xf numFmtId="0" fontId="3" fillId="0" borderId="5" xfId="3" applyBorder="1"/>
    <xf numFmtId="164" fontId="0" fillId="0" borderId="5" xfId="1" applyNumberFormat="1" applyFont="1" applyBorder="1"/>
    <xf numFmtId="164" fontId="0" fillId="0" borderId="5" xfId="0" applyNumberFormat="1" applyBorder="1"/>
    <xf numFmtId="9" fontId="0" fillId="0" borderId="5" xfId="2" applyFont="1" applyBorder="1"/>
    <xf numFmtId="0" fontId="4" fillId="0" borderId="5" xfId="1" applyNumberFormat="1" applyFont="1" applyBorder="1"/>
    <xf numFmtId="0" fontId="4" fillId="0" borderId="5" xfId="1" applyNumberFormat="1" applyFont="1" applyBorder="1" applyAlignment="1"/>
    <xf numFmtId="165" fontId="4" fillId="0" borderId="5" xfId="1" applyNumberFormat="1" applyFont="1" applyBorder="1"/>
    <xf numFmtId="9" fontId="4" fillId="0" borderId="5" xfId="2" applyFont="1" applyBorder="1"/>
    <xf numFmtId="44" fontId="4" fillId="0" borderId="5" xfId="1" applyFont="1" applyBorder="1"/>
    <xf numFmtId="44" fontId="4" fillId="0" borderId="6" xfId="1" applyFont="1" applyBorder="1"/>
    <xf numFmtId="0" fontId="4" fillId="0" borderId="2" xfId="1" applyNumberFormat="1" applyFont="1" applyBorder="1" applyAlignment="1">
      <alignment wrapText="1"/>
    </xf>
  </cellXfs>
  <cellStyles count="4">
    <cellStyle name="Currency" xfId="1" builtinId="4"/>
    <cellStyle name="Hyperlink" xfId="3" builtinId="8"/>
    <cellStyle name="Normal" xfId="0" builtinId="0"/>
    <cellStyle name="Percent" xfId="2" builtinId="5"/>
  </cellStyles>
  <dxfs count="0"/>
  <tableStyles count="1" defaultTableStyle="TableStyleMedium2" defaultPivotStyle="PivotStyleLight16">
    <tableStyle name="Invisible" pivot="0" table="0" count="0" xr9:uid="{4F6F20B8-3BBC-428B-863D-427D7D8726ED}"/>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styles" Target="styles.xml"/><Relationship Id="rId2" Type="http://schemas.openxmlformats.org/officeDocument/2006/relationships/theme" Target="theme/theme1.xml"/><Relationship Id="rId1" Type="http://schemas.openxmlformats.org/officeDocument/2006/relationships/worksheet" Target="worksheets/sheet1.xml"/><Relationship Id="rId4"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4B49083-08C4-4FD4-96A8-AD3877338B19}">
  <dimension ref="A1:AD33"/>
  <sheetViews>
    <sheetView tabSelected="1" workbookViewId="0">
      <selection sqref="A1:AD33"/>
    </sheetView>
  </sheetViews>
  <sheetFormatPr defaultRowHeight="15" x14ac:dyDescent="0.25"/>
  <sheetData>
    <row r="1" spans="1:30" x14ac:dyDescent="0.25">
      <c r="A1" s="1" t="s">
        <v>0</v>
      </c>
      <c r="B1" s="2" t="s">
        <v>1</v>
      </c>
      <c r="C1" s="2" t="s">
        <v>2</v>
      </c>
      <c r="D1" s="2" t="s">
        <v>3</v>
      </c>
      <c r="E1" s="2" t="s">
        <v>4</v>
      </c>
      <c r="F1" s="2" t="s">
        <v>5</v>
      </c>
      <c r="G1" s="3" t="s">
        <v>6</v>
      </c>
      <c r="H1" s="2" t="s">
        <v>7</v>
      </c>
      <c r="I1" s="2" t="s">
        <v>8</v>
      </c>
      <c r="J1" s="2" t="s">
        <v>9</v>
      </c>
      <c r="K1" s="2" t="s">
        <v>10</v>
      </c>
      <c r="L1" s="2" t="s">
        <v>11</v>
      </c>
      <c r="M1" s="2" t="s">
        <v>12</v>
      </c>
      <c r="N1" s="2" t="s">
        <v>13</v>
      </c>
      <c r="O1" s="2" t="s">
        <v>14</v>
      </c>
      <c r="P1" s="2" t="s">
        <v>15</v>
      </c>
      <c r="Q1" s="2" t="s">
        <v>16</v>
      </c>
      <c r="R1" s="2" t="s">
        <v>17</v>
      </c>
      <c r="S1" s="2" t="s">
        <v>18</v>
      </c>
      <c r="T1" s="2" t="s">
        <v>19</v>
      </c>
      <c r="U1" s="2" t="s">
        <v>20</v>
      </c>
      <c r="V1" s="2" t="s">
        <v>21</v>
      </c>
      <c r="W1" s="2" t="s">
        <v>22</v>
      </c>
      <c r="X1" s="2" t="s">
        <v>23</v>
      </c>
      <c r="Y1" s="2" t="s">
        <v>24</v>
      </c>
      <c r="Z1" s="2" t="s">
        <v>25</v>
      </c>
      <c r="AA1" s="2" t="s">
        <v>26</v>
      </c>
      <c r="AB1" s="2" t="s">
        <v>27</v>
      </c>
      <c r="AC1" s="2" t="s">
        <v>28</v>
      </c>
      <c r="AD1" s="4" t="s">
        <v>29</v>
      </c>
    </row>
    <row r="2" spans="1:30" x14ac:dyDescent="0.25">
      <c r="A2" s="5">
        <v>1</v>
      </c>
      <c r="B2" s="6" t="s">
        <v>30</v>
      </c>
      <c r="C2" s="7" t="s">
        <v>31</v>
      </c>
      <c r="D2" s="7" t="s">
        <v>30</v>
      </c>
      <c r="E2" s="7" t="s">
        <v>32</v>
      </c>
      <c r="F2" s="7" t="s">
        <v>33</v>
      </c>
      <c r="G2" s="8">
        <v>840.24454680000008</v>
      </c>
      <c r="H2" s="8">
        <v>704.14078450000079</v>
      </c>
      <c r="I2" s="8">
        <v>23</v>
      </c>
      <c r="J2" s="8">
        <v>727.14078450000079</v>
      </c>
      <c r="K2" s="8">
        <v>83</v>
      </c>
      <c r="L2" s="9">
        <v>136.10376229999929</v>
      </c>
      <c r="M2" s="8">
        <v>256.74138930000021</v>
      </c>
      <c r="N2" s="8">
        <v>23.340126300000005</v>
      </c>
      <c r="O2" s="8" t="s">
        <v>34</v>
      </c>
      <c r="P2" s="10">
        <v>0.83801886865158615</v>
      </c>
      <c r="Q2" s="11" t="s">
        <v>35</v>
      </c>
      <c r="R2" s="11" t="s">
        <v>36</v>
      </c>
      <c r="S2" s="11" t="s">
        <v>37</v>
      </c>
      <c r="T2" s="11" t="s">
        <v>38</v>
      </c>
      <c r="U2" s="11" t="s">
        <v>39</v>
      </c>
      <c r="V2" s="11" t="s">
        <v>40</v>
      </c>
      <c r="W2" s="11" t="s">
        <v>41</v>
      </c>
      <c r="X2" s="11" t="s">
        <v>42</v>
      </c>
      <c r="Y2" s="11" t="s">
        <v>43</v>
      </c>
      <c r="Z2" s="12">
        <v>46065</v>
      </c>
      <c r="AA2" s="13">
        <v>0.49430917436831112</v>
      </c>
      <c r="AB2" s="13">
        <v>0.4323402397342212</v>
      </c>
      <c r="AC2" s="14" t="s">
        <v>31</v>
      </c>
      <c r="AD2" s="15" t="s">
        <v>44</v>
      </c>
    </row>
    <row r="3" spans="1:30" x14ac:dyDescent="0.25">
      <c r="A3" s="5">
        <v>2</v>
      </c>
      <c r="B3" s="6" t="s">
        <v>45</v>
      </c>
      <c r="C3" s="7" t="s">
        <v>46</v>
      </c>
      <c r="D3" s="7" t="s">
        <v>47</v>
      </c>
      <c r="E3" s="7" t="s">
        <v>32</v>
      </c>
      <c r="F3" s="7" t="s">
        <v>33</v>
      </c>
      <c r="G3" s="8">
        <v>1440.002</v>
      </c>
      <c r="H3" s="8">
        <v>933.57419400000003</v>
      </c>
      <c r="I3" s="8">
        <v>45</v>
      </c>
      <c r="J3" s="8">
        <v>978.57419400000003</v>
      </c>
      <c r="K3" s="8">
        <v>60</v>
      </c>
      <c r="L3" s="9">
        <v>506.42780599999992</v>
      </c>
      <c r="M3" s="8">
        <v>434.08749999999998</v>
      </c>
      <c r="N3" s="8">
        <v>45.0625</v>
      </c>
      <c r="O3" s="8" t="s">
        <v>34</v>
      </c>
      <c r="P3" s="10">
        <v>0.64831451206317769</v>
      </c>
      <c r="Q3" s="11" t="s">
        <v>35</v>
      </c>
      <c r="R3" s="11" t="s">
        <v>48</v>
      </c>
      <c r="S3" s="11" t="s">
        <v>49</v>
      </c>
      <c r="T3" s="11" t="s">
        <v>50</v>
      </c>
      <c r="U3" s="11" t="s">
        <v>51</v>
      </c>
      <c r="V3" s="11" t="s">
        <v>52</v>
      </c>
      <c r="W3" s="11" t="s">
        <v>53</v>
      </c>
      <c r="X3" s="11" t="s">
        <v>54</v>
      </c>
      <c r="Y3" s="11" t="s">
        <v>55</v>
      </c>
      <c r="Z3" s="12">
        <v>46058</v>
      </c>
      <c r="AA3" s="13">
        <v>0.2899944699302458</v>
      </c>
      <c r="AB3" s="13">
        <v>0.19000000008625473</v>
      </c>
      <c r="AC3" s="14" t="s">
        <v>46</v>
      </c>
      <c r="AD3" s="15" t="s">
        <v>56</v>
      </c>
    </row>
    <row r="4" spans="1:30" x14ac:dyDescent="0.25">
      <c r="A4" s="5">
        <v>3</v>
      </c>
      <c r="B4" s="6" t="s">
        <v>57</v>
      </c>
      <c r="C4" s="7" t="s">
        <v>58</v>
      </c>
      <c r="D4" s="7" t="s">
        <v>59</v>
      </c>
      <c r="E4" s="7" t="s">
        <v>32</v>
      </c>
      <c r="F4" s="7" t="s">
        <v>33</v>
      </c>
      <c r="G4" s="8">
        <v>849.8214484745763</v>
      </c>
      <c r="H4" s="8">
        <v>536.06426760000022</v>
      </c>
      <c r="I4" s="8">
        <v>68</v>
      </c>
      <c r="J4" s="8">
        <v>604.06426760000022</v>
      </c>
      <c r="K4" s="8">
        <v>81</v>
      </c>
      <c r="L4" s="9">
        <v>313.75718087457608</v>
      </c>
      <c r="M4" s="8">
        <v>282.54971539999985</v>
      </c>
      <c r="N4" s="8">
        <v>0</v>
      </c>
      <c r="O4" s="8" t="s">
        <v>60</v>
      </c>
      <c r="P4" s="10">
        <v>0.63079634970643761</v>
      </c>
      <c r="Q4" s="11" t="s">
        <v>35</v>
      </c>
      <c r="R4" s="11" t="s">
        <v>61</v>
      </c>
      <c r="S4" s="11" t="s">
        <v>62</v>
      </c>
      <c r="T4" s="11" t="s">
        <v>63</v>
      </c>
      <c r="U4" s="11" t="s">
        <v>64</v>
      </c>
      <c r="V4" s="11" t="s">
        <v>65</v>
      </c>
      <c r="W4" s="11" t="s">
        <v>66</v>
      </c>
      <c r="X4" s="11" t="s">
        <v>67</v>
      </c>
      <c r="Y4" s="11" t="s">
        <v>68</v>
      </c>
      <c r="Z4" s="12">
        <v>46058</v>
      </c>
      <c r="AA4" s="13">
        <v>0.32668642740913656</v>
      </c>
      <c r="AB4" s="13">
        <v>0.11942473989981339</v>
      </c>
      <c r="AC4" s="14" t="s">
        <v>58</v>
      </c>
      <c r="AD4" s="15" t="s">
        <v>69</v>
      </c>
    </row>
    <row r="5" spans="1:30" x14ac:dyDescent="0.25">
      <c r="A5" s="5">
        <v>4</v>
      </c>
      <c r="B5" s="6" t="s">
        <v>70</v>
      </c>
      <c r="C5" s="7" t="s">
        <v>71</v>
      </c>
      <c r="D5" s="7" t="s">
        <v>72</v>
      </c>
      <c r="E5" s="7" t="s">
        <v>73</v>
      </c>
      <c r="F5" s="7" t="s">
        <v>33</v>
      </c>
      <c r="G5" s="8">
        <v>2413.0259999999998</v>
      </c>
      <c r="H5" s="8">
        <v>950.23450000000003</v>
      </c>
      <c r="I5" s="8">
        <v>90</v>
      </c>
      <c r="J5" s="8">
        <v>1040.2345</v>
      </c>
      <c r="K5" s="8">
        <v>511.00000000000006</v>
      </c>
      <c r="L5" s="9">
        <v>1462.7914999999998</v>
      </c>
      <c r="M5" s="8">
        <v>950.23450000000003</v>
      </c>
      <c r="N5" s="8">
        <v>0</v>
      </c>
      <c r="O5" s="8" t="s">
        <v>74</v>
      </c>
      <c r="P5" s="10">
        <v>0.39379372621762054</v>
      </c>
      <c r="Q5" s="11" t="s">
        <v>75</v>
      </c>
      <c r="R5" s="11" t="s">
        <v>76</v>
      </c>
      <c r="S5" s="11" t="s">
        <v>77</v>
      </c>
      <c r="T5" s="11" t="s">
        <v>78</v>
      </c>
      <c r="U5" s="11" t="s">
        <v>79</v>
      </c>
      <c r="V5" s="11" t="s">
        <v>80</v>
      </c>
      <c r="W5" s="11" t="s">
        <v>81</v>
      </c>
      <c r="X5" s="11" t="s">
        <v>82</v>
      </c>
      <c r="Y5" s="11" t="s">
        <v>83</v>
      </c>
      <c r="Z5" s="12">
        <v>46062</v>
      </c>
      <c r="AA5" s="13">
        <v>0.38036140599024792</v>
      </c>
      <c r="AB5" s="13">
        <v>0.33027289323308273</v>
      </c>
      <c r="AC5" s="14" t="s">
        <v>71</v>
      </c>
      <c r="AD5" s="15" t="s">
        <v>84</v>
      </c>
    </row>
    <row r="6" spans="1:30" x14ac:dyDescent="0.25">
      <c r="A6" s="5">
        <v>5</v>
      </c>
      <c r="B6" s="6" t="s">
        <v>85</v>
      </c>
      <c r="C6" s="7" t="s">
        <v>86</v>
      </c>
      <c r="D6" s="7" t="s">
        <v>86</v>
      </c>
      <c r="E6" s="7" t="s">
        <v>32</v>
      </c>
      <c r="F6" s="7" t="s">
        <v>87</v>
      </c>
      <c r="G6" s="8">
        <v>1265.69472</v>
      </c>
      <c r="H6" s="8">
        <v>622.09375</v>
      </c>
      <c r="I6" s="8">
        <v>0</v>
      </c>
      <c r="J6" s="8">
        <v>622.09375</v>
      </c>
      <c r="K6" s="8">
        <v>147</v>
      </c>
      <c r="L6" s="9">
        <v>643.60096999999996</v>
      </c>
      <c r="M6" s="8">
        <v>186.62812500000001</v>
      </c>
      <c r="N6" s="8">
        <v>0</v>
      </c>
      <c r="O6" s="8" t="s">
        <v>88</v>
      </c>
      <c r="P6" s="10">
        <v>0.49150378852808996</v>
      </c>
      <c r="Q6" s="11" t="s">
        <v>89</v>
      </c>
      <c r="R6" s="11" t="s">
        <v>90</v>
      </c>
      <c r="S6" s="11" t="s">
        <v>91</v>
      </c>
      <c r="T6" s="11" t="s">
        <v>92</v>
      </c>
      <c r="U6" s="11" t="s">
        <v>93</v>
      </c>
      <c r="V6" s="11" t="s">
        <v>94</v>
      </c>
      <c r="W6" s="11" t="s">
        <v>95</v>
      </c>
      <c r="X6" s="16" t="s">
        <v>96</v>
      </c>
      <c r="Y6" s="11" t="s">
        <v>97</v>
      </c>
      <c r="Z6" s="12">
        <v>46051</v>
      </c>
      <c r="AA6" s="13">
        <v>-1.2597295959545218</v>
      </c>
      <c r="AB6" s="13">
        <v>0.15352074241150571</v>
      </c>
      <c r="AC6" s="14" t="s">
        <v>86</v>
      </c>
      <c r="AD6" s="15" t="s">
        <v>98</v>
      </c>
    </row>
    <row r="7" spans="1:30" x14ac:dyDescent="0.25">
      <c r="A7" s="5">
        <v>6</v>
      </c>
      <c r="B7" s="6" t="s">
        <v>99</v>
      </c>
      <c r="C7" s="7" t="s">
        <v>100</v>
      </c>
      <c r="D7" s="7" t="s">
        <v>101</v>
      </c>
      <c r="E7" s="7" t="s">
        <v>32</v>
      </c>
      <c r="F7" s="7" t="s">
        <v>87</v>
      </c>
      <c r="G7" s="8">
        <v>2186.2800000000002</v>
      </c>
      <c r="H7" s="8">
        <v>500.85</v>
      </c>
      <c r="I7" s="8">
        <v>388</v>
      </c>
      <c r="J7" s="8">
        <v>888.85</v>
      </c>
      <c r="K7" s="8">
        <v>135</v>
      </c>
      <c r="L7" s="9">
        <v>1685.4300000000003</v>
      </c>
      <c r="M7" s="8">
        <v>500.85</v>
      </c>
      <c r="N7" s="8">
        <v>70.14</v>
      </c>
      <c r="O7" s="8" t="s">
        <v>102</v>
      </c>
      <c r="P7" s="10">
        <v>0.2290877655195126</v>
      </c>
      <c r="Q7" s="11" t="s">
        <v>103</v>
      </c>
      <c r="R7" s="11" t="s">
        <v>104</v>
      </c>
      <c r="S7" s="11" t="s">
        <v>105</v>
      </c>
      <c r="T7" s="11" t="s">
        <v>106</v>
      </c>
      <c r="U7" s="11" t="s">
        <v>107</v>
      </c>
      <c r="V7" s="11" t="s">
        <v>108</v>
      </c>
      <c r="W7" s="11" t="s">
        <v>109</v>
      </c>
      <c r="X7" s="11" t="s">
        <v>110</v>
      </c>
      <c r="Y7" s="11" t="s">
        <v>111</v>
      </c>
      <c r="Z7" s="12">
        <v>46058</v>
      </c>
      <c r="AA7" s="13">
        <v>0.24146562849872755</v>
      </c>
      <c r="AB7" s="13">
        <v>0.32590705634920647</v>
      </c>
      <c r="AC7" s="14" t="s">
        <v>100</v>
      </c>
      <c r="AD7" s="15" t="s">
        <v>112</v>
      </c>
    </row>
    <row r="8" spans="1:30" x14ac:dyDescent="0.25">
      <c r="A8" s="5">
        <v>7</v>
      </c>
      <c r="B8" s="6" t="s">
        <v>113</v>
      </c>
      <c r="C8" s="7" t="s">
        <v>114</v>
      </c>
      <c r="D8" s="7" t="s">
        <v>115</v>
      </c>
      <c r="E8" s="7" t="s">
        <v>32</v>
      </c>
      <c r="F8" s="7" t="s">
        <v>33</v>
      </c>
      <c r="G8" s="8">
        <v>1606.08</v>
      </c>
      <c r="H8" s="8">
        <v>631.65653049999992</v>
      </c>
      <c r="I8" s="8">
        <v>200.99999999999997</v>
      </c>
      <c r="J8" s="8">
        <v>832.65653049999992</v>
      </c>
      <c r="K8" s="8">
        <v>163</v>
      </c>
      <c r="L8" s="9">
        <v>974.42346950000001</v>
      </c>
      <c r="M8" s="8">
        <v>520.13092500000005</v>
      </c>
      <c r="N8" s="8">
        <v>0</v>
      </c>
      <c r="O8" s="8" t="s">
        <v>60</v>
      </c>
      <c r="P8" s="10">
        <v>0.39329082642209601</v>
      </c>
      <c r="Q8" s="11" t="s">
        <v>35</v>
      </c>
      <c r="R8" s="11" t="s">
        <v>116</v>
      </c>
      <c r="S8" s="11" t="s">
        <v>117</v>
      </c>
      <c r="T8" s="11" t="s">
        <v>118</v>
      </c>
      <c r="U8" s="11" t="s">
        <v>119</v>
      </c>
      <c r="V8" s="11" t="s">
        <v>120</v>
      </c>
      <c r="W8" s="11" t="s">
        <v>121</v>
      </c>
      <c r="X8" s="11" t="s">
        <v>122</v>
      </c>
      <c r="Y8" s="11" t="s">
        <v>123</v>
      </c>
      <c r="Z8" s="12">
        <v>46058</v>
      </c>
      <c r="AA8" s="13">
        <v>0.1842661259741768</v>
      </c>
      <c r="AB8" s="13">
        <v>0.10999999996973608</v>
      </c>
      <c r="AC8" s="14" t="s">
        <v>114</v>
      </c>
      <c r="AD8" s="15" t="s">
        <v>124</v>
      </c>
    </row>
    <row r="9" spans="1:30" x14ac:dyDescent="0.25">
      <c r="A9" s="5">
        <v>8</v>
      </c>
      <c r="B9" s="6" t="s">
        <v>125</v>
      </c>
      <c r="C9" s="7" t="s">
        <v>125</v>
      </c>
      <c r="D9" s="7" t="s">
        <v>125</v>
      </c>
      <c r="E9" s="7" t="s">
        <v>73</v>
      </c>
      <c r="F9" s="7" t="s">
        <v>126</v>
      </c>
      <c r="G9" s="8">
        <v>1372.5805700000001</v>
      </c>
      <c r="H9" s="8">
        <v>463.31861560000004</v>
      </c>
      <c r="I9" s="8">
        <v>34</v>
      </c>
      <c r="J9" s="8">
        <v>497.31861560000004</v>
      </c>
      <c r="K9" s="8">
        <v>194</v>
      </c>
      <c r="L9" s="9">
        <v>909.26195440000004</v>
      </c>
      <c r="M9" s="8">
        <v>107.50118679999999</v>
      </c>
      <c r="N9" s="8">
        <v>0</v>
      </c>
      <c r="O9" s="8" t="s">
        <v>127</v>
      </c>
      <c r="P9" s="10">
        <v>0.33755294641829298</v>
      </c>
      <c r="Q9" s="11" t="s">
        <v>128</v>
      </c>
      <c r="R9" s="11" t="s">
        <v>129</v>
      </c>
      <c r="S9" s="11" t="s">
        <v>130</v>
      </c>
      <c r="T9" s="11" t="s">
        <v>131</v>
      </c>
      <c r="U9" s="11" t="s">
        <v>132</v>
      </c>
      <c r="V9" s="11" t="s">
        <v>133</v>
      </c>
      <c r="W9" s="11" t="s">
        <v>134</v>
      </c>
      <c r="X9" s="11" t="s">
        <v>135</v>
      </c>
      <c r="Y9" s="11" t="s">
        <v>136</v>
      </c>
      <c r="Z9" s="12">
        <v>46065</v>
      </c>
      <c r="AA9" s="13">
        <v>0.11559792953217574</v>
      </c>
      <c r="AB9" s="13">
        <v>0.11441806775377272</v>
      </c>
      <c r="AC9" s="14" t="s">
        <v>125</v>
      </c>
      <c r="AD9" s="15" t="s">
        <v>137</v>
      </c>
    </row>
    <row r="10" spans="1:30" x14ac:dyDescent="0.25">
      <c r="A10" s="5">
        <v>9</v>
      </c>
      <c r="B10" s="6" t="s">
        <v>138</v>
      </c>
      <c r="C10" s="7" t="s">
        <v>139</v>
      </c>
      <c r="D10" s="7" t="s">
        <v>138</v>
      </c>
      <c r="E10" s="7" t="s">
        <v>32</v>
      </c>
      <c r="F10" s="7" t="s">
        <v>126</v>
      </c>
      <c r="G10" s="8">
        <v>5337.5</v>
      </c>
      <c r="H10" s="8">
        <v>3812.5</v>
      </c>
      <c r="I10" s="8">
        <v>890</v>
      </c>
      <c r="J10" s="8">
        <v>4702.5</v>
      </c>
      <c r="K10" s="8">
        <v>1043</v>
      </c>
      <c r="L10" s="9">
        <v>1525</v>
      </c>
      <c r="M10" s="8">
        <v>1143.75</v>
      </c>
      <c r="N10" s="8">
        <v>0</v>
      </c>
      <c r="O10" s="8" t="s">
        <v>140</v>
      </c>
      <c r="P10" s="10">
        <v>0.7142857142857143</v>
      </c>
      <c r="Q10" s="11" t="s">
        <v>75</v>
      </c>
      <c r="R10" s="11" t="s">
        <v>141</v>
      </c>
      <c r="S10" s="11" t="s">
        <v>142</v>
      </c>
      <c r="T10" s="11" t="s">
        <v>143</v>
      </c>
      <c r="U10" s="11" t="s">
        <v>144</v>
      </c>
      <c r="V10" s="11" t="s">
        <v>145</v>
      </c>
      <c r="W10" s="11" t="s">
        <v>146</v>
      </c>
      <c r="X10" s="11" t="s">
        <v>135</v>
      </c>
      <c r="Y10" s="11" t="s">
        <v>147</v>
      </c>
      <c r="Z10" s="12">
        <v>46059</v>
      </c>
      <c r="AA10" s="13">
        <v>0.30923010376191506</v>
      </c>
      <c r="AB10" s="13">
        <v>0.51229508024724535</v>
      </c>
      <c r="AC10" s="14" t="s">
        <v>139</v>
      </c>
      <c r="AD10" s="15" t="s">
        <v>148</v>
      </c>
    </row>
    <row r="11" spans="1:30" x14ac:dyDescent="0.25">
      <c r="A11" s="5">
        <v>10</v>
      </c>
      <c r="B11" s="6" t="s">
        <v>149</v>
      </c>
      <c r="C11" s="7" t="s">
        <v>150</v>
      </c>
      <c r="D11" s="7" t="s">
        <v>150</v>
      </c>
      <c r="E11" s="7" t="s">
        <v>151</v>
      </c>
      <c r="F11" s="7" t="s">
        <v>152</v>
      </c>
      <c r="G11" s="8">
        <v>680.69294500000001</v>
      </c>
      <c r="H11" s="8">
        <v>321.20014670000012</v>
      </c>
      <c r="I11" s="8">
        <v>15</v>
      </c>
      <c r="J11" s="8">
        <v>336.20014670000012</v>
      </c>
      <c r="K11" s="8">
        <v>82</v>
      </c>
      <c r="L11" s="9">
        <v>359.49279829999989</v>
      </c>
      <c r="M11" s="8">
        <v>102.0954215</v>
      </c>
      <c r="N11" s="8">
        <v>8.0004816999999999</v>
      </c>
      <c r="O11" s="8" t="s">
        <v>153</v>
      </c>
      <c r="P11" s="10">
        <v>0.47187230168809829</v>
      </c>
      <c r="Q11" s="11" t="s">
        <v>35</v>
      </c>
      <c r="R11" s="11" t="s">
        <v>154</v>
      </c>
      <c r="S11" s="11" t="s">
        <v>37</v>
      </c>
      <c r="T11" s="11" t="s">
        <v>155</v>
      </c>
      <c r="U11" s="11" t="s">
        <v>156</v>
      </c>
      <c r="V11" s="11" t="s">
        <v>157</v>
      </c>
      <c r="W11" s="11" t="s">
        <v>157</v>
      </c>
      <c r="X11" s="11" t="s">
        <v>135</v>
      </c>
      <c r="Y11" s="11">
        <v>0</v>
      </c>
      <c r="Z11" s="12">
        <v>46058</v>
      </c>
      <c r="AA11" s="13">
        <v>0.42655362808351027</v>
      </c>
      <c r="AB11" s="13">
        <v>0.12040585230689282</v>
      </c>
      <c r="AC11" s="14" t="s">
        <v>150</v>
      </c>
      <c r="AD11" s="15" t="s">
        <v>158</v>
      </c>
    </row>
    <row r="12" spans="1:30" x14ac:dyDescent="0.25">
      <c r="A12" s="5">
        <v>11</v>
      </c>
      <c r="B12" s="6" t="s">
        <v>159</v>
      </c>
      <c r="C12" s="7" t="s">
        <v>160</v>
      </c>
      <c r="D12" s="7" t="s">
        <v>160</v>
      </c>
      <c r="E12" s="7" t="s">
        <v>73</v>
      </c>
      <c r="F12" s="7" t="s">
        <v>126</v>
      </c>
      <c r="G12" s="8">
        <v>1045.762712</v>
      </c>
      <c r="H12" s="8">
        <v>709.40253320000011</v>
      </c>
      <c r="I12" s="8">
        <v>0</v>
      </c>
      <c r="J12" s="8">
        <v>709.40253320000011</v>
      </c>
      <c r="K12" s="8">
        <v>0</v>
      </c>
      <c r="L12" s="9">
        <v>336.36017879999986</v>
      </c>
      <c r="M12" s="8">
        <v>-0.59409959999999995</v>
      </c>
      <c r="N12" s="8">
        <v>0</v>
      </c>
      <c r="O12" s="8" t="s">
        <v>161</v>
      </c>
      <c r="P12" s="10">
        <v>0.6783589862783328</v>
      </c>
      <c r="Q12" s="11" t="s">
        <v>162</v>
      </c>
      <c r="R12" s="11" t="s">
        <v>163</v>
      </c>
      <c r="S12" s="11" t="s">
        <v>164</v>
      </c>
      <c r="T12" s="11" t="s">
        <v>165</v>
      </c>
      <c r="U12" s="11" t="s">
        <v>166</v>
      </c>
      <c r="V12" s="11" t="s">
        <v>167</v>
      </c>
      <c r="W12" s="11" t="s">
        <v>168</v>
      </c>
      <c r="X12" s="11" t="s">
        <v>135</v>
      </c>
      <c r="Y12" s="11" t="s">
        <v>169</v>
      </c>
      <c r="Z12" s="12">
        <v>46051</v>
      </c>
      <c r="AA12" s="13" t="s">
        <v>170</v>
      </c>
      <c r="AB12" s="13">
        <v>0.18000000439604424</v>
      </c>
      <c r="AC12" s="14" t="s">
        <v>160</v>
      </c>
      <c r="AD12" s="15" t="s">
        <v>171</v>
      </c>
    </row>
    <row r="13" spans="1:30" x14ac:dyDescent="0.25">
      <c r="A13" s="5">
        <v>12</v>
      </c>
      <c r="B13" s="6" t="s">
        <v>172</v>
      </c>
      <c r="C13" s="7" t="s">
        <v>173</v>
      </c>
      <c r="D13" s="7" t="s">
        <v>172</v>
      </c>
      <c r="E13" s="7" t="s">
        <v>73</v>
      </c>
      <c r="F13" s="7" t="s">
        <v>126</v>
      </c>
      <c r="G13" s="8">
        <v>2019.8763390000001</v>
      </c>
      <c r="H13" s="8">
        <v>493.68378150000001</v>
      </c>
      <c r="I13" s="8">
        <v>0</v>
      </c>
      <c r="J13" s="8">
        <v>493.68378150000001</v>
      </c>
      <c r="K13" s="8">
        <v>0</v>
      </c>
      <c r="L13" s="9">
        <v>1526.1925575</v>
      </c>
      <c r="M13" s="8">
        <v>332.84704210000001</v>
      </c>
      <c r="N13" s="8">
        <v>86.215819299999993</v>
      </c>
      <c r="O13" s="8" t="s">
        <v>153</v>
      </c>
      <c r="P13" s="10">
        <v>0.24441287417843255</v>
      </c>
      <c r="Q13" s="11" t="s">
        <v>75</v>
      </c>
      <c r="R13" s="11" t="s">
        <v>174</v>
      </c>
      <c r="S13" s="11" t="s">
        <v>175</v>
      </c>
      <c r="T13" s="11" t="s">
        <v>176</v>
      </c>
      <c r="U13" s="11" t="s">
        <v>177</v>
      </c>
      <c r="V13" s="11" t="s">
        <v>178</v>
      </c>
      <c r="W13" s="11" t="s">
        <v>179</v>
      </c>
      <c r="X13" s="11" t="s">
        <v>135</v>
      </c>
      <c r="Y13" s="11" t="s">
        <v>180</v>
      </c>
      <c r="Z13" s="12">
        <v>46051</v>
      </c>
      <c r="AA13" s="13">
        <v>0.20464248769040694</v>
      </c>
      <c r="AB13" s="13">
        <v>0.2046391013686556</v>
      </c>
      <c r="AC13" s="14" t="s">
        <v>173</v>
      </c>
      <c r="AD13" s="15" t="s">
        <v>171</v>
      </c>
    </row>
    <row r="14" spans="1:30" x14ac:dyDescent="0.25">
      <c r="A14" s="5">
        <v>13</v>
      </c>
      <c r="B14" s="6" t="s">
        <v>181</v>
      </c>
      <c r="C14" s="7" t="s">
        <v>182</v>
      </c>
      <c r="D14" s="7" t="s">
        <v>183</v>
      </c>
      <c r="E14" s="7" t="s">
        <v>73</v>
      </c>
      <c r="F14" s="7" t="s">
        <v>126</v>
      </c>
      <c r="G14" s="8">
        <v>2903.04126</v>
      </c>
      <c r="H14" s="8">
        <v>1728.2472397000006</v>
      </c>
      <c r="I14" s="8">
        <v>0</v>
      </c>
      <c r="J14" s="8">
        <v>1728.2472397000006</v>
      </c>
      <c r="K14" s="8">
        <v>936.99999999999989</v>
      </c>
      <c r="L14" s="9">
        <v>1174.7940202999994</v>
      </c>
      <c r="M14" s="8">
        <v>61.03792</v>
      </c>
      <c r="N14" s="8">
        <v>0</v>
      </c>
      <c r="O14" s="8" t="s">
        <v>184</v>
      </c>
      <c r="P14" s="10">
        <v>0.59532300264309734</v>
      </c>
      <c r="Q14" s="11" t="s">
        <v>75</v>
      </c>
      <c r="R14" s="11" t="s">
        <v>185</v>
      </c>
      <c r="S14" s="11" t="s">
        <v>186</v>
      </c>
      <c r="T14" s="11" t="s">
        <v>187</v>
      </c>
      <c r="U14" s="11" t="s">
        <v>188</v>
      </c>
      <c r="V14" s="11" t="s">
        <v>189</v>
      </c>
      <c r="W14" s="11" t="s">
        <v>190</v>
      </c>
      <c r="X14" s="11" t="s">
        <v>135</v>
      </c>
      <c r="Y14" s="11" t="s">
        <v>191</v>
      </c>
      <c r="Z14" s="12">
        <v>46058</v>
      </c>
      <c r="AA14" s="13">
        <v>-0.73416857586234929</v>
      </c>
      <c r="AB14" s="13">
        <v>-0.204144834903355</v>
      </c>
      <c r="AC14" s="14" t="s">
        <v>182</v>
      </c>
      <c r="AD14" s="15" t="s">
        <v>192</v>
      </c>
    </row>
    <row r="15" spans="1:30" x14ac:dyDescent="0.25">
      <c r="A15" s="5">
        <v>14</v>
      </c>
      <c r="B15" s="6" t="s">
        <v>193</v>
      </c>
      <c r="C15" s="7" t="s">
        <v>194</v>
      </c>
      <c r="D15" s="7" t="s">
        <v>194</v>
      </c>
      <c r="E15" s="7" t="s">
        <v>73</v>
      </c>
      <c r="F15" s="7" t="s">
        <v>87</v>
      </c>
      <c r="G15" s="8">
        <v>1047.3630700000001</v>
      </c>
      <c r="H15" s="8">
        <v>162.96677500000001</v>
      </c>
      <c r="I15" s="8">
        <v>0</v>
      </c>
      <c r="J15" s="8">
        <v>162.96677500000001</v>
      </c>
      <c r="K15" s="8">
        <v>114.99999999999999</v>
      </c>
      <c r="L15" s="9">
        <v>884.39629500000012</v>
      </c>
      <c r="M15" s="8">
        <v>0</v>
      </c>
      <c r="N15" s="8">
        <v>0</v>
      </c>
      <c r="O15" s="8" t="s">
        <v>195</v>
      </c>
      <c r="P15" s="10">
        <v>0.15559721329490833</v>
      </c>
      <c r="Q15" s="11" t="s">
        <v>196</v>
      </c>
      <c r="R15" s="11" t="s">
        <v>197</v>
      </c>
      <c r="S15" s="11" t="s">
        <v>198</v>
      </c>
      <c r="T15" s="11" t="s">
        <v>199</v>
      </c>
      <c r="U15" s="11" t="s">
        <v>200</v>
      </c>
      <c r="V15" s="11" t="s">
        <v>201</v>
      </c>
      <c r="W15" s="11" t="s">
        <v>202</v>
      </c>
      <c r="X15" s="11" t="s">
        <v>203</v>
      </c>
      <c r="Y15" s="11" t="s">
        <v>204</v>
      </c>
      <c r="Z15" s="12">
        <v>46058</v>
      </c>
      <c r="AA15" s="13" t="s">
        <v>170</v>
      </c>
      <c r="AB15" s="13">
        <v>-9.5509698226650848</v>
      </c>
      <c r="AC15" s="14" t="s">
        <v>194</v>
      </c>
      <c r="AD15" s="15" t="s">
        <v>205</v>
      </c>
    </row>
    <row r="16" spans="1:30" x14ac:dyDescent="0.25">
      <c r="A16" s="5">
        <v>15</v>
      </c>
      <c r="B16" s="6" t="s">
        <v>206</v>
      </c>
      <c r="C16" s="7" t="s">
        <v>207</v>
      </c>
      <c r="D16" s="7" t="s">
        <v>206</v>
      </c>
      <c r="E16" s="7" t="s">
        <v>208</v>
      </c>
      <c r="F16" s="7" t="s">
        <v>126</v>
      </c>
      <c r="G16" s="8">
        <v>669.18430290000003</v>
      </c>
      <c r="H16" s="8">
        <v>662.96125290000009</v>
      </c>
      <c r="I16" s="8">
        <v>0</v>
      </c>
      <c r="J16" s="8">
        <v>662.96125290000009</v>
      </c>
      <c r="K16" s="8">
        <v>252.99999999999997</v>
      </c>
      <c r="L16" s="9">
        <v>6.2230499999999438</v>
      </c>
      <c r="M16" s="8">
        <v>347.80687999999998</v>
      </c>
      <c r="N16" s="8">
        <v>0</v>
      </c>
      <c r="O16" s="8" t="s">
        <v>209</v>
      </c>
      <c r="P16" s="10">
        <v>0.9907005439711728</v>
      </c>
      <c r="Q16" s="16" t="s">
        <v>210</v>
      </c>
      <c r="R16" s="11" t="s">
        <v>211</v>
      </c>
      <c r="S16" s="11" t="s">
        <v>212</v>
      </c>
      <c r="T16" s="11" t="s">
        <v>199</v>
      </c>
      <c r="U16" s="11" t="s">
        <v>213</v>
      </c>
      <c r="V16" s="11" t="s">
        <v>214</v>
      </c>
      <c r="W16" s="11" t="s">
        <v>215</v>
      </c>
      <c r="X16" s="11" t="s">
        <v>135</v>
      </c>
      <c r="Y16" s="11" t="s">
        <v>216</v>
      </c>
      <c r="Z16" s="12">
        <v>46058</v>
      </c>
      <c r="AA16" s="13">
        <v>0.74420388179613817</v>
      </c>
      <c r="AB16" s="13">
        <v>0.20000000003501683</v>
      </c>
      <c r="AC16" s="14" t="s">
        <v>207</v>
      </c>
      <c r="AD16" s="15" t="s">
        <v>217</v>
      </c>
    </row>
    <row r="17" spans="1:30" x14ac:dyDescent="0.25">
      <c r="A17" s="5">
        <v>16</v>
      </c>
      <c r="B17" s="6" t="s">
        <v>218</v>
      </c>
      <c r="C17" s="7" t="s">
        <v>219</v>
      </c>
      <c r="D17" s="7" t="s">
        <v>220</v>
      </c>
      <c r="E17" s="7" t="s">
        <v>73</v>
      </c>
      <c r="F17" s="7" t="s">
        <v>126</v>
      </c>
      <c r="G17" s="8">
        <v>218.58204000000001</v>
      </c>
      <c r="H17" s="8">
        <v>142.36976870000001</v>
      </c>
      <c r="I17" s="8">
        <v>71</v>
      </c>
      <c r="J17" s="8">
        <v>213.36976870000001</v>
      </c>
      <c r="K17" s="8">
        <v>186</v>
      </c>
      <c r="L17" s="9">
        <v>76.212271299999998</v>
      </c>
      <c r="M17" s="8">
        <v>142.36976870000001</v>
      </c>
      <c r="N17" s="8">
        <v>71.112023699999995</v>
      </c>
      <c r="O17" s="8" t="s">
        <v>221</v>
      </c>
      <c r="P17" s="10">
        <v>0.65133333324183451</v>
      </c>
      <c r="Q17" s="11" t="s">
        <v>35</v>
      </c>
      <c r="R17" s="11" t="s">
        <v>222</v>
      </c>
      <c r="S17" s="11" t="s">
        <v>223</v>
      </c>
      <c r="T17" s="11" t="s">
        <v>224</v>
      </c>
      <c r="U17" s="11" t="s">
        <v>225</v>
      </c>
      <c r="V17" s="11" t="s">
        <v>226</v>
      </c>
      <c r="W17" s="11" t="s">
        <v>227</v>
      </c>
      <c r="X17" s="11" t="s">
        <v>135</v>
      </c>
      <c r="Y17" s="11" t="s">
        <v>228</v>
      </c>
      <c r="Z17" s="12">
        <v>46058</v>
      </c>
      <c r="AA17" s="13">
        <v>1</v>
      </c>
      <c r="AB17" s="13" t="s">
        <v>170</v>
      </c>
      <c r="AC17" s="14" t="s">
        <v>219</v>
      </c>
      <c r="AD17" s="15" t="s">
        <v>229</v>
      </c>
    </row>
    <row r="18" spans="1:30" x14ac:dyDescent="0.25">
      <c r="A18" s="5">
        <v>17</v>
      </c>
      <c r="B18" s="6" t="s">
        <v>230</v>
      </c>
      <c r="C18" s="7" t="s">
        <v>231</v>
      </c>
      <c r="D18" s="7" t="s">
        <v>232</v>
      </c>
      <c r="E18" s="7" t="s">
        <v>73</v>
      </c>
      <c r="F18" s="7" t="s">
        <v>233</v>
      </c>
      <c r="G18" s="8">
        <v>171.31355932203391</v>
      </c>
      <c r="H18" s="8">
        <v>171.31355930000001</v>
      </c>
      <c r="I18" s="8">
        <v>0</v>
      </c>
      <c r="J18" s="8">
        <v>171.31355930000001</v>
      </c>
      <c r="K18" s="8">
        <v>51</v>
      </c>
      <c r="L18" s="9">
        <v>2.2033901814211276E-8</v>
      </c>
      <c r="M18" s="8">
        <v>171.31355930000001</v>
      </c>
      <c r="N18" s="8">
        <v>0</v>
      </c>
      <c r="O18" s="8" t="s">
        <v>234</v>
      </c>
      <c r="P18" s="10">
        <v>0.99999999987138266</v>
      </c>
      <c r="Q18" s="11" t="s">
        <v>235</v>
      </c>
      <c r="R18" s="11" t="s">
        <v>236</v>
      </c>
      <c r="S18" s="11" t="s">
        <v>237</v>
      </c>
      <c r="T18" s="11" t="s">
        <v>238</v>
      </c>
      <c r="U18" s="33" t="s">
        <v>384</v>
      </c>
      <c r="V18" s="11" t="s">
        <v>239</v>
      </c>
      <c r="W18" s="11" t="s">
        <v>240</v>
      </c>
      <c r="X18" s="11" t="s">
        <v>241</v>
      </c>
      <c r="Y18" s="11" t="s">
        <v>242</v>
      </c>
      <c r="Z18" s="12">
        <v>46065</v>
      </c>
      <c r="AA18" s="13">
        <v>0.21799999984005936</v>
      </c>
      <c r="AB18" s="13" t="s">
        <v>170</v>
      </c>
      <c r="AC18" s="14" t="s">
        <v>231</v>
      </c>
      <c r="AD18" s="15" t="s">
        <v>243</v>
      </c>
    </row>
    <row r="19" spans="1:30" x14ac:dyDescent="0.25">
      <c r="A19" s="5">
        <v>18</v>
      </c>
      <c r="B19" s="6" t="s">
        <v>244</v>
      </c>
      <c r="C19" s="7" t="s">
        <v>245</v>
      </c>
      <c r="D19" s="7" t="s">
        <v>246</v>
      </c>
      <c r="E19" s="7" t="s">
        <v>32</v>
      </c>
      <c r="F19" s="7" t="s">
        <v>87</v>
      </c>
      <c r="G19" s="8">
        <v>111.36</v>
      </c>
      <c r="H19" s="8">
        <v>55.68</v>
      </c>
      <c r="I19" s="8">
        <v>0</v>
      </c>
      <c r="J19" s="8">
        <v>55.68</v>
      </c>
      <c r="K19" s="8">
        <v>0</v>
      </c>
      <c r="L19" s="9">
        <v>55.68</v>
      </c>
      <c r="M19" s="8">
        <v>55.68</v>
      </c>
      <c r="N19" s="8">
        <v>22.271999999999998</v>
      </c>
      <c r="O19" s="8" t="s">
        <v>247</v>
      </c>
      <c r="P19" s="10">
        <v>0.5</v>
      </c>
      <c r="Q19" s="11" t="s">
        <v>248</v>
      </c>
      <c r="R19" s="11" t="s">
        <v>249</v>
      </c>
      <c r="S19" s="11" t="s">
        <v>250</v>
      </c>
      <c r="T19" s="11" t="s">
        <v>251</v>
      </c>
      <c r="U19" s="11" t="s">
        <v>252</v>
      </c>
      <c r="V19" s="11" t="s">
        <v>253</v>
      </c>
      <c r="W19" s="11" t="s">
        <v>254</v>
      </c>
      <c r="X19" s="11" t="s">
        <v>255</v>
      </c>
      <c r="Y19" s="11" t="s">
        <v>256</v>
      </c>
      <c r="Z19" s="12">
        <v>46064</v>
      </c>
      <c r="AA19" s="13">
        <v>0.37134548199533057</v>
      </c>
      <c r="AB19" s="13" t="s">
        <v>170</v>
      </c>
      <c r="AC19" s="14" t="s">
        <v>245</v>
      </c>
      <c r="AD19" s="15" t="s">
        <v>98</v>
      </c>
    </row>
    <row r="20" spans="1:30" x14ac:dyDescent="0.25">
      <c r="A20" s="5">
        <v>19</v>
      </c>
      <c r="B20" s="6" t="s">
        <v>257</v>
      </c>
      <c r="C20" s="7" t="s">
        <v>257</v>
      </c>
      <c r="D20" s="7" t="s">
        <v>258</v>
      </c>
      <c r="E20" s="7" t="s">
        <v>32</v>
      </c>
      <c r="F20" s="7" t="s">
        <v>87</v>
      </c>
      <c r="G20" s="8">
        <v>218.28</v>
      </c>
      <c r="H20" s="8">
        <v>65.483999999999995</v>
      </c>
      <c r="I20" s="8">
        <v>0</v>
      </c>
      <c r="J20" s="8">
        <v>65.483999999999995</v>
      </c>
      <c r="K20" s="8">
        <v>0</v>
      </c>
      <c r="L20" s="9">
        <v>152.79599999999999</v>
      </c>
      <c r="M20" s="8">
        <v>65.483999999999995</v>
      </c>
      <c r="N20" s="8">
        <v>43.655999999999999</v>
      </c>
      <c r="O20" s="17" t="s">
        <v>259</v>
      </c>
      <c r="P20" s="10">
        <v>0.3</v>
      </c>
      <c r="Q20" s="11" t="s">
        <v>135</v>
      </c>
      <c r="R20" s="11" t="s">
        <v>260</v>
      </c>
      <c r="S20" s="11" t="s">
        <v>261</v>
      </c>
      <c r="T20" s="11" t="s">
        <v>135</v>
      </c>
      <c r="U20" s="11" t="s">
        <v>262</v>
      </c>
      <c r="V20" s="11" t="s">
        <v>263</v>
      </c>
      <c r="W20" s="11" t="s">
        <v>264</v>
      </c>
      <c r="X20" s="11">
        <v>0</v>
      </c>
      <c r="Y20" s="11">
        <v>0</v>
      </c>
      <c r="Z20" s="12">
        <v>46058</v>
      </c>
      <c r="AA20" s="13">
        <v>0.38003457302547183</v>
      </c>
      <c r="AB20" s="13" t="s">
        <v>170</v>
      </c>
      <c r="AC20" s="14" t="s">
        <v>257</v>
      </c>
      <c r="AD20" s="15" t="s">
        <v>265</v>
      </c>
    </row>
    <row r="21" spans="1:30" x14ac:dyDescent="0.25">
      <c r="A21" s="5">
        <v>20</v>
      </c>
      <c r="B21" s="6" t="s">
        <v>266</v>
      </c>
      <c r="C21" s="7" t="s">
        <v>267</v>
      </c>
      <c r="D21" s="7" t="s">
        <v>268</v>
      </c>
      <c r="E21" s="7" t="s">
        <v>32</v>
      </c>
      <c r="F21" s="7" t="s">
        <v>33</v>
      </c>
      <c r="G21" s="8">
        <v>509.88</v>
      </c>
      <c r="H21" s="8">
        <v>29.608499999999999</v>
      </c>
      <c r="I21" s="8">
        <v>9</v>
      </c>
      <c r="J21" s="8">
        <v>38.608499999999999</v>
      </c>
      <c r="K21" s="8">
        <v>35</v>
      </c>
      <c r="L21" s="9">
        <v>480.2715</v>
      </c>
      <c r="M21" s="8">
        <v>29.608499999999999</v>
      </c>
      <c r="N21" s="8">
        <v>0</v>
      </c>
      <c r="O21" s="8" t="s">
        <v>269</v>
      </c>
      <c r="P21" s="10">
        <v>5.8069545775476579E-2</v>
      </c>
      <c r="Q21" s="11" t="s">
        <v>35</v>
      </c>
      <c r="R21" s="11" t="s">
        <v>270</v>
      </c>
      <c r="S21" s="11" t="s">
        <v>250</v>
      </c>
      <c r="T21" s="11" t="s">
        <v>271</v>
      </c>
      <c r="U21" s="11" t="s">
        <v>272</v>
      </c>
      <c r="V21" s="11" t="s">
        <v>273</v>
      </c>
      <c r="W21" s="11" t="s">
        <v>274</v>
      </c>
      <c r="X21" s="11" t="s">
        <v>275</v>
      </c>
      <c r="Y21" s="11" t="s">
        <v>276</v>
      </c>
      <c r="Z21" s="12">
        <v>46064</v>
      </c>
      <c r="AA21" s="13">
        <v>0.26149387626716003</v>
      </c>
      <c r="AB21" s="13" t="s">
        <v>170</v>
      </c>
      <c r="AC21" s="14" t="s">
        <v>267</v>
      </c>
      <c r="AD21" s="15" t="s">
        <v>277</v>
      </c>
    </row>
    <row r="22" spans="1:30" x14ac:dyDescent="0.25">
      <c r="A22" s="5">
        <v>21</v>
      </c>
      <c r="B22" s="6" t="s">
        <v>278</v>
      </c>
      <c r="C22" s="7" t="s">
        <v>279</v>
      </c>
      <c r="D22" s="7" t="s">
        <v>280</v>
      </c>
      <c r="E22" s="7" t="s">
        <v>73</v>
      </c>
      <c r="F22" s="7"/>
      <c r="G22" s="8">
        <v>0</v>
      </c>
      <c r="H22" s="8">
        <v>0</v>
      </c>
      <c r="I22" s="8">
        <v>0</v>
      </c>
      <c r="J22" s="8">
        <v>0</v>
      </c>
      <c r="K22" s="8">
        <v>0</v>
      </c>
      <c r="L22" s="9">
        <v>0</v>
      </c>
      <c r="M22" s="8">
        <v>0</v>
      </c>
      <c r="N22" s="8">
        <v>0</v>
      </c>
      <c r="O22" s="8" t="s">
        <v>281</v>
      </c>
      <c r="P22" s="10">
        <v>0</v>
      </c>
      <c r="Q22" s="11">
        <v>0</v>
      </c>
      <c r="R22" s="11" t="s">
        <v>282</v>
      </c>
      <c r="S22" s="11" t="s">
        <v>135</v>
      </c>
      <c r="T22" s="11" t="s">
        <v>283</v>
      </c>
      <c r="U22" s="11" t="s">
        <v>284</v>
      </c>
      <c r="V22" s="11" t="s">
        <v>285</v>
      </c>
      <c r="W22" s="11" t="s">
        <v>286</v>
      </c>
      <c r="X22" s="11" t="s">
        <v>135</v>
      </c>
      <c r="Y22" s="11" t="s">
        <v>287</v>
      </c>
      <c r="Z22" s="12">
        <v>45925</v>
      </c>
      <c r="AA22" s="13" t="s">
        <v>170</v>
      </c>
      <c r="AB22" s="13" t="s">
        <v>170</v>
      </c>
      <c r="AC22" s="14" t="s">
        <v>279</v>
      </c>
      <c r="AD22" s="15" t="s">
        <v>288</v>
      </c>
    </row>
    <row r="23" spans="1:30" x14ac:dyDescent="0.25">
      <c r="A23" s="5">
        <v>22</v>
      </c>
      <c r="B23" s="6" t="s">
        <v>289</v>
      </c>
      <c r="C23" s="7" t="s">
        <v>290</v>
      </c>
      <c r="D23" s="7" t="s">
        <v>291</v>
      </c>
      <c r="E23" s="7" t="s">
        <v>151</v>
      </c>
      <c r="F23" s="7" t="s">
        <v>152</v>
      </c>
      <c r="G23" s="8">
        <v>6660.9289406779662</v>
      </c>
      <c r="H23" s="8">
        <v>6305.3207339000001</v>
      </c>
      <c r="I23" s="8">
        <v>0</v>
      </c>
      <c r="J23" s="8">
        <v>6305.3207339000001</v>
      </c>
      <c r="K23" s="8">
        <v>0</v>
      </c>
      <c r="L23" s="9">
        <v>355.60820677796619</v>
      </c>
      <c r="M23" s="8">
        <v>253.35620840000004</v>
      </c>
      <c r="N23" s="8">
        <v>0</v>
      </c>
      <c r="O23" s="8" t="s">
        <v>292</v>
      </c>
      <c r="P23" s="10">
        <v>0.9466128208324992</v>
      </c>
      <c r="Q23" s="11" t="s">
        <v>75</v>
      </c>
      <c r="R23" s="11" t="s">
        <v>293</v>
      </c>
      <c r="S23" s="11" t="s">
        <v>261</v>
      </c>
      <c r="T23" s="11" t="s">
        <v>294</v>
      </c>
      <c r="U23" s="11" t="s">
        <v>295</v>
      </c>
      <c r="V23" s="11" t="s">
        <v>296</v>
      </c>
      <c r="W23" s="11" t="s">
        <v>297</v>
      </c>
      <c r="X23" s="11" t="s">
        <v>298</v>
      </c>
      <c r="Y23" s="11" t="s">
        <v>299</v>
      </c>
      <c r="Z23" s="12">
        <v>46058</v>
      </c>
      <c r="AA23" s="13">
        <v>0.30380345714776924</v>
      </c>
      <c r="AB23" s="13">
        <v>4.7055080021901952E-2</v>
      </c>
      <c r="AC23" s="14" t="e">
        <v>#N/A</v>
      </c>
      <c r="AD23" s="15" t="s">
        <v>300</v>
      </c>
    </row>
    <row r="24" spans="1:30" x14ac:dyDescent="0.25">
      <c r="A24" s="5">
        <v>23</v>
      </c>
      <c r="B24" s="6" t="s">
        <v>301</v>
      </c>
      <c r="C24" s="7" t="s">
        <v>302</v>
      </c>
      <c r="D24" s="7" t="s">
        <v>302</v>
      </c>
      <c r="E24" s="7" t="s">
        <v>208</v>
      </c>
      <c r="F24" s="7" t="s">
        <v>126</v>
      </c>
      <c r="G24" s="8">
        <v>360.9787</v>
      </c>
      <c r="H24" s="8">
        <v>126.342545</v>
      </c>
      <c r="I24" s="8">
        <v>0</v>
      </c>
      <c r="J24" s="8">
        <v>126.342545</v>
      </c>
      <c r="K24" s="8">
        <v>0</v>
      </c>
      <c r="L24" s="9">
        <v>234.636155</v>
      </c>
      <c r="M24" s="8">
        <v>90.244675000000001</v>
      </c>
      <c r="N24" s="8">
        <v>0</v>
      </c>
      <c r="O24" s="8" t="s">
        <v>303</v>
      </c>
      <c r="P24" s="10">
        <v>0.35</v>
      </c>
      <c r="Q24" s="11" t="s">
        <v>75</v>
      </c>
      <c r="R24" s="11" t="s">
        <v>304</v>
      </c>
      <c r="S24" s="11" t="s">
        <v>186</v>
      </c>
      <c r="T24" s="11" t="s">
        <v>305</v>
      </c>
      <c r="U24" s="16" t="s">
        <v>306</v>
      </c>
      <c r="V24" s="11" t="s">
        <v>307</v>
      </c>
      <c r="W24" s="11" t="s">
        <v>308</v>
      </c>
      <c r="X24" s="11" t="s">
        <v>298</v>
      </c>
      <c r="Y24" s="11" t="s">
        <v>309</v>
      </c>
      <c r="Z24" s="12">
        <v>46058</v>
      </c>
      <c r="AA24" s="13">
        <v>-0.44596352265617489</v>
      </c>
      <c r="AB24" s="13">
        <v>0.42701644292272078</v>
      </c>
      <c r="AC24" s="14" t="e">
        <v>#N/A</v>
      </c>
      <c r="AD24" s="15" t="s">
        <v>217</v>
      </c>
    </row>
    <row r="25" spans="1:30" x14ac:dyDescent="0.25">
      <c r="A25" s="5">
        <v>24</v>
      </c>
      <c r="B25" s="6" t="s">
        <v>310</v>
      </c>
      <c r="C25" s="7" t="s">
        <v>311</v>
      </c>
      <c r="D25" s="7" t="s">
        <v>311</v>
      </c>
      <c r="E25" s="7" t="s">
        <v>208</v>
      </c>
      <c r="F25" s="7" t="s">
        <v>126</v>
      </c>
      <c r="G25" s="8">
        <v>352.65960000000001</v>
      </c>
      <c r="H25" s="8">
        <v>158.69682</v>
      </c>
      <c r="I25" s="8">
        <v>0</v>
      </c>
      <c r="J25" s="8">
        <v>158.69682</v>
      </c>
      <c r="K25" s="8">
        <v>0</v>
      </c>
      <c r="L25" s="9">
        <v>193.96278000000001</v>
      </c>
      <c r="M25" s="8">
        <v>52.898940000000003</v>
      </c>
      <c r="N25" s="8">
        <v>0</v>
      </c>
      <c r="O25" s="8" t="s">
        <v>303</v>
      </c>
      <c r="P25" s="10">
        <v>0.45</v>
      </c>
      <c r="Q25" s="11" t="s">
        <v>75</v>
      </c>
      <c r="R25" s="11" t="s">
        <v>312</v>
      </c>
      <c r="S25" s="11" t="s">
        <v>313</v>
      </c>
      <c r="T25" s="11" t="s">
        <v>314</v>
      </c>
      <c r="U25" s="16" t="s">
        <v>315</v>
      </c>
      <c r="V25" s="11" t="s">
        <v>316</v>
      </c>
      <c r="W25" s="11" t="s">
        <v>317</v>
      </c>
      <c r="X25" s="11" t="s">
        <v>298</v>
      </c>
      <c r="Y25" s="11" t="s">
        <v>318</v>
      </c>
      <c r="Z25" s="12">
        <v>46058</v>
      </c>
      <c r="AA25" s="13">
        <v>0.24873880506868384</v>
      </c>
      <c r="AB25" s="13">
        <v>0.67739458815242792</v>
      </c>
      <c r="AC25" s="14" t="e">
        <v>#N/A</v>
      </c>
      <c r="AD25" s="15" t="s">
        <v>217</v>
      </c>
    </row>
    <row r="26" spans="1:30" x14ac:dyDescent="0.25">
      <c r="A26" s="5">
        <v>25</v>
      </c>
      <c r="B26" s="6" t="s">
        <v>319</v>
      </c>
      <c r="C26" s="7" t="s">
        <v>320</v>
      </c>
      <c r="D26" s="7" t="s">
        <v>321</v>
      </c>
      <c r="E26" s="7" t="s">
        <v>208</v>
      </c>
      <c r="F26" s="7" t="s">
        <v>233</v>
      </c>
      <c r="G26" s="8">
        <v>1275.816245</v>
      </c>
      <c r="H26" s="8">
        <v>1073.2477387000006</v>
      </c>
      <c r="I26" s="8">
        <v>0</v>
      </c>
      <c r="J26" s="8">
        <v>1073.2477387000006</v>
      </c>
      <c r="K26" s="8">
        <v>0</v>
      </c>
      <c r="L26" s="9">
        <v>202.5685062999994</v>
      </c>
      <c r="M26" s="8">
        <v>0</v>
      </c>
      <c r="N26" s="8">
        <v>0</v>
      </c>
      <c r="O26" s="8" t="s">
        <v>303</v>
      </c>
      <c r="P26" s="10">
        <v>0.84122438705896918</v>
      </c>
      <c r="Q26" s="11" t="s">
        <v>298</v>
      </c>
      <c r="R26" s="11" t="s">
        <v>322</v>
      </c>
      <c r="S26" s="11" t="s">
        <v>212</v>
      </c>
      <c r="T26" s="11" t="s">
        <v>323</v>
      </c>
      <c r="U26" s="16" t="s">
        <v>324</v>
      </c>
      <c r="V26" s="11" t="s">
        <v>325</v>
      </c>
      <c r="W26" s="11" t="s">
        <v>326</v>
      </c>
      <c r="X26" s="11" t="s">
        <v>298</v>
      </c>
      <c r="Y26" s="11" t="s">
        <v>327</v>
      </c>
      <c r="Z26" s="12">
        <v>46058</v>
      </c>
      <c r="AA26" s="13">
        <v>0.69071178868136918</v>
      </c>
      <c r="AB26" s="13">
        <v>0.51174435922491024</v>
      </c>
      <c r="AC26" s="14" t="e">
        <v>#N/A</v>
      </c>
      <c r="AD26" s="15" t="s">
        <v>217</v>
      </c>
    </row>
    <row r="27" spans="1:30" x14ac:dyDescent="0.25">
      <c r="A27" s="5">
        <v>26</v>
      </c>
      <c r="B27" s="6" t="s">
        <v>328</v>
      </c>
      <c r="C27" s="7" t="s">
        <v>329</v>
      </c>
      <c r="D27" s="7" t="s">
        <v>329</v>
      </c>
      <c r="E27" s="7" t="s">
        <v>73</v>
      </c>
      <c r="F27" s="7" t="s">
        <v>126</v>
      </c>
      <c r="G27" s="8">
        <v>0</v>
      </c>
      <c r="H27" s="8">
        <v>0</v>
      </c>
      <c r="I27" s="8">
        <v>0</v>
      </c>
      <c r="J27" s="8">
        <v>0</v>
      </c>
      <c r="K27" s="8">
        <v>0</v>
      </c>
      <c r="L27" s="9">
        <v>0</v>
      </c>
      <c r="M27" s="8">
        <v>0</v>
      </c>
      <c r="N27" s="8">
        <v>0</v>
      </c>
      <c r="O27" s="8" t="s">
        <v>298</v>
      </c>
      <c r="P27" s="10">
        <v>0</v>
      </c>
      <c r="Q27" s="11" t="s">
        <v>298</v>
      </c>
      <c r="R27" s="11" t="s">
        <v>298</v>
      </c>
      <c r="S27" s="11" t="s">
        <v>212</v>
      </c>
      <c r="T27" s="11" t="s">
        <v>298</v>
      </c>
      <c r="U27" s="11" t="s">
        <v>298</v>
      </c>
      <c r="V27" s="11" t="s">
        <v>330</v>
      </c>
      <c r="W27" s="11" t="s">
        <v>331</v>
      </c>
      <c r="X27" s="11" t="s">
        <v>298</v>
      </c>
      <c r="Y27" s="11" t="s">
        <v>332</v>
      </c>
      <c r="Z27" s="12">
        <v>45982</v>
      </c>
      <c r="AA27" s="13" t="s">
        <v>170</v>
      </c>
      <c r="AB27" s="13" t="s">
        <v>170</v>
      </c>
      <c r="AC27" s="14" t="e">
        <v>#N/A</v>
      </c>
      <c r="AD27" s="15" t="s">
        <v>333</v>
      </c>
    </row>
    <row r="28" spans="1:30" x14ac:dyDescent="0.25">
      <c r="A28" s="5">
        <v>27</v>
      </c>
      <c r="B28" s="6" t="s">
        <v>334</v>
      </c>
      <c r="C28" s="7" t="s">
        <v>335</v>
      </c>
      <c r="D28" s="7" t="s">
        <v>335</v>
      </c>
      <c r="E28" s="7" t="s">
        <v>73</v>
      </c>
      <c r="F28" s="7" t="s">
        <v>126</v>
      </c>
      <c r="G28" s="8">
        <v>108.12905000000001</v>
      </c>
      <c r="H28" s="8">
        <v>10.812905000000001</v>
      </c>
      <c r="I28" s="8">
        <v>0</v>
      </c>
      <c r="J28" s="8">
        <v>10.812905000000001</v>
      </c>
      <c r="K28" s="8">
        <v>0</v>
      </c>
      <c r="L28" s="9">
        <v>97.316145000000006</v>
      </c>
      <c r="M28" s="8">
        <v>0</v>
      </c>
      <c r="N28" s="8">
        <v>0</v>
      </c>
      <c r="O28" s="8" t="s">
        <v>298</v>
      </c>
      <c r="P28" s="10">
        <v>0.1</v>
      </c>
      <c r="Q28" s="11" t="s">
        <v>298</v>
      </c>
      <c r="R28" s="11" t="s">
        <v>298</v>
      </c>
      <c r="S28" s="11" t="s">
        <v>212</v>
      </c>
      <c r="T28" s="11" t="s">
        <v>298</v>
      </c>
      <c r="U28" s="16" t="s">
        <v>336</v>
      </c>
      <c r="V28" s="11" t="s">
        <v>337</v>
      </c>
      <c r="W28" s="11" t="s">
        <v>338</v>
      </c>
      <c r="X28" s="11" t="s">
        <v>298</v>
      </c>
      <c r="Y28" s="11" t="s">
        <v>339</v>
      </c>
      <c r="Z28" s="12">
        <v>46058</v>
      </c>
      <c r="AA28" s="13" t="s">
        <v>170</v>
      </c>
      <c r="AB28" s="13" t="s">
        <v>170</v>
      </c>
      <c r="AC28" s="14" t="e">
        <v>#N/A</v>
      </c>
      <c r="AD28" s="15" t="s">
        <v>340</v>
      </c>
    </row>
    <row r="29" spans="1:30" x14ac:dyDescent="0.25">
      <c r="A29" s="5">
        <v>28</v>
      </c>
      <c r="B29" s="6" t="s">
        <v>341</v>
      </c>
      <c r="C29" s="7" t="s">
        <v>342</v>
      </c>
      <c r="D29" s="7" t="s">
        <v>343</v>
      </c>
      <c r="E29" s="7" t="s">
        <v>73</v>
      </c>
      <c r="F29" s="7" t="s">
        <v>87</v>
      </c>
      <c r="G29" s="8">
        <v>1640</v>
      </c>
      <c r="H29" s="8">
        <v>0</v>
      </c>
      <c r="I29" s="8">
        <v>0</v>
      </c>
      <c r="J29" s="8">
        <v>0</v>
      </c>
      <c r="K29" s="8">
        <v>0</v>
      </c>
      <c r="L29" s="9">
        <v>1640</v>
      </c>
      <c r="M29" s="8">
        <v>0</v>
      </c>
      <c r="N29" s="8">
        <v>0</v>
      </c>
      <c r="O29" s="18" t="s">
        <v>344</v>
      </c>
      <c r="P29" s="10">
        <v>0</v>
      </c>
      <c r="Q29" s="11" t="s">
        <v>345</v>
      </c>
      <c r="R29" s="11" t="s">
        <v>346</v>
      </c>
      <c r="S29" s="11" t="s">
        <v>347</v>
      </c>
      <c r="T29" s="11" t="s">
        <v>348</v>
      </c>
      <c r="U29" s="16" t="s">
        <v>349</v>
      </c>
      <c r="V29" s="11" t="s">
        <v>350</v>
      </c>
      <c r="W29" s="11" t="s">
        <v>351</v>
      </c>
      <c r="X29" s="11" t="s">
        <v>352</v>
      </c>
      <c r="Y29" s="11" t="s">
        <v>353</v>
      </c>
      <c r="Z29" s="12">
        <v>46064</v>
      </c>
      <c r="AA29" s="13" t="s">
        <v>170</v>
      </c>
      <c r="AB29" s="13" t="s">
        <v>170</v>
      </c>
      <c r="AC29" s="14" t="s">
        <v>342</v>
      </c>
      <c r="AD29" s="15" t="s">
        <v>354</v>
      </c>
    </row>
    <row r="30" spans="1:30" x14ac:dyDescent="0.25">
      <c r="A30" s="5">
        <v>29</v>
      </c>
      <c r="B30" s="7" t="s">
        <v>355</v>
      </c>
      <c r="C30" s="19" t="s">
        <v>356</v>
      </c>
      <c r="D30" s="19" t="s">
        <v>357</v>
      </c>
      <c r="E30" s="6" t="s">
        <v>32</v>
      </c>
      <c r="F30" s="7" t="s">
        <v>358</v>
      </c>
      <c r="G30" s="8">
        <v>809.07864406779663</v>
      </c>
      <c r="H30" s="8">
        <v>252.59863550000006</v>
      </c>
      <c r="I30" s="8">
        <v>4</v>
      </c>
      <c r="J30" s="8">
        <v>256.59863550000006</v>
      </c>
      <c r="K30" s="8">
        <v>38</v>
      </c>
      <c r="L30" s="9">
        <v>556.48000856779663</v>
      </c>
      <c r="M30" s="8">
        <v>132.67656820000008</v>
      </c>
      <c r="N30" s="8">
        <v>0</v>
      </c>
      <c r="O30" s="8" t="s">
        <v>102</v>
      </c>
      <c r="P30" s="10">
        <v>0.31220529345579118</v>
      </c>
      <c r="Q30" s="11" t="s">
        <v>35</v>
      </c>
      <c r="R30" s="11" t="s">
        <v>359</v>
      </c>
      <c r="S30" s="11" t="e">
        <v>#N/A</v>
      </c>
      <c r="T30" s="11" t="s">
        <v>360</v>
      </c>
      <c r="U30" s="16" t="s">
        <v>361</v>
      </c>
      <c r="V30" s="11" t="s">
        <v>385</v>
      </c>
      <c r="W30" s="11" t="s">
        <v>385</v>
      </c>
      <c r="X30" s="11" t="s">
        <v>298</v>
      </c>
      <c r="Y30" s="11" t="s">
        <v>385</v>
      </c>
      <c r="Z30" s="12">
        <v>0</v>
      </c>
      <c r="AA30" s="13">
        <v>0.25016494967847702</v>
      </c>
      <c r="AB30" s="13">
        <v>0.53564420356445086</v>
      </c>
      <c r="AC30" s="14" t="s">
        <v>356</v>
      </c>
      <c r="AD30" s="15" t="s">
        <v>362</v>
      </c>
    </row>
    <row r="31" spans="1:30" x14ac:dyDescent="0.25">
      <c r="A31" s="5">
        <v>30</v>
      </c>
      <c r="B31" s="7" t="s">
        <v>363</v>
      </c>
      <c r="C31" s="19" t="s">
        <v>364</v>
      </c>
      <c r="D31" s="19" t="s">
        <v>365</v>
      </c>
      <c r="E31" s="6" t="s">
        <v>73</v>
      </c>
      <c r="F31" s="7" t="s">
        <v>126</v>
      </c>
      <c r="G31" s="8">
        <v>643.5</v>
      </c>
      <c r="H31" s="8">
        <v>0</v>
      </c>
      <c r="I31" s="8">
        <v>0</v>
      </c>
      <c r="J31" s="8">
        <v>0</v>
      </c>
      <c r="K31" s="8">
        <v>0</v>
      </c>
      <c r="L31" s="9">
        <v>643.5</v>
      </c>
      <c r="M31" s="8">
        <v>0</v>
      </c>
      <c r="N31" s="8">
        <v>0</v>
      </c>
      <c r="O31" s="8" t="s">
        <v>366</v>
      </c>
      <c r="P31" s="10">
        <v>0</v>
      </c>
      <c r="Q31" s="16" t="s">
        <v>367</v>
      </c>
      <c r="R31" s="11" t="s">
        <v>368</v>
      </c>
      <c r="S31" s="11" t="e">
        <v>#N/A</v>
      </c>
      <c r="T31" s="11" t="s">
        <v>369</v>
      </c>
      <c r="U31" s="16" t="s">
        <v>370</v>
      </c>
      <c r="V31" s="11" t="s">
        <v>385</v>
      </c>
      <c r="W31" s="11" t="s">
        <v>385</v>
      </c>
      <c r="X31" s="11" t="s">
        <v>298</v>
      </c>
      <c r="Y31" s="11" t="s">
        <v>385</v>
      </c>
      <c r="Z31" s="12">
        <v>0</v>
      </c>
      <c r="AA31" s="13" t="s">
        <v>170</v>
      </c>
      <c r="AB31" s="13" t="s">
        <v>170</v>
      </c>
      <c r="AC31" s="14" t="s">
        <v>364</v>
      </c>
      <c r="AD31" s="15" t="s">
        <v>171</v>
      </c>
    </row>
    <row r="32" spans="1:30" x14ac:dyDescent="0.25">
      <c r="A32" s="5">
        <v>31</v>
      </c>
      <c r="B32" s="7" t="s">
        <v>371</v>
      </c>
      <c r="C32" s="19" t="s">
        <v>372</v>
      </c>
      <c r="D32" s="19" t="s">
        <v>373</v>
      </c>
      <c r="E32" s="6" t="s">
        <v>73</v>
      </c>
      <c r="F32" s="7" t="s">
        <v>126</v>
      </c>
      <c r="G32" s="8">
        <v>96.595439999999996</v>
      </c>
      <c r="H32" s="8">
        <v>0</v>
      </c>
      <c r="I32" s="8">
        <v>0</v>
      </c>
      <c r="J32" s="8">
        <v>0</v>
      </c>
      <c r="K32" s="8">
        <v>0</v>
      </c>
      <c r="L32" s="9">
        <v>96.595439999999996</v>
      </c>
      <c r="M32" s="8">
        <v>0</v>
      </c>
      <c r="N32" s="8">
        <v>0</v>
      </c>
      <c r="O32" s="8" t="s">
        <v>374</v>
      </c>
      <c r="P32" s="10">
        <v>0</v>
      </c>
      <c r="Q32" s="11" t="s">
        <v>298</v>
      </c>
      <c r="R32" s="11" t="s">
        <v>375</v>
      </c>
      <c r="S32" s="11" t="e">
        <v>#N/A</v>
      </c>
      <c r="T32" s="11" t="s">
        <v>298</v>
      </c>
      <c r="U32" s="16" t="s">
        <v>376</v>
      </c>
      <c r="V32" s="11" t="s">
        <v>385</v>
      </c>
      <c r="W32" s="11" t="s">
        <v>385</v>
      </c>
      <c r="X32" s="11" t="s">
        <v>298</v>
      </c>
      <c r="Y32" s="11" t="s">
        <v>385</v>
      </c>
      <c r="Z32" s="12">
        <v>0</v>
      </c>
      <c r="AA32" s="13" t="s">
        <v>170</v>
      </c>
      <c r="AB32" s="13" t="s">
        <v>170</v>
      </c>
      <c r="AC32" s="14" t="s">
        <v>372</v>
      </c>
      <c r="AD32" s="15" t="s">
        <v>288</v>
      </c>
    </row>
    <row r="33" spans="1:30" x14ac:dyDescent="0.25">
      <c r="A33" s="20">
        <v>32</v>
      </c>
      <c r="B33" s="21" t="s">
        <v>377</v>
      </c>
      <c r="C33" s="22" t="s">
        <v>378</v>
      </c>
      <c r="D33" s="22" t="s">
        <v>379</v>
      </c>
      <c r="E33" s="23"/>
      <c r="F33" s="21"/>
      <c r="G33" s="24">
        <v>35.1</v>
      </c>
      <c r="H33" s="24">
        <v>0</v>
      </c>
      <c r="I33" s="24">
        <v>0</v>
      </c>
      <c r="J33" s="24">
        <v>0</v>
      </c>
      <c r="K33" s="24">
        <v>0</v>
      </c>
      <c r="L33" s="25">
        <v>35.1</v>
      </c>
      <c r="M33" s="24">
        <v>0</v>
      </c>
      <c r="N33" s="24">
        <v>0</v>
      </c>
      <c r="O33" s="24" t="s">
        <v>380</v>
      </c>
      <c r="P33" s="26">
        <v>0</v>
      </c>
      <c r="Q33" s="27" t="s">
        <v>162</v>
      </c>
      <c r="R33" s="27" t="s">
        <v>381</v>
      </c>
      <c r="S33" s="27" t="s">
        <v>237</v>
      </c>
      <c r="T33" s="27" t="s">
        <v>298</v>
      </c>
      <c r="U33" s="28" t="s">
        <v>382</v>
      </c>
      <c r="V33" s="27" t="s">
        <v>383</v>
      </c>
      <c r="W33" s="27" t="s">
        <v>383</v>
      </c>
      <c r="X33" s="27" t="s">
        <v>298</v>
      </c>
      <c r="Y33" s="27" t="s">
        <v>383</v>
      </c>
      <c r="Z33" s="29">
        <v>46065</v>
      </c>
      <c r="AA33" s="30" t="s">
        <v>170</v>
      </c>
      <c r="AB33" s="30" t="s">
        <v>170</v>
      </c>
      <c r="AC33" s="31" t="s">
        <v>378</v>
      </c>
      <c r="AD33" s="32" t="s">
        <v>243</v>
      </c>
    </row>
  </sheetData>
  <conditionalFormatting sqref="P2:R33 T2:Y33">
    <cfRule type="dataBar" priority="1">
      <dataBar>
        <cfvo type="num" val="0"/>
        <cfvo type="num" val="1"/>
        <color rgb="FF008AEF"/>
      </dataBar>
      <extLst>
        <ext xmlns:x14="http://schemas.microsoft.com/office/spreadsheetml/2009/9/main" uri="{B025F937-C7B1-47D3-B67F-A62EFF666E3E}">
          <x14:id>{A1975041-AA60-43B9-92B0-22A97B193E81}</x14:id>
        </ext>
      </extLst>
    </cfRule>
  </conditionalFormatting>
  <pageMargins left="0.7" right="0.7" top="0.75" bottom="0.75" header="0.3" footer="0.3"/>
  <extLst>
    <ext xmlns:x14="http://schemas.microsoft.com/office/spreadsheetml/2009/9/main" uri="{78C0D931-6437-407d-A8EE-F0AAD7539E65}">
      <x14:conditionalFormattings>
        <x14:conditionalFormatting xmlns:xm="http://schemas.microsoft.com/office/excel/2006/main">
          <x14:cfRule type="dataBar" id="{A1975041-AA60-43B9-92B0-22A97B193E81}">
            <x14:dataBar minLength="0" maxLength="100" border="1" negativeBarBorderColorSameAsPositive="0">
              <x14:cfvo type="num">
                <xm:f>0</xm:f>
              </x14:cfvo>
              <x14:cfvo type="num">
                <xm:f>1</xm:f>
              </x14:cfvo>
              <x14:borderColor rgb="FF008AEF"/>
              <x14:negativeFillColor rgb="FFFF0000"/>
              <x14:negativeBorderColor rgb="FFFF0000"/>
              <x14:axisColor rgb="FF000000"/>
            </x14:dataBar>
          </x14:cfRule>
          <xm:sqref>P2:R33 T2:Y33</xm:sqref>
        </x14:conditionalFormatting>
      </x14:conditionalFormattings>
    </ext>
  </extLst>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vt:i4>
      </vt:variant>
    </vt:vector>
  </HeadingPairs>
  <TitlesOfParts>
    <vt:vector size="1" baseType="lpstr">
      <vt:lpstr>Data_summary</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AVDHOOT RAO</dc:creator>
  <cp:lastModifiedBy>AVDHOOT RAO</cp:lastModifiedBy>
  <dcterms:created xsi:type="dcterms:W3CDTF">2026-02-12T05:23:37Z</dcterms:created>
  <dcterms:modified xsi:type="dcterms:W3CDTF">2026-02-12T05:23:39Z</dcterms:modified>
</cp:coreProperties>
</file>