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5535D763-3894-49B6-8E2F-DAC6B20D4799}" xr6:coauthVersionLast="47" xr6:coauthVersionMax="47" xr10:uidLastSave="{00000000-0000-0000-0000-000000000000}"/>
  <bookViews>
    <workbookView xWindow="-120" yWindow="-120" windowWidth="20730" windowHeight="11040" xr2:uid="{F0E53352-67E8-4E33-A5CD-8660F132A2FA}"/>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<sst xmlns="http://schemas.openxmlformats.org/spreadsheetml/2006/main" count="655" uniqueCount="436">
  <si>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</si>
  <si>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</si>
  <si>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</si>
  <si>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</si>
  <si>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</si>
  <si>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</si>
  <si>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</si>
  <si>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</si>
  <si>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</si>
  <si>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</si>
  <si>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</si>
  <si>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</si>
  <si>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</si>
  <si>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</si>
  <si>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</si>
  <si>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</si>
  <si>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</si>
  <si>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</si>
  <si>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</si>
  <si>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</si>
  <si>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</si>
  <si>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</si>
  <si>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</si>
  <si>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</si>
  <si>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</si>
  <si>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</si>
  <si>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</si>
  <si>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</si>
  <si>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</si>
  <si>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</si>
  <si>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</si>
  <si>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</si>
  <si>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</si>
  <si>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</si>
  <si>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</si>
  <si>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</si>
  <si>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</si>
  <si>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</si>
  <si>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</si>
  <si>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</si>
  <si>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Billing Done till Apr-26
Payment pending for the month of Feb-26 to Apr-26
S.no  Bucket name     No. of Tasks
  1.      No Status    =   15
  2.      Estimation   =   10
  3.     Designing    =    10
  4.     To Do        =    22
  5.     In Progress  =    8
  6.     Under QA Testing = 4
  7.     User Acceptance Testing (UAT) = 24
  8.     Released on Production = 357
  9.     Closed       = 141</t>
  </si>
  <si>
    <t>Planned tasks- 2</t>
  </si>
  <si>
    <t>HTML,CSS,React,java, spring boot,Elastic,mysql AWS,Postman,Jenkins,CI/CD,Kibana,GIT,Docker</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</si>
  <si>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</si>
  <si>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</si>
  <si>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</si>
  <si>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</si>
  <si>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</si>
  <si>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</si>
  <si>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</si>
  <si>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</si>
  <si>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for Mar’26. Invoicing for Apr’26 under processing. 
Also invoiced for May’26.
3. Supporting to ADB on GFC and ODF.
4. New SBM Dashboard ver2.0 (SWM, UWM, Legacy waste &amp; Toilets): C&amp;D dashboard development ongoing. Expecting completion by this week.
5. New Mission Dashboard-Integrated in Swachhatam portal, State/ULB based access work done. Testing ongoing.
6. GFC Mobile App: ADB is doing assessment for few cases.
7. Website updates ongoing: SBM Journey, Trash Tales, Banner Updated.
8. SS Support ongoing, resolved multiple issues reported by assessors.65% completed.
9. Swachh City : bug fixing ongoing. RTI replied with data.
10. Action Plan: Performance optimization ongoing. ULB support ongoing.
11.CT/PT: seat/block related changes ongoing for revamp/retrofitted
12. Changes done in Form Developed for World Environment Day (5 Jun).
13. GMIS Dashboard-Bug fixing ongoing ESRI side
14. Action Plan : SLTC level approval are ongoing. Support ongoing by team.
15. Support issues: team is providing support to ULBs
16. Tester joined as replacement of Ms. Neeraj, KT done.
</t>
  </si>
  <si>
    <t xml:space="preserve">Upcoming  activities:
1. Maintenance activities: Daily ULB support, Website changes ongoing.
2. New SBM Dashboard 2.0 development: Data verification ongoing by QA &amp; DBA.
3. SS Activities : SS support ongoing, resolving issues reported from field assessors.
4. Swachh City: Support ongoing for ULB’s issues. 
5. ODF/GFC : Support to ADB team ongoing
6. All Dashboards-Bug fixing ongoing
7. GMIS Dashboard-Data verification ongoing, issues fixed by ESRI
8. New MPD: C&amp;D Dashboard development ongoing
9.IEC: Dashboard on World Environment Day developed &amp; testing ongoing
10. GFC mobile App: tested, training to ADB given, support to ADB ongoing
</t>
  </si>
  <si>
    <t>Angular, AWS Cloud, mySQl, Posgresql, NodeJS, Java, MongoDB, RESTAPI, HTML, PHP, MicroService, Quicksight,CSS, Flutter</t>
  </si>
  <si>
    <t xml:space="preserve">1. Need permanent ArcGIS resource in place of BI developer (Pulkit/Rupali).
2. Replace Front end developer Rohit with Rajnikant. (2nd Jul)
3. Replace Pranjul with ArcGIS Developer, Replacement identified, final confirmation awaited from PMU.
</t>
  </si>
  <si>
    <t>Anoop K</t>
  </si>
  <si>
    <t>ORGI</t>
  </si>
  <si>
    <t>orgi OFFICE OF REGISTRAR GENERAL OF INDIA - CRS</t>
  </si>
  <si>
    <t>OFFICE OF REGISTRAR GENERAL OF INDIA - CRS</t>
  </si>
  <si>
    <t>2 Years</t>
  </si>
  <si>
    <t>Start Date (PO) : 02-Apr-24 :: End Date (PO) : 01-Apr-26</t>
  </si>
  <si>
    <t xml:space="preserve">24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</si>
  <si>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</si>
  <si>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</si>
  <si>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 in Web ,iOAS and Android App.
. Oracle Interactive Analytics Dashboard for Statistics with dynamic charts and KPIs,</t>
  </si>
  <si>
    <t>Jan Payment pending from IFA.
Feb and March Payment approval pending from RGI
April attendance and Document verification ongoing
DAST and VAPT Security Audit
Flag raising for uneven Registration
Bulk cancellation of certificate
Payment History Dashboard
Issue resoluation</t>
  </si>
  <si>
    <t>Node JS, Android, iOS, ORACLE database , REST, API design, HTML, CSS, JavaScript, JSON, IIS/ Apache, Linux, Aadhaar Vault, NSDL PayGov, C-DAC</t>
  </si>
  <si>
    <t>1 Priyanka Replacement- Formatted Resume yet not submitted 
2 DBA is very Critical, DBA not joined, dept will issue siezure BG Letter , 
3 OS Patch upgradation in production DB.
4 GOA and MCD Delhionboarding from 1st June
5 Company Demerger issue / SLA sign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</si>
  <si>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</si>
  <si>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</si>
  <si>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</si>
  <si>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</si>
  <si>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</si>
  <si>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</si>
  <si>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</si>
  <si>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</si>
  <si>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</si>
  <si>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</si>
  <si>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</si>
  <si>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A few Saadhit action items have already been deployed to the production environment.
However, the ECCS Data Center (DC) has been unavailable since 26th May 2026. ECCS is currently operating from the Disaster Recovery (DR) environment, which was not fully synchronized with the DC from the TCS side. As a result, our team has been providing continuous support to TCS &amp; Trade for the configuration, stabilization, and validation of the DR environment.
To ensure service continuity, several configurations and deployments had to be reverted and modified to enable ECCS operations from the DR environment. The technical team has been working in shifts over the past 3–4 days, including extended hours, while simultaneously managing their regular project and operational responsibilities.</t>
  </si>
  <si>
    <t xml:space="preserve">Providing support to TCS &amp; Trade whenever required to run the application. Get Closure report on VAPT. </t>
  </si>
  <si>
    <t>Java Struts, For upgrade - TBD</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</si>
  <si>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</si>
  <si>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</si>
  <si>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</si>
  <si>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</si>
  <si>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</si>
  <si>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</si>
  <si>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</si>
  <si>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10</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</si>
  <si>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</si>
  <si>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</si>
  <si>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have formally closed the Training and Compliance Documentation phase. The Stabilization Phase is also approaching formal closure. Before closing the stabilization phase, a few cosmetic tuning activities are being addressed. The primary focus remains on the Finance module to ensure it is fully operational and effectively utilized by users.</t>
  </si>
  <si>
    <t>Resolution and closure of the outstanding items/issues.</t>
  </si>
  <si>
    <t>Spring Boot, Odoo, React JS, Apache, PostgreSQL, Postman, Moodle, Figma, Ubuntu, AWS Cloud, Flutter, React, Node JS</t>
  </si>
  <si>
    <t>A backend resource replacement is required with the  existing project resource.</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</si>
  <si>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</si>
  <si>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</si>
  <si>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</si>
  <si>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</si>
  <si>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</si>
  <si>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</si>
  <si>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</si>
  <si>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</si>
  <si>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</si>
  <si>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</si>
  <si>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</si>
  <si>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</si>
  <si>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</si>
  <si>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</si>
  <si>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</si>
  <si>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</si>
  <si>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</si>
  <si>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</si>
  <si>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</si>
  <si>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</si>
  <si>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</si>
  <si>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</si>
  <si>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verified...calculation in progress
April- 26 : Attendance verified...calculation in progress
May- 26 : Attendance verified...calculation in progress
1] Krishi Mapper :
A. KM 2.0 : Testing in progress for all modules : user management , data quality check(DQC),MIS Report,Dashbord monitoring.
B. KM 2.0 mobile APP : Testing in progress for single login for all the scheme enabled over IOS/Andriod
C .Offline mode for demonstration : Deployed on production
D. KM 2.0 Data migration : Migration tested for 3 states and tested in user management as well.
E. KM 1.0 : M&amp;T Expensive machinery in mobile APP deployed 
F. KM 1.0 : State API data to show in GIS dashboard and table view Survey count dashboard
2]. KY portal : VAPT completed...client tested and provided feedback...working on it
3]. Agristack Dashboard :
1.FR/DCS dashboard : Data verification and Testing is in progress.
4] Aadhar AUA : Develpoing AUA for client to provide aadhar service to division
5] Farmers Training Portal : Development in progress
6] Disaster management : Development of dashboard</t>
  </si>
  <si>
    <t>1. KM 2.0 Pilot
2. POS VAPT closing
3. Disaster management progress</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</si>
  <si>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</si>
  <si>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</si>
  <si>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</si>
  <si>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</si>
  <si>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</si>
  <si>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</si>
  <si>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</si>
  <si>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</si>
  <si>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</si>
  <si>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</si>
  <si>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</si>
  <si>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Q2, Q3 &amp; Q4&amp; Q5 Manpower and existing Infra payment released and Q1 &amp; Q2 &amp; Q3 New BOQ 2% payment released.
2. Total 33 Manpower deployed at Gwalior ICCC Project.
3. Q-6 (Feb.26 to April .26) &amp; New BOQ Q4(Jan.26 to March.26) Document preparation done for billing and submitted to client for payment process.
4. ISO 27001 &amp; 20000 Certification due to some points approval pending from client side. (Letter submitted to client but there is no response)
5. 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client(Letter and justification required from HR end.)</t>
  </si>
  <si>
    <t>Q6(Feb.26 to April.26) &amp; new BOQ Q4(Jan.26 to March.26) payment file under review and consideration.
2. Royal Security &amp; Ramp display and Delta vendor payment pending from CMS. 
3. Insurance team payment follow up in ICCC videowall and switches. (Email drop to PMO &amp; Legal team)
4. Breakdown issues and PM activity going on of ICCC and DC.
5.Boundary wall work PO received to vendor work will start as per agreement.
6. DG Service required. AMC issue as per vendor.(Mail drop to purchase team but there is no response from Purchase)
7. old BOQ &amp; New BOQ asset verification done as per our agreement sheet.</t>
  </si>
  <si>
    <t>NA</t>
  </si>
  <si>
    <t>1. IT Equipment like server, Tape library &amp; switch and San storage AMC not start yet.(this is very critical, as per our RFP in Tape library take 6 months camera feed and other storage but currently there is no solution )-Pending from HO &amp; Purchase team.
2. For ISO CERTIFICATION PUSH TO Client FROM OUR SALES TEAM.-Letter submit to client for help to close ISO.
3. as per RFP we can raise invoice after one year completion 4% increment amount but consultant is deny for this. we can discuss internally HR and management team for this final solution.(2.9.7. Annual increment equivalent to 4% approximately will be admissible as on 1st of
April/ October every year to the resources deployed, on/ after completion of one
year of services subject to the resource / employee passing performance appraisal
carried out by the Competent Authority of GSCDCL / User Department during the
period of tender.- Doubt how to claim this amount to client)
4. EOD &amp; EOS devices procurement required, Meeting required from HO to client. 
5. DG Service required. AMC issue as per vendor.(Mail drop to purchase team but there is no response from Purchase)
6. One API developer replacement required CV for interview pending from HR end.</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</si>
  <si>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</si>
  <si>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</si>
  <si>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</si>
  <si>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</si>
  <si>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</si>
  <si>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</si>
  <si>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</si>
  <si>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</si>
  <si>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Jun25 (Total 10 quarters payment released- 75%)
2) Billing done for AMJ’25 Qtr amounting to INR 3.81 Cr.
</t>
  </si>
  <si>
    <t>1)AVO-30 KVA UPS at DC to be covered in the AMC of respective OEM.
2)Aurassure renewal of AMC services.
3) Polycom equipment for conducting virtual meet to be made fully functional.
4) Inventory verification and rectification to compare the record of client’s inventory sheet provided. 
5) Conducting Preventive Maintenance plan for the sites.
6) With 5 sites completed, for expedition of ANPR camera installation at Entry-EXIT locations of 10 sites proposed from client temporarily kept on hold due to bandwidth issue.
7) Coordinating for VMSB to be made fully functional
8) As per the meeting with Videonetics in Jan’26 the response from them remains awaited for UAT towards their implemented ITMS application towards compliance requirement from client.
9) To survey with metro team of routes where the KSCL is requested to dismantle the solutions for movement of material in and out of metro – currently kept on hold due to information of route change but no official info received 
10) Dispatch of LPU for RMA  
11) Discussion with Tech-M towards commercial quotation provided for 4 routes where dismantling is instructed from Setu Nigam Dept.
12) Weekly testing for onsite Speed Calibration for ITMS-SVD
13) Coordination with Tech-M for Metro &amp; Shifting site Inventory consolidation
14) Reimbursement of recurring charges from Tech-M
13) Follow-up with purchase on procurement of batteries LED Screen Hub Board &amp; Renewal of PO for AMC of Aurassure.
14) Explore the feasibility of issuing 50 sims for EMS device locally from Kanpur.
15) W-I-P for Inventory Consolidation of material at sites which are out of network.
16) 16) Expedition on 14 sites out of ATCS -23 junctions for making it operational, permissions awaited.
17) Troubleshooting of Videonetics ITMS application exhibiting “0” kmph.
19) Replacement of batteries at D.C on priority.
20) Hiring of 2 people for 2 position in the project i.e. ICCC Operator (Qty:1), Senior Field Engg.(Qty:2) Though candidate shortlisted for ICCC operator client yet to approve on candidate.
21)Coordination with purchase team for delivery of 140 traffic sensors with ETA till 4th Jun’26.
22) Checking feasibility for internal latching system for J.B for theft control.
23) Avaya vendor on-boarding.</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</si>
  <si>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ICCC Operator will attract penalty.
12) Smart parking- Nov Star LED Screen Hub Board delay in procurement will also delay the delivery of solution to client.
13)140 smart parking sensors delivery pending to be procured/received for the project.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</si>
  <si>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</si>
  <si>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</si>
  <si>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</si>
  <si>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</si>
  <si>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</si>
  <si>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</si>
  <si>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</si>
  <si>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</si>
  <si>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</si>
  <si>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Fot gate order payment has been collected.
Mobile app demonstrated to Nmpt 
Oil jetty order need to be executed 
</t>
  </si>
  <si>
    <t>O&amp;M</t>
  </si>
  <si>
    <t>Prashant P</t>
  </si>
  <si>
    <t>Vadodara Traffic</t>
  </si>
  <si>
    <t>VADODARA VMC TRAFFIC</t>
  </si>
  <si>
    <t>SITC 4 Mths  &amp;  O&amp;M -  5 Yrs</t>
  </si>
  <si>
    <t>After SITC</t>
  </si>
  <si>
    <t>Start Date (PO) : 26-Feb-24 :: End Date (PO) : 25-Jun-29</t>
  </si>
  <si>
    <t>shared resources</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</si>
  <si>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</si>
  <si>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</si>
  <si>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</si>
  <si>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</si>
  <si>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</si>
  <si>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</si>
  <si>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</si>
  <si>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</si>
  <si>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</si>
  <si>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 xml:space="preserve">17 no resources deployed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</si>
  <si>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</si>
  <si>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</si>
  <si>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
5. Gandhi Nagar 2 no controller received</t>
  </si>
  <si>
    <t>1.O &amp; M activity
2. DR Deployment</t>
  </si>
  <si>
    <t xml:space="preserve">1.8 no old UCON under process other 9 no old UCON approval pending 
2. 300 no LED module need to replace with OEM
3. 50 no LED module need to collect from LUMINA
4. C1 &amp; C2 project battery needs to replace with HBL &amp; EATON- In progress </t>
  </si>
  <si>
    <t>ISCDL</t>
  </si>
  <si>
    <t>INDORE SMART CITY ISCDL</t>
  </si>
  <si>
    <t>INDORE SMART CITY</t>
  </si>
  <si>
    <t>SITC – 9 M, O&amp;M – 5 Yr</t>
  </si>
  <si>
    <t>Start Date (PO) : 01-Nov-22 :: End Date (PO) : 31-Aug-29</t>
  </si>
  <si>
    <t>4</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</si>
  <si>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</si>
  <si>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</si>
  <si>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 xml:space="preserve">1. Milestone -4 payment file is at account department for the submission of remarks submission, marked by CEO sir.
2. Today, expected to submit and signed by CEO sir payment process. </t>
  </si>
  <si>
    <t xml:space="preserve">Follow up for the Go-live to start the O&amp;M. </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</si>
  <si>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</si>
  <si>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</si>
  <si>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</si>
  <si>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</si>
  <si>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</si>
  <si>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</si>
  <si>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</si>
  <si>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</si>
  <si>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</si>
  <si>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Working on UI enhancements. Applying Bootstrap</t>
  </si>
  <si>
    <t>FA CO modules development is in progress.</t>
  </si>
  <si>
    <t>Core Java, BIRD tool, postgre, ESDS cloud</t>
  </si>
  <si>
    <t>Project is on hold</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</si>
  <si>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</si>
  <si>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</si>
  <si>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</si>
  <si>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</si>
  <si>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</si>
  <si>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</si>
  <si>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</si>
  <si>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</si>
  <si>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</si>
  <si>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</si>
  <si>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Hardware and software UAT done. Handover activities done. 
3.	VMD: 10/10 Nos. VMD foundation done and Display installed. Application installed, commissioning &amp; integration with ICCC application done.  Earth-pit installation done. For all 10 Nos. VMD Cable laying, connection done. Due to Meter power, UPS power not available and Network also not available from Honeywell end 2 Nos. VMD still power on activities pending. Hardware and Software UAT done. System handover activities completed.
4.	ECB: 20/20 Nos. ECB enclosure foundation &amp; installation done, all 20 ECB installation done and power on. Application installed and commissioning done and UAT done. Integration with ICCC application not yet completed by Trinity and Sparsh.  Sparsh ECB hardware LAN connectivity issue temporarily resolved by CMS filed team Only. Stil Sparsh not given any solutions. Hardware and Software UAT done and handover activities done. 
5.	GIS application installation and integration done. Application UAT done and system handover activities done. 
6.	8 No. EVS power on. 2 EVS still Power off due to power not available from HW team. Application and integration done. Hardware and Software UAT done and handover activities done. 
7.	99% billing done.  87.53% payment received. 
</t>
  </si>
  <si>
    <t xml:space="preserve">1.	Go-Live Signoff.  </t>
  </si>
  <si>
    <t xml:space="preserve">1.	ECB/PA OEM (Sparsh) is not supporting properly. 
2.	They Have hardware issues and Application issues. 
3.	Sparsh 5 Nos ECB Are found faulty. Need urgent support from them.
4.	Sparsh ECB TCP/IP connectivity not happening. 
</t>
  </si>
  <si>
    <t>Arindam R</t>
  </si>
  <si>
    <t>MCS - L&amp;T</t>
  </si>
  <si>
    <t xml:space="preserve">Mumbai city surveillance larsen and toubro mcs </t>
  </si>
  <si>
    <t>Mumbai City Surveillance</t>
  </si>
  <si>
    <t>3 months</t>
  </si>
  <si>
    <t>Start Date (PO) : 31-Dec-25 :: End Date (PO) : 04-Mar-26</t>
  </si>
  <si>
    <t>212</t>
  </si>
  <si>
    <t>72.86 L</t>
  </si>
  <si>
    <t>Viewing Manpower in 4 shifts including backup to cover 203 shifts daily.</t>
  </si>
  <si>
    <t>Collected 2.39 Cr for November and February,2026 Months</t>
  </si>
  <si>
    <t xml:space="preserve">Minimum Wages Policy discussion with Million Minds Team
2 candidates Interview for this week
</t>
  </si>
  <si>
    <t>Minimum wages policy implementation
Need to deploy Operator's in MMRDA because frequent Shortfall
Survey App testing and troubleshooting
8 Hours shift projection across MCS project Locations</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</si>
  <si>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</si>
  <si>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</si>
  <si>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</si>
  <si>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</si>
  <si>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</si>
  <si>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</si>
  <si>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</si>
  <si>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</si>
  <si>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</si>
  <si>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</si>
  <si>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Hardware Supply: Completed as per BOQ and timelines; fully billed.
IT &amp; EEMS Setup: Infrastructure, servers, and EEMS software fully deployed and ready for live operation.
Substations (1, 2 &amp; 3): Data integration setup completed and tested; live data pending due to network unavailability.
Main Substation (SCADA): Integration on hold due to protocol mismatch (MODBUS vs IEC) and pending commercial agreement.
ABT Meters: Installation not finalized due to technical constraints and pending decision from JNPA.
Billing Meters: Fully operational; communication established and billing functioning smoothly.
RMU Panels: Integration pending due to incomplete LAN/OFC network.
Water Flow Meters: Installation in progress; partial completion achieved, balance planned.</t>
  </si>
  <si>
    <t>Completion of 400 MM water meter installation subject to outage availability from JNPA</t>
  </si>
  <si>
    <t>PostgreSQL, DLMS, MODBUS, GPRS, Python, DotNet MVC</t>
  </si>
  <si>
    <t xml:space="preserve">Network Unavailability: No LAN/OFC connectivity across JNPA is delaying live data flow and multiple integrations.
SCADA Integration Dependency: Integration stuck due to protocol mismatch (MODBUS vs IEC) and pending commercial agreement with GE.
ABT Meter Installation Constraints: Technical limitation (no spare metering core on HV side) and no final decision from JNPA.
Third-Party Dependencies: Progress dependent on GE SCADA, MSETCL inputs, and JNPA approvals.
RMU Communication Delay: Integration pending until OFC network is commissioned.
Water Meter Installation Delays: Dependent on site conditions (pipeline readiness, approvals, shutdowns).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</si>
  <si>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</si>
  <si>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</si>
  <si>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</si>
  <si>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</si>
  <si>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</si>
  <si>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</si>
  <si>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</si>
  <si>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16</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</si>
  <si>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</si>
  <si>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</si>
  <si>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Phase 2 Development – Successfully Delivered
Platform Foundation &amp; Configuration
Master Configuration (Zone, Designation)
My Profile Module
Stakeholder Onboarding
Agency Selection
Administrative Panel for Stakeholders
Enterprise Integrations
E-Sign Integration
RRCGAS API Integration
GAD Metadata Extraction
GAD Metadata Entry and Document Upload
Inspection &amp; Workflow Management Modules
Quality Assurance Plan (QAP)
Welding Procedure Specification Sheet (WPSS)
Raw Material Procurement
Welding Procedure Qualification Record (WPQR)
Layout, Master Plates, Jigs, Joints &amp; Fixtures Inspection
Cutting, Straightening &amp; Edge Preparation Inspection
Welding of Girder Components Inspection
Trial Assembly Inspection
Components of Girder Inspection
Girder Painting Inspection
Fabrication of Girder at Site Inspection
Bearing Procurement Inspection
Final Inspection Request
System Enhancements &amp; Process Automation
Workflow Enhancements
Register Activation Post-QAP Approval
Approval Flow for RDSO (Both Cases)
Multiple Raw Material Inspection Requests
Inspection Form Corrections and Validation Improvements
Dashboard Notifications
Clickable Dashboard with Progress and Delay Tracking
My Project Listing with Color-Based Status Indicators
Compliance &amp; Audit Features
Edit Activity Logging
Role and Designation Mapping
Hindi RDSO Certificate Generation
WPSS Conditional Logic Implementation
Reporting &amp; Analytics
Reports for Stakeholders and Administrators
User-Level Monitoring Reports
Operational Tracking Reports
QAP Part B Additional Stages
WPSS Form Enhancements
Hindi RDSO Certificate
Dashboard Notifications
CRIS API Integration for RRCAS ID
GAD Edit Capability
Standard Girder QAP Restrictions
Girder Cost Entry Workflow Enhancements
Register Submission Options
Approval Watermarking
Workflow Restrictions After CBE
QAP Field and Column Enhancements
Executing Agency Improvements
BRD Compliance Updates
Inspection Stage Controls
MORTH and State PWD Approval Flow
Additional RDSO Administrative Controls
Role and Designation Mapping Enhancements
PSU Workflow Redesign
Camelback Girder Support
WPSS Range Enhancement
Railway Girder Workflow Conditions
Email OTP Integration
</t>
  </si>
  <si>
    <t xml:space="preserve">Security, Quality &amp; Compliance Contributions
Return back functionalaties
</t>
  </si>
  <si>
    <t>JAVA 20, Springboot, PostgreSql, React, AWS Cloud, Microservices, Postman, Apache Tomcat webserver, SSL, Oauth, AWS ECS</t>
  </si>
  <si>
    <t>Continious requirement changes</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</si>
  <si>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</si>
  <si>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</si>
  <si>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</si>
  <si>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</si>
  <si>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</si>
  <si>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</si>
  <si>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Legacy application</t>
  </si>
  <si>
    <t>Concessionaire</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</si>
  <si>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</si>
  <si>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</si>
  <si>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</si>
  <si>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</si>
  <si>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</si>
  <si>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</si>
  <si>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14+2</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</si>
  <si>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</si>
  <si>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</si>
  <si>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 xml:space="preserve">1. CC module status:
20/20 bugs are closed.
27/36 modification or additional features request are in-progress
2. IIFF Event status:
Microsite has been developed and implemented on production
Pre-registration initiated
3. Vivatech Event Microsite Development
4. LED Module is under testing
5. SBI Payment Gateway testing with test credential is completed
6. Automated Weekly Reports for Hall and CC
7. Bulk emailing module development - under testing
8. ITPO Corporate Website development and data migration done. UI and Content validation is going on. Waiting for Google API key from ITPO.
9. RFQ on behalf of NeGD has been prepared and shared with ITPO for review and approval
</t>
  </si>
  <si>
    <t>1. Implement CC penalty and edit booking logic changes (approval from ITPO received on 23/06/2026)
2. Stall module testing completion and be prepared for IIFF event registration launch
3. Complete NTA module for BDD (Hall)
4. Vivatech microsite prod release
5. Update mobile app by incorporating the client feedback. Improve security and code standard as per the report generated using KIRO
6. Fix all issues of LED and Branding module post testing</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</si>
  <si>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</si>
  <si>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</si>
  <si>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</si>
  <si>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</si>
  <si>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</si>
  <si>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</si>
  <si>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</si>
  <si>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</si>
  <si>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</si>
  <si>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</si>
  <si>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</si>
  <si>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</si>
  <si>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</si>
  <si>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</si>
  <si>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</si>
  <si>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</si>
  <si>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</si>
  <si>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</si>
  <si>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</si>
  <si>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</si>
  <si>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last 2 quarters payment is in progress
3000 battery order received with an amount of 2.3 Cr
Wayanad 5 new Siren requirement. Approved cost is 4 Cr and its under process for financial approval.
Commercial submitted of Alappey 5 new Siren requirement with a value of 3.15Cr. TSGapproved the amount of 3 Cr. Further financial approvals are in progress.</t>
  </si>
  <si>
    <t xml:space="preserve">Delivery and installation completion of 3000 batteries.
Clearance of last two quarters bills
AMC renewal agreement supplementary sign off for 3 years
Follow up for Wayanad 5 new Siren project order. TSG has been approved the amount of 4Cr and file is under Disaster Management Department for further financial approvals.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</si>
  <si>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</si>
  <si>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</si>
  <si>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</si>
  <si>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</si>
  <si>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</si>
  <si>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</si>
  <si>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</si>
  <si>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5</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</si>
  <si>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</si>
  <si>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</si>
  <si>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Quarterly PM report submitting as per the BSCL and SPCL requirement.
•	ERP solutions developing work still going on. As per the BSCL and MD instructions almost all modules development done. Some development parts still pending. Request for services module not yet done.
•	Trade license, building plans, Property Tax, Grievances, Web Portal, modules handed over to Nagar Nigam.
•	RFS module partially done. 
</t>
  </si>
  <si>
    <t xml:space="preserve">1.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</si>
  <si>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71K Property Tax data already uploaded but only 49K bills has been generated. Need to be generated rest bills and arrears immediately.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</si>
  <si>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</si>
  <si>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</si>
  <si>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</si>
  <si>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</si>
  <si>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</si>
  <si>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
1.	11/20 Qrt. Billing done.
2.	ATCS, ECB, PA, VMD maintenance work is going on.
3.	ERP O&amp;M also going on.
4.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</si>
  <si>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</si>
  <si>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</si>
  <si>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</si>
  <si>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</si>
  <si>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</si>
  <si>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</si>
  <si>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</si>
  <si>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</si>
  <si>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</si>
  <si>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</si>
  <si>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</si>
  <si>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</si>
  <si>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</si>
  <si>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</si>
  <si>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</si>
  <si>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</si>
  <si>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</si>
  <si>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</si>
  <si>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</si>
  <si>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</si>
  <si>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</si>
  <si>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</si>
  <si>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</si>
  <si>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</si>
  <si>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</si>
  <si>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</si>
  <si>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</si>
  <si>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</si>
  <si>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</si>
  <si>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</si>
  <si>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</si>
  <si>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</si>
  <si>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</si>
  <si>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</si>
  <si>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</si>
  <si>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</si>
  <si>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</si>
  <si>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</si>
  <si>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</si>
  <si>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</si>
  <si>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</si>
  <si>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</si>
  <si>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</si>
  <si>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</si>
  <si>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</si>
  <si>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</si>
  <si>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</si>
  <si>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</si>
  <si>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</si>
  <si>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</si>
  <si>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</si>
  <si>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Project coordinator and civil eng deployment done</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</si>
  <si>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</si>
  <si>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</si>
  <si>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 xml:space="preserve">G submission done
Project survey done
9 no location approved by Client
Civil vendor finalization done
Material procurements under process
Warehouse finalization done
8 no of pole foundation work done
4 location Foundation activity in progress 
Software installation activity done
JB installation activity work in progress 
</t>
  </si>
  <si>
    <t xml:space="preserve">Pole installation
4 no civil foundation activity  
LED material delivery 
Electrical meter connection </t>
  </si>
  <si>
    <t>LED material delivery
LED Pole and structure
LED consumable Item delivery
3 no Location finalization pending with Client</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</si>
  <si>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</si>
  <si>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</si>
  <si>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</si>
  <si>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</si>
  <si>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</si>
  <si>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</si>
  <si>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</si>
  <si>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</si>
  <si>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</si>
  <si>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</si>
  <si>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</si>
  <si>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</si>
  <si>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</si>
  <si>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</si>
  <si>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</si>
  <si>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</si>
  <si>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Completion of pending meter integration subject to clearance from NLC</t>
  </si>
  <si>
    <t>Software task in CMS scope is dependent upon site readiness from NLC which is pending from so long.</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</si>
  <si>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</si>
  <si>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</si>
  <si>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</si>
  <si>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</si>
  <si>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</si>
  <si>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</si>
  <si>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</si>
  <si>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</si>
  <si>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</si>
  <si>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1.Civil activity- approval with Client
2.Material follows up with purchase</t>
  </si>
  <si>
    <t>Material delivery mostly CL pole and Traffic light
Digging permission not received from client end</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</si>
  <si>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</si>
  <si>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</si>
  <si>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</si>
  <si>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</si>
  <si>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</si>
  <si>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</si>
  <si>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</si>
  <si>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 xml:space="preserve">1. Initial modules development completed. Login, signup, dashboard, search and Claim filing.
2. No external APIs integration done yet as it is a blocker from Client side.
3. BO portal BRD in process along with few use cases of Form 5
4. KT plan shared with concerned stakeholders
5. Chatbot agent almost ready.
6. Cloud infrastructure is also completed.
7. Completed Aurora PostgreSQL database security checklist - filled recommendations and flagged action items (rds.force_ssl enforcement via custom cluster parameter group, automated Secrets Manager rotation Lambda for UAT/Prod, pgaudit + audit log parameter tuning); demarcated DevOps-owned vs DBA-owned rows; returned to reviewer.
8.Evaluated the Bhashini ASR model and identified accuracy issues, particularly in noisy environments due to limited noise cancellation capabilities.
9. Mobile app development is also on track.
QA points:
•	Created detailed Use Cases and Test Cases for the new Sign-Up flow based on the BRD and functional requirements.
•	Covered positive, negative, validation, and boundary test scenarios to ensure comprehensive test coverage.
•	Reviewed the Sign-Up flow requirements with the team and clarified functional expectations wherever required.
•	Started learning AI Testing concepts, including the fundamentals of AI/ML systems, testing approaches, and challenges involved in validating AI-driven applications.
 </t>
  </si>
  <si>
    <t xml:space="preserve">•	Complete Form-5 Frontend and Backend implementation.
•	Finalize BO Portal BRD and prototype.
•	Complete pending external API integrations and security implementation.
•	IEPF-5 to EVR mapping sign-off, BRD update, exception flows, MCA21/NSDL/CDSL integration meeting
•	Prototype v5 walkthrough
•	Sample search data from MCA
•	List of APIs MCA can provide for integration into current system
</t>
  </si>
  <si>
    <t>- Backend: Node.js
- Frontend: React
- mobile: React Native</t>
  </si>
  <si>
    <t>1. External API integrations
2. Coordination with MCA to get the information.</t>
  </si>
  <si>
    <t>SAHIL S</t>
  </si>
  <si>
    <t>NHAI DashCam</t>
  </si>
  <si>
    <t>NATIONAL HIGHWAY AUTHORITY OF INDIA DASHCAM NATIONAL HIGHWAY AUTHORITY OF INDIA DASHCAM NATIONAL HIGHWAY AUTHORITY OF INDIA DASHCAM</t>
  </si>
  <si>
    <t>NATIONAL HIGHWAY AUTHORITY OF INDIA DASHCAM</t>
  </si>
  <si>
    <t>Start Date (PO) : 20-Mar-26 :: End Date (PO) : 19-Mar-28</t>
  </si>
  <si>
    <t>3</t>
  </si>
  <si>
    <t>BILLING PLAN NEEDS TO CONFIRM</t>
  </si>
  <si>
    <t>Deploy Dashcam + AI/ML-based analytics system for monitoring National Highway conditions (defects, encroachments, safety issues).
•Weekly video surveys + AI-based defect detection reports
•Dashboards, analytics platform, API integration with NHAI systems
•Cloud-hosted system (99.99% uptime), data storage &amp; backup (3 months)
•Final data + source code handover at project closure
•Survey frequency : Weekly surveys (≈52 per year per stretch)
•Report submission within 3 working days after each survey</t>
  </si>
  <si>
    <t>1. we have done survey done approx. 9K Km as per RFP.
2. Manpower joined: 1. Subject Matter expert and 2. Data Scientist. 3, Project manager
3. as per BOQ  and 1 Data Scientist and 2 Project associate pending from HR end &amp; Surveyor also. 
4. KMZ and PIU details required from client end but resource is not available.
5.Our application demo done. (Recorded Meeting and SOP Required from Digital team)
6.Laptop procurement and Camera with Memory card and data card required.</t>
  </si>
  <si>
    <t>1. Survey done as per RFP for our understanding for application development.
2. PIUs and KMZ file collection from client end.(WIP)
3. Manpower deployment as per RFP.(One AI/ML &amp; 2 Project associate) Pending
4. Demo session from our development team to client((Recorded Meeting and SOP Required from Digital team)</t>
  </si>
  <si>
    <t xml:space="preserve">1. Project associate required for project ASAP.
2. Laptop required for employees 
3. PIUs and KMZ file collection
4. Internet connection required in Delhi office for NHAI project
5. Camera with Memory card and data card required.
6. Surveyor vendor details submit to HR with quote for negotiation and appointment. </t>
  </si>
  <si>
    <t>SACHIN S / TBD</t>
  </si>
  <si>
    <t>NeGD UPMS</t>
  </si>
  <si>
    <t xml:space="preserve">Unified (R&amp;D) Project Management System (UPMS) in NeGD Unified (R&amp;D) Project Management System (UPMS) in NeGD Unified (R&amp;D) Project Management System (UPMS) in NeGD </t>
  </si>
  <si>
    <t xml:space="preserve">Unified (R&amp;D) Project Management System (UPMS) in NeGD </t>
  </si>
  <si>
    <t>Start Date (PO) : 13-Apr-26 :: End Date (PO) : 12-Apr-29</t>
  </si>
  <si>
    <t>6</t>
  </si>
  <si>
    <t>35.12 L</t>
  </si>
  <si>
    <t>Develop a Unified Project (R&amp;D) Management System (UPMS), initiated by NITI Aayog and implemented by MeitY through NeGD
•Requirement analysis, system design, and development of a secure, scalable UPMS application. Integration with external systems, dashboards, and reporting modules; ensuring data security and compliance.
•Testing, deployment, onboarding, training, and post-deployment support.
•Project duration: 3 years (Development → Stabilization → O&amp;M)
•Strict onboarding compliance: NDA signing, background verification, and client approval mandatory before deployment
Resources to be deployed—
•PM, Cloud Architect, DevOps – 1 resource each
•BA, UI/UX, Frontend Dev, Backend Dev, QA, Data Analyst – 2 resource each
•Onboarding BA – 6 resource each</t>
  </si>
  <si>
    <t>NIl</t>
  </si>
  <si>
    <t>1. Resources Onboarding – Critical</t>
  </si>
  <si>
    <t>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</si>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</sst>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ED952AE4-3847-4EAF-AA1F-44217D98DF8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71E9D-403A-4719-9BC2-8B61EA957D35}">
  <dimension ref="A1:AD37"/>
  <sheetViews>
    <sheetView tabSelected="1" workbookViewId="0">
      <selection sqref="A1:AD37"/>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797.50128970000094</v>
      </c>
      <c r="I2" s="8">
        <v>23</v>
      </c>
      <c r="J2" s="8">
        <v>820.50128970000094</v>
      </c>
      <c r="K2" s="8">
        <v>55.000000000000007</v>
      </c>
      <c r="L2" s="9">
        <v>42.743257099999141</v>
      </c>
      <c r="M2" s="8">
        <v>70.020378899999997</v>
      </c>
      <c r="N2" s="8">
        <v>23.340126299999998</v>
      </c>
      <c r="O2" s="8" t="s">
        <v>34</v>
      </c>
      <c r="P2" s="10">
        <v>0.94912997976269742</v>
      </c>
      <c r="Q2" s="11" t="s">
        <v>35</v>
      </c>
      <c r="R2" s="11" t="s">
        <v>36</v>
      </c>
      <c r="S2" s="11" t="s">
        <v>37</v>
      </c>
      <c r="T2" s="11" t="s">
        <v>38</v>
      </c>
      <c r="U2" s="11" t="s">
        <v>39</v>
      </c>
      <c r="V2" s="11" t="s">
        <v>40</v>
      </c>
      <c r="W2" s="11" t="s">
        <v>41</v>
      </c>
      <c r="X2" s="11" t="s">
        <v>42</v>
      </c>
      <c r="Y2" s="11">
        <v>0</v>
      </c>
      <c r="Z2" s="12">
        <v>46157</v>
      </c>
      <c r="AA2" s="13">
        <v>0.48492421464871305</v>
      </c>
      <c r="AB2" s="13">
        <v>0.4323402397342212</v>
      </c>
      <c r="AC2" s="14" t="s">
        <v>31</v>
      </c>
      <c r="AD2" s="15" t="s">
        <v>43</v>
      </c>
    </row>
    <row r="3" spans="1:30" x14ac:dyDescent="0.25">
      <c r="A3" s="5">
        <v>2</v>
      </c>
      <c r="B3" s="6" t="s">
        <v>44</v>
      </c>
      <c r="C3" s="7" t="s">
        <v>45</v>
      </c>
      <c r="D3" s="7" t="s">
        <v>46</v>
      </c>
      <c r="E3" s="7" t="s">
        <v>32</v>
      </c>
      <c r="F3" s="7" t="s">
        <v>33</v>
      </c>
      <c r="G3" s="8">
        <v>1440.002</v>
      </c>
      <c r="H3" s="8">
        <v>1113.824194</v>
      </c>
      <c r="I3" s="8">
        <v>45</v>
      </c>
      <c r="J3" s="8">
        <v>1158.824194</v>
      </c>
      <c r="K3" s="8">
        <v>66</v>
      </c>
      <c r="L3" s="9">
        <v>326.17780599999992</v>
      </c>
      <c r="M3" s="8">
        <v>135.1875</v>
      </c>
      <c r="N3" s="8">
        <v>45.0625</v>
      </c>
      <c r="O3" s="8" t="s">
        <v>34</v>
      </c>
      <c r="P3" s="10">
        <v>0.7734879493222927</v>
      </c>
      <c r="Q3" s="11" t="s">
        <v>35</v>
      </c>
      <c r="R3" s="11" t="s">
        <v>47</v>
      </c>
      <c r="S3" s="11" t="s">
        <v>48</v>
      </c>
      <c r="T3" s="11" t="s">
        <v>49</v>
      </c>
      <c r="U3" s="11" t="s">
        <v>50</v>
      </c>
      <c r="V3" s="11" t="s">
        <v>51</v>
      </c>
      <c r="W3" s="11" t="s">
        <v>52</v>
      </c>
      <c r="X3" s="11" t="s">
        <v>53</v>
      </c>
      <c r="Y3" s="11" t="s">
        <v>54</v>
      </c>
      <c r="Z3" s="12">
        <v>46184</v>
      </c>
      <c r="AA3" s="13">
        <v>0.26090761696895148</v>
      </c>
      <c r="AB3" s="13">
        <v>0.19000000008625473</v>
      </c>
      <c r="AC3" s="14" t="s">
        <v>45</v>
      </c>
      <c r="AD3" s="15" t="s">
        <v>55</v>
      </c>
    </row>
    <row r="4" spans="1:30" x14ac:dyDescent="0.25">
      <c r="A4" s="5">
        <v>3</v>
      </c>
      <c r="B4" s="6" t="s">
        <v>56</v>
      </c>
      <c r="C4" s="7" t="s">
        <v>57</v>
      </c>
      <c r="D4" s="7" t="s">
        <v>58</v>
      </c>
      <c r="E4" s="7" t="s">
        <v>32</v>
      </c>
      <c r="F4" s="7" t="s">
        <v>33</v>
      </c>
      <c r="G4" s="8">
        <v>849.8214484745763</v>
      </c>
      <c r="H4" s="8">
        <v>669.72823370000026</v>
      </c>
      <c r="I4" s="8">
        <v>100</v>
      </c>
      <c r="J4" s="8">
        <v>769.72823370000026</v>
      </c>
      <c r="K4" s="8">
        <v>41</v>
      </c>
      <c r="L4" s="9">
        <v>180.09321477457604</v>
      </c>
      <c r="M4" s="8">
        <v>101.50479830000003</v>
      </c>
      <c r="N4" s="8">
        <v>0</v>
      </c>
      <c r="O4" s="8" t="s">
        <v>59</v>
      </c>
      <c r="P4" s="10">
        <v>0.7880811138647511</v>
      </c>
      <c r="Q4" s="11" t="s">
        <v>35</v>
      </c>
      <c r="R4" s="11" t="s">
        <v>60</v>
      </c>
      <c r="S4" s="11" t="s">
        <v>61</v>
      </c>
      <c r="T4" s="11" t="s">
        <v>62</v>
      </c>
      <c r="U4" s="11" t="s">
        <v>63</v>
      </c>
      <c r="V4" s="11" t="s">
        <v>64</v>
      </c>
      <c r="W4" s="11" t="s">
        <v>65</v>
      </c>
      <c r="X4" s="11" t="s">
        <v>66</v>
      </c>
      <c r="Y4" s="11" t="s">
        <v>67</v>
      </c>
      <c r="Z4" s="12">
        <v>46177</v>
      </c>
      <c r="AA4" s="13">
        <v>0.30930749824405201</v>
      </c>
      <c r="AB4" s="13">
        <v>0.11942473989981339</v>
      </c>
      <c r="AC4" s="14" t="s">
        <v>57</v>
      </c>
      <c r="AD4" s="15" t="s">
        <v>68</v>
      </c>
    </row>
    <row r="5" spans="1:30" x14ac:dyDescent="0.25">
      <c r="A5" s="5">
        <v>4</v>
      </c>
      <c r="B5" s="6" t="s">
        <v>69</v>
      </c>
      <c r="C5" s="7" t="s">
        <v>70</v>
      </c>
      <c r="D5" s="7" t="s">
        <v>71</v>
      </c>
      <c r="E5" s="7" t="s">
        <v>72</v>
      </c>
      <c r="F5" s="7" t="s">
        <v>33</v>
      </c>
      <c r="G5" s="8">
        <v>2413.0259999999998</v>
      </c>
      <c r="H5" s="8">
        <v>1225.582085</v>
      </c>
      <c r="I5" s="8">
        <v>91</v>
      </c>
      <c r="J5" s="8">
        <v>1316.582085</v>
      </c>
      <c r="K5" s="8">
        <v>405</v>
      </c>
      <c r="L5" s="9">
        <v>1187.4439149999998</v>
      </c>
      <c r="M5" s="8">
        <v>91.286500000000004</v>
      </c>
      <c r="N5" s="8">
        <v>0</v>
      </c>
      <c r="O5" s="8" t="s">
        <v>73</v>
      </c>
      <c r="P5" s="10">
        <v>0.50790256093386477</v>
      </c>
      <c r="Q5" s="11" t="s">
        <v>74</v>
      </c>
      <c r="R5" s="11" t="s">
        <v>75</v>
      </c>
      <c r="S5" s="11" t="s">
        <v>76</v>
      </c>
      <c r="T5" s="11" t="s">
        <v>77</v>
      </c>
      <c r="U5" s="11" t="s">
        <v>78</v>
      </c>
      <c r="V5" s="11" t="s">
        <v>79</v>
      </c>
      <c r="W5" s="11" t="s">
        <v>80</v>
      </c>
      <c r="X5" s="11" t="s">
        <v>81</v>
      </c>
      <c r="Y5" s="11">
        <v>0</v>
      </c>
      <c r="Z5" s="12">
        <v>46178</v>
      </c>
      <c r="AA5" s="13">
        <v>0.38639284961749187</v>
      </c>
      <c r="AB5" s="13">
        <v>0.33027289323308273</v>
      </c>
      <c r="AC5" s="14" t="s">
        <v>70</v>
      </c>
      <c r="AD5" s="15" t="s">
        <v>82</v>
      </c>
    </row>
    <row r="6" spans="1:30" x14ac:dyDescent="0.25">
      <c r="A6" s="5">
        <v>5</v>
      </c>
      <c r="B6" s="6" t="s">
        <v>83</v>
      </c>
      <c r="C6" s="7" t="s">
        <v>84</v>
      </c>
      <c r="D6" s="7" t="s">
        <v>84</v>
      </c>
      <c r="E6" s="7" t="s">
        <v>32</v>
      </c>
      <c r="F6" s="7" t="s">
        <v>85</v>
      </c>
      <c r="G6" s="8">
        <v>1265.69472</v>
      </c>
      <c r="H6" s="8">
        <v>559.88437499999998</v>
      </c>
      <c r="I6" s="8">
        <v>0</v>
      </c>
      <c r="J6" s="8">
        <v>559.88437499999998</v>
      </c>
      <c r="K6" s="8">
        <v>147</v>
      </c>
      <c r="L6" s="9">
        <v>705.81034499999998</v>
      </c>
      <c r="M6" s="8">
        <v>-62.209375000000001</v>
      </c>
      <c r="N6" s="8">
        <v>0</v>
      </c>
      <c r="O6" s="8" t="s">
        <v>86</v>
      </c>
      <c r="P6" s="10">
        <v>0.44235340967528092</v>
      </c>
      <c r="Q6" s="11" t="s">
        <v>87</v>
      </c>
      <c r="R6" s="11" t="s">
        <v>88</v>
      </c>
      <c r="S6" s="11" t="s">
        <v>89</v>
      </c>
      <c r="T6" s="11" t="s">
        <v>90</v>
      </c>
      <c r="U6" s="11" t="s">
        <v>91</v>
      </c>
      <c r="V6" s="11" t="s">
        <v>92</v>
      </c>
      <c r="W6" s="11" t="s">
        <v>93</v>
      </c>
      <c r="X6" s="16" t="s">
        <v>94</v>
      </c>
      <c r="Y6" s="11" t="s">
        <v>95</v>
      </c>
      <c r="Z6" s="12">
        <v>46178</v>
      </c>
      <c r="AA6" s="13">
        <v>-1.3948030716163493</v>
      </c>
      <c r="AB6" s="13">
        <v>0.15352074241150571</v>
      </c>
      <c r="AC6" s="14" t="s">
        <v>84</v>
      </c>
      <c r="AD6" s="15" t="s">
        <v>96</v>
      </c>
    </row>
    <row r="7" spans="1:30" x14ac:dyDescent="0.25">
      <c r="A7" s="5">
        <v>6</v>
      </c>
      <c r="B7" s="6" t="s">
        <v>97</v>
      </c>
      <c r="C7" s="7" t="s">
        <v>98</v>
      </c>
      <c r="D7" s="7" t="s">
        <v>99</v>
      </c>
      <c r="E7" s="7" t="s">
        <v>32</v>
      </c>
      <c r="F7" s="7" t="s">
        <v>85</v>
      </c>
      <c r="G7" s="8">
        <v>2186.2800000000002</v>
      </c>
      <c r="H7" s="8">
        <v>961.11800000000005</v>
      </c>
      <c r="I7" s="8">
        <v>616</v>
      </c>
      <c r="J7" s="8">
        <v>1577.1179999999999</v>
      </c>
      <c r="K7" s="8">
        <v>284</v>
      </c>
      <c r="L7" s="9">
        <v>1225.1620000000003</v>
      </c>
      <c r="M7" s="8">
        <v>284.91800000000001</v>
      </c>
      <c r="N7" s="8">
        <v>284.91800000000001</v>
      </c>
      <c r="O7" s="8" t="s">
        <v>100</v>
      </c>
      <c r="P7" s="10">
        <v>0.43961340724884279</v>
      </c>
      <c r="Q7" s="11" t="s">
        <v>101</v>
      </c>
      <c r="R7" s="11" t="s">
        <v>102</v>
      </c>
      <c r="S7" s="11" t="s">
        <v>103</v>
      </c>
      <c r="T7" s="11" t="s">
        <v>104</v>
      </c>
      <c r="U7" s="11" t="s">
        <v>105</v>
      </c>
      <c r="V7" s="11" t="s">
        <v>106</v>
      </c>
      <c r="W7" s="11" t="s">
        <v>107</v>
      </c>
      <c r="X7" s="11" t="s">
        <v>108</v>
      </c>
      <c r="Y7" s="11" t="s">
        <v>109</v>
      </c>
      <c r="Z7" s="12">
        <v>46122</v>
      </c>
      <c r="AA7" s="13">
        <v>0.28607209338948913</v>
      </c>
      <c r="AB7" s="13">
        <v>0.32590705634920647</v>
      </c>
      <c r="AC7" s="14" t="s">
        <v>98</v>
      </c>
      <c r="AD7" s="15" t="s">
        <v>110</v>
      </c>
    </row>
    <row r="8" spans="1:30" x14ac:dyDescent="0.25">
      <c r="A8" s="5">
        <v>7</v>
      </c>
      <c r="B8" s="6" t="s">
        <v>111</v>
      </c>
      <c r="C8" s="7" t="s">
        <v>112</v>
      </c>
      <c r="D8" s="7" t="s">
        <v>113</v>
      </c>
      <c r="E8" s="7" t="s">
        <v>32</v>
      </c>
      <c r="F8" s="7" t="s">
        <v>33</v>
      </c>
      <c r="G8" s="8">
        <v>1606.08</v>
      </c>
      <c r="H8" s="8">
        <v>1025.3750044999999</v>
      </c>
      <c r="I8" s="8">
        <v>67</v>
      </c>
      <c r="J8" s="8">
        <v>1092.3750044999999</v>
      </c>
      <c r="K8" s="8">
        <v>84</v>
      </c>
      <c r="L8" s="9">
        <v>580.7049955</v>
      </c>
      <c r="M8" s="8">
        <v>133.61067199999999</v>
      </c>
      <c r="N8" s="8">
        <v>0</v>
      </c>
      <c r="O8" s="8" t="s">
        <v>59</v>
      </c>
      <c r="P8" s="10">
        <v>0.63843333115411438</v>
      </c>
      <c r="Q8" s="11" t="s">
        <v>35</v>
      </c>
      <c r="R8" s="11" t="s">
        <v>114</v>
      </c>
      <c r="S8" s="11" t="s">
        <v>115</v>
      </c>
      <c r="T8" s="11" t="s">
        <v>116</v>
      </c>
      <c r="U8" s="11" t="s">
        <v>117</v>
      </c>
      <c r="V8" s="11" t="s">
        <v>118</v>
      </c>
      <c r="W8" s="11" t="s">
        <v>119</v>
      </c>
      <c r="X8" s="11" t="s">
        <v>120</v>
      </c>
      <c r="Y8" s="11" t="s">
        <v>121</v>
      </c>
      <c r="Z8" s="12">
        <v>46184</v>
      </c>
      <c r="AA8" s="13">
        <v>0.21116623465333351</v>
      </c>
      <c r="AB8" s="13">
        <v>0.10999999996973608</v>
      </c>
      <c r="AC8" s="14" t="s">
        <v>112</v>
      </c>
      <c r="AD8" s="15" t="s">
        <v>122</v>
      </c>
    </row>
    <row r="9" spans="1:30" x14ac:dyDescent="0.25">
      <c r="A9" s="5">
        <v>8</v>
      </c>
      <c r="B9" s="6" t="s">
        <v>123</v>
      </c>
      <c r="C9" s="7" t="s">
        <v>123</v>
      </c>
      <c r="D9" s="7" t="s">
        <v>123</v>
      </c>
      <c r="E9" s="7" t="s">
        <v>72</v>
      </c>
      <c r="F9" s="7" t="s">
        <v>124</v>
      </c>
      <c r="G9" s="8">
        <v>1372.5805700000001</v>
      </c>
      <c r="H9" s="8">
        <v>529.4009898999999</v>
      </c>
      <c r="I9" s="8">
        <v>33</v>
      </c>
      <c r="J9" s="8">
        <v>562.4009898999999</v>
      </c>
      <c r="K9" s="8">
        <v>231</v>
      </c>
      <c r="L9" s="9">
        <v>843.17958010000018</v>
      </c>
      <c r="M9" s="8">
        <v>66.082374299999998</v>
      </c>
      <c r="N9" s="8">
        <v>33.11425719999999</v>
      </c>
      <c r="O9" s="8" t="s">
        <v>125</v>
      </c>
      <c r="P9" s="10">
        <v>0.38569756957873874</v>
      </c>
      <c r="Q9" s="11" t="s">
        <v>126</v>
      </c>
      <c r="R9" s="11" t="s">
        <v>127</v>
      </c>
      <c r="S9" s="11" t="s">
        <v>128</v>
      </c>
      <c r="T9" s="11" t="s">
        <v>129</v>
      </c>
      <c r="U9" s="11" t="s">
        <v>130</v>
      </c>
      <c r="V9" s="11" t="s">
        <v>131</v>
      </c>
      <c r="W9" s="11" t="s">
        <v>132</v>
      </c>
      <c r="X9" s="11" t="s">
        <v>133</v>
      </c>
      <c r="Y9" s="11" t="s">
        <v>134</v>
      </c>
      <c r="Z9" s="12">
        <v>46182</v>
      </c>
      <c r="AA9" s="13">
        <v>9.4771522523708573E-2</v>
      </c>
      <c r="AB9" s="13">
        <v>0.11441806775377272</v>
      </c>
      <c r="AC9" s="14" t="s">
        <v>123</v>
      </c>
      <c r="AD9" s="15" t="s">
        <v>135</v>
      </c>
    </row>
    <row r="10" spans="1:30" x14ac:dyDescent="0.25">
      <c r="A10" s="5">
        <v>9</v>
      </c>
      <c r="B10" s="6" t="s">
        <v>136</v>
      </c>
      <c r="C10" s="7" t="s">
        <v>137</v>
      </c>
      <c r="D10" s="7" t="s">
        <v>136</v>
      </c>
      <c r="E10" s="7" t="s">
        <v>32</v>
      </c>
      <c r="F10" s="7" t="s">
        <v>124</v>
      </c>
      <c r="G10" s="8">
        <v>5337.5</v>
      </c>
      <c r="H10" s="8">
        <v>3812.5</v>
      </c>
      <c r="I10" s="8">
        <v>1144</v>
      </c>
      <c r="J10" s="8">
        <v>4956.5</v>
      </c>
      <c r="K10" s="8">
        <v>1035</v>
      </c>
      <c r="L10" s="9">
        <v>1525</v>
      </c>
      <c r="M10" s="8">
        <v>0</v>
      </c>
      <c r="N10" s="8">
        <v>0</v>
      </c>
      <c r="O10" s="8" t="s">
        <v>138</v>
      </c>
      <c r="P10" s="10">
        <v>0.7142857142857143</v>
      </c>
      <c r="Q10" s="11" t="s">
        <v>74</v>
      </c>
      <c r="R10" s="11" t="s">
        <v>139</v>
      </c>
      <c r="S10" s="11" t="s">
        <v>140</v>
      </c>
      <c r="T10" s="11" t="s">
        <v>141</v>
      </c>
      <c r="U10" s="11" t="s">
        <v>142</v>
      </c>
      <c r="V10" s="11" t="s">
        <v>143</v>
      </c>
      <c r="W10" s="11" t="s">
        <v>144</v>
      </c>
      <c r="X10" s="11" t="s">
        <v>133</v>
      </c>
      <c r="Y10" s="11" t="s">
        <v>145</v>
      </c>
      <c r="Z10" s="12">
        <v>46171</v>
      </c>
      <c r="AA10" s="13">
        <v>0.3771051418170831</v>
      </c>
      <c r="AB10" s="13">
        <v>0.51229508024724535</v>
      </c>
      <c r="AC10" s="14" t="s">
        <v>137</v>
      </c>
      <c r="AD10" s="15" t="s">
        <v>146</v>
      </c>
    </row>
    <row r="11" spans="1:30" x14ac:dyDescent="0.25">
      <c r="A11" s="5">
        <v>10</v>
      </c>
      <c r="B11" s="6" t="s">
        <v>147</v>
      </c>
      <c r="C11" s="7" t="s">
        <v>148</v>
      </c>
      <c r="D11" s="7" t="s">
        <v>148</v>
      </c>
      <c r="E11" s="7" t="s">
        <v>149</v>
      </c>
      <c r="F11" s="7" t="s">
        <v>150</v>
      </c>
      <c r="G11" s="8">
        <v>680.69294500000001</v>
      </c>
      <c r="H11" s="8">
        <v>355.93930300000017</v>
      </c>
      <c r="I11" s="8">
        <v>8</v>
      </c>
      <c r="J11" s="8">
        <v>363.93930300000017</v>
      </c>
      <c r="K11" s="8">
        <v>67</v>
      </c>
      <c r="L11" s="9">
        <v>324.75364199999984</v>
      </c>
      <c r="M11" s="8">
        <v>10.754791200000001</v>
      </c>
      <c r="N11" s="8">
        <v>8.091481700000001</v>
      </c>
      <c r="O11" s="8" t="s">
        <v>151</v>
      </c>
      <c r="P11" s="10">
        <v>0.52290728971783329</v>
      </c>
      <c r="Q11" s="11" t="s">
        <v>35</v>
      </c>
      <c r="R11" s="11" t="s">
        <v>152</v>
      </c>
      <c r="S11" s="11" t="s">
        <v>37</v>
      </c>
      <c r="T11" s="11" t="s">
        <v>153</v>
      </c>
      <c r="U11" s="11" t="s">
        <v>154</v>
      </c>
      <c r="V11" s="11" t="s">
        <v>155</v>
      </c>
      <c r="W11" s="11" t="s">
        <v>156</v>
      </c>
      <c r="X11" s="11" t="s">
        <v>133</v>
      </c>
      <c r="Y11" s="11">
        <v>0</v>
      </c>
      <c r="Z11" s="12">
        <v>46170</v>
      </c>
      <c r="AA11" s="13">
        <v>0.4142236295434828</v>
      </c>
      <c r="AB11" s="13">
        <v>0.12040585230689282</v>
      </c>
      <c r="AC11" s="14" t="s">
        <v>148</v>
      </c>
      <c r="AD11" s="15" t="s">
        <v>157</v>
      </c>
    </row>
    <row r="12" spans="1:30" x14ac:dyDescent="0.25">
      <c r="A12" s="5">
        <v>11</v>
      </c>
      <c r="B12" s="6" t="s">
        <v>158</v>
      </c>
      <c r="C12" s="7" t="s">
        <v>159</v>
      </c>
      <c r="D12" s="7" t="s">
        <v>159</v>
      </c>
      <c r="E12" s="7" t="s">
        <v>72</v>
      </c>
      <c r="F12" s="7" t="s">
        <v>124</v>
      </c>
      <c r="G12" s="8">
        <v>1045.762712</v>
      </c>
      <c r="H12" s="8">
        <v>801.92720929999996</v>
      </c>
      <c r="I12" s="8">
        <v>0</v>
      </c>
      <c r="J12" s="8">
        <v>801.92720929999996</v>
      </c>
      <c r="K12" s="8">
        <v>0</v>
      </c>
      <c r="L12" s="9">
        <v>243.83550270000001</v>
      </c>
      <c r="M12" s="8">
        <v>31.1390961</v>
      </c>
      <c r="N12" s="8">
        <v>31.1390961</v>
      </c>
      <c r="O12" s="8" t="s">
        <v>160</v>
      </c>
      <c r="P12" s="10">
        <v>0.76683477054400839</v>
      </c>
      <c r="Q12" s="11" t="s">
        <v>161</v>
      </c>
      <c r="R12" s="11" t="s">
        <v>162</v>
      </c>
      <c r="S12" s="11" t="s">
        <v>163</v>
      </c>
      <c r="T12" s="11" t="s">
        <v>164</v>
      </c>
      <c r="U12" s="11" t="s">
        <v>165</v>
      </c>
      <c r="V12" s="11" t="s">
        <v>166</v>
      </c>
      <c r="W12" s="11" t="s">
        <v>167</v>
      </c>
      <c r="X12" s="11" t="s">
        <v>133</v>
      </c>
      <c r="Y12" s="11" t="s">
        <v>168</v>
      </c>
      <c r="Z12" s="12">
        <v>46169</v>
      </c>
      <c r="AA12" s="13">
        <v>0.16985596624000832</v>
      </c>
      <c r="AB12" s="13">
        <v>0.18000000439604424</v>
      </c>
      <c r="AC12" s="14" t="s">
        <v>159</v>
      </c>
      <c r="AD12" s="15" t="s">
        <v>169</v>
      </c>
    </row>
    <row r="13" spans="1:30" x14ac:dyDescent="0.25">
      <c r="A13" s="5">
        <v>12</v>
      </c>
      <c r="B13" s="6" t="s">
        <v>170</v>
      </c>
      <c r="C13" s="7" t="s">
        <v>171</v>
      </c>
      <c r="D13" s="7" t="s">
        <v>170</v>
      </c>
      <c r="E13" s="7" t="s">
        <v>72</v>
      </c>
      <c r="F13" s="7" t="s">
        <v>124</v>
      </c>
      <c r="G13" s="8">
        <v>2019.8763390000001</v>
      </c>
      <c r="H13" s="8">
        <v>493.68378150000001</v>
      </c>
      <c r="I13" s="8">
        <v>0</v>
      </c>
      <c r="J13" s="8">
        <v>493.68378150000001</v>
      </c>
      <c r="K13" s="8">
        <v>0</v>
      </c>
      <c r="L13" s="9">
        <v>1526.1925575</v>
      </c>
      <c r="M13" s="8">
        <v>0</v>
      </c>
      <c r="N13" s="8">
        <v>0</v>
      </c>
      <c r="O13" s="8" t="s">
        <v>151</v>
      </c>
      <c r="P13" s="10">
        <v>0.24441287417843255</v>
      </c>
      <c r="Q13" s="11" t="s">
        <v>74</v>
      </c>
      <c r="R13" s="11" t="s">
        <v>172</v>
      </c>
      <c r="S13" s="11" t="s">
        <v>173</v>
      </c>
      <c r="T13" s="11" t="s">
        <v>174</v>
      </c>
      <c r="U13" s="11" t="s">
        <v>175</v>
      </c>
      <c r="V13" s="11" t="s">
        <v>176</v>
      </c>
      <c r="W13" s="11" t="s">
        <v>177</v>
      </c>
      <c r="X13" s="11" t="s">
        <v>133</v>
      </c>
      <c r="Y13" s="11" t="s">
        <v>178</v>
      </c>
      <c r="Z13" s="12">
        <v>46169</v>
      </c>
      <c r="AA13" s="13">
        <v>0.20489999998701292</v>
      </c>
      <c r="AB13" s="13">
        <v>0.2046391013686556</v>
      </c>
      <c r="AC13" s="14" t="s">
        <v>171</v>
      </c>
      <c r="AD13" s="15" t="s">
        <v>169</v>
      </c>
    </row>
    <row r="14" spans="1:30" x14ac:dyDescent="0.25">
      <c r="A14" s="5">
        <v>13</v>
      </c>
      <c r="B14" s="6" t="s">
        <v>179</v>
      </c>
      <c r="C14" s="7" t="s">
        <v>180</v>
      </c>
      <c r="D14" s="7" t="s">
        <v>181</v>
      </c>
      <c r="E14" s="7" t="s">
        <v>72</v>
      </c>
      <c r="F14" s="7" t="s">
        <v>124</v>
      </c>
      <c r="G14" s="8">
        <v>2903.04126</v>
      </c>
      <c r="H14" s="8">
        <v>2182.1293272000007</v>
      </c>
      <c r="I14" s="8">
        <v>2</v>
      </c>
      <c r="J14" s="8">
        <v>2184.1293272000007</v>
      </c>
      <c r="K14" s="8">
        <v>1473</v>
      </c>
      <c r="L14" s="9">
        <v>720.91193279999925</v>
      </c>
      <c r="M14" s="8">
        <v>0</v>
      </c>
      <c r="N14" s="8">
        <v>0</v>
      </c>
      <c r="O14" s="8" t="s">
        <v>182</v>
      </c>
      <c r="P14" s="10">
        <v>0.75167010447519467</v>
      </c>
      <c r="Q14" s="11" t="s">
        <v>74</v>
      </c>
      <c r="R14" s="11" t="s">
        <v>183</v>
      </c>
      <c r="S14" s="11" t="s">
        <v>184</v>
      </c>
      <c r="T14" s="11" t="s">
        <v>185</v>
      </c>
      <c r="U14" s="11" t="s">
        <v>186</v>
      </c>
      <c r="V14" s="11" t="s">
        <v>187</v>
      </c>
      <c r="W14" s="11" t="s">
        <v>188</v>
      </c>
      <c r="X14" s="11" t="s">
        <v>133</v>
      </c>
      <c r="Y14" s="11" t="s">
        <v>133</v>
      </c>
      <c r="Z14" s="12">
        <v>46184</v>
      </c>
      <c r="AA14" s="13">
        <v>0.1799999999028975</v>
      </c>
      <c r="AB14" s="13">
        <v>-0.204144834903355</v>
      </c>
      <c r="AC14" s="14" t="s">
        <v>180</v>
      </c>
      <c r="AD14" s="15" t="s">
        <v>189</v>
      </c>
    </row>
    <row r="15" spans="1:30" x14ac:dyDescent="0.25">
      <c r="A15" s="5">
        <v>14</v>
      </c>
      <c r="B15" s="6" t="s">
        <v>190</v>
      </c>
      <c r="C15" s="7" t="s">
        <v>191</v>
      </c>
      <c r="D15" s="7" t="s">
        <v>191</v>
      </c>
      <c r="E15" s="7" t="s">
        <v>72</v>
      </c>
      <c r="F15" s="7" t="s">
        <v>85</v>
      </c>
      <c r="G15" s="8">
        <v>1047.3630700000001</v>
      </c>
      <c r="H15" s="8">
        <v>162.96677500000001</v>
      </c>
      <c r="I15" s="8">
        <v>0</v>
      </c>
      <c r="J15" s="8">
        <v>162.96677500000001</v>
      </c>
      <c r="K15" s="8">
        <v>114.99999999999999</v>
      </c>
      <c r="L15" s="9">
        <v>884.39629500000012</v>
      </c>
      <c r="M15" s="8">
        <v>0</v>
      </c>
      <c r="N15" s="8">
        <v>0</v>
      </c>
      <c r="O15" s="8" t="s">
        <v>192</v>
      </c>
      <c r="P15" s="10">
        <v>0.15559721329490833</v>
      </c>
      <c r="Q15" s="11" t="s">
        <v>193</v>
      </c>
      <c r="R15" s="11" t="s">
        <v>194</v>
      </c>
      <c r="S15" s="11" t="s">
        <v>195</v>
      </c>
      <c r="T15" s="11" t="s">
        <v>196</v>
      </c>
      <c r="U15" s="11" t="s">
        <v>197</v>
      </c>
      <c r="V15" s="11" t="s">
        <v>198</v>
      </c>
      <c r="W15" s="11" t="s">
        <v>199</v>
      </c>
      <c r="X15" s="11" t="s">
        <v>200</v>
      </c>
      <c r="Y15" s="11" t="s">
        <v>201</v>
      </c>
      <c r="Z15" s="12">
        <v>46135</v>
      </c>
      <c r="AA15" s="13" t="s">
        <v>202</v>
      </c>
      <c r="AB15" s="13">
        <v>-9.5509698226650848</v>
      </c>
      <c r="AC15" s="14" t="s">
        <v>191</v>
      </c>
      <c r="AD15" s="15" t="s">
        <v>203</v>
      </c>
    </row>
    <row r="16" spans="1:30" x14ac:dyDescent="0.25">
      <c r="A16" s="5">
        <v>15</v>
      </c>
      <c r="B16" s="6" t="s">
        <v>204</v>
      </c>
      <c r="C16" s="7" t="s">
        <v>205</v>
      </c>
      <c r="D16" s="7" t="s">
        <v>204</v>
      </c>
      <c r="E16" s="7" t="s">
        <v>206</v>
      </c>
      <c r="F16" s="7" t="s">
        <v>124</v>
      </c>
      <c r="G16" s="8">
        <v>669.18430290000003</v>
      </c>
      <c r="H16" s="8">
        <v>666.07277790000012</v>
      </c>
      <c r="I16" s="8">
        <v>0</v>
      </c>
      <c r="J16" s="8">
        <v>666.07277790000012</v>
      </c>
      <c r="K16" s="8">
        <v>151</v>
      </c>
      <c r="L16" s="9">
        <v>3.1115249999999151</v>
      </c>
      <c r="M16" s="8">
        <v>0</v>
      </c>
      <c r="N16" s="8">
        <v>0</v>
      </c>
      <c r="O16" s="8" t="s">
        <v>207</v>
      </c>
      <c r="P16" s="10">
        <v>0.99535027198558645</v>
      </c>
      <c r="Q16" s="16" t="s">
        <v>208</v>
      </c>
      <c r="R16" s="11" t="s">
        <v>209</v>
      </c>
      <c r="S16" s="11" t="s">
        <v>210</v>
      </c>
      <c r="T16" s="11" t="s">
        <v>196</v>
      </c>
      <c r="U16" s="11" t="s">
        <v>211</v>
      </c>
      <c r="V16" s="11" t="s">
        <v>212</v>
      </c>
      <c r="W16" s="11" t="s">
        <v>213</v>
      </c>
      <c r="X16" s="11" t="s">
        <v>133</v>
      </c>
      <c r="Y16" s="11" t="s">
        <v>214</v>
      </c>
      <c r="Z16" s="12">
        <v>46149</v>
      </c>
      <c r="AA16" s="13" t="s">
        <v>202</v>
      </c>
      <c r="AB16" s="13">
        <v>0.20000000003501683</v>
      </c>
      <c r="AC16" s="14" t="s">
        <v>205</v>
      </c>
      <c r="AD16" s="15" t="s">
        <v>215</v>
      </c>
    </row>
    <row r="17" spans="1:30" x14ac:dyDescent="0.25">
      <c r="A17" s="5">
        <v>16</v>
      </c>
      <c r="B17" s="6" t="s">
        <v>216</v>
      </c>
      <c r="C17" s="7" t="s">
        <v>217</v>
      </c>
      <c r="D17" s="7" t="s">
        <v>218</v>
      </c>
      <c r="E17" s="7" t="s">
        <v>72</v>
      </c>
      <c r="F17" s="7" t="s">
        <v>124</v>
      </c>
      <c r="G17" s="8">
        <v>437.16408000000001</v>
      </c>
      <c r="H17" s="8">
        <v>358.69312769999993</v>
      </c>
      <c r="I17" s="8">
        <v>72</v>
      </c>
      <c r="J17" s="8">
        <v>430.69312769999993</v>
      </c>
      <c r="K17" s="8">
        <v>260</v>
      </c>
      <c r="L17" s="9">
        <v>78.470952300000079</v>
      </c>
      <c r="M17" s="8">
        <v>144.48272849999998</v>
      </c>
      <c r="N17" s="8">
        <v>0</v>
      </c>
      <c r="O17" s="8" t="s">
        <v>219</v>
      </c>
      <c r="P17" s="10">
        <v>0.82050000013724811</v>
      </c>
      <c r="Q17" s="11" t="s">
        <v>35</v>
      </c>
      <c r="R17" s="11" t="s">
        <v>220</v>
      </c>
      <c r="S17" s="11" t="s">
        <v>221</v>
      </c>
      <c r="T17" s="11" t="s">
        <v>222</v>
      </c>
      <c r="U17" s="11" t="s">
        <v>223</v>
      </c>
      <c r="V17" s="11" t="s">
        <v>224</v>
      </c>
      <c r="W17" s="11" t="s">
        <v>225</v>
      </c>
      <c r="X17" s="11" t="s">
        <v>133</v>
      </c>
      <c r="Y17" s="11" t="s">
        <v>226</v>
      </c>
      <c r="Z17" s="12">
        <v>46178</v>
      </c>
      <c r="AA17" s="13">
        <v>0.84701213702793943</v>
      </c>
      <c r="AB17" s="13" t="s">
        <v>202</v>
      </c>
      <c r="AC17" s="14" t="s">
        <v>217</v>
      </c>
      <c r="AD17" s="15" t="s">
        <v>227</v>
      </c>
    </row>
    <row r="18" spans="1:30" x14ac:dyDescent="0.25">
      <c r="A18" s="5">
        <v>17</v>
      </c>
      <c r="B18" s="6" t="s">
        <v>228</v>
      </c>
      <c r="C18" s="7" t="s">
        <v>229</v>
      </c>
      <c r="D18" s="7" t="s">
        <v>230</v>
      </c>
      <c r="E18" s="7" t="s">
        <v>72</v>
      </c>
      <c r="F18" s="7" t="s">
        <v>231</v>
      </c>
      <c r="G18" s="8">
        <v>171.31355932203391</v>
      </c>
      <c r="H18" s="8">
        <v>171.31355930000001</v>
      </c>
      <c r="I18" s="8">
        <v>0</v>
      </c>
      <c r="J18" s="8">
        <v>171.31355930000001</v>
      </c>
      <c r="K18" s="8">
        <v>51</v>
      </c>
      <c r="L18" s="9">
        <v>2.2033901814211276E-8</v>
      </c>
      <c r="M18" s="8">
        <v>0</v>
      </c>
      <c r="N18" s="8">
        <v>0</v>
      </c>
      <c r="O18" s="8" t="s">
        <v>232</v>
      </c>
      <c r="P18" s="10">
        <v>0.99999999987138266</v>
      </c>
      <c r="Q18" s="11" t="s">
        <v>233</v>
      </c>
      <c r="R18" s="11" t="s">
        <v>234</v>
      </c>
      <c r="S18" s="11" t="s">
        <v>235</v>
      </c>
      <c r="T18" s="11" t="s">
        <v>236</v>
      </c>
      <c r="U18" s="30" t="s">
        <v>434</v>
      </c>
      <c r="V18" s="11" t="s">
        <v>237</v>
      </c>
      <c r="W18" s="11" t="s">
        <v>238</v>
      </c>
      <c r="X18" s="11" t="s">
        <v>239</v>
      </c>
      <c r="Y18" s="11" t="s">
        <v>240</v>
      </c>
      <c r="Z18" s="12">
        <v>46142</v>
      </c>
      <c r="AA18" s="13">
        <v>0.21799999984005936</v>
      </c>
      <c r="AB18" s="13" t="s">
        <v>202</v>
      </c>
      <c r="AC18" s="14" t="s">
        <v>229</v>
      </c>
      <c r="AD18" s="15" t="s">
        <v>241</v>
      </c>
    </row>
    <row r="19" spans="1:30" x14ac:dyDescent="0.25">
      <c r="A19" s="5">
        <v>18</v>
      </c>
      <c r="B19" s="6" t="s">
        <v>242</v>
      </c>
      <c r="C19" s="7" t="s">
        <v>243</v>
      </c>
      <c r="D19" s="7" t="s">
        <v>244</v>
      </c>
      <c r="E19" s="7" t="s">
        <v>32</v>
      </c>
      <c r="F19" s="7" t="s">
        <v>85</v>
      </c>
      <c r="G19" s="8">
        <v>111.36</v>
      </c>
      <c r="H19" s="8">
        <v>111.36</v>
      </c>
      <c r="I19" s="8">
        <v>0</v>
      </c>
      <c r="J19" s="8">
        <v>111.36</v>
      </c>
      <c r="K19" s="8">
        <v>0</v>
      </c>
      <c r="L19" s="9">
        <v>0</v>
      </c>
      <c r="M19" s="8">
        <v>55.68</v>
      </c>
      <c r="N19" s="8">
        <v>0</v>
      </c>
      <c r="O19" s="8" t="s">
        <v>245</v>
      </c>
      <c r="P19" s="10">
        <v>1</v>
      </c>
      <c r="Q19" s="11" t="s">
        <v>246</v>
      </c>
      <c r="R19" s="11" t="s">
        <v>247</v>
      </c>
      <c r="S19" s="11" t="s">
        <v>248</v>
      </c>
      <c r="T19" s="11" t="s">
        <v>249</v>
      </c>
      <c r="U19" s="11" t="s">
        <v>250</v>
      </c>
      <c r="V19" s="11" t="s">
        <v>251</v>
      </c>
      <c r="W19" s="11" t="s">
        <v>252</v>
      </c>
      <c r="X19" s="11" t="s">
        <v>253</v>
      </c>
      <c r="Y19" s="11" t="s">
        <v>254</v>
      </c>
      <c r="Z19" s="12">
        <v>46184</v>
      </c>
      <c r="AA19" s="13">
        <v>9.1376267959770163E-2</v>
      </c>
      <c r="AB19" s="13" t="s">
        <v>202</v>
      </c>
      <c r="AC19" s="14" t="s">
        <v>243</v>
      </c>
      <c r="AD19" s="15" t="s">
        <v>96</v>
      </c>
    </row>
    <row r="20" spans="1:30" x14ac:dyDescent="0.25">
      <c r="A20" s="5">
        <v>19</v>
      </c>
      <c r="B20" s="6" t="s">
        <v>255</v>
      </c>
      <c r="C20" s="7" t="s">
        <v>255</v>
      </c>
      <c r="D20" s="7" t="s">
        <v>256</v>
      </c>
      <c r="E20" s="7" t="s">
        <v>32</v>
      </c>
      <c r="F20" s="7" t="s">
        <v>85</v>
      </c>
      <c r="G20" s="8">
        <v>218.28</v>
      </c>
      <c r="H20" s="8">
        <v>218.28</v>
      </c>
      <c r="I20" s="8">
        <v>0</v>
      </c>
      <c r="J20" s="8">
        <v>218.28</v>
      </c>
      <c r="K20" s="8">
        <v>0</v>
      </c>
      <c r="L20" s="9">
        <v>0</v>
      </c>
      <c r="M20" s="8">
        <v>109.14</v>
      </c>
      <c r="N20" s="8">
        <v>109.14</v>
      </c>
      <c r="O20" s="17" t="s">
        <v>257</v>
      </c>
      <c r="P20" s="10">
        <v>1</v>
      </c>
      <c r="Q20" s="11" t="s">
        <v>133</v>
      </c>
      <c r="R20" s="11" t="s">
        <v>258</v>
      </c>
      <c r="S20" s="11" t="s">
        <v>259</v>
      </c>
      <c r="T20" s="11" t="s">
        <v>133</v>
      </c>
      <c r="U20" s="11" t="s">
        <v>260</v>
      </c>
      <c r="V20" s="11" t="s">
        <v>261</v>
      </c>
      <c r="W20" s="11" t="s">
        <v>262</v>
      </c>
      <c r="X20" s="11">
        <v>0</v>
      </c>
      <c r="Y20" s="11" t="s">
        <v>133</v>
      </c>
      <c r="Z20" s="12">
        <v>46178</v>
      </c>
      <c r="AA20" s="13">
        <v>0.33175610958402046</v>
      </c>
      <c r="AB20" s="13" t="s">
        <v>202</v>
      </c>
      <c r="AC20" s="14" t="s">
        <v>255</v>
      </c>
      <c r="AD20" s="15" t="s">
        <v>263</v>
      </c>
    </row>
    <row r="21" spans="1:30" x14ac:dyDescent="0.25">
      <c r="A21" s="5">
        <v>20</v>
      </c>
      <c r="B21" s="6" t="s">
        <v>264</v>
      </c>
      <c r="C21" s="7" t="s">
        <v>265</v>
      </c>
      <c r="D21" s="7" t="s">
        <v>266</v>
      </c>
      <c r="E21" s="7" t="s">
        <v>32</v>
      </c>
      <c r="F21" s="7" t="s">
        <v>33</v>
      </c>
      <c r="G21" s="8">
        <v>509.88</v>
      </c>
      <c r="H21" s="8">
        <v>97.331604999999996</v>
      </c>
      <c r="I21" s="8">
        <v>65</v>
      </c>
      <c r="J21" s="8">
        <v>162.331605</v>
      </c>
      <c r="K21" s="8">
        <v>35</v>
      </c>
      <c r="L21" s="9">
        <v>412.54839500000003</v>
      </c>
      <c r="M21" s="8">
        <v>67.723105000000004</v>
      </c>
      <c r="N21" s="8">
        <v>18.868625000000002</v>
      </c>
      <c r="O21" s="8" t="s">
        <v>267</v>
      </c>
      <c r="P21" s="10">
        <v>0.19089119989017023</v>
      </c>
      <c r="Q21" s="11" t="s">
        <v>35</v>
      </c>
      <c r="R21" s="11" t="s">
        <v>268</v>
      </c>
      <c r="S21" s="11" t="s">
        <v>269</v>
      </c>
      <c r="T21" s="11" t="s">
        <v>270</v>
      </c>
      <c r="U21" s="11" t="s">
        <v>271</v>
      </c>
      <c r="V21" s="11" t="s">
        <v>272</v>
      </c>
      <c r="W21" s="11" t="s">
        <v>273</v>
      </c>
      <c r="X21" s="11" t="s">
        <v>274</v>
      </c>
      <c r="Y21" s="11">
        <v>0</v>
      </c>
      <c r="Z21" s="12">
        <v>46176</v>
      </c>
      <c r="AA21" s="13">
        <v>0.26948085534049881</v>
      </c>
      <c r="AB21" s="13" t="s">
        <v>202</v>
      </c>
      <c r="AC21" s="14" t="s">
        <v>265</v>
      </c>
      <c r="AD21" s="15" t="s">
        <v>275</v>
      </c>
    </row>
    <row r="22" spans="1:30" x14ac:dyDescent="0.25">
      <c r="A22" s="5">
        <v>21</v>
      </c>
      <c r="B22" s="6" t="s">
        <v>276</v>
      </c>
      <c r="C22" s="7" t="s">
        <v>277</v>
      </c>
      <c r="D22" s="7" t="s">
        <v>278</v>
      </c>
      <c r="E22" s="7" t="s">
        <v>72</v>
      </c>
      <c r="F22" s="7"/>
      <c r="G22" s="8">
        <v>0</v>
      </c>
      <c r="H22" s="8">
        <v>0</v>
      </c>
      <c r="I22" s="8">
        <v>0</v>
      </c>
      <c r="J22" s="8">
        <v>0</v>
      </c>
      <c r="K22" s="8">
        <v>0</v>
      </c>
      <c r="L22" s="9">
        <v>0</v>
      </c>
      <c r="M22" s="8">
        <v>0</v>
      </c>
      <c r="N22" s="8">
        <v>0</v>
      </c>
      <c r="O22" s="8" t="s">
        <v>279</v>
      </c>
      <c r="P22" s="10">
        <v>0</v>
      </c>
      <c r="Q22" s="11">
        <v>0</v>
      </c>
      <c r="R22" s="11" t="s">
        <v>280</v>
      </c>
      <c r="S22" s="11" t="s">
        <v>133</v>
      </c>
      <c r="T22" s="11" t="s">
        <v>281</v>
      </c>
      <c r="U22" s="11" t="s">
        <v>282</v>
      </c>
      <c r="V22" s="11" t="s">
        <v>283</v>
      </c>
      <c r="W22" s="11" t="s">
        <v>284</v>
      </c>
      <c r="X22" s="11" t="s">
        <v>133</v>
      </c>
      <c r="Y22" s="11" t="s">
        <v>285</v>
      </c>
      <c r="Z22" s="12">
        <v>45925</v>
      </c>
      <c r="AA22" s="13" t="s">
        <v>202</v>
      </c>
      <c r="AB22" s="13" t="s">
        <v>202</v>
      </c>
      <c r="AC22" s="14" t="s">
        <v>277</v>
      </c>
      <c r="AD22" s="15" t="s">
        <v>286</v>
      </c>
    </row>
    <row r="23" spans="1:30" x14ac:dyDescent="0.25">
      <c r="A23" s="5">
        <v>22</v>
      </c>
      <c r="B23" s="6" t="s">
        <v>287</v>
      </c>
      <c r="C23" s="7" t="s">
        <v>288</v>
      </c>
      <c r="D23" s="7" t="s">
        <v>289</v>
      </c>
      <c r="E23" s="7" t="s">
        <v>149</v>
      </c>
      <c r="F23" s="7" t="s">
        <v>150</v>
      </c>
      <c r="G23" s="8">
        <v>6660.9289406779662</v>
      </c>
      <c r="H23" s="8">
        <v>6497.8216138999996</v>
      </c>
      <c r="I23" s="8">
        <v>0</v>
      </c>
      <c r="J23" s="8">
        <v>6497.8216138999996</v>
      </c>
      <c r="K23" s="8">
        <v>0</v>
      </c>
      <c r="L23" s="9">
        <v>163.10732677796659</v>
      </c>
      <c r="M23" s="8">
        <v>96.250439999999998</v>
      </c>
      <c r="N23" s="8">
        <v>0</v>
      </c>
      <c r="O23" s="8" t="s">
        <v>290</v>
      </c>
      <c r="P23" s="10">
        <v>0.97551282587900345</v>
      </c>
      <c r="Q23" s="11" t="s">
        <v>74</v>
      </c>
      <c r="R23" s="11" t="s">
        <v>291</v>
      </c>
      <c r="S23" s="11" t="s">
        <v>259</v>
      </c>
      <c r="T23" s="11" t="s">
        <v>292</v>
      </c>
      <c r="U23" s="11" t="s">
        <v>293</v>
      </c>
      <c r="V23" s="11" t="s">
        <v>294</v>
      </c>
      <c r="W23" s="11" t="s">
        <v>295</v>
      </c>
      <c r="X23" s="11" t="s">
        <v>296</v>
      </c>
      <c r="Y23" s="11" t="s">
        <v>297</v>
      </c>
      <c r="Z23" s="12">
        <v>46157</v>
      </c>
      <c r="AA23" s="13">
        <v>0.34517873346065742</v>
      </c>
      <c r="AB23" s="13">
        <v>4.7055080021901952E-2</v>
      </c>
      <c r="AC23" s="14" t="e">
        <v>#N/A</v>
      </c>
      <c r="AD23" s="15" t="s">
        <v>298</v>
      </c>
    </row>
    <row r="24" spans="1:30" x14ac:dyDescent="0.25">
      <c r="A24" s="5">
        <v>23</v>
      </c>
      <c r="B24" s="6" t="s">
        <v>299</v>
      </c>
      <c r="C24" s="7" t="s">
        <v>300</v>
      </c>
      <c r="D24" s="7" t="s">
        <v>300</v>
      </c>
      <c r="E24" s="7" t="s">
        <v>206</v>
      </c>
      <c r="F24" s="7" t="s">
        <v>124</v>
      </c>
      <c r="G24" s="8">
        <v>360.9787</v>
      </c>
      <c r="H24" s="8">
        <v>162.440415</v>
      </c>
      <c r="I24" s="8">
        <v>0</v>
      </c>
      <c r="J24" s="8">
        <v>162.440415</v>
      </c>
      <c r="K24" s="8">
        <v>0</v>
      </c>
      <c r="L24" s="9">
        <v>198.538285</v>
      </c>
      <c r="M24" s="8">
        <v>0</v>
      </c>
      <c r="N24" s="8">
        <v>0</v>
      </c>
      <c r="O24" s="8" t="s">
        <v>301</v>
      </c>
      <c r="P24" s="10">
        <v>0.45</v>
      </c>
      <c r="Q24" s="11" t="s">
        <v>74</v>
      </c>
      <c r="R24" s="11" t="s">
        <v>302</v>
      </c>
      <c r="S24" s="11" t="s">
        <v>303</v>
      </c>
      <c r="T24" s="11" t="s">
        <v>304</v>
      </c>
      <c r="U24" s="16" t="s">
        <v>305</v>
      </c>
      <c r="V24" s="11" t="s">
        <v>306</v>
      </c>
      <c r="W24" s="11" t="s">
        <v>307</v>
      </c>
      <c r="X24" s="11" t="s">
        <v>296</v>
      </c>
      <c r="Y24" s="11" t="s">
        <v>308</v>
      </c>
      <c r="Z24" s="12">
        <v>46149</v>
      </c>
      <c r="AA24" s="13">
        <v>1.9433124213630304E-2</v>
      </c>
      <c r="AB24" s="13">
        <v>0.42701644292272078</v>
      </c>
      <c r="AC24" s="14" t="e">
        <v>#N/A</v>
      </c>
      <c r="AD24" s="15" t="s">
        <v>215</v>
      </c>
    </row>
    <row r="25" spans="1:30" x14ac:dyDescent="0.25">
      <c r="A25" s="5">
        <v>24</v>
      </c>
      <c r="B25" s="6" t="s">
        <v>309</v>
      </c>
      <c r="C25" s="7" t="s">
        <v>310</v>
      </c>
      <c r="D25" s="7" t="s">
        <v>310</v>
      </c>
      <c r="E25" s="7" t="s">
        <v>206</v>
      </c>
      <c r="F25" s="7" t="s">
        <v>124</v>
      </c>
      <c r="G25" s="8">
        <v>352.65960000000001</v>
      </c>
      <c r="H25" s="8">
        <v>193.96278000000001</v>
      </c>
      <c r="I25" s="8">
        <v>0</v>
      </c>
      <c r="J25" s="8">
        <v>193.96278000000001</v>
      </c>
      <c r="K25" s="8">
        <v>0</v>
      </c>
      <c r="L25" s="9">
        <v>158.69682</v>
      </c>
      <c r="M25" s="8">
        <v>0</v>
      </c>
      <c r="N25" s="8">
        <v>0</v>
      </c>
      <c r="O25" s="8" t="s">
        <v>301</v>
      </c>
      <c r="P25" s="10">
        <v>0.55000000000000004</v>
      </c>
      <c r="Q25" s="11" t="s">
        <v>74</v>
      </c>
      <c r="R25" s="11" t="s">
        <v>311</v>
      </c>
      <c r="S25" s="11" t="s">
        <v>184</v>
      </c>
      <c r="T25" s="11" t="s">
        <v>312</v>
      </c>
      <c r="U25" s="16" t="s">
        <v>313</v>
      </c>
      <c r="V25" s="11" t="s">
        <v>314</v>
      </c>
      <c r="W25" s="11" t="s">
        <v>315</v>
      </c>
      <c r="X25" s="11" t="s">
        <v>296</v>
      </c>
      <c r="Y25" s="11" t="s">
        <v>316</v>
      </c>
      <c r="Z25" s="12">
        <v>46149</v>
      </c>
      <c r="AA25" s="13">
        <v>0.47825792208690765</v>
      </c>
      <c r="AB25" s="13">
        <v>0.67739458815242792</v>
      </c>
      <c r="AC25" s="14" t="e">
        <v>#N/A</v>
      </c>
      <c r="AD25" s="15" t="s">
        <v>215</v>
      </c>
    </row>
    <row r="26" spans="1:30" x14ac:dyDescent="0.25">
      <c r="A26" s="5">
        <v>25</v>
      </c>
      <c r="B26" s="6" t="s">
        <v>317</v>
      </c>
      <c r="C26" s="7" t="s">
        <v>318</v>
      </c>
      <c r="D26" s="7" t="s">
        <v>319</v>
      </c>
      <c r="E26" s="7" t="s">
        <v>206</v>
      </c>
      <c r="F26" s="7" t="s">
        <v>231</v>
      </c>
      <c r="G26" s="8">
        <v>1275.816245</v>
      </c>
      <c r="H26" s="8">
        <v>1101.7115047000004</v>
      </c>
      <c r="I26" s="8">
        <v>0</v>
      </c>
      <c r="J26" s="8">
        <v>1101.7115047000004</v>
      </c>
      <c r="K26" s="8">
        <v>0</v>
      </c>
      <c r="L26" s="9">
        <v>174.10474029999955</v>
      </c>
      <c r="M26" s="8">
        <v>0</v>
      </c>
      <c r="N26" s="8">
        <v>0</v>
      </c>
      <c r="O26" s="8" t="s">
        <v>301</v>
      </c>
      <c r="P26" s="10">
        <v>0.86353462657155655</v>
      </c>
      <c r="Q26" s="11" t="s">
        <v>296</v>
      </c>
      <c r="R26" s="11" t="s">
        <v>320</v>
      </c>
      <c r="S26" s="11" t="s">
        <v>210</v>
      </c>
      <c r="T26" s="11" t="s">
        <v>321</v>
      </c>
      <c r="U26" s="16" t="s">
        <v>322</v>
      </c>
      <c r="V26" s="11" t="s">
        <v>323</v>
      </c>
      <c r="W26" s="11" t="s">
        <v>324</v>
      </c>
      <c r="X26" s="11" t="s">
        <v>296</v>
      </c>
      <c r="Y26" s="11" t="s">
        <v>325</v>
      </c>
      <c r="Z26" s="12">
        <v>46149</v>
      </c>
      <c r="AA26" s="13">
        <v>0.70726820396801893</v>
      </c>
      <c r="AB26" s="13">
        <v>0.51174435922491024</v>
      </c>
      <c r="AC26" s="14" t="e">
        <v>#N/A</v>
      </c>
      <c r="AD26" s="15" t="s">
        <v>215</v>
      </c>
    </row>
    <row r="27" spans="1:30" x14ac:dyDescent="0.25">
      <c r="A27" s="5">
        <v>26</v>
      </c>
      <c r="B27" s="6" t="s">
        <v>326</v>
      </c>
      <c r="C27" s="7" t="s">
        <v>327</v>
      </c>
      <c r="D27" s="7" t="s">
        <v>327</v>
      </c>
      <c r="E27" s="7" t="s">
        <v>72</v>
      </c>
      <c r="F27" s="7" t="s">
        <v>124</v>
      </c>
      <c r="G27" s="8">
        <v>0</v>
      </c>
      <c r="H27" s="8">
        <v>0</v>
      </c>
      <c r="I27" s="8">
        <v>0</v>
      </c>
      <c r="J27" s="8">
        <v>0</v>
      </c>
      <c r="K27" s="8">
        <v>0</v>
      </c>
      <c r="L27" s="9">
        <v>0</v>
      </c>
      <c r="M27" s="8">
        <v>0</v>
      </c>
      <c r="N27" s="8">
        <v>0</v>
      </c>
      <c r="O27" s="8" t="s">
        <v>296</v>
      </c>
      <c r="P27" s="10">
        <v>0</v>
      </c>
      <c r="Q27" s="11" t="s">
        <v>296</v>
      </c>
      <c r="R27" s="11" t="s">
        <v>296</v>
      </c>
      <c r="S27" s="11" t="s">
        <v>210</v>
      </c>
      <c r="T27" s="11" t="s">
        <v>296</v>
      </c>
      <c r="U27" s="11" t="s">
        <v>296</v>
      </c>
      <c r="V27" s="11" t="s">
        <v>328</v>
      </c>
      <c r="W27" s="11" t="s">
        <v>329</v>
      </c>
      <c r="X27" s="11" t="s">
        <v>296</v>
      </c>
      <c r="Y27" s="11" t="s">
        <v>330</v>
      </c>
      <c r="Z27" s="12">
        <v>45982</v>
      </c>
      <c r="AA27" s="13" t="s">
        <v>202</v>
      </c>
      <c r="AB27" s="13" t="s">
        <v>202</v>
      </c>
      <c r="AC27" s="14" t="e">
        <v>#N/A</v>
      </c>
      <c r="AD27" s="15" t="s">
        <v>331</v>
      </c>
    </row>
    <row r="28" spans="1:30" x14ac:dyDescent="0.25">
      <c r="A28" s="5">
        <v>27</v>
      </c>
      <c r="B28" s="6" t="s">
        <v>332</v>
      </c>
      <c r="C28" s="7" t="s">
        <v>333</v>
      </c>
      <c r="D28" s="7" t="s">
        <v>333</v>
      </c>
      <c r="E28" s="7" t="s">
        <v>72</v>
      </c>
      <c r="F28" s="7" t="s">
        <v>124</v>
      </c>
      <c r="G28" s="8">
        <v>108.12905000000001</v>
      </c>
      <c r="H28" s="8">
        <v>10.812905000000001</v>
      </c>
      <c r="I28" s="8">
        <v>0</v>
      </c>
      <c r="J28" s="8">
        <v>10.812905000000001</v>
      </c>
      <c r="K28" s="8">
        <v>0</v>
      </c>
      <c r="L28" s="9">
        <v>97.316145000000006</v>
      </c>
      <c r="M28" s="8">
        <v>0</v>
      </c>
      <c r="N28" s="8">
        <v>0</v>
      </c>
      <c r="O28" s="8" t="s">
        <v>296</v>
      </c>
      <c r="P28" s="10">
        <v>0.1</v>
      </c>
      <c r="Q28" s="11" t="s">
        <v>296</v>
      </c>
      <c r="R28" s="11" t="s">
        <v>296</v>
      </c>
      <c r="S28" s="11" t="s">
        <v>235</v>
      </c>
      <c r="T28" s="11" t="s">
        <v>296</v>
      </c>
      <c r="U28" s="16" t="s">
        <v>334</v>
      </c>
      <c r="V28" s="11" t="s">
        <v>335</v>
      </c>
      <c r="W28" s="11" t="s">
        <v>133</v>
      </c>
      <c r="X28" s="11" t="s">
        <v>296</v>
      </c>
      <c r="Y28" s="11" t="s">
        <v>336</v>
      </c>
      <c r="Z28" s="12">
        <v>46128</v>
      </c>
      <c r="AA28" s="13" t="s">
        <v>202</v>
      </c>
      <c r="AB28" s="13" t="s">
        <v>202</v>
      </c>
      <c r="AC28" s="14" t="e">
        <v>#N/A</v>
      </c>
      <c r="AD28" s="15" t="s">
        <v>337</v>
      </c>
    </row>
    <row r="29" spans="1:30" x14ac:dyDescent="0.25">
      <c r="A29" s="5">
        <v>28</v>
      </c>
      <c r="B29" s="6" t="s">
        <v>338</v>
      </c>
      <c r="C29" s="7" t="s">
        <v>339</v>
      </c>
      <c r="D29" s="7" t="s">
        <v>340</v>
      </c>
      <c r="E29" s="7" t="s">
        <v>72</v>
      </c>
      <c r="F29" s="7" t="s">
        <v>85</v>
      </c>
      <c r="G29" s="8">
        <v>1640</v>
      </c>
      <c r="H29" s="8">
        <v>82</v>
      </c>
      <c r="I29" s="8">
        <v>80</v>
      </c>
      <c r="J29" s="8">
        <v>162</v>
      </c>
      <c r="K29" s="8">
        <v>97</v>
      </c>
      <c r="L29" s="9">
        <v>1558</v>
      </c>
      <c r="M29" s="8">
        <v>0</v>
      </c>
      <c r="N29" s="8">
        <v>0</v>
      </c>
      <c r="O29" s="18" t="s">
        <v>341</v>
      </c>
      <c r="P29" s="10">
        <v>0.05</v>
      </c>
      <c r="Q29" s="11" t="s">
        <v>342</v>
      </c>
      <c r="R29" s="11" t="s">
        <v>343</v>
      </c>
      <c r="S29" s="11" t="s">
        <v>344</v>
      </c>
      <c r="T29" s="11" t="s">
        <v>345</v>
      </c>
      <c r="U29" s="16" t="s">
        <v>346</v>
      </c>
      <c r="V29" s="11" t="s">
        <v>347</v>
      </c>
      <c r="W29" s="11" t="s">
        <v>348</v>
      </c>
      <c r="X29" s="11" t="s">
        <v>349</v>
      </c>
      <c r="Y29" s="11" t="s">
        <v>350</v>
      </c>
      <c r="Z29" s="12">
        <v>46129</v>
      </c>
      <c r="AA29" s="13">
        <v>0.19904691358024695</v>
      </c>
      <c r="AB29" s="13" t="s">
        <v>202</v>
      </c>
      <c r="AC29" s="14" t="s">
        <v>339</v>
      </c>
      <c r="AD29" s="15" t="s">
        <v>351</v>
      </c>
    </row>
    <row r="30" spans="1:30" x14ac:dyDescent="0.25">
      <c r="A30" s="5">
        <v>29</v>
      </c>
      <c r="B30" s="7" t="s">
        <v>352</v>
      </c>
      <c r="C30" s="7" t="s">
        <v>353</v>
      </c>
      <c r="D30" s="7" t="s">
        <v>354</v>
      </c>
      <c r="E30" s="7" t="s">
        <v>32</v>
      </c>
      <c r="F30" s="7" t="s">
        <v>355</v>
      </c>
      <c r="G30" s="8">
        <v>809.07864406779663</v>
      </c>
      <c r="H30" s="8">
        <v>263.27664800000014</v>
      </c>
      <c r="I30" s="8">
        <v>5</v>
      </c>
      <c r="J30" s="8">
        <v>268.27664800000014</v>
      </c>
      <c r="K30" s="8">
        <v>10</v>
      </c>
      <c r="L30" s="9">
        <v>545.80199606779649</v>
      </c>
      <c r="M30" s="8">
        <v>9.7562712000000005</v>
      </c>
      <c r="N30" s="8">
        <v>0</v>
      </c>
      <c r="O30" s="8" t="s">
        <v>100</v>
      </c>
      <c r="P30" s="10">
        <v>0.32540303705994111</v>
      </c>
      <c r="Q30" s="11" t="s">
        <v>35</v>
      </c>
      <c r="R30" s="11" t="s">
        <v>356</v>
      </c>
      <c r="S30" s="11" t="e">
        <v>#N/A</v>
      </c>
      <c r="T30" s="11" t="s">
        <v>357</v>
      </c>
      <c r="U30" s="16" t="s">
        <v>358</v>
      </c>
      <c r="V30" s="11" t="s">
        <v>435</v>
      </c>
      <c r="W30" s="11" t="s">
        <v>435</v>
      </c>
      <c r="X30" s="11" t="s">
        <v>296</v>
      </c>
      <c r="Y30" s="11" t="s">
        <v>435</v>
      </c>
      <c r="Z30" s="12">
        <v>0</v>
      </c>
      <c r="AA30" s="13">
        <v>0.16148581410687934</v>
      </c>
      <c r="AB30" s="13">
        <v>0.53564420356445086</v>
      </c>
      <c r="AC30" s="14" t="s">
        <v>353</v>
      </c>
      <c r="AD30" s="15" t="s">
        <v>359</v>
      </c>
    </row>
    <row r="31" spans="1:30" x14ac:dyDescent="0.25">
      <c r="A31" s="5">
        <v>30</v>
      </c>
      <c r="B31" s="7" t="s">
        <v>360</v>
      </c>
      <c r="C31" s="7" t="s">
        <v>361</v>
      </c>
      <c r="D31" s="7" t="s">
        <v>362</v>
      </c>
      <c r="E31" s="7" t="s">
        <v>72</v>
      </c>
      <c r="F31" s="7" t="s">
        <v>124</v>
      </c>
      <c r="G31" s="8">
        <v>643.5</v>
      </c>
      <c r="H31" s="8">
        <v>0</v>
      </c>
      <c r="I31" s="8">
        <v>400</v>
      </c>
      <c r="J31" s="8">
        <v>400</v>
      </c>
      <c r="K31" s="8">
        <v>0</v>
      </c>
      <c r="L31" s="9">
        <v>643.5</v>
      </c>
      <c r="M31" s="8">
        <v>0</v>
      </c>
      <c r="N31" s="8">
        <v>0</v>
      </c>
      <c r="O31" s="8" t="s">
        <v>363</v>
      </c>
      <c r="P31" s="10">
        <v>0</v>
      </c>
      <c r="Q31" s="16" t="s">
        <v>364</v>
      </c>
      <c r="R31" s="11" t="s">
        <v>365</v>
      </c>
      <c r="S31" s="11" t="s">
        <v>366</v>
      </c>
      <c r="T31" s="11" t="s">
        <v>367</v>
      </c>
      <c r="U31" s="16" t="s">
        <v>368</v>
      </c>
      <c r="V31" s="11" t="s">
        <v>369</v>
      </c>
      <c r="W31" s="11" t="s">
        <v>370</v>
      </c>
      <c r="X31" s="11" t="s">
        <v>296</v>
      </c>
      <c r="Y31" s="11" t="s">
        <v>371</v>
      </c>
      <c r="Z31" s="12">
        <v>46169</v>
      </c>
      <c r="AA31" s="13" t="s">
        <v>202</v>
      </c>
      <c r="AB31" s="13" t="s">
        <v>202</v>
      </c>
      <c r="AC31" s="14" t="s">
        <v>361</v>
      </c>
      <c r="AD31" s="15" t="s">
        <v>169</v>
      </c>
    </row>
    <row r="32" spans="1:30" x14ac:dyDescent="0.25">
      <c r="A32" s="5">
        <v>31</v>
      </c>
      <c r="B32" s="7" t="s">
        <v>372</v>
      </c>
      <c r="C32" s="7" t="s">
        <v>373</v>
      </c>
      <c r="D32" s="7" t="s">
        <v>374</v>
      </c>
      <c r="E32" s="7" t="s">
        <v>72</v>
      </c>
      <c r="F32" s="7" t="s">
        <v>124</v>
      </c>
      <c r="G32" s="8">
        <v>96.595439999999996</v>
      </c>
      <c r="H32" s="8">
        <v>0</v>
      </c>
      <c r="I32" s="8">
        <v>0</v>
      </c>
      <c r="J32" s="8">
        <v>0</v>
      </c>
      <c r="K32" s="8">
        <v>0</v>
      </c>
      <c r="L32" s="9">
        <v>96.595439999999996</v>
      </c>
      <c r="M32" s="8">
        <v>0</v>
      </c>
      <c r="N32" s="8">
        <v>0</v>
      </c>
      <c r="O32" s="8" t="s">
        <v>375</v>
      </c>
      <c r="P32" s="10">
        <v>0</v>
      </c>
      <c r="Q32" s="11" t="s">
        <v>296</v>
      </c>
      <c r="R32" s="11" t="s">
        <v>376</v>
      </c>
      <c r="S32" s="11" t="s">
        <v>210</v>
      </c>
      <c r="T32" s="11" t="s">
        <v>296</v>
      </c>
      <c r="U32" s="16" t="s">
        <v>377</v>
      </c>
      <c r="V32" s="11" t="s">
        <v>378</v>
      </c>
      <c r="W32" s="11" t="s">
        <v>379</v>
      </c>
      <c r="X32" s="11" t="s">
        <v>296</v>
      </c>
      <c r="Y32" s="11" t="s">
        <v>380</v>
      </c>
      <c r="Z32" s="12">
        <v>46128</v>
      </c>
      <c r="AA32" s="13" t="s">
        <v>202</v>
      </c>
      <c r="AB32" s="13" t="s">
        <v>202</v>
      </c>
      <c r="AC32" s="14" t="s">
        <v>373</v>
      </c>
      <c r="AD32" s="15" t="s">
        <v>286</v>
      </c>
    </row>
    <row r="33" spans="1:30" x14ac:dyDescent="0.25">
      <c r="A33" s="5">
        <v>32</v>
      </c>
      <c r="B33" s="7" t="s">
        <v>381</v>
      </c>
      <c r="C33" s="7" t="s">
        <v>382</v>
      </c>
      <c r="D33" s="7" t="s">
        <v>383</v>
      </c>
      <c r="E33" s="7" t="s">
        <v>32</v>
      </c>
      <c r="F33" s="7" t="s">
        <v>231</v>
      </c>
      <c r="G33" s="8">
        <v>35.1</v>
      </c>
      <c r="H33" s="8">
        <v>0</v>
      </c>
      <c r="I33" s="8">
        <v>0</v>
      </c>
      <c r="J33" s="8">
        <v>0</v>
      </c>
      <c r="K33" s="8">
        <v>0</v>
      </c>
      <c r="L33" s="9">
        <v>35.1</v>
      </c>
      <c r="M33" s="8">
        <v>0</v>
      </c>
      <c r="N33" s="8">
        <v>0</v>
      </c>
      <c r="O33" s="8" t="s">
        <v>384</v>
      </c>
      <c r="P33" s="10">
        <v>0</v>
      </c>
      <c r="Q33" s="11" t="s">
        <v>161</v>
      </c>
      <c r="R33" s="11" t="s">
        <v>385</v>
      </c>
      <c r="S33" s="11" t="s">
        <v>235</v>
      </c>
      <c r="T33" s="11" t="s">
        <v>296</v>
      </c>
      <c r="U33" s="16" t="s">
        <v>386</v>
      </c>
      <c r="V33" s="11" t="s">
        <v>387</v>
      </c>
      <c r="W33" s="11" t="s">
        <v>388</v>
      </c>
      <c r="X33" s="11" t="s">
        <v>296</v>
      </c>
      <c r="Y33" s="11" t="s">
        <v>389</v>
      </c>
      <c r="Z33" s="12">
        <v>46142</v>
      </c>
      <c r="AA33" s="13" t="s">
        <v>202</v>
      </c>
      <c r="AB33" s="13" t="s">
        <v>202</v>
      </c>
      <c r="AC33" s="14" t="s">
        <v>382</v>
      </c>
      <c r="AD33" s="15" t="s">
        <v>241</v>
      </c>
    </row>
    <row r="34" spans="1:30" x14ac:dyDescent="0.25">
      <c r="A34" s="5">
        <v>33</v>
      </c>
      <c r="B34" s="7" t="s">
        <v>390</v>
      </c>
      <c r="C34" s="7" t="s">
        <v>391</v>
      </c>
      <c r="D34" s="7" t="s">
        <v>390</v>
      </c>
      <c r="E34" s="7" t="s">
        <v>72</v>
      </c>
      <c r="F34" s="7" t="s">
        <v>124</v>
      </c>
      <c r="G34" s="8">
        <v>417.49581000000001</v>
      </c>
      <c r="H34" s="8">
        <v>90.889420600000008</v>
      </c>
      <c r="I34" s="8">
        <v>70</v>
      </c>
      <c r="J34" s="8">
        <v>160.88942059999999</v>
      </c>
      <c r="K34" s="8">
        <v>107</v>
      </c>
      <c r="L34" s="9">
        <v>326.60638940000001</v>
      </c>
      <c r="M34" s="8">
        <v>0</v>
      </c>
      <c r="N34" s="8">
        <v>0</v>
      </c>
      <c r="O34" s="8" t="s">
        <v>392</v>
      </c>
      <c r="P34" s="10">
        <v>0.21770139585352966</v>
      </c>
      <c r="Q34" s="16" t="s">
        <v>393</v>
      </c>
      <c r="R34" s="11" t="s">
        <v>394</v>
      </c>
      <c r="S34" s="11" t="s">
        <v>395</v>
      </c>
      <c r="T34" s="11" t="s">
        <v>396</v>
      </c>
      <c r="U34" s="16" t="s">
        <v>397</v>
      </c>
      <c r="V34" s="11" t="s">
        <v>398</v>
      </c>
      <c r="W34" s="11" t="s">
        <v>399</v>
      </c>
      <c r="X34" s="11" t="s">
        <v>296</v>
      </c>
      <c r="Y34" s="11" t="s">
        <v>400</v>
      </c>
      <c r="Z34" s="12">
        <v>46169</v>
      </c>
      <c r="AA34" s="13">
        <v>0.38089999992804446</v>
      </c>
      <c r="AB34" s="13" t="s">
        <v>202</v>
      </c>
      <c r="AC34" s="14" t="s">
        <v>391</v>
      </c>
      <c r="AD34" s="15" t="s">
        <v>401</v>
      </c>
    </row>
    <row r="35" spans="1:30" x14ac:dyDescent="0.25">
      <c r="A35" s="5">
        <v>34</v>
      </c>
      <c r="B35" s="7" t="s">
        <v>402</v>
      </c>
      <c r="C35" s="7" t="s">
        <v>403</v>
      </c>
      <c r="D35" s="7" t="s">
        <v>404</v>
      </c>
      <c r="E35" s="7" t="s">
        <v>32</v>
      </c>
      <c r="F35" s="7" t="s">
        <v>33</v>
      </c>
      <c r="G35" s="8">
        <v>979.02</v>
      </c>
      <c r="H35" s="8">
        <v>0</v>
      </c>
      <c r="I35" s="8">
        <v>20</v>
      </c>
      <c r="J35" s="8">
        <v>20</v>
      </c>
      <c r="K35" s="8">
        <v>0</v>
      </c>
      <c r="L35" s="9">
        <v>979.02</v>
      </c>
      <c r="M35" s="8">
        <v>0</v>
      </c>
      <c r="N35" s="8">
        <v>0</v>
      </c>
      <c r="O35" s="8" t="s">
        <v>267</v>
      </c>
      <c r="P35" s="10">
        <v>0</v>
      </c>
      <c r="Q35" s="11" t="s">
        <v>35</v>
      </c>
      <c r="R35" s="11" t="s">
        <v>405</v>
      </c>
      <c r="S35" s="11" t="s">
        <v>248</v>
      </c>
      <c r="T35" s="11" t="s">
        <v>406</v>
      </c>
      <c r="U35" s="11" t="s">
        <v>407</v>
      </c>
      <c r="V35" s="11" t="s">
        <v>408</v>
      </c>
      <c r="W35" s="11" t="s">
        <v>409</v>
      </c>
      <c r="X35" s="11" t="s">
        <v>410</v>
      </c>
      <c r="Y35" s="11" t="s">
        <v>411</v>
      </c>
      <c r="Z35" s="12">
        <v>46184</v>
      </c>
      <c r="AA35" s="13" t="s">
        <v>202</v>
      </c>
      <c r="AB35" s="13" t="s">
        <v>202</v>
      </c>
      <c r="AC35" s="14" t="s">
        <v>403</v>
      </c>
      <c r="AD35" s="15" t="s">
        <v>412</v>
      </c>
    </row>
    <row r="36" spans="1:30" x14ac:dyDescent="0.25">
      <c r="A36" s="5">
        <v>35</v>
      </c>
      <c r="B36" s="7" t="s">
        <v>413</v>
      </c>
      <c r="C36" s="7" t="s">
        <v>414</v>
      </c>
      <c r="D36" s="7" t="s">
        <v>415</v>
      </c>
      <c r="E36" s="7" t="s">
        <v>32</v>
      </c>
      <c r="F36" s="7" t="s">
        <v>85</v>
      </c>
      <c r="G36" s="8">
        <v>662.95943999999997</v>
      </c>
      <c r="H36" s="8">
        <v>0</v>
      </c>
      <c r="I36" s="8">
        <v>0</v>
      </c>
      <c r="J36" s="8">
        <v>0</v>
      </c>
      <c r="K36" s="8">
        <v>0</v>
      </c>
      <c r="L36" s="9">
        <v>662.95943999999997</v>
      </c>
      <c r="M36" s="8">
        <v>0</v>
      </c>
      <c r="N36" s="8">
        <v>0</v>
      </c>
      <c r="O36" s="8" t="s">
        <v>59</v>
      </c>
      <c r="P36" s="10">
        <v>0</v>
      </c>
      <c r="Q36" s="11" t="s">
        <v>35</v>
      </c>
      <c r="R36" s="11" t="s">
        <v>416</v>
      </c>
      <c r="S36" s="11" t="s">
        <v>417</v>
      </c>
      <c r="T36" s="11" t="s">
        <v>418</v>
      </c>
      <c r="U36" s="16" t="s">
        <v>419</v>
      </c>
      <c r="V36" s="11" t="s">
        <v>420</v>
      </c>
      <c r="W36" s="11" t="s">
        <v>421</v>
      </c>
      <c r="X36" s="11" t="s">
        <v>296</v>
      </c>
      <c r="Y36" s="11" t="s">
        <v>422</v>
      </c>
      <c r="Z36" s="12">
        <v>46162</v>
      </c>
      <c r="AA36" s="13" t="s">
        <v>202</v>
      </c>
      <c r="AB36" s="13" t="s">
        <v>202</v>
      </c>
      <c r="AC36" s="14" t="s">
        <v>414</v>
      </c>
      <c r="AD36" s="15" t="s">
        <v>423</v>
      </c>
    </row>
    <row r="37" spans="1:30" x14ac:dyDescent="0.25">
      <c r="A37" s="19">
        <v>36</v>
      </c>
      <c r="B37" s="20" t="s">
        <v>424</v>
      </c>
      <c r="C37" s="20" t="s">
        <v>425</v>
      </c>
      <c r="D37" s="20" t="s">
        <v>426</v>
      </c>
      <c r="E37" s="20" t="s">
        <v>32</v>
      </c>
      <c r="F37" s="20" t="s">
        <v>85</v>
      </c>
      <c r="G37" s="21">
        <v>1395.1654764000002</v>
      </c>
      <c r="H37" s="21">
        <v>0</v>
      </c>
      <c r="I37" s="21">
        <v>0</v>
      </c>
      <c r="J37" s="21">
        <v>0</v>
      </c>
      <c r="K37" s="21">
        <v>0</v>
      </c>
      <c r="L37" s="22">
        <v>1395.1654764000002</v>
      </c>
      <c r="M37" s="21">
        <v>0</v>
      </c>
      <c r="N37" s="21">
        <v>0</v>
      </c>
      <c r="O37" s="21" t="s">
        <v>100</v>
      </c>
      <c r="P37" s="23">
        <v>0</v>
      </c>
      <c r="Q37" s="24" t="s">
        <v>35</v>
      </c>
      <c r="R37" s="24" t="s">
        <v>427</v>
      </c>
      <c r="S37" s="24" t="s">
        <v>428</v>
      </c>
      <c r="T37" s="24" t="s">
        <v>429</v>
      </c>
      <c r="U37" s="25" t="s">
        <v>430</v>
      </c>
      <c r="V37" s="24" t="s">
        <v>431</v>
      </c>
      <c r="W37" s="24" t="s">
        <v>431</v>
      </c>
      <c r="X37" s="24" t="s">
        <v>296</v>
      </c>
      <c r="Y37" s="24" t="s">
        <v>432</v>
      </c>
      <c r="Z37" s="26">
        <v>46177</v>
      </c>
      <c r="AA37" s="27" t="s">
        <v>202</v>
      </c>
      <c r="AB37" s="27" t="s">
        <v>202</v>
      </c>
      <c r="AC37" s="28" t="s">
        <v>425</v>
      </c>
      <c r="AD37" s="29" t="s">
        <v>433</v>
      </c>
    </row>
  </sheetData>
  <conditionalFormatting sqref="T2:Y37 P2:R37">
    <cfRule type="dataBar" priority="1">
      <dataBar>
        <cfvo type="num" val="0"/>
        <cfvo type="num" val="1"/>
        <color rgb="FF008AEF"/>
      </dataBar>
      <extLst>
        <ext xmlns:x14="http://schemas.microsoft.com/office/spreadsheetml/2009/9/main" uri="{B025F937-C7B1-47D3-B67F-A62EFF666E3E}">
          <x14:id>{948F2A67-2119-426A-BE06-32E8230D82F9}</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948F2A67-2119-426A-BE06-32E8230D82F9}">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T2:Y37 P2:R37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2026-06-11T09:09:30Z</dcterms:created>
  <dcterms:modified xsi:type="dcterms:W3CDTF">2026-06-11T09:09:32Z</dcterms:modified>
</cp:coreProperties>
</file>