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6A523A0-C0C3-4189-901A-E7A5E45F215C}" xr6:coauthVersionLast="47" xr6:coauthVersionMax="47" xr10:uidLastSave="{00000000-0000-0000-0000-000000000000}"/>
  <bookViews>
    <workbookView xWindow="-120" yWindow="-120" windowWidth="20730" windowHeight="11040" xr2:uid="{5ADEF9BF-7AB8-4006-8705-1578894B73C8}"/>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<sst xmlns="http://schemas.openxmlformats.org/spreadsheetml/2006/main" count="656" uniqueCount="438">
  <si>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</si>
  <si>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</si>
  <si>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</si>
  <si>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</si>
  <si>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</si>
  <si>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</si>
  <si>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</si>
  <si>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</si>
  <si>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</si>
  <si>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</si>
  <si>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</si>
  <si>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</si>
  <si>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</si>
  <si>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</si>
  <si>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</si>
  <si>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</si>
  <si>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</si>
  <si>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</si>
  <si>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</si>
  <si>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</si>
  <si>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</si>
  <si>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</si>
  <si>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</si>
  <si>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</si>
  <si>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</si>
  <si>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</si>
  <si>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</si>
  <si>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</si>
  <si>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</si>
  <si>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</si>
  <si>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</si>
  <si>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</si>
  <si>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</si>
  <si>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</si>
  <si>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</si>
  <si>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</si>
  <si>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</si>
  <si>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</si>
  <si>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</si>
  <si>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</si>
  <si>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</si>
  <si>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</si>
  <si>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</si>
  <si>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</si>
  <si>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</si>
  <si>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</si>
  <si>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</si>
  <si>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</si>
  <si>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</si>
  <si>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</si>
  <si>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</si>
  <si>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for Mar’26. Invoicing for Apr’26 under processing. 
Also invoiced for May’26.
3. Supporting to ADB on GFC and ODF.
4. New SBM Dashboard ver2.0 (SWM, UWM, Legacy waste &amp; Toilets): C&amp;D dashboard development ongoing. Expecting completion by this week.
5. New Mission Dashboard-Integrated in Swachhatam portal, State/ULB based access work done. Testing ongoing.
6. GFC Mobile App: ADB is doing assessment for few cases.
7. Website updates ongoing: SBM Journey, Trash Tales, Banner Updated.
8. SS Support ongoing, resolved multiple issues reported by assessors.65% completed.
9. Swachh City : bug fixing ongoing. RTI replied with data.
10. Action Plan: Performance optimization ongoing. ULB support ongoing.
11.CT/PT: seat/block related changes ongoing for revamp/retrofitted
12. Changes done in Form Developed for World Environment Day (5 Jun).
13. GMIS Dashboard-Bug fixing ongoing ESRI side
14. Action Plan : SLTC level approval are ongoing. Support ongoing by team.
15. Support issues: team is providing support to ULBs
16. Tester joined as replacement of Ms. Neeraj, KT done.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</si>
  <si>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ongoing
6. All Dashboards-Bug fixing ongoing
7. GMIS Dashboard-Data verification ongoing, issues fixed by ESRI
8. New MPD: C&amp;D Dashboard development ongoing
9.IEC: Dashboard on World Environment Day developed &amp; testing ongoing
10. GFC mobile App: tested, training to ADB given, support to ADB ongoing
</t>
  </si>
  <si>
    <t>Angular, AWS Cloud, mySQl, Posgresql, NodeJS, Java, MongoDB, RESTAPI, HTML, PHP, MicroService, Quicksight,CSS, Flutter</t>
  </si>
  <si>
    <t xml:space="preserve">1. Need permanent ArcGIS resource in place of BI developer (Pulkit/Rupali).
2. Replace Front end developer Rohit with Rajnikant. (2nd Jul)
3. Replace Pranjul with ArcGIS Developer, Replacement identified, final confirmation awaited from PMU.
</t>
  </si>
  <si>
    <t>Anoop K</t>
  </si>
  <si>
    <t>ORGI</t>
  </si>
  <si>
    <t>orgi OFFICE OF REGISTRAR GENERAL OF INDIA - CRS</t>
  </si>
  <si>
    <t>OFFICE OF REGISTRAR GENERAL OF INDIA - CRS</t>
  </si>
  <si>
    <t>2 Years</t>
  </si>
  <si>
    <t>Start Date (PO) : 02-Apr-24 :: End Date (PO) : 01-Apr-26</t>
  </si>
  <si>
    <t xml:space="preserve">24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</si>
  <si>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</si>
  <si>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</si>
  <si>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</si>
  <si>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and March Payment approval pending from RGI
April attendance and Document verification ongoing
DAST and VAPT Security Audit
Flag raising for uneven Registration
Bulk cancellation of certificate
Payment History Dashboard
Issue resoluation</t>
  </si>
  <si>
    <t>Node JS, Android, iOS, ORACLE database , REST, API design, HTML, CSS, JavaScript, JSON, IIS/ Apache, Linux, Aadhaar Vault, NSDL PayGov, C-DAC</t>
  </si>
  <si>
    <t>1 Priyanka Replacement- Formatted Resume yet not submitted 
2 DBA is very Critical, DBA not joined, dept will issue siezure BG Letter , 
3 OS Patch upgradation in production DB.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</si>
  <si>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</si>
  <si>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</si>
  <si>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</si>
  <si>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</si>
  <si>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</si>
  <si>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</si>
  <si>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</si>
  <si>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</si>
  <si>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</si>
  <si>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</si>
  <si>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</si>
  <si>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Received queries from MA team on March billing.
Application is stable on DC with few issues due to shifting from DC to DR.
Team is resolving issues raised by customers which are coming on DR.
Few VAPT's are in progress positively. 
Moving Data center from DR to DC.</t>
  </si>
  <si>
    <t>Process March invoice by clearing doubts of MA team.
Start 20% billing from CMS side follow-up is already going on. 
Take priority of new CR's to process as a Saadhit target.
Need to deploy few CR's as we are not deploying CR's When Application is on DR.</t>
  </si>
  <si>
    <t>Java Struts, For upgrade - TBD</t>
  </si>
  <si>
    <t xml:space="preserve">Priorities are changing very frequently in which we are facing difficulty to deliver the things on time. 
Data or status update requirement is coming post 5 PM with deadline of 11AM of next day, which require team to extend work hours every day.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</si>
  <si>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</si>
  <si>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</si>
  <si>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</si>
  <si>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</si>
  <si>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</si>
  <si>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</si>
  <si>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</si>
  <si>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12</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</si>
  <si>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</si>
  <si>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</si>
  <si>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Recently, the training and documentation milestones have been completed. The bill has been submitted and processed by PFRDA. The stabilization phase is about to close, and finance-related modifications are currently in progress. HR-related feedback has been addressed and taken care of. User feedback and departmental feedback are currently being collected and are in progress.</t>
  </si>
  <si>
    <t>Close the stabilization-related points.</t>
  </si>
  <si>
    <t>Spring Boot, Odoo, React JS, Apache, PostgreSQL, Postman, Moodle, Figma, Ubuntu, AWS Cloud, Flutter, React, Node JS</t>
  </si>
  <si>
    <t>A backend resource replacement is required with the existing project resource.</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</si>
  <si>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</si>
  <si>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</si>
  <si>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</si>
  <si>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</si>
  <si>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</si>
  <si>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</si>
  <si>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</si>
  <si>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</si>
  <si>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</si>
  <si>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</si>
  <si>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</si>
  <si>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</si>
  <si>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</si>
  <si>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</si>
  <si>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</si>
  <si>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</si>
  <si>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</si>
  <si>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</si>
  <si>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</si>
  <si>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</si>
  <si>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</si>
  <si>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</si>
  <si>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May- 26 : Attendance verified...calculation in progress
1] Krishi Mapper :
A. KM 2.0 : Testing in progress for all modules : user management , data quality check(DQC),MIS Report,Dashbord monitoring.
B. KM 2.0 mobile APP : Testing in progress for single login for all the scheme enabled over IOS/Andriod
C .Offline mode for demonstration : Deployed on production
D. KM 2.0 Data migration : Migration tested for 3 states and tested in user management as well.
E. KM 1.0 : M&amp;T Expensive machinery in mobile APP deployed 
F. KM 1.0 : State API data to show in GIS dashboard and table view Survey count dashboard
2]. KY portal : VAPT completed...client tested and provided feedback...working on it
3]. Agristack Dashboard :
1.FR/DCS dashboard : Data verification and Testing is in progress.
4] Aadhar AUA : Develpoing AUA for client to provide aadhar service to division
5] Farmers Training Portal : Development in progress
6] Disaster management : Development of dashboard</t>
  </si>
  <si>
    <t>1. KM 2.0 Pilot
2. POS VAPT closing
3. Disaster management progress</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</si>
  <si>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</si>
  <si>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</si>
  <si>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</si>
  <si>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</si>
  <si>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</si>
  <si>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</si>
  <si>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</si>
  <si>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</si>
  <si>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</si>
  <si>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</si>
  <si>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</si>
  <si>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&amp; New BOQ Q4(Jan.26 to March.26) Payment will be credited within a week.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client(Letter and justification required from HR end.)</t>
  </si>
  <si>
    <t xml:space="preserve">Q6(Feb.26 to April.26) &amp; new BOQ Q4(Jan.26 to March.26) payment received on Friday(19th June).
2. Royal Security &amp; Ramp display and Delta vendor payment pending from CMS.- last 2-3 months.
3. Insurance team payment follow up in ICCC videowall and switches. (Email drop to PMO &amp; Legal team)
4. Breakdown issues and PM activity going on of ICCC and DC.
5.Boundary wall work PO received to vendor work will start as per agreement.-completed within a week.
6. DG Service required. AMC issue as per vendor.(Mail drop to purchase team but there is no response from Purchase)- purchase team to be closed.
7. old BOQ &amp; New BOQ asset verification done as per our agreement sheet.
8.  Annual increment equivalent to 4%:  Letter submitted to client for release this amount but there is no response. today we are submitted reminder letter for this. 
9. One API developer replacement CV received &amp; submitted to client for interview.
</t>
  </si>
  <si>
    <t>NA</t>
  </si>
  <si>
    <t xml:space="preserve"> 1. IT Equipment like server, Tape library &amp; switch and San storage AMC not start yet.(this is very critical, as per our RFP in Tape library take 6 months camera feed and other storage but currently there is no solution )-Pending from HO &amp; Purchase team. this is very critical.(there is no stock if any breakdown in DC)
2. For ISO CERTIFICATION PUSH TO Client FROM OUR SALES TEAM.-Letter submit to client for help to close ISO.
3.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
4. EOD &amp; EOS devices procurement required, Meeting required from HO to client.
5. DG Service required. AMC issue as per vendor.(Mail drop to purchase team but there is no response from Purchase)
6. Vendor payment not released on time.
</t>
  </si>
  <si>
    <t>Sachin S</t>
  </si>
  <si>
    <t>Kanpur SC O&amp;M</t>
  </si>
  <si>
    <t>Kanpur SC O&amp;M tech mahindra TECHM</t>
  </si>
  <si>
    <t>42 month</t>
  </si>
  <si>
    <t>Start Date (PO) : 01-Jan-23 :: End Date (PO) : 25-Jun-26</t>
  </si>
  <si>
    <t>45/47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</si>
  <si>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</si>
  <si>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</si>
  <si>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</si>
  <si>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 xml:space="preserve">1) Based on the ATCS survey conducted 43/50 junctions minor/major work to be expedited for making it fully functional for handover.
2) Forecasting the material requirement of ATCS junction expedition in full mode and follow-up on its procurement. 
3) Onsite VMSB-WIP from vendor M/s Miracle Corporation with earthing measures completed on 40 locations out of 75 deployed onsite. 
 4) AVO-30 KVA UPS at DC to be covered in the AMC of respective OEM.
5) Aurassure renewal of AMC services and support of vendor alongwith discussion on rain and wind sensors hardware components
6) Polycom equipment for conducting virtual meet to be made fully functional.
7) Inventory verification and rectification to compare the record of client’s inventory sheet provided. 
8) ITMS-Videonetics-TARS – Coordination with internal team for prime attributes from RFP deliverables in it. As per Vishnu no signed SRA’s available for this.
9) Smart Parking – Sensors(140) Data Collector (15) &amp; Anteenas (15)-Follow-up and coordination with internal team for its delivery to Kanpur from Mumbai stores.
Smart Parking VMD:- LED Screen Hub Board. 
10) ITMS-ANPR cameras/Switches/ITMS-LPU/Poles : Inventory verification and rectification to compare the record of client’s inventory sheet provided.
11)  With 5 sites completed, for expedition of ANPR camera installation at Entry-EXIT locations of 10 sites proposed from client temporarily kept on hold due to bandwidth issue.
12) Discussion with Tech-M towards commercial quotation provided for 4 routes where dismantling is instructed from Setu Nigam Dept.
13) Weekly testing for onsite Speed Calibration for ITMS-SVD
14) Veracity renewal of ICCC dashboard from purchase
15) Eco-Power Electricals AMC renewal for LT Panel of ICCC-DC
16) Commend : P.A- Repair of 4 faulty devices from vendor.
17) Coordination on reimbursement of recurring charges from Tech-M.
18) Hiring of 2 people for 2 position in the project i.e. ICCC Operator (Qty:1), Senior Field Engg.(Qty:2) Though candidate shortlisted for ICCC operator client yet to approve on candidate.
19) As per the meeting with Videonetics in Jan’26 the response from them remains awaited for UAT towards their implemented ITMS application towards compliance requirement from client.
20) Replacement of batteries at D.C on priority.
21) Conducting Preventive Maintenance plan for the sites.
22) Latching of Junction Box for theft control. 
</t>
  </si>
  <si>
    <t>1)  Renewal of AMC of 30 KVA – AVO batteries at Data Centre
2) Renewal of AMC of LT Panel Maintenance agency Eco Power. 
3) Client’s requirement of UAT report towards Videonetics application implemented from CMS if not complied shall face impediment from client while the project closure. 
4) Exhibit of “0” Kmph speed in Videonetics-ITMS application detected for moving vehicles categorically for 2 wheelers.
5) Resolution from Videonetics towards application’s database issues &amp; TARS.
6) Delivery of Batteries for Solutions deployed. 
7)VMSB devices facing recurring problems (dark spots, LAN Cards, black lines, component failures). Smart Parking sensors &amp; VMSB card-related issues.
8) ATCS 23 junction activity work has suffered due to vendor M/s SPIT inactions in expediting works
9) DR/DC – The OEM ESDS services has expired in Dec’24 and has been disabled.  
10) Client’s requirement of inventory list.
11) Trade Licenses renewal
12) Unavailability of resource for the position of ICCC Operator will attract penalty.
13) Smart parking- Nov Star LED Screen Hub Board delay in procurement will also delay the delivery of solution to client.
14)140 smart parking sensors delivery pending to be procured/received for the project.
15) Unavailability of 50 sims can be a pain point while handover.
16) Pending rent payment of Jun’26 the owner in this.  
17) ERP
18) Chatbot
19) TARS
20) Renewal of AMC for Veracity –ICCC Dashboard &amp; VTAS
21) Shortfall of functioning : Switches [Zyxel/Alcatel] /Cameras [Hikvision] /ANPR Context [Axis/Engine]. Will require purchase</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</si>
  <si>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</si>
  <si>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</si>
  <si>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</si>
  <si>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</si>
  <si>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</si>
  <si>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</si>
  <si>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</si>
  <si>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</si>
  <si>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</si>
  <si>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Fot gate order payment has been collected.
Mobile app demonstrated to Nmpt 
Oil jetty order need to be executed 
</t>
  </si>
  <si>
    <t>O&amp;M</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</si>
  <si>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</si>
  <si>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</si>
  <si>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</si>
  <si>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</si>
  <si>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</si>
  <si>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</si>
  <si>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</si>
  <si>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</si>
  <si>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</si>
  <si>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</si>
  <si>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</si>
  <si>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</si>
  <si>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</si>
  <si>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</si>
  <si>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</si>
  <si>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</si>
  <si>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</si>
  <si>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</si>
  <si>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</si>
  <si>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</si>
  <si>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</si>
  <si>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</si>
  <si>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</si>
  <si>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</si>
  <si>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</si>
  <si>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</si>
  <si>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</si>
  <si>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</si>
  <si>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</si>
  <si>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</si>
  <si>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bill submitted with required documents and today expected to be signed by CEO sir payment process.</t>
  </si>
  <si>
    <t>Follow up for the Go-live to start the O&amp;M.</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</si>
  <si>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</si>
  <si>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</si>
  <si>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</si>
  <si>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</si>
  <si>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</si>
  <si>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</si>
  <si>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</si>
  <si>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</si>
  <si>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</si>
  <si>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</si>
  <si>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</si>
  <si>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</si>
  <si>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</si>
  <si>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</si>
  <si>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</si>
  <si>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</si>
  <si>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</si>
  <si>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</si>
  <si>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</si>
  <si>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</si>
  <si>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</si>
  <si>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</si>
  <si>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</si>
  <si>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</si>
  <si>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</si>
  <si>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</si>
  <si>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</si>
  <si>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</si>
  <si>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</si>
  <si>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</si>
  <si>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</si>
  <si>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</si>
  <si>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</si>
  <si>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212</t>
  </si>
  <si>
    <t>72.86 L</t>
  </si>
  <si>
    <t>Viewing Manpower in 4 shifts including backup to cover 203 shifts daily.</t>
  </si>
  <si>
    <t>Collected 2.39 Cr for November and February,2026 Months</t>
  </si>
  <si>
    <t xml:space="preserve">Minimum Wages Policy discussion with Million Minds Team
2 candidates Interview for this week
</t>
  </si>
  <si>
    <t>Minimum wages policy implementation
Need to deploy Operator's in MMRDA because frequent Shortfall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</si>
  <si>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</si>
  <si>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</si>
  <si>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</si>
  <si>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</si>
  <si>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</si>
  <si>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</si>
  <si>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</si>
  <si>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</si>
  <si>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</si>
  <si>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</si>
  <si>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xml:space="preserve">1. EMS / EEMS Software Module
Status: Completed
•	EMS/EEMS application deployed at NOC. 
•	Energy monitoring functionality operational. 
•	Water monitoring functionality operational. 
•	Multi-user access configured. 
•	Billing and reporting modules operational. 
•	System ready for live operation. 
________________________________________
2. IT Infrastructure &amp; Data Center Module
Status: Completed
•	Primary server installed and commissioned. 
•	Backup server installed and commissioned. 
•	Data backup and redundancy configured. 
•	NOC infrastructure ready. 
•	System health and accessibility verified. 
________________________________________
3. Cloud Integration Module
Status: Completed
•	AWS cloud account configured. 
•	Cloud architecture established. 
•	Remote access enabled. 
•	Data synchronization tested. 
________________________________________
4. Consumer Billing Module
Status: Operational
•	MPLS network established. 
•	Antenna installation completed. 
•	Civil works completed. 
•	Connectivity terminated at NOC. 
•	All modems installed across 14 billing meters. 
•	Communication established and validated. 
•	Automated bill generation functional and running successfully for the last two months. 
•	Billing reports and consumer-wise energy consumption monitoring operational. 
________________________________________
5. Substation Integration Module
Status: Partially Completed
•	IP addressing completed. 
•	Communication architecture configured. 
•	Local communication testing completed. 
•	Data acquisition validated. 
Pending
•	Availability of 2 fiber cores. 
•	Installation of 3 network switches. 
•	RailTel fiber connectivity completion. 
________________________________________
6. SCADA Integration Module
Status: Partially Completed
•	Communication established with GE SCADA. 
•	Existing meters integrated in GE system. 
•	Data availability confirmed. 
Pending
•	Approval for GE-to-CMS data sharing. 
•	Finalization of commercial arrangement with GE. 
•	Alternative architecture approval, if required. 
________________________________________
7. ABT Metering Module
Status: Pending Client Approval
•	Two ABT meters installed. 
•	Custom panel fabrication completed. 
Pending
•	JNPA approval. 
•	CT core allocation as per MSETCL recommendation. 
•	Meter wiring and commissioning. 
•	Integration with EMS platform. 
________________________________________
8. RMU Meter Communication Module
Status: Survey Completed
•	Detailed site survey completed. 
•	Communication architecture finalized. 
•	Meter locations identified. 
Pending
•	OFC network readiness. 
•	Network switch installation. 
•	SEZ scope confirmation. 
•	Communication establishment and testing. 
________________________________________
9. Water Metering Module
Status: Partially Completed
•	62 water meters delivered at site. 
•	9 water meters installed. 
•	Communication testing completed for installed meters. 
•	Communication architecture finalized. 
Pending
•	Modem installation for installed meters. 
•	Valve readiness confirmation from Water Department. 
•	Ducting completion. 
•	Power availability. 
•	Finalization of locations for 80mm, 100mm and 400mm meters. 
•	Installation and commissioning of remaining meters. 
</t>
  </si>
  <si>
    <t>Establish and verify stable communication for all installed water flow meters, including monitoring data transmission reliability and validating real-time data availability on the EMS/EEMS platform.
Complete SAP integration with the Billing Module, including end-to-end testing of data synchronization, automated bill generation, and report generation functionalities.</t>
  </si>
  <si>
    <t>PostgreSQL, DLMS, MODBUS, GPRS, Python, DotNet MVC</t>
  </si>
  <si>
    <t>Dependency on client-side infrastructure readiness (fiber network, switches, power availability, and ducting).
Delays in approvals and coordination with external stakeholders (JNPA, GE, Water Department, RailTel, and network vendors).
Non-availability of outages required for meter installation and commissioning activities.
Delay in OFC connectivity and network commissioning impacting field device integration.
Pending GE SCADA data-sharing approval affecting centralized monitoring.
Delay in finalization of water meter installation locations.
Dependency on availability of CT/PT cores and associated approvals for ABT meter integration.
Communication instability due to network interruptions during integration activities.
Multiple agency coordination required for timely completion of field activities.
Risk of schedule slippage due to dependency on third-party vendors and utility departments.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</si>
  <si>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</si>
  <si>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</si>
  <si>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</si>
  <si>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</si>
  <si>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</si>
  <si>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</si>
  <si>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</si>
  <si>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16</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</si>
  <si>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</si>
  <si>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</si>
  <si>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Phase 2 Development – Successfully Delivered
Platform Foundation &amp; Configuration
Master Configuration (Zone, Designation)
My Profile Module
Stakeholder Onboarding
Agency Selection
Administrative Panel for Stakeholders
Enterprise Integrations
E-Sign Integration
RRCGAS API Integration
GAD Metadata Extraction
GAD Metadata Entry and Document Upload
Inspection &amp; Workflow Management Modules
Quality Assurance Plan (QAP)
Welding Procedure Specification Sheet (WPSS)
Raw Material Procurement
Welding Procedure Qualification Record (WPQR)
Layout, Master Plates, Jigs, Joints &amp; Fixtures Inspection
Cutting, Straightening &amp; Edge Preparation Inspection
Welding of Girder Components Inspection
Trial Assembly Inspection
Components of Girder Inspection
Girder Painting Inspection
Fabrication of Girder at Site Inspection
Bearing Procurement Inspection
Final Inspection Request
System Enhancements &amp; Process Automation
Workflow Enhancements
Register Activation Post-QAP Approval
Approval Flow for RDSO (Both Cases)
Multiple Raw Material Inspection Requests
Inspection Form Corrections and Validation Improvements
Dashboard Notifications
Clickable Dashboard with Progress and Delay Tracking
My Project Listing with Color-Based Status Indicators
Compliance &amp; Audit Features
Edit Activity Logging
Role and Designation Mapping
Hindi RDSO Certificate Generation
WPSS Conditional Logic Implementation
Reporting &amp; Analytics
Reports for Stakeholders and Administrators
User-Level Monitoring Reports
Operational Tracking Reports
QAP Part B Additional Stages
WPSS Form Enhancements
Hindi RDSO Certificate
Dashboard Notifications
CRIS API Integration for RRCAS ID
GAD Edit Capability
Standard Girder QAP Restrictions
Girder Cost Entry Workflow Enhancements
Register Submission Options
Approval Watermarking
Workflow Restrictions After CBE
QAP Field and Column Enhancements
Executing Agency Improvements
BRD Compliance Updates
Inspection Stage Controls
MORTH and State PWD Approval Flow
Additional RDSO Administrative Controls
Role and Designation Mapping Enhancements
PSU Workflow Redesign
Camelback Girder Support
WPSS Range Enhancement
Railway Girder Workflow Conditions
Email OTP Integration
</t>
  </si>
  <si>
    <t xml:space="preserve">Security, Quality &amp; Compliance Contributions
Return back functionalaties
</t>
  </si>
  <si>
    <t>JAVA 20, Springboot, PostgreSql, React, AWS Cloud, Microservices, Postman, Apache Tomcat webserver, SSL, Oauth, AWS ECS</t>
  </si>
  <si>
    <t>Continious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</si>
  <si>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</si>
  <si>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</si>
  <si>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</si>
  <si>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</si>
  <si>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</si>
  <si>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</si>
  <si>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t>
  </si>
  <si>
    <t>Concessionaire</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</si>
  <si>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</si>
  <si>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</si>
  <si>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</si>
  <si>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</si>
  <si>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</si>
  <si>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</si>
  <si>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</si>
  <si>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</si>
  <si>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</si>
  <si>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All issues of CC module are resolved
2. Enhanced corporate website has been successfully launched live
3. 2 event specific microsites have been designed and launched live
4. Updated Android and iOS Apps have been released in respective play stores
5. LED Module development done and UAT initiated
6. NTA module development done and UAT initiated
7. Post UAT feedback management is in-progress for HRMS enhancement work
8. IIFF event booking UAT done on production
  </t>
  </si>
  <si>
    <t xml:space="preserve">1. Design and development of Help module for CC
2. IIFF event booing to be started from 18/06/2026
3. Prod release of LED module
4. Prod release of NTA
5. Design and development of Kiosk integration module in the mobile apps (POC)
6. Completion of development of simultaneous booing of multiple events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</si>
  <si>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</si>
  <si>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</si>
  <si>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</si>
  <si>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</si>
  <si>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</si>
  <si>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</si>
  <si>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</si>
  <si>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</si>
  <si>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</si>
  <si>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</si>
  <si>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</si>
  <si>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</si>
  <si>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</si>
  <si>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</si>
  <si>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</si>
  <si>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</si>
  <si>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</si>
  <si>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</si>
  <si>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</si>
  <si>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</si>
  <si>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completed and started 3 years AMC
O&amp;M start Date- 01-04-2024
O&amp;M End Date- 31-03-2026
O&amp;M no payment due.
3000 battery order received with an amount of 2.3 Cr and installation completed. Now payment under process.
Wayanad 5 new Siren requirement. Approved cost is 4 Cr and its under process for financial approval.
Commercial submitted of Alappey 5 new Siren requirement with a value of 3.15Cr. TSG approved the amount of 3 Cr. Further financial approvals are in progress.</t>
  </si>
  <si>
    <t>Payment clearance for delivered 2700 batteries
AMC renewal agreement supplementary sign off for 3 years
Follow up for Wayanad 5 new Siren project order. TSG has been approved the amount of 4Cr and file is under Disaster Management Department for further financial approvals.</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</si>
  <si>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</si>
  <si>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</si>
  <si>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</si>
  <si>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</si>
  <si>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</si>
  <si>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</si>
  <si>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</si>
  <si>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</si>
  <si>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</si>
  <si>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</si>
  <si>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</si>
  <si>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</si>
  <si>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</si>
  <si>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</si>
  <si>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</si>
  <si>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</si>
  <si>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</si>
  <si>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</si>
  <si>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</si>
  <si>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</si>
  <si>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</si>
  <si>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</si>
  <si>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</si>
  <si>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</si>
  <si>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</si>
  <si>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</si>
  <si>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</si>
  <si>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</si>
  <si>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</si>
  <si>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</si>
  <si>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</si>
  <si>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</si>
  <si>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</si>
  <si>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</si>
  <si>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</si>
  <si>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</si>
  <si>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</si>
  <si>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</si>
  <si>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</si>
  <si>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</si>
  <si>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</si>
  <si>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</si>
  <si>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</si>
  <si>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</si>
  <si>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</si>
  <si>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</si>
  <si>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</si>
  <si>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</si>
  <si>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</si>
  <si>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</si>
  <si>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</si>
  <si>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</si>
  <si>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</si>
  <si>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</si>
  <si>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</si>
  <si>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</si>
  <si>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</si>
  <si>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</si>
  <si>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</si>
  <si>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</si>
  <si>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</si>
  <si>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</si>
  <si>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</si>
  <si>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</si>
  <si>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</si>
  <si>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</si>
  <si>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</si>
  <si>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</si>
  <si>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</si>
  <si>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</si>
  <si>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</si>
  <si>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</si>
  <si>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</si>
  <si>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</si>
  <si>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</si>
  <si>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</si>
  <si>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</si>
  <si>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</si>
  <si>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</si>
  <si>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</si>
  <si>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</si>
  <si>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</si>
  <si>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</si>
  <si>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</si>
  <si>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</si>
  <si>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</si>
  <si>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</si>
  <si>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</si>
  <si>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</si>
  <si>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</si>
  <si>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</si>
  <si>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</si>
  <si>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Integration of pending 16 meters post site readiness from client end.</t>
  </si>
  <si>
    <t xml:space="preserve">•	Meter Readiness: Readiness of the remaining 16 meters is pending at NLC end, which is delaying complete integration and finalization of software with all 24 meters.
•	AGC Device Installation: Installation and commissioning of the AGC device is pending due to non-availability of material at site.
</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</si>
  <si>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</si>
  <si>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</si>
  <si>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</si>
  <si>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</si>
  <si>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</si>
  <si>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</si>
  <si>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</si>
  <si>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</si>
  <si>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</si>
  <si>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</si>
  <si>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</si>
  <si>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</si>
  <si>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</si>
  <si>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</si>
  <si>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</si>
  <si>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</si>
  <si>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</si>
  <si>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</si>
  <si>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Initial modules development completed. Login, signup, dashboard, search and Claim filing.
2. No external APIs integration done yet as it is a blocker from Client side.
3. BO portal BRD in process along with few use cases of Form 5
4. KT plan shared with concerned stakeholders
5. Chatbot agent almost ready.
6. Cloud infrastructure is also completed.
7. Completed Aurora PostgreSQL database security checklist - filled recommendations and flagged action items (rds.force_ssl enforcement via custom cluster parameter group, automated Secrets Manager rotation Lambda for UAT/Prod, pgaudit + audit log parameter tuning); demarcated DevOps-owned vs DBA-owned rows; returned to reviewer.
8.Evaluated the Bhashini ASR model and identified accuracy issues, particularly in noisy environments due to limited noise cancellation capabilities.
9. Mobile app development is also on track.
QA points:
•	Created detailed Use Cases and Test Cases for the new Sign-Up flow based on the BRD and functional requirements.
•	Covered positive, negative, validation, and boundary test scenarios to ensure comprehensive test coverage.
•	Reviewed the Sign-Up flow requirements with the team and clarified functional expectations wherever required.
•	Started learning AI Testing concepts, including the fundamentals of AI/ML systems, testing approaches, and challenges involved in validating AI-driven applications.
 </t>
  </si>
  <si>
    <t xml:space="preserve">•	Complete Form-5 Frontend and Backend implementation.
•	Finalize BO Portal BRD and prototype.
•	Complete pending external API integrations and security implementation.
•	IEPF-5 to EVR mapping sign-off, BRD update, exception flows, MCA21/NSDL/CDSL integration meeting
•	Prototype v5 walkthrough
•	Sample search data from MCA
•	List of APIs MCA can provide for integration into current system
</t>
  </si>
  <si>
    <t>- Backend: Node.js
- Frontend: React
- mobile: React Native</t>
  </si>
  <si>
    <t>1. External API integrations
2. Coordination with MCA to get the information.</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</si>
  <si>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</si>
  <si>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</si>
  <si>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</si>
  <si>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</si>
  <si>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</si>
  <si>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3</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</si>
  <si>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</si>
  <si>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</si>
  <si>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</si>
  <si>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</si>
  <si>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</si>
  <si>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</si>
  <si>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</si>
  <si>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</si>
  <si>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</si>
  <si>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</si>
  <si>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6</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</si>
  <si>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</si>
  <si>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</si>
  <si>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NIl</t>
  </si>
  <si>
    <t>1. Resources Onboarding – Critical</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</si>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</sst>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71161E06-E2A0-4295-920A-A20D5A10AFD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9CE16-05E5-4BF9-B909-7D0FB7A0173A}">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797.50128970000094</v>
      </c>
      <c r="I2" s="8">
        <v>23</v>
      </c>
      <c r="J2" s="8">
        <v>820.50128970000094</v>
      </c>
      <c r="K2" s="8">
        <v>83</v>
      </c>
      <c r="L2" s="9">
        <v>42.743257099999141</v>
      </c>
      <c r="M2" s="8">
        <v>70.020378899999997</v>
      </c>
      <c r="N2" s="8">
        <v>23.340126300000005</v>
      </c>
      <c r="O2" s="8" t="s">
        <v>34</v>
      </c>
      <c r="P2" s="10">
        <v>0.94912997976269742</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1113.824194</v>
      </c>
      <c r="I3" s="8">
        <v>45</v>
      </c>
      <c r="J3" s="8">
        <v>1158.824194</v>
      </c>
      <c r="K3" s="8">
        <v>120</v>
      </c>
      <c r="L3" s="9">
        <v>326.17780599999992</v>
      </c>
      <c r="M3" s="8">
        <v>135.1875</v>
      </c>
      <c r="N3" s="8">
        <v>45.0625</v>
      </c>
      <c r="O3" s="8" t="s">
        <v>34</v>
      </c>
      <c r="P3" s="10">
        <v>0.7734879493222927</v>
      </c>
      <c r="Q3" s="11" t="s">
        <v>35</v>
      </c>
      <c r="R3" s="11" t="s">
        <v>47</v>
      </c>
      <c r="S3" s="11" t="s">
        <v>48</v>
      </c>
      <c r="T3" s="11" t="s">
        <v>49</v>
      </c>
      <c r="U3" s="11" t="s">
        <v>50</v>
      </c>
      <c r="V3" s="11" t="s">
        <v>51</v>
      </c>
      <c r="W3" s="11" t="s">
        <v>52</v>
      </c>
      <c r="X3" s="11" t="s">
        <v>53</v>
      </c>
      <c r="Y3" s="11" t="s">
        <v>54</v>
      </c>
      <c r="Z3" s="12">
        <v>46184</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669.72823370000026</v>
      </c>
      <c r="I4" s="8">
        <v>68</v>
      </c>
      <c r="J4" s="8">
        <v>737.72823370000026</v>
      </c>
      <c r="K4" s="8">
        <v>121</v>
      </c>
      <c r="L4" s="9">
        <v>180.09321477457604</v>
      </c>
      <c r="M4" s="8">
        <v>101.50479830000002</v>
      </c>
      <c r="N4" s="8">
        <v>0</v>
      </c>
      <c r="O4" s="8" t="s">
        <v>59</v>
      </c>
      <c r="P4" s="10">
        <v>0.7880811138647511</v>
      </c>
      <c r="Q4" s="11" t="s">
        <v>35</v>
      </c>
      <c r="R4" s="11" t="s">
        <v>60</v>
      </c>
      <c r="S4" s="11" t="s">
        <v>61</v>
      </c>
      <c r="T4" s="11" t="s">
        <v>62</v>
      </c>
      <c r="U4" s="11" t="s">
        <v>63</v>
      </c>
      <c r="V4" s="11" t="s">
        <v>64</v>
      </c>
      <c r="W4" s="11" t="s">
        <v>65</v>
      </c>
      <c r="X4" s="11" t="s">
        <v>66</v>
      </c>
      <c r="Y4" s="11" t="s">
        <v>67</v>
      </c>
      <c r="Z4" s="12">
        <v>46177</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183</v>
      </c>
      <c r="J5" s="8">
        <v>1408.582085</v>
      </c>
      <c r="K5" s="8">
        <v>397</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46184</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0</v>
      </c>
      <c r="O6" s="8" t="s">
        <v>87</v>
      </c>
      <c r="P6" s="10">
        <v>0.44235340967528092</v>
      </c>
      <c r="Q6" s="11" t="s">
        <v>88</v>
      </c>
      <c r="R6" s="11" t="s">
        <v>89</v>
      </c>
      <c r="S6" s="11" t="s">
        <v>90</v>
      </c>
      <c r="T6" s="11" t="s">
        <v>91</v>
      </c>
      <c r="U6" s="11" t="s">
        <v>92</v>
      </c>
      <c r="V6" s="11" t="s">
        <v>93</v>
      </c>
      <c r="W6" s="11" t="s">
        <v>94</v>
      </c>
      <c r="X6" s="16" t="s">
        <v>95</v>
      </c>
      <c r="Y6" s="11" t="s">
        <v>96</v>
      </c>
      <c r="Z6" s="12">
        <v>46185</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961.11800000000005</v>
      </c>
      <c r="I7" s="8">
        <v>616</v>
      </c>
      <c r="J7" s="8">
        <v>1577.1179999999999</v>
      </c>
      <c r="K7" s="8">
        <v>284</v>
      </c>
      <c r="L7" s="9">
        <v>1225.1620000000003</v>
      </c>
      <c r="M7" s="8">
        <v>284.91800000000001</v>
      </c>
      <c r="N7" s="8">
        <v>284.91800000000001</v>
      </c>
      <c r="O7" s="8" t="s">
        <v>101</v>
      </c>
      <c r="P7" s="10">
        <v>0.43961340724884279</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1025.3750044999999</v>
      </c>
      <c r="I8" s="8">
        <v>67</v>
      </c>
      <c r="J8" s="8">
        <v>1092.3750044999999</v>
      </c>
      <c r="K8" s="8">
        <v>158</v>
      </c>
      <c r="L8" s="9">
        <v>580.7049955</v>
      </c>
      <c r="M8" s="8">
        <v>133.61067199999999</v>
      </c>
      <c r="N8" s="8">
        <v>0</v>
      </c>
      <c r="O8" s="8" t="s">
        <v>59</v>
      </c>
      <c r="P8" s="10">
        <v>0.63843333115411438</v>
      </c>
      <c r="Q8" s="11" t="s">
        <v>35</v>
      </c>
      <c r="R8" s="11" t="s">
        <v>115</v>
      </c>
      <c r="S8" s="11" t="s">
        <v>116</v>
      </c>
      <c r="T8" s="11" t="s">
        <v>117</v>
      </c>
      <c r="U8" s="11" t="s">
        <v>118</v>
      </c>
      <c r="V8" s="11" t="s">
        <v>119</v>
      </c>
      <c r="W8" s="11" t="s">
        <v>120</v>
      </c>
      <c r="X8" s="11" t="s">
        <v>121</v>
      </c>
      <c r="Y8" s="11" t="s">
        <v>122</v>
      </c>
      <c r="Z8" s="12">
        <v>46184</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529.4009898999999</v>
      </c>
      <c r="I9" s="8">
        <v>44</v>
      </c>
      <c r="J9" s="8">
        <v>573.4009898999999</v>
      </c>
      <c r="K9" s="8">
        <v>189</v>
      </c>
      <c r="L9" s="9">
        <v>843.17958010000018</v>
      </c>
      <c r="M9" s="8">
        <v>66.082374299999984</v>
      </c>
      <c r="N9" s="8">
        <v>33.11425719999999</v>
      </c>
      <c r="O9" s="8" t="s">
        <v>126</v>
      </c>
      <c r="P9" s="10">
        <v>0.38569756957873874</v>
      </c>
      <c r="Q9" s="11" t="s">
        <v>127</v>
      </c>
      <c r="R9" s="11" t="s">
        <v>128</v>
      </c>
      <c r="S9" s="11" t="s">
        <v>129</v>
      </c>
      <c r="T9" s="11" t="s">
        <v>130</v>
      </c>
      <c r="U9" s="11" t="s">
        <v>131</v>
      </c>
      <c r="V9" s="11" t="s">
        <v>132</v>
      </c>
      <c r="W9" s="11" t="s">
        <v>133</v>
      </c>
      <c r="X9" s="11" t="s">
        <v>134</v>
      </c>
      <c r="Y9" s="11" t="s">
        <v>135</v>
      </c>
      <c r="Z9" s="12">
        <v>46190</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844.99999999999989</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46185</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355.93930300000017</v>
      </c>
      <c r="I11" s="8">
        <v>8</v>
      </c>
      <c r="J11" s="8">
        <v>363.93930300000017</v>
      </c>
      <c r="K11" s="8">
        <v>48</v>
      </c>
      <c r="L11" s="9">
        <v>324.75364199999984</v>
      </c>
      <c r="M11" s="8">
        <v>10.754791200000001</v>
      </c>
      <c r="N11" s="8">
        <v>8.091481700000001</v>
      </c>
      <c r="O11" s="8" t="s">
        <v>152</v>
      </c>
      <c r="P11" s="10">
        <v>0.52290728971783329</v>
      </c>
      <c r="Q11" s="11" t="s">
        <v>35</v>
      </c>
      <c r="R11" s="11" t="s">
        <v>153</v>
      </c>
      <c r="S11" s="11" t="s">
        <v>37</v>
      </c>
      <c r="T11" s="11" t="s">
        <v>154</v>
      </c>
      <c r="U11" s="11" t="s">
        <v>155</v>
      </c>
      <c r="V11" s="11" t="s">
        <v>156</v>
      </c>
      <c r="W11" s="11" t="s">
        <v>157</v>
      </c>
      <c r="X11" s="11" t="s">
        <v>134</v>
      </c>
      <c r="Y11" s="11">
        <v>0</v>
      </c>
      <c r="Z11" s="12">
        <v>46170</v>
      </c>
      <c r="AA11" s="13">
        <v>0.4142236295434828</v>
      </c>
      <c r="AB11" s="13">
        <v>0.12040585230689282</v>
      </c>
      <c r="AC11" s="14" t="s">
        <v>149</v>
      </c>
      <c r="AD11" s="15" t="s">
        <v>158</v>
      </c>
    </row>
    <row r="12" spans="1:30" x14ac:dyDescent="0.25">
      <c r="A12" s="5">
        <v>11</v>
      </c>
      <c r="B12" s="6" t="s">
        <v>159</v>
      </c>
      <c r="C12" s="7" t="s">
        <v>160</v>
      </c>
      <c r="D12" s="7" t="s">
        <v>160</v>
      </c>
      <c r="E12" s="7" t="s">
        <v>72</v>
      </c>
      <c r="F12" s="7" t="s">
        <v>125</v>
      </c>
      <c r="G12" s="8">
        <v>1045.762712</v>
      </c>
      <c r="H12" s="8">
        <v>801.92720929999996</v>
      </c>
      <c r="I12" s="8">
        <v>0</v>
      </c>
      <c r="J12" s="8">
        <v>801.92720929999996</v>
      </c>
      <c r="K12" s="8">
        <v>0</v>
      </c>
      <c r="L12" s="9">
        <v>243.83550270000001</v>
      </c>
      <c r="M12" s="8">
        <v>31.1390961</v>
      </c>
      <c r="N12" s="8">
        <v>31.1390961</v>
      </c>
      <c r="O12" s="8" t="s">
        <v>161</v>
      </c>
      <c r="P12" s="10">
        <v>0.76683477054400839</v>
      </c>
      <c r="Q12" s="11" t="s">
        <v>162</v>
      </c>
      <c r="R12" s="11" t="s">
        <v>163</v>
      </c>
      <c r="S12" s="11" t="s">
        <v>164</v>
      </c>
      <c r="T12" s="11" t="s">
        <v>165</v>
      </c>
      <c r="U12" s="11" t="s">
        <v>166</v>
      </c>
      <c r="V12" s="11" t="s">
        <v>167</v>
      </c>
      <c r="W12" s="11" t="s">
        <v>168</v>
      </c>
      <c r="X12" s="11" t="s">
        <v>134</v>
      </c>
      <c r="Y12" s="11" t="s">
        <v>169</v>
      </c>
      <c r="Z12" s="12">
        <v>46169</v>
      </c>
      <c r="AA12" s="13">
        <v>0.16985596624000832</v>
      </c>
      <c r="AB12" s="13">
        <v>0.18000000439604424</v>
      </c>
      <c r="AC12" s="14" t="s">
        <v>160</v>
      </c>
      <c r="AD12" s="15" t="s">
        <v>170</v>
      </c>
    </row>
    <row r="13" spans="1:30" x14ac:dyDescent="0.25">
      <c r="A13" s="5">
        <v>12</v>
      </c>
      <c r="B13" s="6" t="s">
        <v>171</v>
      </c>
      <c r="C13" s="7" t="s">
        <v>172</v>
      </c>
      <c r="D13" s="7" t="s">
        <v>171</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173</v>
      </c>
      <c r="S13" s="11" t="s">
        <v>174</v>
      </c>
      <c r="T13" s="11" t="s">
        <v>175</v>
      </c>
      <c r="U13" s="11" t="s">
        <v>176</v>
      </c>
      <c r="V13" s="11" t="s">
        <v>177</v>
      </c>
      <c r="W13" s="11" t="s">
        <v>178</v>
      </c>
      <c r="X13" s="11" t="s">
        <v>134</v>
      </c>
      <c r="Y13" s="11" t="s">
        <v>179</v>
      </c>
      <c r="Z13" s="12">
        <v>46169</v>
      </c>
      <c r="AA13" s="13">
        <v>0.20489999998701292</v>
      </c>
      <c r="AB13" s="13">
        <v>0.2046391013686556</v>
      </c>
      <c r="AC13" s="14" t="s">
        <v>172</v>
      </c>
      <c r="AD13" s="15" t="s">
        <v>170</v>
      </c>
    </row>
    <row r="14" spans="1:30" x14ac:dyDescent="0.25">
      <c r="A14" s="5">
        <v>13</v>
      </c>
      <c r="B14" s="6" t="s">
        <v>180</v>
      </c>
      <c r="C14" s="7" t="s">
        <v>181</v>
      </c>
      <c r="D14" s="7" t="s">
        <v>182</v>
      </c>
      <c r="E14" s="7" t="s">
        <v>72</v>
      </c>
      <c r="F14" s="7" t="s">
        <v>125</v>
      </c>
      <c r="G14" s="8">
        <v>2903.04126</v>
      </c>
      <c r="H14" s="8">
        <v>2182.1293272000007</v>
      </c>
      <c r="I14" s="8">
        <v>2</v>
      </c>
      <c r="J14" s="8">
        <v>2184.1293272000007</v>
      </c>
      <c r="K14" s="8">
        <v>1468</v>
      </c>
      <c r="L14" s="9">
        <v>720.91193279999925</v>
      </c>
      <c r="M14" s="8">
        <v>0</v>
      </c>
      <c r="N14" s="8">
        <v>0</v>
      </c>
      <c r="O14" s="8" t="s">
        <v>183</v>
      </c>
      <c r="P14" s="10">
        <v>0.75167010447519467</v>
      </c>
      <c r="Q14" s="11" t="s">
        <v>74</v>
      </c>
      <c r="R14" s="11" t="s">
        <v>184</v>
      </c>
      <c r="S14" s="11" t="s">
        <v>185</v>
      </c>
      <c r="T14" s="11" t="s">
        <v>186</v>
      </c>
      <c r="U14" s="11" t="s">
        <v>187</v>
      </c>
      <c r="V14" s="11" t="s">
        <v>188</v>
      </c>
      <c r="W14" s="11" t="s">
        <v>189</v>
      </c>
      <c r="X14" s="11" t="s">
        <v>134</v>
      </c>
      <c r="Y14" s="11" t="s">
        <v>190</v>
      </c>
      <c r="Z14" s="12">
        <v>46191</v>
      </c>
      <c r="AA14" s="13">
        <v>0.1799999999028975</v>
      </c>
      <c r="AB14" s="13">
        <v>-0.204144834903355</v>
      </c>
      <c r="AC14" s="14" t="s">
        <v>181</v>
      </c>
      <c r="AD14" s="15" t="s">
        <v>191</v>
      </c>
    </row>
    <row r="15" spans="1:30" x14ac:dyDescent="0.25">
      <c r="A15" s="5">
        <v>14</v>
      </c>
      <c r="B15" s="6" t="s">
        <v>192</v>
      </c>
      <c r="C15" s="7" t="s">
        <v>193</v>
      </c>
      <c r="D15" s="7" t="s">
        <v>193</v>
      </c>
      <c r="E15" s="7" t="s">
        <v>72</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46135</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151</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46149</v>
      </c>
      <c r="AA16" s="13" t="s">
        <v>204</v>
      </c>
      <c r="AB16" s="13">
        <v>0.20000000003501683</v>
      </c>
      <c r="AC16" s="14" t="s">
        <v>207</v>
      </c>
      <c r="AD16" s="15" t="s">
        <v>217</v>
      </c>
    </row>
    <row r="17" spans="1:30" x14ac:dyDescent="0.25">
      <c r="A17" s="5">
        <v>16</v>
      </c>
      <c r="B17" s="6" t="s">
        <v>218</v>
      </c>
      <c r="C17" s="7" t="s">
        <v>219</v>
      </c>
      <c r="D17" s="7" t="s">
        <v>220</v>
      </c>
      <c r="E17" s="7" t="s">
        <v>72</v>
      </c>
      <c r="F17" s="7" t="s">
        <v>125</v>
      </c>
      <c r="G17" s="8">
        <v>437.16408000000001</v>
      </c>
      <c r="H17" s="8">
        <v>358.69312769999993</v>
      </c>
      <c r="I17" s="8">
        <v>72</v>
      </c>
      <c r="J17" s="8">
        <v>430.69312769999993</v>
      </c>
      <c r="K17" s="8">
        <v>270</v>
      </c>
      <c r="L17" s="9">
        <v>78.470952300000079</v>
      </c>
      <c r="M17" s="8">
        <v>144.48272849999998</v>
      </c>
      <c r="N17" s="8">
        <v>0</v>
      </c>
      <c r="O17" s="8" t="s">
        <v>221</v>
      </c>
      <c r="P17" s="10">
        <v>0.82050000013724811</v>
      </c>
      <c r="Q17" s="11" t="s">
        <v>35</v>
      </c>
      <c r="R17" s="11" t="s">
        <v>222</v>
      </c>
      <c r="S17" s="11" t="s">
        <v>223</v>
      </c>
      <c r="T17" s="11" t="s">
        <v>224</v>
      </c>
      <c r="U17" s="11" t="s">
        <v>225</v>
      </c>
      <c r="V17" s="11" t="s">
        <v>226</v>
      </c>
      <c r="W17" s="11" t="s">
        <v>227</v>
      </c>
      <c r="X17" s="11" t="s">
        <v>134</v>
      </c>
      <c r="Y17" s="11" t="s">
        <v>228</v>
      </c>
      <c r="Z17" s="12">
        <v>46178</v>
      </c>
      <c r="AA17" s="13">
        <v>0.84701213702793943</v>
      </c>
      <c r="AB17" s="13" t="s">
        <v>204</v>
      </c>
      <c r="AC17" s="14" t="s">
        <v>219</v>
      </c>
      <c r="AD17" s="15" t="s">
        <v>229</v>
      </c>
    </row>
    <row r="18" spans="1:30" x14ac:dyDescent="0.25">
      <c r="A18" s="5">
        <v>17</v>
      </c>
      <c r="B18" s="6" t="s">
        <v>230</v>
      </c>
      <c r="C18" s="7" t="s">
        <v>231</v>
      </c>
      <c r="D18" s="7" t="s">
        <v>232</v>
      </c>
      <c r="E18" s="7" t="s">
        <v>72</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436</v>
      </c>
      <c r="V18" s="11" t="s">
        <v>239</v>
      </c>
      <c r="W18" s="11" t="s">
        <v>240</v>
      </c>
      <c r="X18" s="11" t="s">
        <v>241</v>
      </c>
      <c r="Y18" s="11" t="s">
        <v>242</v>
      </c>
      <c r="Z18" s="12">
        <v>46185</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111.36</v>
      </c>
      <c r="I19" s="8">
        <v>0</v>
      </c>
      <c r="J19" s="8">
        <v>111.36</v>
      </c>
      <c r="K19" s="8">
        <v>0</v>
      </c>
      <c r="L19" s="9">
        <v>0</v>
      </c>
      <c r="M19" s="8">
        <v>55.68</v>
      </c>
      <c r="N19" s="8">
        <v>0</v>
      </c>
      <c r="O19" s="8" t="s">
        <v>247</v>
      </c>
      <c r="P19" s="10">
        <v>1</v>
      </c>
      <c r="Q19" s="11" t="s">
        <v>248</v>
      </c>
      <c r="R19" s="11" t="s">
        <v>249</v>
      </c>
      <c r="S19" s="11" t="s">
        <v>250</v>
      </c>
      <c r="T19" s="11" t="s">
        <v>251</v>
      </c>
      <c r="U19" s="11" t="s">
        <v>252</v>
      </c>
      <c r="V19" s="11" t="s">
        <v>253</v>
      </c>
      <c r="W19" s="11" t="s">
        <v>254</v>
      </c>
      <c r="X19" s="11" t="s">
        <v>255</v>
      </c>
      <c r="Y19" s="11" t="s">
        <v>256</v>
      </c>
      <c r="Z19" s="12">
        <v>46184</v>
      </c>
      <c r="AA19" s="13">
        <v>9.1376267959770163E-2</v>
      </c>
      <c r="AB19" s="13" t="s">
        <v>204</v>
      </c>
      <c r="AC19" s="14" t="s">
        <v>245</v>
      </c>
      <c r="AD19" s="15" t="s">
        <v>97</v>
      </c>
    </row>
    <row r="20" spans="1:30" x14ac:dyDescent="0.25">
      <c r="A20" s="5">
        <v>19</v>
      </c>
      <c r="B20" s="6" t="s">
        <v>257</v>
      </c>
      <c r="C20" s="7" t="s">
        <v>257</v>
      </c>
      <c r="D20" s="7" t="s">
        <v>258</v>
      </c>
      <c r="E20" s="7" t="s">
        <v>32</v>
      </c>
      <c r="F20" s="7" t="s">
        <v>86</v>
      </c>
      <c r="G20" s="8">
        <v>218.28</v>
      </c>
      <c r="H20" s="8">
        <v>218.28</v>
      </c>
      <c r="I20" s="8">
        <v>0</v>
      </c>
      <c r="J20" s="8">
        <v>218.28</v>
      </c>
      <c r="K20" s="8">
        <v>0</v>
      </c>
      <c r="L20" s="9">
        <v>0</v>
      </c>
      <c r="M20" s="8">
        <v>109.14</v>
      </c>
      <c r="N20" s="8">
        <v>109.14</v>
      </c>
      <c r="O20" s="17" t="s">
        <v>259</v>
      </c>
      <c r="P20" s="10">
        <v>1</v>
      </c>
      <c r="Q20" s="11" t="s">
        <v>134</v>
      </c>
      <c r="R20" s="11" t="s">
        <v>260</v>
      </c>
      <c r="S20" s="11" t="s">
        <v>261</v>
      </c>
      <c r="T20" s="11" t="s">
        <v>134</v>
      </c>
      <c r="U20" s="11" t="s">
        <v>262</v>
      </c>
      <c r="V20" s="11" t="s">
        <v>263</v>
      </c>
      <c r="W20" s="11" t="s">
        <v>264</v>
      </c>
      <c r="X20" s="11">
        <v>0</v>
      </c>
      <c r="Y20" s="11" t="s">
        <v>134</v>
      </c>
      <c r="Z20" s="12">
        <v>46178</v>
      </c>
      <c r="AA20" s="13">
        <v>0.33175610958402046</v>
      </c>
      <c r="AB20" s="13" t="s">
        <v>204</v>
      </c>
      <c r="AC20" s="14" t="s">
        <v>257</v>
      </c>
      <c r="AD20" s="15" t="s">
        <v>265</v>
      </c>
    </row>
    <row r="21" spans="1:30" x14ac:dyDescent="0.25">
      <c r="A21" s="5">
        <v>20</v>
      </c>
      <c r="B21" s="6" t="s">
        <v>266</v>
      </c>
      <c r="C21" s="7" t="s">
        <v>267</v>
      </c>
      <c r="D21" s="7" t="s">
        <v>268</v>
      </c>
      <c r="E21" s="7" t="s">
        <v>32</v>
      </c>
      <c r="F21" s="7" t="s">
        <v>33</v>
      </c>
      <c r="G21" s="8">
        <v>509.88</v>
      </c>
      <c r="H21" s="8">
        <v>97.331604999999996</v>
      </c>
      <c r="I21" s="8">
        <v>35</v>
      </c>
      <c r="J21" s="8">
        <v>132.331605</v>
      </c>
      <c r="K21" s="8">
        <v>93</v>
      </c>
      <c r="L21" s="9">
        <v>412.54839500000003</v>
      </c>
      <c r="M21" s="8">
        <v>67.723105000000004</v>
      </c>
      <c r="N21" s="8">
        <v>18.868625000000002</v>
      </c>
      <c r="O21" s="8" t="s">
        <v>269</v>
      </c>
      <c r="P21" s="10">
        <v>0.19089119989017023</v>
      </c>
      <c r="Q21" s="11" t="s">
        <v>35</v>
      </c>
      <c r="R21" s="11" t="s">
        <v>270</v>
      </c>
      <c r="S21" s="11" t="s">
        <v>271</v>
      </c>
      <c r="T21" s="11" t="s">
        <v>272</v>
      </c>
      <c r="U21" s="11" t="s">
        <v>273</v>
      </c>
      <c r="V21" s="11" t="s">
        <v>274</v>
      </c>
      <c r="W21" s="11" t="s">
        <v>275</v>
      </c>
      <c r="X21" s="11" t="s">
        <v>276</v>
      </c>
      <c r="Y21" s="11">
        <v>0</v>
      </c>
      <c r="Z21" s="12">
        <v>46190</v>
      </c>
      <c r="AA21" s="13">
        <v>0.26948085534049881</v>
      </c>
      <c r="AB21" s="13" t="s">
        <v>204</v>
      </c>
      <c r="AC21" s="14" t="s">
        <v>267</v>
      </c>
      <c r="AD21" s="15" t="s">
        <v>277</v>
      </c>
    </row>
    <row r="22" spans="1:30" x14ac:dyDescent="0.25">
      <c r="A22" s="5">
        <v>21</v>
      </c>
      <c r="B22" s="6" t="s">
        <v>278</v>
      </c>
      <c r="C22" s="7" t="s">
        <v>279</v>
      </c>
      <c r="D22" s="7" t="s">
        <v>280</v>
      </c>
      <c r="E22" s="7" t="s">
        <v>72</v>
      </c>
      <c r="F22" s="7"/>
      <c r="G22" s="8">
        <v>0</v>
      </c>
      <c r="H22" s="8">
        <v>0</v>
      </c>
      <c r="I22" s="8">
        <v>0</v>
      </c>
      <c r="J22" s="8">
        <v>0</v>
      </c>
      <c r="K22" s="8">
        <v>0</v>
      </c>
      <c r="L22" s="9">
        <v>0</v>
      </c>
      <c r="M22" s="8">
        <v>0</v>
      </c>
      <c r="N22" s="8">
        <v>0</v>
      </c>
      <c r="O22" s="8" t="s">
        <v>281</v>
      </c>
      <c r="P22" s="10">
        <v>0</v>
      </c>
      <c r="Q22" s="11">
        <v>0</v>
      </c>
      <c r="R22" s="11" t="s">
        <v>282</v>
      </c>
      <c r="S22" s="11" t="s">
        <v>134</v>
      </c>
      <c r="T22" s="11" t="s">
        <v>283</v>
      </c>
      <c r="U22" s="11" t="s">
        <v>284</v>
      </c>
      <c r="V22" s="11" t="s">
        <v>285</v>
      </c>
      <c r="W22" s="11" t="s">
        <v>286</v>
      </c>
      <c r="X22" s="11" t="s">
        <v>134</v>
      </c>
      <c r="Y22" s="11" t="s">
        <v>287</v>
      </c>
      <c r="Z22" s="12">
        <v>45925</v>
      </c>
      <c r="AA22" s="13" t="s">
        <v>204</v>
      </c>
      <c r="AB22" s="13" t="s">
        <v>204</v>
      </c>
      <c r="AC22" s="14" t="s">
        <v>279</v>
      </c>
      <c r="AD22" s="15" t="s">
        <v>288</v>
      </c>
    </row>
    <row r="23" spans="1:30" x14ac:dyDescent="0.25">
      <c r="A23" s="5">
        <v>22</v>
      </c>
      <c r="B23" s="6" t="s">
        <v>289</v>
      </c>
      <c r="C23" s="7" t="s">
        <v>290</v>
      </c>
      <c r="D23" s="7" t="s">
        <v>291</v>
      </c>
      <c r="E23" s="7" t="s">
        <v>150</v>
      </c>
      <c r="F23" s="7" t="s">
        <v>151</v>
      </c>
      <c r="G23" s="8">
        <v>6660.9289406779662</v>
      </c>
      <c r="H23" s="8">
        <v>6497.8216138999996</v>
      </c>
      <c r="I23" s="8">
        <v>0</v>
      </c>
      <c r="J23" s="8">
        <v>6497.8216138999996</v>
      </c>
      <c r="K23" s="8">
        <v>0</v>
      </c>
      <c r="L23" s="9">
        <v>163.10732677796659</v>
      </c>
      <c r="M23" s="8">
        <v>96.250439999999998</v>
      </c>
      <c r="N23" s="8">
        <v>0</v>
      </c>
      <c r="O23" s="8" t="s">
        <v>292</v>
      </c>
      <c r="P23" s="10">
        <v>0.97551282587900345</v>
      </c>
      <c r="Q23" s="11" t="s">
        <v>74</v>
      </c>
      <c r="R23" s="11" t="s">
        <v>293</v>
      </c>
      <c r="S23" s="11" t="s">
        <v>261</v>
      </c>
      <c r="T23" s="11" t="s">
        <v>294</v>
      </c>
      <c r="U23" s="11" t="s">
        <v>295</v>
      </c>
      <c r="V23" s="11" t="s">
        <v>296</v>
      </c>
      <c r="W23" s="11" t="s">
        <v>297</v>
      </c>
      <c r="X23" s="11" t="s">
        <v>298</v>
      </c>
      <c r="Y23" s="11" t="s">
        <v>299</v>
      </c>
      <c r="Z23" s="12">
        <v>46185</v>
      </c>
      <c r="AA23" s="13">
        <v>0.34517873346065742</v>
      </c>
      <c r="AB23" s="13">
        <v>4.7055080021901952E-2</v>
      </c>
      <c r="AC23" s="14" t="e">
        <v>#N/A</v>
      </c>
      <c r="AD23" s="15" t="s">
        <v>300</v>
      </c>
    </row>
    <row r="24" spans="1:30" x14ac:dyDescent="0.25">
      <c r="A24" s="5">
        <v>23</v>
      </c>
      <c r="B24" s="6" t="s">
        <v>301</v>
      </c>
      <c r="C24" s="7" t="s">
        <v>302</v>
      </c>
      <c r="D24" s="7" t="s">
        <v>302</v>
      </c>
      <c r="E24" s="7" t="s">
        <v>208</v>
      </c>
      <c r="F24" s="7" t="s">
        <v>125</v>
      </c>
      <c r="G24" s="8">
        <v>360.9787</v>
      </c>
      <c r="H24" s="8">
        <v>162.440415</v>
      </c>
      <c r="I24" s="8">
        <v>0</v>
      </c>
      <c r="J24" s="8">
        <v>162.440415</v>
      </c>
      <c r="K24" s="8">
        <v>0</v>
      </c>
      <c r="L24" s="9">
        <v>198.538285</v>
      </c>
      <c r="M24" s="8">
        <v>0</v>
      </c>
      <c r="N24" s="8">
        <v>0</v>
      </c>
      <c r="O24" s="8" t="s">
        <v>303</v>
      </c>
      <c r="P24" s="10">
        <v>0.45</v>
      </c>
      <c r="Q24" s="11" t="s">
        <v>74</v>
      </c>
      <c r="R24" s="11" t="s">
        <v>304</v>
      </c>
      <c r="S24" s="11" t="s">
        <v>185</v>
      </c>
      <c r="T24" s="11" t="s">
        <v>305</v>
      </c>
      <c r="U24" s="16" t="s">
        <v>306</v>
      </c>
      <c r="V24" s="11" t="s">
        <v>307</v>
      </c>
      <c r="W24" s="11" t="s">
        <v>308</v>
      </c>
      <c r="X24" s="11" t="s">
        <v>298</v>
      </c>
      <c r="Y24" s="11" t="s">
        <v>309</v>
      </c>
      <c r="Z24" s="12">
        <v>46149</v>
      </c>
      <c r="AA24" s="13">
        <v>1.9433124213630304E-2</v>
      </c>
      <c r="AB24" s="13">
        <v>0.42701644292272078</v>
      </c>
      <c r="AC24" s="14" t="e">
        <v>#N/A</v>
      </c>
      <c r="AD24" s="15" t="s">
        <v>217</v>
      </c>
    </row>
    <row r="25" spans="1:30" x14ac:dyDescent="0.25">
      <c r="A25" s="5">
        <v>24</v>
      </c>
      <c r="B25" s="6" t="s">
        <v>310</v>
      </c>
      <c r="C25" s="7" t="s">
        <v>311</v>
      </c>
      <c r="D25" s="7" t="s">
        <v>311</v>
      </c>
      <c r="E25" s="7" t="s">
        <v>208</v>
      </c>
      <c r="F25" s="7" t="s">
        <v>125</v>
      </c>
      <c r="G25" s="8">
        <v>352.65960000000001</v>
      </c>
      <c r="H25" s="8">
        <v>193.96278000000001</v>
      </c>
      <c r="I25" s="8">
        <v>0</v>
      </c>
      <c r="J25" s="8">
        <v>193.96278000000001</v>
      </c>
      <c r="K25" s="8">
        <v>0</v>
      </c>
      <c r="L25" s="9">
        <v>158.69682</v>
      </c>
      <c r="M25" s="8">
        <v>0</v>
      </c>
      <c r="N25" s="8">
        <v>0</v>
      </c>
      <c r="O25" s="8" t="s">
        <v>303</v>
      </c>
      <c r="P25" s="10">
        <v>0.55000000000000004</v>
      </c>
      <c r="Q25" s="11" t="s">
        <v>74</v>
      </c>
      <c r="R25" s="11" t="s">
        <v>312</v>
      </c>
      <c r="S25" s="11" t="s">
        <v>313</v>
      </c>
      <c r="T25" s="11" t="s">
        <v>314</v>
      </c>
      <c r="U25" s="16" t="s">
        <v>315</v>
      </c>
      <c r="V25" s="11" t="s">
        <v>316</v>
      </c>
      <c r="W25" s="11" t="s">
        <v>317</v>
      </c>
      <c r="X25" s="11" t="s">
        <v>298</v>
      </c>
      <c r="Y25" s="11" t="s">
        <v>318</v>
      </c>
      <c r="Z25" s="12">
        <v>46149</v>
      </c>
      <c r="AA25" s="13">
        <v>0.47825792208690765</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1101.7115047000004</v>
      </c>
      <c r="I26" s="8">
        <v>0</v>
      </c>
      <c r="J26" s="8">
        <v>1101.7115047000004</v>
      </c>
      <c r="K26" s="8">
        <v>0</v>
      </c>
      <c r="L26" s="9">
        <v>174.10474029999955</v>
      </c>
      <c r="M26" s="8">
        <v>0</v>
      </c>
      <c r="N26" s="8">
        <v>0</v>
      </c>
      <c r="O26" s="8" t="s">
        <v>303</v>
      </c>
      <c r="P26" s="10">
        <v>0.86353462657155655</v>
      </c>
      <c r="Q26" s="11" t="s">
        <v>298</v>
      </c>
      <c r="R26" s="11" t="s">
        <v>322</v>
      </c>
      <c r="S26" s="11" t="s">
        <v>212</v>
      </c>
      <c r="T26" s="11" t="s">
        <v>323</v>
      </c>
      <c r="U26" s="16" t="s">
        <v>324</v>
      </c>
      <c r="V26" s="11" t="s">
        <v>325</v>
      </c>
      <c r="W26" s="11" t="s">
        <v>326</v>
      </c>
      <c r="X26" s="11" t="s">
        <v>298</v>
      </c>
      <c r="Y26" s="11" t="s">
        <v>327</v>
      </c>
      <c r="Z26" s="12">
        <v>46149</v>
      </c>
      <c r="AA26" s="13">
        <v>0.70726820396801893</v>
      </c>
      <c r="AB26" s="13">
        <v>0.51174435922491024</v>
      </c>
      <c r="AC26" s="14" t="e">
        <v>#N/A</v>
      </c>
      <c r="AD26" s="15" t="s">
        <v>217</v>
      </c>
    </row>
    <row r="27" spans="1:30" x14ac:dyDescent="0.25">
      <c r="A27" s="5">
        <v>26</v>
      </c>
      <c r="B27" s="6" t="s">
        <v>328</v>
      </c>
      <c r="C27" s="7" t="s">
        <v>329</v>
      </c>
      <c r="D27" s="7" t="s">
        <v>329</v>
      </c>
      <c r="E27" s="7" t="s">
        <v>72</v>
      </c>
      <c r="F27" s="7" t="s">
        <v>125</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204</v>
      </c>
      <c r="AB27" s="13" t="s">
        <v>204</v>
      </c>
      <c r="AC27" s="14" t="e">
        <v>#N/A</v>
      </c>
      <c r="AD27" s="15" t="s">
        <v>333</v>
      </c>
    </row>
    <row r="28" spans="1:30" x14ac:dyDescent="0.25">
      <c r="A28" s="5">
        <v>27</v>
      </c>
      <c r="B28" s="6" t="s">
        <v>334</v>
      </c>
      <c r="C28" s="7" t="s">
        <v>335</v>
      </c>
      <c r="D28" s="7" t="s">
        <v>335</v>
      </c>
      <c r="E28" s="7" t="s">
        <v>72</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237</v>
      </c>
      <c r="T28" s="11" t="s">
        <v>298</v>
      </c>
      <c r="U28" s="16" t="s">
        <v>336</v>
      </c>
      <c r="V28" s="11" t="s">
        <v>337</v>
      </c>
      <c r="W28" s="11" t="s">
        <v>134</v>
      </c>
      <c r="X28" s="11" t="s">
        <v>298</v>
      </c>
      <c r="Y28" s="11" t="s">
        <v>338</v>
      </c>
      <c r="Z28" s="12">
        <v>46128</v>
      </c>
      <c r="AA28" s="13" t="s">
        <v>204</v>
      </c>
      <c r="AB28" s="13" t="s">
        <v>204</v>
      </c>
      <c r="AC28" s="14" t="e">
        <v>#N/A</v>
      </c>
      <c r="AD28" s="15" t="s">
        <v>339</v>
      </c>
    </row>
    <row r="29" spans="1:30" x14ac:dyDescent="0.25">
      <c r="A29" s="5">
        <v>28</v>
      </c>
      <c r="B29" s="6" t="s">
        <v>340</v>
      </c>
      <c r="C29" s="7" t="s">
        <v>341</v>
      </c>
      <c r="D29" s="7" t="s">
        <v>342</v>
      </c>
      <c r="E29" s="7" t="s">
        <v>72</v>
      </c>
      <c r="F29" s="7" t="s">
        <v>86</v>
      </c>
      <c r="G29" s="8">
        <v>1640</v>
      </c>
      <c r="H29" s="8">
        <v>82</v>
      </c>
      <c r="I29" s="8">
        <v>80</v>
      </c>
      <c r="J29" s="8">
        <v>162</v>
      </c>
      <c r="K29" s="8">
        <v>82</v>
      </c>
      <c r="L29" s="9">
        <v>1558</v>
      </c>
      <c r="M29" s="8">
        <v>0</v>
      </c>
      <c r="N29" s="8">
        <v>0</v>
      </c>
      <c r="O29" s="18" t="s">
        <v>343</v>
      </c>
      <c r="P29" s="10">
        <v>0.05</v>
      </c>
      <c r="Q29" s="11" t="s">
        <v>344</v>
      </c>
      <c r="R29" s="11" t="s">
        <v>345</v>
      </c>
      <c r="S29" s="11" t="s">
        <v>346</v>
      </c>
      <c r="T29" s="11" t="s">
        <v>347</v>
      </c>
      <c r="U29" s="16" t="s">
        <v>348</v>
      </c>
      <c r="V29" s="11" t="s">
        <v>349</v>
      </c>
      <c r="W29" s="11" t="s">
        <v>350</v>
      </c>
      <c r="X29" s="11" t="s">
        <v>351</v>
      </c>
      <c r="Y29" s="11" t="s">
        <v>352</v>
      </c>
      <c r="Z29" s="12">
        <v>46129</v>
      </c>
      <c r="AA29" s="13">
        <v>0.19904691358024695</v>
      </c>
      <c r="AB29" s="13" t="s">
        <v>204</v>
      </c>
      <c r="AC29" s="14" t="s">
        <v>341</v>
      </c>
      <c r="AD29" s="15" t="s">
        <v>353</v>
      </c>
    </row>
    <row r="30" spans="1:30" x14ac:dyDescent="0.25">
      <c r="A30" s="5">
        <v>29</v>
      </c>
      <c r="B30" s="7" t="s">
        <v>354</v>
      </c>
      <c r="C30" s="7" t="s">
        <v>355</v>
      </c>
      <c r="D30" s="7" t="s">
        <v>356</v>
      </c>
      <c r="E30" s="7" t="s">
        <v>32</v>
      </c>
      <c r="F30" s="7" t="s">
        <v>357</v>
      </c>
      <c r="G30" s="8">
        <v>809.07864406779663</v>
      </c>
      <c r="H30" s="8">
        <v>263.27664800000014</v>
      </c>
      <c r="I30" s="8">
        <v>5</v>
      </c>
      <c r="J30" s="8">
        <v>268.27664800000014</v>
      </c>
      <c r="K30" s="8">
        <v>14.000000000000002</v>
      </c>
      <c r="L30" s="9">
        <v>545.80199606779649</v>
      </c>
      <c r="M30" s="8">
        <v>9.7562712000000005</v>
      </c>
      <c r="N30" s="8">
        <v>0</v>
      </c>
      <c r="O30" s="8" t="s">
        <v>101</v>
      </c>
      <c r="P30" s="10">
        <v>0.32540303705994111</v>
      </c>
      <c r="Q30" s="11" t="s">
        <v>35</v>
      </c>
      <c r="R30" s="11" t="s">
        <v>358</v>
      </c>
      <c r="S30" s="11" t="e">
        <v>#N/A</v>
      </c>
      <c r="T30" s="11" t="s">
        <v>359</v>
      </c>
      <c r="U30" s="16" t="s">
        <v>360</v>
      </c>
      <c r="V30" s="11" t="s">
        <v>437</v>
      </c>
      <c r="W30" s="11" t="s">
        <v>437</v>
      </c>
      <c r="X30" s="11" t="s">
        <v>298</v>
      </c>
      <c r="Y30" s="11" t="s">
        <v>437</v>
      </c>
      <c r="Z30" s="12">
        <v>0</v>
      </c>
      <c r="AA30" s="13">
        <v>0.16148581410687934</v>
      </c>
      <c r="AB30" s="13">
        <v>0.53564420356445086</v>
      </c>
      <c r="AC30" s="14" t="s">
        <v>355</v>
      </c>
      <c r="AD30" s="15" t="s">
        <v>361</v>
      </c>
    </row>
    <row r="31" spans="1:30" x14ac:dyDescent="0.25">
      <c r="A31" s="5">
        <v>30</v>
      </c>
      <c r="B31" s="7" t="s">
        <v>362</v>
      </c>
      <c r="C31" s="7" t="s">
        <v>363</v>
      </c>
      <c r="D31" s="7" t="s">
        <v>364</v>
      </c>
      <c r="E31" s="7" t="s">
        <v>72</v>
      </c>
      <c r="F31" s="7" t="s">
        <v>125</v>
      </c>
      <c r="G31" s="8">
        <v>643.5</v>
      </c>
      <c r="H31" s="8">
        <v>0</v>
      </c>
      <c r="I31" s="8">
        <v>400</v>
      </c>
      <c r="J31" s="8">
        <v>400</v>
      </c>
      <c r="K31" s="8">
        <v>0</v>
      </c>
      <c r="L31" s="9">
        <v>643.5</v>
      </c>
      <c r="M31" s="8">
        <v>0</v>
      </c>
      <c r="N31" s="8">
        <v>0</v>
      </c>
      <c r="O31" s="8" t="s">
        <v>365</v>
      </c>
      <c r="P31" s="10">
        <v>0</v>
      </c>
      <c r="Q31" s="16" t="s">
        <v>366</v>
      </c>
      <c r="R31" s="11" t="s">
        <v>367</v>
      </c>
      <c r="S31" s="11" t="s">
        <v>368</v>
      </c>
      <c r="T31" s="11" t="s">
        <v>369</v>
      </c>
      <c r="U31" s="16" t="s">
        <v>370</v>
      </c>
      <c r="V31" s="11" t="s">
        <v>371</v>
      </c>
      <c r="W31" s="11" t="s">
        <v>372</v>
      </c>
      <c r="X31" s="11" t="s">
        <v>298</v>
      </c>
      <c r="Y31" s="11" t="s">
        <v>373</v>
      </c>
      <c r="Z31" s="12">
        <v>46169</v>
      </c>
      <c r="AA31" s="13" t="s">
        <v>204</v>
      </c>
      <c r="AB31" s="13" t="s">
        <v>204</v>
      </c>
      <c r="AC31" s="14" t="s">
        <v>363</v>
      </c>
      <c r="AD31" s="15" t="s">
        <v>170</v>
      </c>
    </row>
    <row r="32" spans="1:30" x14ac:dyDescent="0.25">
      <c r="A32" s="5">
        <v>31</v>
      </c>
      <c r="B32" s="7" t="s">
        <v>374</v>
      </c>
      <c r="C32" s="7" t="s">
        <v>375</v>
      </c>
      <c r="D32" s="7" t="s">
        <v>376</v>
      </c>
      <c r="E32" s="7" t="s">
        <v>72</v>
      </c>
      <c r="F32" s="7" t="s">
        <v>125</v>
      </c>
      <c r="G32" s="8">
        <v>96.595439999999996</v>
      </c>
      <c r="H32" s="8">
        <v>0</v>
      </c>
      <c r="I32" s="8">
        <v>0</v>
      </c>
      <c r="J32" s="8">
        <v>0</v>
      </c>
      <c r="K32" s="8">
        <v>0</v>
      </c>
      <c r="L32" s="9">
        <v>96.595439999999996</v>
      </c>
      <c r="M32" s="8">
        <v>0</v>
      </c>
      <c r="N32" s="8">
        <v>0</v>
      </c>
      <c r="O32" s="8" t="s">
        <v>377</v>
      </c>
      <c r="P32" s="10">
        <v>0</v>
      </c>
      <c r="Q32" s="11" t="s">
        <v>298</v>
      </c>
      <c r="R32" s="11" t="s">
        <v>378</v>
      </c>
      <c r="S32" s="11" t="s">
        <v>212</v>
      </c>
      <c r="T32" s="11" t="s">
        <v>298</v>
      </c>
      <c r="U32" s="16" t="s">
        <v>379</v>
      </c>
      <c r="V32" s="11" t="s">
        <v>380</v>
      </c>
      <c r="W32" s="11" t="s">
        <v>381</v>
      </c>
      <c r="X32" s="11" t="s">
        <v>298</v>
      </c>
      <c r="Y32" s="11" t="s">
        <v>382</v>
      </c>
      <c r="Z32" s="12">
        <v>46128</v>
      </c>
      <c r="AA32" s="13" t="s">
        <v>204</v>
      </c>
      <c r="AB32" s="13" t="s">
        <v>204</v>
      </c>
      <c r="AC32" s="14" t="s">
        <v>375</v>
      </c>
      <c r="AD32" s="15" t="s">
        <v>288</v>
      </c>
    </row>
    <row r="33" spans="1:30" x14ac:dyDescent="0.25">
      <c r="A33" s="5">
        <v>32</v>
      </c>
      <c r="B33" s="7" t="s">
        <v>383</v>
      </c>
      <c r="C33" s="7" t="s">
        <v>384</v>
      </c>
      <c r="D33" s="7" t="s">
        <v>385</v>
      </c>
      <c r="E33" s="7" t="s">
        <v>32</v>
      </c>
      <c r="F33" s="7" t="s">
        <v>233</v>
      </c>
      <c r="G33" s="8">
        <v>35.1</v>
      </c>
      <c r="H33" s="8">
        <v>0</v>
      </c>
      <c r="I33" s="8">
        <v>0</v>
      </c>
      <c r="J33" s="8">
        <v>0</v>
      </c>
      <c r="K33" s="8">
        <v>0</v>
      </c>
      <c r="L33" s="9">
        <v>35.1</v>
      </c>
      <c r="M33" s="8">
        <v>0</v>
      </c>
      <c r="N33" s="8">
        <v>0</v>
      </c>
      <c r="O33" s="8" t="s">
        <v>386</v>
      </c>
      <c r="P33" s="10">
        <v>0</v>
      </c>
      <c r="Q33" s="11" t="s">
        <v>162</v>
      </c>
      <c r="R33" s="11" t="s">
        <v>387</v>
      </c>
      <c r="S33" s="11" t="s">
        <v>237</v>
      </c>
      <c r="T33" s="11" t="s">
        <v>298</v>
      </c>
      <c r="U33" s="16" t="s">
        <v>388</v>
      </c>
      <c r="V33" s="11" t="s">
        <v>389</v>
      </c>
      <c r="W33" s="11" t="s">
        <v>390</v>
      </c>
      <c r="X33" s="11" t="s">
        <v>298</v>
      </c>
      <c r="Y33" s="11" t="s">
        <v>391</v>
      </c>
      <c r="Z33" s="12">
        <v>46185</v>
      </c>
      <c r="AA33" s="13" t="s">
        <v>204</v>
      </c>
      <c r="AB33" s="13" t="s">
        <v>204</v>
      </c>
      <c r="AC33" s="14" t="s">
        <v>384</v>
      </c>
      <c r="AD33" s="15" t="s">
        <v>243</v>
      </c>
    </row>
    <row r="34" spans="1:30" x14ac:dyDescent="0.25">
      <c r="A34" s="5">
        <v>33</v>
      </c>
      <c r="B34" s="7" t="s">
        <v>392</v>
      </c>
      <c r="C34" s="7" t="s">
        <v>393</v>
      </c>
      <c r="D34" s="7" t="s">
        <v>392</v>
      </c>
      <c r="E34" s="7" t="s">
        <v>72</v>
      </c>
      <c r="F34" s="7" t="s">
        <v>125</v>
      </c>
      <c r="G34" s="8">
        <v>417.49581000000001</v>
      </c>
      <c r="H34" s="8">
        <v>90.889420600000008</v>
      </c>
      <c r="I34" s="8">
        <v>0</v>
      </c>
      <c r="J34" s="8">
        <v>90.889420600000008</v>
      </c>
      <c r="K34" s="8">
        <v>0</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298</v>
      </c>
      <c r="Y34" s="11" t="s">
        <v>402</v>
      </c>
      <c r="Z34" s="12">
        <v>46169</v>
      </c>
      <c r="AA34" s="13">
        <v>0.38089999992804446</v>
      </c>
      <c r="AB34" s="13" t="s">
        <v>204</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s">
        <v>250</v>
      </c>
      <c r="T35" s="11" t="s">
        <v>408</v>
      </c>
      <c r="U35" s="11" t="s">
        <v>409</v>
      </c>
      <c r="V35" s="11" t="s">
        <v>410</v>
      </c>
      <c r="W35" s="11" t="s">
        <v>411</v>
      </c>
      <c r="X35" s="11" t="s">
        <v>412</v>
      </c>
      <c r="Y35" s="11" t="s">
        <v>413</v>
      </c>
      <c r="Z35" s="12">
        <v>46184</v>
      </c>
      <c r="AA35" s="13" t="s">
        <v>204</v>
      </c>
      <c r="AB35" s="13" t="s">
        <v>204</v>
      </c>
      <c r="AC35" s="14" t="s">
        <v>405</v>
      </c>
      <c r="AD35" s="15" t="s">
        <v>414</v>
      </c>
    </row>
    <row r="36" spans="1:30" x14ac:dyDescent="0.25">
      <c r="A36" s="5">
        <v>35</v>
      </c>
      <c r="B36" s="7" t="s">
        <v>415</v>
      </c>
      <c r="C36" s="7" t="s">
        <v>416</v>
      </c>
      <c r="D36" s="7" t="s">
        <v>417</v>
      </c>
      <c r="E36" s="7" t="s">
        <v>32</v>
      </c>
      <c r="F36" s="7" t="s">
        <v>86</v>
      </c>
      <c r="G36" s="8">
        <v>662.95943999999997</v>
      </c>
      <c r="H36" s="8">
        <v>0</v>
      </c>
      <c r="I36" s="8">
        <v>0</v>
      </c>
      <c r="J36" s="8">
        <v>0</v>
      </c>
      <c r="K36" s="8">
        <v>0</v>
      </c>
      <c r="L36" s="9">
        <v>662.95943999999997</v>
      </c>
      <c r="M36" s="8">
        <v>0</v>
      </c>
      <c r="N36" s="8">
        <v>0</v>
      </c>
      <c r="O36" s="8" t="s">
        <v>59</v>
      </c>
      <c r="P36" s="10">
        <v>0</v>
      </c>
      <c r="Q36" s="11" t="s">
        <v>35</v>
      </c>
      <c r="R36" s="11" t="s">
        <v>418</v>
      </c>
      <c r="S36" s="11" t="s">
        <v>419</v>
      </c>
      <c r="T36" s="11" t="s">
        <v>420</v>
      </c>
      <c r="U36" s="16" t="s">
        <v>421</v>
      </c>
      <c r="V36" s="11" t="s">
        <v>422</v>
      </c>
      <c r="W36" s="11" t="s">
        <v>423</v>
      </c>
      <c r="X36" s="11" t="s">
        <v>298</v>
      </c>
      <c r="Y36" s="11" t="s">
        <v>424</v>
      </c>
      <c r="Z36" s="12">
        <v>46162</v>
      </c>
      <c r="AA36" s="13" t="s">
        <v>204</v>
      </c>
      <c r="AB36" s="13" t="s">
        <v>204</v>
      </c>
      <c r="AC36" s="14" t="s">
        <v>416</v>
      </c>
      <c r="AD36" s="15" t="s">
        <v>425</v>
      </c>
    </row>
    <row r="37" spans="1:30" x14ac:dyDescent="0.25">
      <c r="A37" s="19">
        <v>36</v>
      </c>
      <c r="B37" s="20" t="s">
        <v>426</v>
      </c>
      <c r="C37" s="20" t="s">
        <v>427</v>
      </c>
      <c r="D37" s="20" t="s">
        <v>428</v>
      </c>
      <c r="E37" s="20" t="s">
        <v>32</v>
      </c>
      <c r="F37" s="20" t="s">
        <v>86</v>
      </c>
      <c r="G37" s="21">
        <v>1395.1654764000002</v>
      </c>
      <c r="H37" s="21">
        <v>0</v>
      </c>
      <c r="I37" s="21">
        <v>8</v>
      </c>
      <c r="J37" s="21">
        <v>8</v>
      </c>
      <c r="K37" s="21">
        <v>0</v>
      </c>
      <c r="L37" s="22">
        <v>1395.1654764000002</v>
      </c>
      <c r="M37" s="21">
        <v>0</v>
      </c>
      <c r="N37" s="21">
        <v>0</v>
      </c>
      <c r="O37" s="21" t="s">
        <v>101</v>
      </c>
      <c r="P37" s="23">
        <v>0</v>
      </c>
      <c r="Q37" s="24" t="s">
        <v>35</v>
      </c>
      <c r="R37" s="24" t="s">
        <v>429</v>
      </c>
      <c r="S37" s="24" t="s">
        <v>430</v>
      </c>
      <c r="T37" s="24" t="s">
        <v>431</v>
      </c>
      <c r="U37" s="25" t="s">
        <v>432</v>
      </c>
      <c r="V37" s="24" t="s">
        <v>433</v>
      </c>
      <c r="W37" s="24" t="s">
        <v>433</v>
      </c>
      <c r="X37" s="24" t="s">
        <v>298</v>
      </c>
      <c r="Y37" s="24" t="s">
        <v>434</v>
      </c>
      <c r="Z37" s="26">
        <v>46177</v>
      </c>
      <c r="AA37" s="27" t="s">
        <v>204</v>
      </c>
      <c r="AB37" s="27" t="s">
        <v>204</v>
      </c>
      <c r="AC37" s="28" t="s">
        <v>427</v>
      </c>
      <c r="AD37" s="29" t="s">
        <v>435</v>
      </c>
    </row>
  </sheetData>
  <conditionalFormatting sqref="T2:Y37 P2:R37">
    <cfRule type="dataBar" priority="1">
      <dataBar>
        <cfvo type="num" val="0"/>
        <cfvo type="num" val="1"/>
        <color rgb="FF008AEF"/>
      </dataBar>
      <extLst>
        <ext xmlns:x14="http://schemas.microsoft.com/office/spreadsheetml/2009/9/main" uri="{B025F937-C7B1-47D3-B67F-A62EFF666E3E}">
          <x14:id>{9496190A-4A2B-4422-A656-B8C1E81D8054}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496190A-4A2B-4422-A656-B8C1E81D805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2026-06-18T03:44:58Z</dcterms:created>
  <dcterms:modified xsi:type="dcterms:W3CDTF">2026-06-18T03:45:00Z</dcterms:modified>
</cp:coreProperties>
</file>