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C0FBA6BF-E2A3-40C5-AC7E-CD6D358ACC6F}" xr6:coauthVersionLast="47" xr6:coauthVersionMax="47" xr10:uidLastSave="{00000000-0000-0000-0000-000000000000}"/>
  <bookViews>
    <workbookView xWindow="-120" yWindow="-120" windowWidth="20730" windowHeight="11040" xr2:uid="{E3E68E2D-0141-4823-82A6-6EDBFE4D14D1}"/>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<sst xmlns="http://schemas.openxmlformats.org/spreadsheetml/2006/main" count="652" uniqueCount="432">
  <si>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</si>
  <si>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</si>
  <si>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</si>
  <si>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</si>
  <si>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</si>
  <si>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</si>
  <si>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</si>
  <si>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</si>
  <si>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</si>
  <si>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</si>
  <si>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</si>
  <si>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</si>
  <si>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</si>
  <si>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</si>
  <si>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</si>
  <si>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</si>
  <si>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</si>
  <si>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</si>
  <si>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</si>
  <si>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</si>
  <si>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</si>
  <si>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</si>
  <si>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</si>
  <si>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</si>
  <si>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</si>
  <si>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</si>
  <si>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</si>
  <si>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</si>
  <si>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</si>
  <si>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</si>
  <si>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</si>
  <si>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</si>
  <si>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</si>
  <si>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</si>
  <si>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</si>
  <si>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</si>
  <si>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</si>
  <si>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</si>
  <si>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</si>
  <si>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</si>
  <si>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 till March
Pending 2 months for payment collection
---------------------------------------------------------------------------------------------------------
S.no Bucket name No. of Tasks
1. No Status 15
2. Estimation 10
3. Designing 10
4. To Do 24
5. In Progress 8
6. Under QA Testing 1
7. User Acceptance Testing (UAT) 25
8. Released on Production 354
9. Closed 140</t>
  </si>
  <si>
    <t>Planned tasks- 2</t>
  </si>
  <si>
    <t>HTML,CSS,React,java, spring boot,Elastic,mysql AWS,Postman,Jenkins,CI/CD,Kibana,GIT,Docker</t>
  </si>
  <si>
    <t xml:space="preserve">Pending 2 months for payment collection
</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</si>
  <si>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</si>
  <si>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</si>
  <si>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</si>
  <si>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</si>
  <si>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</si>
  <si>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</si>
  <si>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</si>
  <si>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</si>
  <si>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IEC deployed on production. MIS changes done, CB form awaited.
4. New SBM Dashboard ver2.0 (SWM, UWM, Legacy waste &amp; Toilets): C&amp;D, CB, IEC dashboard to be developed.
5. New Mission Dashboard-Integrated in Swachhatam portal, State/ULB based access work done, testing done bug fixing ongoing.
6. GFC module: Changes ongoing
7. Website updates ongoing: SBM Journey, Trash Tales, Banner Updated.
8. Swachhata App: UI changes done, testing ongoing
9. Swachh City : bug fixing ongoing.
10. ODF demo given to ADB
11. Whatsapp integration with Swachhata App: questions updated.
12. ODF mobile app revamp completed, testing &amp; bug fixing ongoing
13. GMIS Dashboard-API changes done, ESRI doing changes
14. Action Plan : issues fixed, SLTC level approval are ongoing. 
15. Support issues analysis, sharing daily status with DS.
16. Citizen Feedback dashboard developed in quicksight
</t>
  </si>
  <si>
    <t xml:space="preserve">Upcoming  activities:
1. Maintenance activities: Daily ULB support, Website changes ongoing.
2. New SBM Dashboard 2.0 development: Data verification ongoing by QA &amp; DBA.
3. SS Activities : Support ongoing for reported issues.
4. Swachh City: Fixing ongoing for minor issues. 
5. ODF documentation created, pending for review
6. All Dashboards-Bug fixing ongoing
7. GMIS Dashboard-Data verification ongoing, issues fixed by ESRI
8. MIS data : apply validation on fields : Analysis done, need to discuss &amp; finalize plan after State meeting
9.Develop Form for CB monitoring
10. Citizen Feedback dashboard for Swachhata App to be developed
</t>
  </si>
  <si>
    <t>Angular, AWS Cloud, mySQl, Posgresql, NodeJS, Java, MongoDB, RESTAPI, HTML, PHP, MicroService, Quicksight,CSS, Flutter</t>
  </si>
  <si>
    <t xml:space="preserve">Major Challenges:
1. Need Replacement of Technical Team lead &amp; Tester ASAP
2. Interviews are ongoing to replace remote team members
3. Need ArcGIS resource in place of BI developer
</t>
  </si>
  <si>
    <t>Anoop K</t>
  </si>
  <si>
    <t>ORGI</t>
  </si>
  <si>
    <t>orgi OFFICE OF REGISTRAR GENERAL OF INDIA - CRS</t>
  </si>
  <si>
    <t>OFFICE OF REGISTRAR GENERAL OF INDIA - CRS</t>
  </si>
  <si>
    <t>2 Years</t>
  </si>
  <si>
    <t>Start Date (PO) : 02-Apr-24 :: End Date (PO) : 01-Apr-26</t>
  </si>
  <si>
    <t>23 +  3 ( 2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</si>
  <si>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</si>
  <si>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</si>
  <si>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</si>
  <si>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 xml:space="preserve">Jan Payment Approval pending from RGI.
Feb and March attendance and Document verification ongoing.
DAST and VAPT Security Audit
Bulk cancellation of certificate
Strenghten of User prrofile.
Entered Legacy data approved by DR
Issue resoluation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</si>
  <si>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</si>
  <si>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Portal- 1st May April7 
4 OS Patch upgradation in production.
5 GOA onboarding fro 15 May</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</si>
  <si>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</si>
  <si>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</si>
  <si>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</si>
  <si>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</si>
  <si>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</si>
  <si>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</si>
  <si>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</si>
  <si>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</si>
  <si>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</si>
  <si>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</si>
  <si>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</si>
  <si>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delivered required changes of SEZ in short time.
Saadhit targets are in progress along with the priorities.
Fraud related activities like investigation and fixing short term solutions in progress.</t>
  </si>
  <si>
    <t xml:space="preserve">Provide all the approvals which are necessary for 20% Pending amount &amp; Notional.
Actively start working on saadhit plan.
</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</si>
  <si>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</si>
  <si>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</si>
  <si>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</si>
  <si>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</si>
  <si>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</si>
  <si>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</si>
  <si>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</si>
  <si>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</si>
  <si>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</si>
  <si>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</si>
  <si>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</si>
  <si>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</si>
  <si>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</si>
  <si>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</si>
  <si>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</si>
  <si>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</si>
  <si>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</si>
  <si>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</si>
  <si>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</si>
  <si>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</si>
  <si>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</si>
  <si>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</si>
  <si>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</si>
  <si>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</si>
  <si>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</si>
  <si>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</si>
  <si>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</si>
  <si>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</si>
  <si>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</si>
  <si>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</si>
  <si>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</si>
  <si>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</si>
  <si>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</si>
  <si>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</si>
  <si>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</si>
  <si>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</si>
  <si>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</si>
  <si>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</si>
  <si>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all modules : user management , data quality check(DQC),MIS Report,Dashbord monitoring.
B. KM 2.0 mobile APP : Testing in progress for single login for 7 schemes has been done and in testing phase .Rest 17 scheme need to onboard.
C. KM 2.0 server infrastructure : discussion is going for server infrastructure upgradation for optimized site.
D .Offline mode for demonstration : Need to complete in this week.
E .POS : User Management in progress
F. POS Mobile APP : Development need to done for the changes discussed.
G. M&amp;T Edit option in mobile APP : deleiverd on 22nd for edit finctionality and counter
2]. KY portal : Send to VAPT
3]. Agristack Dashboard :
1.DCS dashboard : Testing in progress and should be showcae to DAFW secretary 
2.FR Dashboard : Data verification has been in progress. Karnataka Data has issue..Continuous discussion with third party.</t>
  </si>
  <si>
    <t>1.KM2.0 Mobile APP development
2. KM 2.0 User management Testing
3. KM 2.0 POC in one state
4. POS mobile APP
5. Offline Demonstration</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</si>
  <si>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</si>
  <si>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</si>
  <si>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</si>
  <si>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</si>
  <si>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</si>
  <si>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</si>
  <si>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</si>
  <si>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</si>
  <si>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</si>
  <si>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</si>
  <si>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</si>
  <si>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 Manpower and existing Infra payment released and Q1 &amp; Q2 New BOQ 2% payment released.
2. Q5(Nov.25 to Jan.26) &amp; Q3 new BOQ bill submitted to client as on 6th April for SLA Calculation completed yesterday and payment file move to E-gov. Manager for note sheet process.
3. Total 33 Manpower deployed at Gwalior ICCC Project.
4. ISO 27001 &amp; 20000 Certification due to some points approval pending from client side. (Letter submitted to client but there is no response)
5. Consumable Items(Printer repair and house keeping etc.) Payment 51769 received  on 22nd April. 26</t>
  </si>
  <si>
    <t>Q5(Nov.25 to Jan.26) &amp; new BOQ Q3(Oct.25 to Dec.25) payment follow up to client.
2. Cooling system not working properly mail drop to vendor and close this issue ASAP.
3. Insurance team payment follow up in ICCC videowall and switches. (Email drop to PMO &amp; Legal team) 
5. San storage Controller replaced working properly now.
6. Breakdown issues and PM activity going on of ICCC and DC.
7.Boundary wall work PO received to vendor work will start as per agreement.
8. Cooling system not working in ICCC- Vendor visited but PCB card faulty not arrange till date follow up going on.</t>
  </si>
  <si>
    <t>NA</t>
  </si>
  <si>
    <t>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AMC.-Email drop and discuss to vendor for this.
4. as per RFP we can raise invoice after one year completion 4% increment amount but consultant is deny for this. we can discuss internally  HR and management team for this final solution.</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</si>
  <si>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</si>
  <si>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</si>
  <si>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</si>
  <si>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</si>
  <si>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</si>
  <si>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</si>
  <si>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</si>
  <si>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</si>
  <si>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10 quarters payment released- 75%)
2) Billing done for AMJ’25 Qtr amounting to INR 3.81 Cr.</t>
  </si>
  <si>
    <t xml:space="preserve">1) Gathering of poles laying onsite for inventory consolidation
2) Polycom equipment for conducting virtual meet to be made functional. 
3) Inventory verification and rectification to compare the record of client’s inventory sheet provided. 4) Conducting Preventive Maintenance plan for the sites.
5) With 5 sites completed, for expedition of ANPR camera installation at Entry-EXIT locations of 10 sites proposed from client temporarily kept on hold due to bandwidth issue.
6) As per the meeting with Videonetics in Jan’26 the response from them remains awaited for UAT towards their implemented ITMS application towards compliance requirement from client.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Nova-star –multimedia player, LED Screen Hub Board &amp; Receiving Card.
13) Explore the feasibility of issuing 50 sims for EMS device locally from Kanpur.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
20) Coordination with purchase team for delivery of 140 traffic sensors. 
21) Meeting with field team to investigate the Theft control of devices deployed onsite.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</si>
  <si>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
13)140 smart parking sensors delivery pending to be procured/received for the project.
14) Unavailability of 50 sims can be a pain point while handover.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</si>
  <si>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</si>
  <si>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</si>
  <si>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</si>
  <si>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</si>
  <si>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</si>
  <si>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</si>
  <si>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</si>
  <si>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</si>
  <si>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</si>
  <si>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dec and Jan bills are already dispatched to NMPA finance.
Oil jetty gate order needs to be accepted at the earliest</t>
  </si>
  <si>
    <t>Maintenance and follwoup with NMPA for payment process</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</si>
  <si>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</si>
  <si>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</si>
  <si>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</si>
  <si>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</si>
  <si>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</si>
  <si>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</si>
  <si>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</si>
  <si>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</si>
  <si>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</si>
  <si>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</si>
  <si>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</si>
  <si>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</si>
  <si>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</si>
  <si>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</si>
  <si>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</si>
  <si>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</si>
  <si>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</si>
  <si>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</si>
  <si>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</si>
  <si>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</si>
  <si>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1.O &amp; M activity
2. DR Deployment</t>
  </si>
  <si>
    <t>1.17 no old UCON controller need to change
2. 300 no LED module need to replace with OEM
3. 50 no LED module need to collect from LUMINA
4. C1 &amp; C2 project battery needs to replace with HBL &amp; EATON
5. Gandhi Nagar 2 no controller replacement pending</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</si>
  <si>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</si>
  <si>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</si>
  <si>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</si>
  <si>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</si>
  <si>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</si>
  <si>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</si>
  <si>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</si>
  <si>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</si>
  <si>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 billing file submitted at CEO sir office.</t>
  </si>
  <si>
    <t>Working for rest work included BRTS, shifting etc.</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</si>
  <si>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</si>
  <si>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</si>
  <si>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</si>
  <si>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</si>
  <si>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</si>
  <si>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</si>
  <si>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</si>
  <si>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</si>
  <si>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</si>
  <si>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</si>
  <si>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</si>
  <si>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</si>
  <si>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</si>
  <si>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</si>
  <si>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</si>
  <si>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</si>
  <si>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</si>
  <si>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</si>
  <si>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</si>
  <si>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</si>
  <si>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</si>
  <si>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</si>
  <si>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</si>
  <si>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</si>
  <si>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</si>
  <si>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</si>
  <si>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</si>
  <si>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</si>
  <si>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</si>
  <si>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</si>
  <si>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</si>
  <si>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</si>
  <si>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</si>
  <si>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</si>
  <si>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</si>
  <si>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</si>
  <si>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2 Candidates Documentation process is in progress for Training.
3 Candidate is lined up for interview this week.
November-2025 partial Collection received</t>
  </si>
  <si>
    <t>3 candidates Interview for this week
AR Collection follow-up with Customer
PF &amp; ESIC Challan follow-up with Vendor Million Minds</t>
  </si>
  <si>
    <t>Need to deploy Operator's in Mantralaya because frequent Shortfall 
Follow-up for November-2025 AR Collection</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</si>
  <si>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</si>
  <si>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</si>
  <si>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</si>
  <si>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</si>
  <si>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</si>
  <si>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</si>
  <si>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</si>
  <si>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</si>
  <si>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</si>
  <si>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</si>
  <si>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</si>
  <si>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</si>
  <si>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</si>
  <si>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</si>
  <si>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</si>
  <si>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</si>
  <si>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</si>
  <si>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</si>
  <si>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</si>
  <si>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</si>
  <si>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</si>
  <si>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10</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</si>
  <si>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</si>
  <si>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</si>
  <si>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Approval Workflow
</t>
  </si>
  <si>
    <t xml:space="preserve">1. State PWD
2. Dashboard Report generation
</t>
  </si>
  <si>
    <t>JAVA 20, Springboot, PostgreSql, React, AWS Cloud, Microservices, Postman, Apache Tomcat webserver, SSL, Oauth, AWS ECS</t>
  </si>
  <si>
    <t xml:space="preserve">Continuous requirement changes
Need Resources for PRISM SG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</si>
  <si>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</si>
  <si>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</si>
  <si>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</si>
  <si>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</si>
  <si>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</si>
  <si>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Worked changes on phase 2 , 
All the changes for phase 2 deployment fixed bugs on phase 2. 
BharatNet Cases, 
Application Status &amp; Listing Enhancements,
 ROW Final NOC Application Submission by Applicant for delivery on 30th April.</t>
  </si>
  <si>
    <t xml:space="preserve">We will work on 
Authority Engineer will upload the PDF document for observation.
Authority Engineers enter remarks/ observations in the text box with a word limit to 2000 words.
AE will get all the documents uploaded by applicant,
</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</si>
  <si>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</si>
  <si>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</si>
  <si>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</si>
  <si>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</si>
  <si>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</si>
  <si>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</si>
  <si>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</si>
  <si>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</si>
  <si>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</si>
  <si>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Closed all pending issues in CC modue
2. Corporate website design got reviewed and approved by the Chairman, ITPO
3. Adding Video Section in the existing site – in review. Videos are being collected from ITPO.
4. Sitemap in the existing site has been added
5. Existing site health report prepared and got reviewed by ITPO 
6. Implemented Automatic Weekly Event Data Report functionality for BDD 
7. Integration of WhatsApp/SMS notifications for BDD - requirement gathering started
8. Functionality addition in the attendance system
9. Development of POC for Login, QR Code scanning, Visitor Management, Cargo Management, Networking modules and Admin Panel, UI improvement. Review done by ITPO.
10. Created SoW for Navigation module and submitted to ITPO for review.
</t>
  </si>
  <si>
    <t>1. Close CC modue issues as per plan
2. WA integration requirement finalization and solution exploration for BBD module
3. BRD update and revised development of the Mobile POC based on the cusotomer feedback and suggestions
4. Existing site update with video section added
5. Feedback form integration in the BDD module</t>
  </si>
  <si>
    <t>- Backend: Node.js (Java script- Nest.Js Framework)
- Frontend: Angular
- DB: MySQL</t>
  </si>
  <si>
    <t>1. The primary challenge is to meet delivery expectation with the newly added team members.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</si>
  <si>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</si>
  <si>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</si>
  <si>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</si>
  <si>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</si>
  <si>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</si>
  <si>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</si>
  <si>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</si>
  <si>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</si>
  <si>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</si>
  <si>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</si>
  <si>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</si>
  <si>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</si>
  <si>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</si>
  <si>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</si>
  <si>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</si>
  <si>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</si>
  <si>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</si>
  <si>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</si>
  <si>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</si>
  <si>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</si>
  <si>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</si>
  <si>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</si>
  <si>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</si>
  <si>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</si>
  <si>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</si>
  <si>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</si>
  <si>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</si>
  <si>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</si>
  <si>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</si>
  <si>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</si>
  <si>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</si>
  <si>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</si>
  <si>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</si>
  <si>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</si>
  <si>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</si>
  <si>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</si>
  <si>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</si>
  <si>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</si>
  <si>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</si>
  <si>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</si>
  <si>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</si>
  <si>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</si>
  <si>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</si>
  <si>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</si>
  <si>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</si>
  <si>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</si>
  <si>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</si>
  <si>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</si>
  <si>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</si>
  <si>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</si>
  <si>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</si>
  <si>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</si>
  <si>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</si>
  <si>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</si>
  <si>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</si>
  <si>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</si>
  <si>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</si>
  <si>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</si>
  <si>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</si>
  <si>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</si>
  <si>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</si>
  <si>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</si>
  <si>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</si>
  <si>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</si>
  <si>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</si>
  <si>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</si>
  <si>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</si>
  <si>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</si>
  <si>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</si>
  <si>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</si>
  <si>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</si>
  <si>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</si>
  <si>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</si>
  <si>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</si>
  <si>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</si>
  <si>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</si>
  <si>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</si>
  <si>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</si>
  <si>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</si>
  <si>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</si>
  <si>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</si>
  <si>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</si>
  <si>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</si>
  <si>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</si>
  <si>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</si>
  <si>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</si>
  <si>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</si>
  <si>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</si>
  <si>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</si>
  <si>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</si>
  <si>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</si>
  <si>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</si>
  <si>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</si>
  <si>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BG submission done
Project survey done
9 no location approved by Client
Civil vendor finalization done
Material procurements under process
Warehouse finalization done
8 no of pole foundation work done 
</t>
  </si>
  <si>
    <t>1.Civil activity 
2.Material follows with Purchase team
3.Balance 7 no location finalization with Client</t>
  </si>
  <si>
    <t>LED material delivery
LED Pole and structure
LED consumable Item delivery
7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</si>
  <si>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</si>
  <si>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</si>
  <si>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</si>
  <si>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</si>
  <si>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</si>
  <si>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</si>
  <si>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</si>
  <si>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</si>
  <si>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</si>
  <si>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</si>
  <si>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</si>
  <si>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</si>
  <si>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</si>
  <si>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</si>
  <si>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</si>
  <si>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</si>
  <si>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</si>
  <si>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</si>
  <si>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</si>
  <si>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</si>
  <si>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</si>
  <si>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</si>
  <si>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</si>
  <si>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 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</si>
  <si>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</si>
  <si>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</si>
  <si>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</si>
  <si>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</si>
  <si>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 xml:space="preserve">Material delivery mostly CL pole and Traffic light
Digging permission not received from client end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</si>
  <si>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</si>
  <si>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</si>
  <si>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</si>
  <si>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</si>
  <si>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</si>
  <si>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 xml:space="preserve">16 </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</si>
  <si>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</si>
  <si>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</si>
  <si>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-&gt; Currently 16 resources have joined and onboarded and only one resource has been left i.e. Domain Expert.   
-&gt; 2 positions are on hold i.e. one Full stack and one Data Analyst
-&gt; We have started BRD's and requirement gathering. 
-&gt; 2 Claude Max license, 1 Figma Organization License and MS Teams access has been provided by NeGD. </t>
  </si>
  <si>
    <t>-&gt; Complete &amp; take signoff on initial four BRDs from IEPFA. 
-&gt; Integrate our microservices pattern in AWS cloud that will be given by NeGD.
-&gt; Submission of Background verification report for resources (follow-up with CMS HR)</t>
  </si>
  <si>
    <t>- Backend: Node.js
- Frontend: React
- mobile: React Native</t>
  </si>
  <si>
    <t>-&gt; KT documents, VPN access, Code and Database structure from LTM for IEPFA portal is not received yet.
-&gt; NeGD is pressurizing us for Go-Live in September 2026. Which is highly difficult to achieve &amp; highly optimistic timeline. The same is reported to CMS management via email.</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</si>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</sst>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9469B2E9-9D4C-4F4B-A851-D474666AEBF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B6E91-F2D6-43D9-A7D5-1D8CF6E87B7E}">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46142</v>
      </c>
      <c r="AA2" s="13">
        <v>0.48492421464871305</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46142</v>
      </c>
      <c r="AA3" s="13">
        <v>0.26090761696895148</v>
      </c>
      <c r="AB3" s="13">
        <v>0.19000000008625473</v>
      </c>
      <c r="AC3" s="14" t="s">
        <v>46</v>
      </c>
      <c r="AD3" s="15" t="s">
        <v>56</v>
      </c>
    </row>
    <row r="4" spans="1:30" x14ac:dyDescent="0.25">
      <c r="A4" s="5">
        <v>3</v>
      </c>
      <c r="B4" s="6" t="s">
        <v>57</v>
      </c>
      <c r="C4" s="7" t="s">
        <v>58</v>
      </c>
      <c r="D4" s="7" t="s">
        <v>59</v>
      </c>
      <c r="E4" s="7" t="s">
        <v>32</v>
      </c>
      <c r="F4" s="7" t="s">
        <v>33</v>
      </c>
      <c r="G4" s="8">
        <v>849.8214484745763</v>
      </c>
      <c r="H4" s="8">
        <v>602.12773190000007</v>
      </c>
      <c r="I4" s="8">
        <v>100</v>
      </c>
      <c r="J4" s="8">
        <v>702.12773190000007</v>
      </c>
      <c r="K4" s="8">
        <v>1</v>
      </c>
      <c r="L4" s="9">
        <v>247.69371657457623</v>
      </c>
      <c r="M4" s="8">
        <v>33.904296500000001</v>
      </c>
      <c r="N4" s="8">
        <v>33.904296500000001</v>
      </c>
      <c r="O4" s="8" t="s">
        <v>60</v>
      </c>
      <c r="P4" s="10">
        <v>0.70853440211566232</v>
      </c>
      <c r="Q4" s="11" t="s">
        <v>35</v>
      </c>
      <c r="R4" s="11" t="s">
        <v>61</v>
      </c>
      <c r="S4" s="11" t="s">
        <v>62</v>
      </c>
      <c r="T4" s="11" t="s">
        <v>63</v>
      </c>
      <c r="U4" s="11" t="s">
        <v>64</v>
      </c>
      <c r="V4" s="11" t="s">
        <v>65</v>
      </c>
      <c r="W4" s="11" t="s">
        <v>66</v>
      </c>
      <c r="X4" s="11" t="s">
        <v>67</v>
      </c>
      <c r="Y4" s="11" t="s">
        <v>68</v>
      </c>
      <c r="Z4" s="12">
        <v>46142</v>
      </c>
      <c r="AA4" s="13">
        <v>0.30930749824405201</v>
      </c>
      <c r="AB4" s="13">
        <v>0.11942473989981339</v>
      </c>
      <c r="AC4" s="14" t="s">
        <v>58</v>
      </c>
      <c r="AD4" s="15" t="s">
        <v>69</v>
      </c>
    </row>
    <row r="5" spans="1:30" x14ac:dyDescent="0.25">
      <c r="A5" s="5">
        <v>4</v>
      </c>
      <c r="B5" s="6" t="s">
        <v>70</v>
      </c>
      <c r="C5" s="7" t="s">
        <v>71</v>
      </c>
      <c r="D5" s="7" t="s">
        <v>72</v>
      </c>
      <c r="E5" s="7" t="s">
        <v>73</v>
      </c>
      <c r="F5" s="7" t="s">
        <v>33</v>
      </c>
      <c r="G5" s="8">
        <v>2413.0259999999998</v>
      </c>
      <c r="H5" s="8">
        <v>1225.582085</v>
      </c>
      <c r="I5" s="8">
        <v>92</v>
      </c>
      <c r="J5" s="8">
        <v>1317.582085</v>
      </c>
      <c r="K5" s="8">
        <v>299</v>
      </c>
      <c r="L5" s="9">
        <v>1187.4439149999998</v>
      </c>
      <c r="M5" s="8">
        <v>91.286500000000004</v>
      </c>
      <c r="N5" s="8">
        <v>91.286500000000004</v>
      </c>
      <c r="O5" s="8" t="s">
        <v>74</v>
      </c>
      <c r="P5" s="10">
        <v>0.50790256093386477</v>
      </c>
      <c r="Q5" s="11" t="s">
        <v>75</v>
      </c>
      <c r="R5" s="11" t="s">
        <v>76</v>
      </c>
      <c r="S5" s="11" t="s">
        <v>77</v>
      </c>
      <c r="T5" s="11" t="s">
        <v>78</v>
      </c>
      <c r="U5" s="11" t="s">
        <v>79</v>
      </c>
      <c r="V5" s="11" t="s">
        <v>80</v>
      </c>
      <c r="W5" s="11" t="s">
        <v>81</v>
      </c>
      <c r="X5" s="11" t="s">
        <v>82</v>
      </c>
      <c r="Y5" s="11" t="s">
        <v>83</v>
      </c>
      <c r="Z5" s="12">
        <v>46142</v>
      </c>
      <c r="AA5" s="13">
        <v>0.38639284961749187</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46135</v>
      </c>
      <c r="AA6" s="13">
        <v>-1.3948030716163493</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0.28607209338948913</v>
      </c>
      <c r="AB7" s="13">
        <v>0.32590705634920647</v>
      </c>
      <c r="AC7" s="14" t="s">
        <v>100</v>
      </c>
      <c r="AD7" s="15" t="s">
        <v>112</v>
      </c>
    </row>
    <row r="8" spans="1:30" x14ac:dyDescent="0.25">
      <c r="A8" s="5">
        <v>7</v>
      </c>
      <c r="B8" s="6" t="s">
        <v>113</v>
      </c>
      <c r="C8" s="7" t="s">
        <v>114</v>
      </c>
      <c r="D8" s="7" t="s">
        <v>115</v>
      </c>
      <c r="E8" s="7" t="s">
        <v>32</v>
      </c>
      <c r="F8" s="7" t="s">
        <v>33</v>
      </c>
      <c r="G8" s="8">
        <v>1606.08</v>
      </c>
      <c r="H8" s="8">
        <v>958.56200449999983</v>
      </c>
      <c r="I8" s="8">
        <v>64</v>
      </c>
      <c r="J8" s="8">
        <v>1022.5620044999998</v>
      </c>
      <c r="K8" s="8">
        <v>154</v>
      </c>
      <c r="L8" s="9">
        <v>647.5179955000001</v>
      </c>
      <c r="M8" s="8">
        <v>66.797672000000006</v>
      </c>
      <c r="N8" s="8">
        <v>66.797672000000006</v>
      </c>
      <c r="O8" s="8" t="s">
        <v>60</v>
      </c>
      <c r="P8" s="10">
        <v>0.59683328632446697</v>
      </c>
      <c r="Q8" s="11" t="s">
        <v>35</v>
      </c>
      <c r="R8" s="11" t="s">
        <v>116</v>
      </c>
      <c r="S8" s="11" t="s">
        <v>117</v>
      </c>
      <c r="T8" s="11" t="s">
        <v>118</v>
      </c>
      <c r="U8" s="11" t="s">
        <v>119</v>
      </c>
      <c r="V8" s="11" t="s">
        <v>120</v>
      </c>
      <c r="W8" s="11" t="s">
        <v>121</v>
      </c>
      <c r="X8" s="11" t="s">
        <v>122</v>
      </c>
      <c r="Y8" s="11" t="s">
        <v>123</v>
      </c>
      <c r="Z8" s="12">
        <v>46142</v>
      </c>
      <c r="AA8" s="13">
        <v>0.21116623465333351</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32.968117100000001</v>
      </c>
      <c r="N9" s="8">
        <v>32.968117100000001</v>
      </c>
      <c r="O9" s="8" t="s">
        <v>127</v>
      </c>
      <c r="P9" s="10">
        <v>0.36157202247151138</v>
      </c>
      <c r="Q9" s="11" t="s">
        <v>128</v>
      </c>
      <c r="R9" s="11" t="s">
        <v>129</v>
      </c>
      <c r="S9" s="11" t="s">
        <v>130</v>
      </c>
      <c r="T9" s="11" t="s">
        <v>131</v>
      </c>
      <c r="U9" s="11" t="s">
        <v>132</v>
      </c>
      <c r="V9" s="11" t="s">
        <v>133</v>
      </c>
      <c r="W9" s="11" t="s">
        <v>134</v>
      </c>
      <c r="X9" s="11" t="s">
        <v>135</v>
      </c>
      <c r="Y9" s="11" t="s">
        <v>136</v>
      </c>
      <c r="Z9" s="12">
        <v>46141</v>
      </c>
      <c r="AA9" s="13">
        <v>9.4771522523708573E-2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46144</v>
      </c>
      <c r="AA10" s="13">
        <v>0.3771051418170831</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339.7709773000002</v>
      </c>
      <c r="I11" s="8">
        <v>0</v>
      </c>
      <c r="J11" s="8">
        <v>339.7709773000002</v>
      </c>
      <c r="K11" s="8">
        <v>108</v>
      </c>
      <c r="L11" s="9">
        <v>340.92196769999981</v>
      </c>
      <c r="M11" s="8">
        <v>-5.4135344999999999</v>
      </c>
      <c r="N11" s="8">
        <v>-5.4135344999999999</v>
      </c>
      <c r="O11" s="8" t="s">
        <v>153</v>
      </c>
      <c r="P11" s="10">
        <v>0.49915454507905938</v>
      </c>
      <c r="Q11" s="11" t="s">
        <v>35</v>
      </c>
      <c r="R11" s="11" t="s">
        <v>154</v>
      </c>
      <c r="S11" s="11" t="s">
        <v>37</v>
      </c>
      <c r="T11" s="11" t="s">
        <v>155</v>
      </c>
      <c r="U11" s="11" t="s">
        <v>156</v>
      </c>
      <c r="V11" s="11" t="s">
        <v>157</v>
      </c>
      <c r="W11" s="11" t="s">
        <v>158</v>
      </c>
      <c r="X11" s="11" t="s">
        <v>135</v>
      </c>
      <c r="Y11" s="11">
        <v>0</v>
      </c>
      <c r="Z11" s="12">
        <v>46142</v>
      </c>
      <c r="AA11" s="13">
        <v>0.4142236295434828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46136</v>
      </c>
      <c r="AA12" s="13">
        <v>0.16985596624000832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46136</v>
      </c>
      <c r="AA13" s="13">
        <v>0.20489999998701292</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1473</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46142</v>
      </c>
      <c r="AA14" s="13">
        <v>0.1799999999028975</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46135</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46135</v>
      </c>
      <c r="AA16" s="13" t="s">
        <v>205</v>
      </c>
      <c r="AB16" s="13">
        <v>0.20000000003501683</v>
      </c>
      <c r="AC16" s="14" t="s">
        <v>208</v>
      </c>
      <c r="AD16" s="15" t="s">
        <v>218</v>
      </c>
    </row>
    <row r="17" spans="1:30" x14ac:dyDescent="0.25">
      <c r="A17" s="5">
        <v>16</v>
      </c>
      <c r="B17" s="6" t="s">
        <v>219</v>
      </c>
      <c r="C17" s="7" t="s">
        <v>220</v>
      </c>
      <c r="D17" s="7" t="s">
        <v>221</v>
      </c>
      <c r="E17" s="7" t="s">
        <v>73</v>
      </c>
      <c r="F17" s="7" t="s">
        <v>126</v>
      </c>
      <c r="G17" s="8">
        <v>437.16408000000001</v>
      </c>
      <c r="H17" s="8">
        <v>286.48819380000003</v>
      </c>
      <c r="I17" s="8">
        <v>72</v>
      </c>
      <c r="J17" s="8">
        <v>358.48819380000003</v>
      </c>
      <c r="K17" s="8">
        <v>270</v>
      </c>
      <c r="L17" s="9">
        <v>150.67588619999998</v>
      </c>
      <c r="M17" s="8">
        <v>72.277794599999993</v>
      </c>
      <c r="N17" s="8">
        <v>72.277794599999993</v>
      </c>
      <c r="O17" s="8" t="s">
        <v>222</v>
      </c>
      <c r="P17" s="10">
        <v>0.65533333342483224</v>
      </c>
      <c r="Q17" s="11" t="s">
        <v>35</v>
      </c>
      <c r="R17" s="11" t="s">
        <v>223</v>
      </c>
      <c r="S17" s="11" t="s">
        <v>224</v>
      </c>
      <c r="T17" s="11" t="s">
        <v>225</v>
      </c>
      <c r="U17" s="11" t="s">
        <v>226</v>
      </c>
      <c r="V17" s="11" t="s">
        <v>227</v>
      </c>
      <c r="W17" s="11" t="s">
        <v>228</v>
      </c>
      <c r="X17" s="11" t="s">
        <v>135</v>
      </c>
      <c r="Y17" s="11" t="s">
        <v>229</v>
      </c>
      <c r="Z17" s="12">
        <v>46142</v>
      </c>
      <c r="AA17" s="13">
        <v>0.84701213702793943</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3" t="s">
        <v>430</v>
      </c>
      <c r="V18" s="11" t="s">
        <v>240</v>
      </c>
      <c r="W18" s="11" t="s">
        <v>241</v>
      </c>
      <c r="X18" s="11" t="s">
        <v>242</v>
      </c>
      <c r="Y18" s="11" t="s">
        <v>243</v>
      </c>
      <c r="Z18" s="12">
        <v>46142</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111.36</v>
      </c>
      <c r="I19" s="8">
        <v>0</v>
      </c>
      <c r="J19" s="8">
        <v>111.36</v>
      </c>
      <c r="K19" s="8">
        <v>0</v>
      </c>
      <c r="L19" s="9">
        <v>0</v>
      </c>
      <c r="M19" s="8">
        <v>55.68</v>
      </c>
      <c r="N19" s="8">
        <v>55.68</v>
      </c>
      <c r="O19" s="8" t="s">
        <v>248</v>
      </c>
      <c r="P19" s="10">
        <v>1</v>
      </c>
      <c r="Q19" s="11" t="s">
        <v>249</v>
      </c>
      <c r="R19" s="11" t="s">
        <v>250</v>
      </c>
      <c r="S19" s="11" t="s">
        <v>251</v>
      </c>
      <c r="T19" s="11" t="s">
        <v>252</v>
      </c>
      <c r="U19" s="11" t="s">
        <v>253</v>
      </c>
      <c r="V19" s="11" t="s">
        <v>254</v>
      </c>
      <c r="W19" s="11" t="s">
        <v>255</v>
      </c>
      <c r="X19" s="11" t="s">
        <v>256</v>
      </c>
      <c r="Y19" s="11" t="s">
        <v>257</v>
      </c>
      <c r="Z19" s="12">
        <v>46142</v>
      </c>
      <c r="AA19" s="13">
        <v>9.1376267959770163E-2</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91</v>
      </c>
      <c r="T20" s="11" t="s">
        <v>135</v>
      </c>
      <c r="U20" s="11" t="s">
        <v>262</v>
      </c>
      <c r="V20" s="11" t="s">
        <v>263</v>
      </c>
      <c r="W20" s="11" t="s">
        <v>264</v>
      </c>
      <c r="X20" s="11">
        <v>0</v>
      </c>
      <c r="Y20" s="11">
        <v>0</v>
      </c>
      <c r="Z20" s="12">
        <v>46142</v>
      </c>
      <c r="AA20" s="13">
        <v>0.33175610958402046</v>
      </c>
      <c r="AB20" s="13" t="s">
        <v>205</v>
      </c>
      <c r="AC20" s="14" t="s">
        <v>258</v>
      </c>
      <c r="AD20" s="15" t="s">
        <v>265</v>
      </c>
    </row>
    <row r="21" spans="1:30" x14ac:dyDescent="0.25">
      <c r="A21" s="5">
        <v>20</v>
      </c>
      <c r="B21" s="6" t="s">
        <v>266</v>
      </c>
      <c r="C21" s="7" t="s">
        <v>267</v>
      </c>
      <c r="D21" s="7" t="s">
        <v>268</v>
      </c>
      <c r="E21" s="7" t="s">
        <v>32</v>
      </c>
      <c r="F21" s="7" t="s">
        <v>33</v>
      </c>
      <c r="G21" s="8">
        <v>509.88</v>
      </c>
      <c r="H21" s="8">
        <v>29.608499999999999</v>
      </c>
      <c r="I21" s="8">
        <v>48</v>
      </c>
      <c r="J21" s="8">
        <v>77.608499999999992</v>
      </c>
      <c r="K21" s="8">
        <v>35</v>
      </c>
      <c r="L21" s="9">
        <v>480.2715</v>
      </c>
      <c r="M21" s="8">
        <v>0</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46142</v>
      </c>
      <c r="AA21" s="13">
        <v>0.26948085534049881</v>
      </c>
      <c r="AB21" s="13" t="s">
        <v>205</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205</v>
      </c>
      <c r="AB22" s="13" t="s">
        <v>205</v>
      </c>
      <c r="AC22" s="14" t="s">
        <v>280</v>
      </c>
      <c r="AD22" s="15" t="s">
        <v>289</v>
      </c>
    </row>
    <row r="23" spans="1:30" x14ac:dyDescent="0.25">
      <c r="A23" s="5">
        <v>22</v>
      </c>
      <c r="B23" s="6" t="s">
        <v>290</v>
      </c>
      <c r="C23" s="7" t="s">
        <v>291</v>
      </c>
      <c r="D23" s="7" t="s">
        <v>292</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293</v>
      </c>
      <c r="P23" s="10">
        <v>0.97551282587900345</v>
      </c>
      <c r="Q23" s="11" t="s">
        <v>75</v>
      </c>
      <c r="R23" s="11" t="s">
        <v>294</v>
      </c>
      <c r="S23" s="11" t="s">
        <v>91</v>
      </c>
      <c r="T23" s="11" t="s">
        <v>295</v>
      </c>
      <c r="U23" s="11" t="s">
        <v>296</v>
      </c>
      <c r="V23" s="11" t="s">
        <v>297</v>
      </c>
      <c r="W23" s="11" t="s">
        <v>298</v>
      </c>
      <c r="X23" s="11" t="s">
        <v>299</v>
      </c>
      <c r="Y23" s="11" t="s">
        <v>300</v>
      </c>
      <c r="Z23" s="12">
        <v>46128</v>
      </c>
      <c r="AA23" s="13">
        <v>0.34517873346065742</v>
      </c>
      <c r="AB23" s="13">
        <v>4.7055080021901952E-2</v>
      </c>
      <c r="AC23" s="14" t="e">
        <v>#N/A</v>
      </c>
      <c r="AD23" s="15" t="s">
        <v>301</v>
      </c>
    </row>
    <row r="24" spans="1:30" x14ac:dyDescent="0.25">
      <c r="A24" s="5">
        <v>23</v>
      </c>
      <c r="B24" s="6" t="s">
        <v>302</v>
      </c>
      <c r="C24" s="7" t="s">
        <v>303</v>
      </c>
      <c r="D24" s="7" t="s">
        <v>303</v>
      </c>
      <c r="E24" s="7" t="s">
        <v>209</v>
      </c>
      <c r="F24" s="7" t="s">
        <v>126</v>
      </c>
      <c r="G24" s="8">
        <v>360.9787</v>
      </c>
      <c r="H24" s="8">
        <v>162.440415</v>
      </c>
      <c r="I24" s="8">
        <v>0</v>
      </c>
      <c r="J24" s="8">
        <v>162.440415</v>
      </c>
      <c r="K24" s="8">
        <v>0</v>
      </c>
      <c r="L24" s="9">
        <v>198.538285</v>
      </c>
      <c r="M24" s="8">
        <v>0</v>
      </c>
      <c r="N24" s="8">
        <v>0</v>
      </c>
      <c r="O24" s="8" t="s">
        <v>304</v>
      </c>
      <c r="P24" s="10">
        <v>0.45</v>
      </c>
      <c r="Q24" s="11" t="s">
        <v>75</v>
      </c>
      <c r="R24" s="11" t="s">
        <v>305</v>
      </c>
      <c r="S24" s="11" t="s">
        <v>186</v>
      </c>
      <c r="T24" s="11" t="s">
        <v>306</v>
      </c>
      <c r="U24" s="16" t="s">
        <v>307</v>
      </c>
      <c r="V24" s="11" t="s">
        <v>308</v>
      </c>
      <c r="W24" s="11" t="s">
        <v>309</v>
      </c>
      <c r="X24" s="11" t="s">
        <v>299</v>
      </c>
      <c r="Y24" s="11" t="s">
        <v>310</v>
      </c>
      <c r="Z24" s="12">
        <v>46135</v>
      </c>
      <c r="AA24" s="13">
        <v>1.9433124213630304E-2</v>
      </c>
      <c r="AB24" s="13">
        <v>0.42701644292272078</v>
      </c>
      <c r="AC24" s="14" t="e">
        <v>#N/A</v>
      </c>
      <c r="AD24" s="15" t="s">
        <v>218</v>
      </c>
    </row>
    <row r="25" spans="1:30" x14ac:dyDescent="0.25">
      <c r="A25" s="5">
        <v>24</v>
      </c>
      <c r="B25" s="6" t="s">
        <v>311</v>
      </c>
      <c r="C25" s="7" t="s">
        <v>312</v>
      </c>
      <c r="D25" s="7" t="s">
        <v>312</v>
      </c>
      <c r="E25" s="7" t="s">
        <v>209</v>
      </c>
      <c r="F25" s="7" t="s">
        <v>126</v>
      </c>
      <c r="G25" s="8">
        <v>352.65960000000001</v>
      </c>
      <c r="H25" s="8">
        <v>193.96278000000001</v>
      </c>
      <c r="I25" s="8">
        <v>0</v>
      </c>
      <c r="J25" s="8">
        <v>193.96278000000001</v>
      </c>
      <c r="K25" s="8">
        <v>0</v>
      </c>
      <c r="L25" s="9">
        <v>158.69682</v>
      </c>
      <c r="M25" s="8">
        <v>0</v>
      </c>
      <c r="N25" s="8">
        <v>0</v>
      </c>
      <c r="O25" s="8" t="s">
        <v>304</v>
      </c>
      <c r="P25" s="10">
        <v>0.55000000000000004</v>
      </c>
      <c r="Q25" s="11" t="s">
        <v>75</v>
      </c>
      <c r="R25" s="11" t="s">
        <v>313</v>
      </c>
      <c r="S25" s="11" t="s">
        <v>314</v>
      </c>
      <c r="T25" s="11" t="s">
        <v>315</v>
      </c>
      <c r="U25" s="16" t="s">
        <v>316</v>
      </c>
      <c r="V25" s="11" t="s">
        <v>317</v>
      </c>
      <c r="W25" s="11" t="s">
        <v>318</v>
      </c>
      <c r="X25" s="11" t="s">
        <v>299</v>
      </c>
      <c r="Y25" s="11" t="s">
        <v>319</v>
      </c>
      <c r="Z25" s="12">
        <v>46135</v>
      </c>
      <c r="AA25" s="13">
        <v>0.47825792208690765</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1087.4796217000005</v>
      </c>
      <c r="I26" s="8">
        <v>0</v>
      </c>
      <c r="J26" s="8">
        <v>1087.4796217000005</v>
      </c>
      <c r="K26" s="8">
        <v>0</v>
      </c>
      <c r="L26" s="9">
        <v>188.33662329999947</v>
      </c>
      <c r="M26" s="8">
        <v>0</v>
      </c>
      <c r="N26" s="8">
        <v>0</v>
      </c>
      <c r="O26" s="8" t="s">
        <v>304</v>
      </c>
      <c r="P26" s="10">
        <v>0.85237950681526287</v>
      </c>
      <c r="Q26" s="11" t="s">
        <v>299</v>
      </c>
      <c r="R26" s="11" t="s">
        <v>323</v>
      </c>
      <c r="S26" s="11" t="s">
        <v>213</v>
      </c>
      <c r="T26" s="11" t="s">
        <v>324</v>
      </c>
      <c r="U26" s="16" t="s">
        <v>325</v>
      </c>
      <c r="V26" s="11" t="s">
        <v>326</v>
      </c>
      <c r="W26" s="11" t="s">
        <v>327</v>
      </c>
      <c r="X26" s="11" t="s">
        <v>299</v>
      </c>
      <c r="Y26" s="11" t="s">
        <v>328</v>
      </c>
      <c r="Z26" s="12">
        <v>46135</v>
      </c>
      <c r="AA26" s="13">
        <v>0.70726820396801893</v>
      </c>
      <c r="AB26" s="13">
        <v>0.51174435922491024</v>
      </c>
      <c r="AC26" s="14" t="e">
        <v>#N/A</v>
      </c>
      <c r="AD26" s="15" t="s">
        <v>218</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213</v>
      </c>
      <c r="T27" s="11" t="s">
        <v>299</v>
      </c>
      <c r="U27" s="11" t="s">
        <v>299</v>
      </c>
      <c r="V27" s="11" t="s">
        <v>331</v>
      </c>
      <c r="W27" s="11" t="s">
        <v>332</v>
      </c>
      <c r="X27" s="11" t="s">
        <v>299</v>
      </c>
      <c r="Y27" s="11" t="s">
        <v>333</v>
      </c>
      <c r="Z27" s="12">
        <v>45982</v>
      </c>
      <c r="AA27" s="13" t="s">
        <v>205</v>
      </c>
      <c r="AB27" s="13" t="s">
        <v>205</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238</v>
      </c>
      <c r="T28" s="11" t="s">
        <v>299</v>
      </c>
      <c r="U28" s="16" t="s">
        <v>337</v>
      </c>
      <c r="V28" s="11" t="s">
        <v>338</v>
      </c>
      <c r="W28" s="11" t="s">
        <v>135</v>
      </c>
      <c r="X28" s="11" t="s">
        <v>299</v>
      </c>
      <c r="Y28" s="11" t="s">
        <v>339</v>
      </c>
      <c r="Z28" s="12">
        <v>46128</v>
      </c>
      <c r="AA28" s="13" t="s">
        <v>205</v>
      </c>
      <c r="AB28" s="13" t="s">
        <v>205</v>
      </c>
      <c r="AC28" s="14" t="e">
        <v>#N/A</v>
      </c>
      <c r="AD28" s="15" t="s">
        <v>340</v>
      </c>
    </row>
    <row r="29" spans="1:30" x14ac:dyDescent="0.25">
      <c r="A29" s="5">
        <v>28</v>
      </c>
      <c r="B29" s="6" t="s">
        <v>341</v>
      </c>
      <c r="C29" s="7" t="s">
        <v>342</v>
      </c>
      <c r="D29" s="7" t="s">
        <v>343</v>
      </c>
      <c r="E29" s="7" t="s">
        <v>73</v>
      </c>
      <c r="F29" s="7" t="s">
        <v>87</v>
      </c>
      <c r="G29" s="8">
        <v>1640</v>
      </c>
      <c r="H29" s="8">
        <v>82</v>
      </c>
      <c r="I29" s="8">
        <v>80</v>
      </c>
      <c r="J29" s="8">
        <v>162</v>
      </c>
      <c r="K29" s="8">
        <v>97</v>
      </c>
      <c r="L29" s="9">
        <v>1558</v>
      </c>
      <c r="M29" s="8">
        <v>0</v>
      </c>
      <c r="N29" s="8">
        <v>0</v>
      </c>
      <c r="O29" s="18" t="s">
        <v>344</v>
      </c>
      <c r="P29" s="10">
        <v>0.05</v>
      </c>
      <c r="Q29" s="11" t="s">
        <v>345</v>
      </c>
      <c r="R29" s="11" t="s">
        <v>346</v>
      </c>
      <c r="S29" s="11" t="s">
        <v>347</v>
      </c>
      <c r="T29" s="11" t="s">
        <v>348</v>
      </c>
      <c r="U29" s="16" t="s">
        <v>349</v>
      </c>
      <c r="V29" s="11" t="s">
        <v>350</v>
      </c>
      <c r="W29" s="11" t="s">
        <v>351</v>
      </c>
      <c r="X29" s="11" t="s">
        <v>352</v>
      </c>
      <c r="Y29" s="11" t="s">
        <v>353</v>
      </c>
      <c r="Z29" s="12">
        <v>46129</v>
      </c>
      <c r="AA29" s="13">
        <v>0.19904691358024695</v>
      </c>
      <c r="AB29" s="13" t="s">
        <v>205</v>
      </c>
      <c r="AC29" s="14" t="s">
        <v>342</v>
      </c>
      <c r="AD29" s="15" t="s">
        <v>354</v>
      </c>
    </row>
    <row r="30" spans="1:30" x14ac:dyDescent="0.25">
      <c r="A30" s="5">
        <v>29</v>
      </c>
      <c r="B30" s="7" t="s">
        <v>355</v>
      </c>
      <c r="C30" s="7" t="s">
        <v>356</v>
      </c>
      <c r="D30" s="7" t="s">
        <v>357</v>
      </c>
      <c r="E30" s="7" t="s">
        <v>32</v>
      </c>
      <c r="F30" s="7" t="s">
        <v>358</v>
      </c>
      <c r="G30" s="8">
        <v>809.07864406779663</v>
      </c>
      <c r="H30" s="8">
        <v>258.39851240000007</v>
      </c>
      <c r="I30" s="8">
        <v>5</v>
      </c>
      <c r="J30" s="8">
        <v>263.39851240000007</v>
      </c>
      <c r="K30" s="8">
        <v>14.000000000000002</v>
      </c>
      <c r="L30" s="9">
        <v>550.68013166779656</v>
      </c>
      <c r="M30" s="8">
        <v>4.8781356000000002</v>
      </c>
      <c r="N30" s="8">
        <v>4.8781356000000002</v>
      </c>
      <c r="O30" s="8" t="s">
        <v>102</v>
      </c>
      <c r="P30" s="10">
        <v>0.31937378930291926</v>
      </c>
      <c r="Q30" s="11" t="s">
        <v>35</v>
      </c>
      <c r="R30" s="11" t="s">
        <v>359</v>
      </c>
      <c r="S30" s="11" t="e">
        <v>#N/A</v>
      </c>
      <c r="T30" s="11" t="s">
        <v>360</v>
      </c>
      <c r="U30" s="16" t="s">
        <v>361</v>
      </c>
      <c r="V30" s="11" t="s">
        <v>431</v>
      </c>
      <c r="W30" s="11" t="s">
        <v>431</v>
      </c>
      <c r="X30" s="11" t="s">
        <v>299</v>
      </c>
      <c r="Y30" s="11" t="s">
        <v>431</v>
      </c>
      <c r="Z30" s="12">
        <v>0</v>
      </c>
      <c r="AA30" s="13">
        <v>0.16148581410687934</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v>0</v>
      </c>
      <c r="T31" s="11" t="s">
        <v>369</v>
      </c>
      <c r="U31" s="16" t="s">
        <v>370</v>
      </c>
      <c r="V31" s="11" t="s">
        <v>371</v>
      </c>
      <c r="W31" s="11" t="s">
        <v>372</v>
      </c>
      <c r="X31" s="11" t="s">
        <v>299</v>
      </c>
      <c r="Y31" s="11" t="s">
        <v>373</v>
      </c>
      <c r="Z31" s="12">
        <v>46136</v>
      </c>
      <c r="AA31" s="13" t="s">
        <v>205</v>
      </c>
      <c r="AB31" s="13" t="s">
        <v>205</v>
      </c>
      <c r="AC31" s="14" t="s">
        <v>364</v>
      </c>
      <c r="AD31" s="15" t="s">
        <v>171</v>
      </c>
    </row>
    <row r="32" spans="1:30" x14ac:dyDescent="0.25">
      <c r="A32" s="5">
        <v>31</v>
      </c>
      <c r="B32" s="7" t="s">
        <v>374</v>
      </c>
      <c r="C32" s="7" t="s">
        <v>375</v>
      </c>
      <c r="D32" s="7" t="s">
        <v>376</v>
      </c>
      <c r="E32" s="7" t="s">
        <v>73</v>
      </c>
      <c r="F32" s="7" t="s">
        <v>126</v>
      </c>
      <c r="G32" s="8">
        <v>96.595439999999996</v>
      </c>
      <c r="H32" s="8">
        <v>0</v>
      </c>
      <c r="I32" s="8">
        <v>0</v>
      </c>
      <c r="J32" s="8">
        <v>0</v>
      </c>
      <c r="K32" s="8">
        <v>0</v>
      </c>
      <c r="L32" s="9">
        <v>96.595439999999996</v>
      </c>
      <c r="M32" s="8">
        <v>0</v>
      </c>
      <c r="N32" s="8">
        <v>0</v>
      </c>
      <c r="O32" s="8" t="s">
        <v>377</v>
      </c>
      <c r="P32" s="10">
        <v>0</v>
      </c>
      <c r="Q32" s="11" t="s">
        <v>299</v>
      </c>
      <c r="R32" s="11" t="s">
        <v>378</v>
      </c>
      <c r="S32" s="11" t="s">
        <v>213</v>
      </c>
      <c r="T32" s="11" t="s">
        <v>299</v>
      </c>
      <c r="U32" s="16" t="s">
        <v>379</v>
      </c>
      <c r="V32" s="11" t="s">
        <v>380</v>
      </c>
      <c r="W32" s="11" t="s">
        <v>381</v>
      </c>
      <c r="X32" s="11" t="s">
        <v>299</v>
      </c>
      <c r="Y32" s="11" t="s">
        <v>382</v>
      </c>
      <c r="Z32" s="12">
        <v>46128</v>
      </c>
      <c r="AA32" s="13" t="s">
        <v>205</v>
      </c>
      <c r="AB32" s="13" t="s">
        <v>205</v>
      </c>
      <c r="AC32" s="14" t="s">
        <v>375</v>
      </c>
      <c r="AD32" s="15" t="s">
        <v>289</v>
      </c>
    </row>
    <row r="33" spans="1:30" x14ac:dyDescent="0.25">
      <c r="A33" s="5">
        <v>32</v>
      </c>
      <c r="B33" s="7" t="s">
        <v>383</v>
      </c>
      <c r="C33" s="7" t="s">
        <v>384</v>
      </c>
      <c r="D33" s="7" t="s">
        <v>385</v>
      </c>
      <c r="E33" s="7" t="s">
        <v>32</v>
      </c>
      <c r="F33" s="7" t="s">
        <v>234</v>
      </c>
      <c r="G33" s="8">
        <v>35.1</v>
      </c>
      <c r="H33" s="8">
        <v>0</v>
      </c>
      <c r="I33" s="8">
        <v>0</v>
      </c>
      <c r="J33" s="8">
        <v>0</v>
      </c>
      <c r="K33" s="8">
        <v>0</v>
      </c>
      <c r="L33" s="9">
        <v>35.1</v>
      </c>
      <c r="M33" s="8">
        <v>0</v>
      </c>
      <c r="N33" s="8">
        <v>0</v>
      </c>
      <c r="O33" s="8" t="s">
        <v>386</v>
      </c>
      <c r="P33" s="10">
        <v>0</v>
      </c>
      <c r="Q33" s="11" t="s">
        <v>163</v>
      </c>
      <c r="R33" s="11" t="s">
        <v>387</v>
      </c>
      <c r="S33" s="11" t="s">
        <v>238</v>
      </c>
      <c r="T33" s="11" t="s">
        <v>299</v>
      </c>
      <c r="U33" s="16" t="s">
        <v>388</v>
      </c>
      <c r="V33" s="11" t="s">
        <v>389</v>
      </c>
      <c r="W33" s="11" t="s">
        <v>390</v>
      </c>
      <c r="X33" s="11" t="s">
        <v>299</v>
      </c>
      <c r="Y33" s="11" t="s">
        <v>391</v>
      </c>
      <c r="Z33" s="12">
        <v>46142</v>
      </c>
      <c r="AA33" s="13" t="s">
        <v>205</v>
      </c>
      <c r="AB33" s="13" t="s">
        <v>205</v>
      </c>
      <c r="AC33" s="14" t="s">
        <v>384</v>
      </c>
      <c r="AD33" s="15" t="s">
        <v>244</v>
      </c>
    </row>
    <row r="34" spans="1:30" x14ac:dyDescent="0.25">
      <c r="A34" s="5">
        <v>33</v>
      </c>
      <c r="B34" s="7" t="s">
        <v>392</v>
      </c>
      <c r="C34" s="7" t="s">
        <v>393</v>
      </c>
      <c r="D34" s="7" t="s">
        <v>392</v>
      </c>
      <c r="E34" s="7" t="s">
        <v>73</v>
      </c>
      <c r="F34" s="7" t="s">
        <v>126</v>
      </c>
      <c r="G34" s="8">
        <v>417.49581000000001</v>
      </c>
      <c r="H34" s="8">
        <v>90.889420600000008</v>
      </c>
      <c r="I34" s="8">
        <v>0</v>
      </c>
      <c r="J34" s="8">
        <v>90.889420600000008</v>
      </c>
      <c r="K34" s="8">
        <v>107</v>
      </c>
      <c r="L34" s="9">
        <v>326.60638940000001</v>
      </c>
      <c r="M34" s="8">
        <v>0</v>
      </c>
      <c r="N34" s="8">
        <v>0</v>
      </c>
      <c r="O34" s="8" t="s">
        <v>394</v>
      </c>
      <c r="P34" s="10">
        <v>0.21770139585352966</v>
      </c>
      <c r="Q34" s="16" t="s">
        <v>395</v>
      </c>
      <c r="R34" s="11" t="s">
        <v>396</v>
      </c>
      <c r="S34" s="11" t="s">
        <v>397</v>
      </c>
      <c r="T34" s="11" t="s">
        <v>398</v>
      </c>
      <c r="U34" s="16" t="s">
        <v>399</v>
      </c>
      <c r="V34" s="11" t="s">
        <v>400</v>
      </c>
      <c r="W34" s="11" t="s">
        <v>401</v>
      </c>
      <c r="X34" s="11" t="s">
        <v>299</v>
      </c>
      <c r="Y34" s="11" t="s">
        <v>402</v>
      </c>
      <c r="Z34" s="12">
        <v>46136</v>
      </c>
      <c r="AA34" s="13">
        <v>0.38089999992804446</v>
      </c>
      <c r="AB34" s="13" t="s">
        <v>205</v>
      </c>
      <c r="AC34" s="14" t="s">
        <v>393</v>
      </c>
      <c r="AD34" s="15" t="s">
        <v>403</v>
      </c>
    </row>
    <row r="35" spans="1:30" x14ac:dyDescent="0.25">
      <c r="A35" s="5">
        <v>34</v>
      </c>
      <c r="B35" s="7" t="s">
        <v>404</v>
      </c>
      <c r="C35" s="7" t="s">
        <v>405</v>
      </c>
      <c r="D35" s="7" t="s">
        <v>406</v>
      </c>
      <c r="E35" s="7" t="s">
        <v>32</v>
      </c>
      <c r="F35" s="7" t="s">
        <v>33</v>
      </c>
      <c r="G35" s="8">
        <v>979.02</v>
      </c>
      <c r="H35" s="8">
        <v>0</v>
      </c>
      <c r="I35" s="8">
        <v>0</v>
      </c>
      <c r="J35" s="8">
        <v>0</v>
      </c>
      <c r="K35" s="8">
        <v>0</v>
      </c>
      <c r="L35" s="9">
        <v>979.02</v>
      </c>
      <c r="M35" s="8">
        <v>0</v>
      </c>
      <c r="N35" s="8">
        <v>0</v>
      </c>
      <c r="O35" s="8" t="s">
        <v>269</v>
      </c>
      <c r="P35" s="10">
        <v>0</v>
      </c>
      <c r="Q35" s="11" t="s">
        <v>35</v>
      </c>
      <c r="R35" s="11" t="s">
        <v>407</v>
      </c>
      <c r="S35" s="11" t="s">
        <v>408</v>
      </c>
      <c r="T35" s="11" t="s">
        <v>409</v>
      </c>
      <c r="U35" s="11" t="s">
        <v>410</v>
      </c>
      <c r="V35" s="11" t="s">
        <v>411</v>
      </c>
      <c r="W35" s="11" t="s">
        <v>412</v>
      </c>
      <c r="X35" s="11" t="s">
        <v>413</v>
      </c>
      <c r="Y35" s="11" t="s">
        <v>414</v>
      </c>
      <c r="Z35" s="12">
        <v>46142</v>
      </c>
      <c r="AA35" s="13" t="s">
        <v>205</v>
      </c>
      <c r="AB35" s="13" t="s">
        <v>205</v>
      </c>
      <c r="AC35" s="14" t="s">
        <v>405</v>
      </c>
      <c r="AD35" s="15" t="s">
        <v>415</v>
      </c>
    </row>
    <row r="36" spans="1:30" x14ac:dyDescent="0.25">
      <c r="A36" s="5">
        <v>35</v>
      </c>
      <c r="B36" s="7" t="s">
        <v>416</v>
      </c>
      <c r="C36" s="19" t="s">
        <v>417</v>
      </c>
      <c r="D36" s="19" t="s">
        <v>418</v>
      </c>
      <c r="E36" s="7" t="s">
        <v>32</v>
      </c>
      <c r="F36" s="7" t="s">
        <v>87</v>
      </c>
      <c r="G36" s="8">
        <v>662.95943999999997</v>
      </c>
      <c r="H36" s="8">
        <v>0</v>
      </c>
      <c r="I36" s="8">
        <v>0</v>
      </c>
      <c r="J36" s="8">
        <v>0</v>
      </c>
      <c r="K36" s="8">
        <v>0</v>
      </c>
      <c r="L36" s="9">
        <v>662.95943999999997</v>
      </c>
      <c r="M36" s="8">
        <v>0</v>
      </c>
      <c r="N36" s="8">
        <v>0</v>
      </c>
      <c r="O36" s="8" t="s">
        <v>60</v>
      </c>
      <c r="P36" s="10">
        <v>0</v>
      </c>
      <c r="Q36" s="11" t="s">
        <v>35</v>
      </c>
      <c r="R36" s="11" t="s">
        <v>419</v>
      </c>
      <c r="S36" s="11" t="e">
        <v>#N/A</v>
      </c>
      <c r="T36" s="11" t="s">
        <v>420</v>
      </c>
      <c r="U36" s="16" t="s">
        <v>421</v>
      </c>
      <c r="V36" s="11" t="s">
        <v>431</v>
      </c>
      <c r="W36" s="11" t="s">
        <v>431</v>
      </c>
      <c r="X36" s="11" t="s">
        <v>299</v>
      </c>
      <c r="Y36" s="11" t="s">
        <v>431</v>
      </c>
      <c r="Z36" s="12" t="e">
        <v>#N/A</v>
      </c>
      <c r="AA36" s="13" t="s">
        <v>205</v>
      </c>
      <c r="AB36" s="13" t="s">
        <v>205</v>
      </c>
      <c r="AC36" s="14" t="s">
        <v>417</v>
      </c>
      <c r="AD36" s="15" t="s">
        <v>422</v>
      </c>
    </row>
    <row r="37" spans="1:30" x14ac:dyDescent="0.25">
      <c r="A37" s="20">
        <v>36</v>
      </c>
      <c r="B37" s="21" t="s">
        <v>423</v>
      </c>
      <c r="C37" s="22" t="s">
        <v>424</v>
      </c>
      <c r="D37" s="22" t="s">
        <v>425</v>
      </c>
      <c r="E37" s="23"/>
      <c r="F37" s="21"/>
      <c r="G37" s="24">
        <v>1395.1654764000002</v>
      </c>
      <c r="H37" s="24">
        <v>0</v>
      </c>
      <c r="I37" s="24">
        <v>0</v>
      </c>
      <c r="J37" s="24">
        <v>0</v>
      </c>
      <c r="K37" s="24">
        <v>0</v>
      </c>
      <c r="L37" s="25">
        <v>1395.1654764000002</v>
      </c>
      <c r="M37" s="24">
        <v>0</v>
      </c>
      <c r="N37" s="24">
        <v>0</v>
      </c>
      <c r="O37" s="24" t="s">
        <v>102</v>
      </c>
      <c r="P37" s="26">
        <v>0</v>
      </c>
      <c r="Q37" s="27" t="s">
        <v>35</v>
      </c>
      <c r="R37" s="27" t="s">
        <v>426</v>
      </c>
      <c r="S37" s="27" t="e">
        <v>#N/A</v>
      </c>
      <c r="T37" s="27" t="s">
        <v>427</v>
      </c>
      <c r="U37" s="28" t="s">
        <v>428</v>
      </c>
      <c r="V37" s="27" t="s">
        <v>431</v>
      </c>
      <c r="W37" s="27" t="s">
        <v>431</v>
      </c>
      <c r="X37" s="27" t="s">
        <v>299</v>
      </c>
      <c r="Y37" s="27" t="s">
        <v>431</v>
      </c>
      <c r="Z37" s="29">
        <v>0</v>
      </c>
      <c r="AA37" s="30" t="s">
        <v>205</v>
      </c>
      <c r="AB37" s="30" t="s">
        <v>205</v>
      </c>
      <c r="AC37" s="31" t="s">
        <v>424</v>
      </c>
      <c r="AD37" s="32" t="s">
        <v>429</v>
      </c>
    </row>
  </sheetData>
  <conditionalFormatting sqref="T2:Y37 P2:R37">
    <cfRule type="dataBar" priority="1">
      <dataBar>
        <cfvo type="num" val="0"/>
        <cfvo type="num" val="1"/>
        <color rgb="FF008AEF"/>
      </dataBar>
      <extLst>
        <ext xmlns:x14="http://schemas.microsoft.com/office/spreadsheetml/2009/9/main" uri="{B025F937-C7B1-47D3-B67F-A62EFF666E3E}">
          <x14:id>{B031F002-BA9E-42E3-AEDF-A7A77D3D2590}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031F002-BA9E-42E3-AEDF-A7A77D3D2590}">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2026-05-02T05:01:03Z</dcterms:created>
  <dcterms:modified xsi:type="dcterms:W3CDTF">2026-05-02T05:01:05Z</dcterms:modified>
</cp:coreProperties>
</file>