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AE300F81-ABB6-496A-A897-9DA9F32F3477}" xr6:coauthVersionLast="47" xr6:coauthVersionMax="47" xr10:uidLastSave="{00000000-0000-0000-0000-000000000000}"/>
  <bookViews>
    <workbookView xWindow="-120" yWindow="-120" windowWidth="20730" windowHeight="11040" xr2:uid="{FA36DBE5-B9A6-4D64-8085-E53BF0294052}"/>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<sst xmlns="http://schemas.openxmlformats.org/spreadsheetml/2006/main" count="637" uniqueCount="418">
  <si>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</si>
  <si>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</si>
  <si>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</si>
  <si>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</si>
  <si>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</si>
  <si>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</si>
  <si>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</si>
  <si>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</si>
  <si>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</si>
  <si>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</si>
  <si>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</si>
  <si>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</si>
  <si>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</si>
  <si>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</si>
  <si>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</si>
  <si>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</si>
  <si>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</si>
  <si>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</si>
  <si>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</si>
  <si>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</si>
  <si>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</si>
  <si>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</si>
  <si>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</si>
  <si>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</si>
  <si>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</si>
  <si>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</si>
  <si>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</si>
  <si>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</si>
  <si>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</si>
  <si>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</si>
  <si>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</si>
  <si>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</si>
  <si>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</si>
  <si>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</si>
  <si>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</si>
  <si>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</si>
  <si>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</si>
  <si>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</si>
  <si>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</si>
  <si>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</si>
  <si>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 xml:space="preserve">Bill till March
Pending 2 months for payment collection
---------------------------------------------------------------------------------------------------------
S.no     Bucket name                  No. of Tasks
  1.      No Status                        15
  2.      Estimation                       10
  3.     Designing                          9
  4.     To Do                             25
  5.     In Progress                       8
  6.     Under QA Testing                   1
  7.     User Acceptance Testing (UAT)      28
  8.     Released on Production           339
  9.     Closed                           139
</t>
  </si>
  <si>
    <t>4 tasks planned</t>
  </si>
  <si>
    <t>HTML,CSS,React,java, spring boot,Elastic,mysql AWS,Postman,Jenkins,CI/CD,Kibana,GIT,Docker</t>
  </si>
  <si>
    <t>Pending 2 months for payment collection</t>
  </si>
  <si>
    <t>Amit K</t>
  </si>
  <si>
    <t>SBM-U</t>
  </si>
  <si>
    <t>SWACHH BHARAT MISSION - SBM URBAN</t>
  </si>
  <si>
    <t>SWACHH BHARAT MISSION - SBM</t>
  </si>
  <si>
    <t>Start Date (PO) : 10-Jan-24 :: End Date (PO) : 09-Jan-27</t>
  </si>
  <si>
    <t>25 resources on-boarded. (16 resources from GAIA – 09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</si>
  <si>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</si>
  <si>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</si>
  <si>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Current Status:
1. 25 resources on-boarded. (16 resources from GAIA – 09 from CMS)
2. Payment received till Feb’26. Invoicing for Mar’26 is under preparation
3. Additional field in MIS data: validation on CB fields in City Level form. 
4. New SBM Dashboard ver2.0 (SWM, UWM, Legacy waste &amp; Toilets): Demo given to JS mam, work ongoing after feedback.
5. New Mission Dashboard-Integrated in Swachhatam portal, State/ULB based access work ongoing
6. GFC Scoring module documentation: documentation ongoing.
7. Website updates ongoing: SBM Journey, Trash Tales, Banner Updated.
8. All Dashboard- Number format fixing ongoing
9. Swachh City : bug fixing ongoing.
10. SBM Application &amp; mobile apps audit by Cert-In: Completed
11. Whatsapp integration with Swachhata App: On Hold by Management.
12. ODF mobile app revamp completed, testing &amp; bug fixing ongoing
13. GMIS Dashboard-Development ongoing
14. SSJ Dashboard updated, data merging to be done.
15. GFC instance handed over to ADB, ODF is in-progress</t>
  </si>
  <si>
    <t>Upcoming  activities:
1. Maintenance activities: Daily ULB support, Website changes ongoing.
2. New SBM Dashboard 2.0 development: Data to be verified by QA &amp; DBA.
3. SS Activities : Mobile Apps –DB changes ongoing at SBM. Citizen feedback questionnaire finalization ongoing.
4. Swachh City: Fixing ongoing for minor issues. 
5. Mail Confirmation received, final Certificate awaited from Cert-In audit.
6. All Dashboards-Bug fixing
7. GMIS Dashboard-Development ongoing
8. MIS data : apply validation on fields : ongoing.
9. SSJ dashboard to be updated as per merged DB 
10. ODF instance preparation for ADB</t>
  </si>
  <si>
    <t>Angular, AWS Cloud, mySQl, Posgresql, NodeJS, Java, MongoDB, RESTAPI, HTML, PHP, MicroService, Quicksight,CSS, Flutter</t>
  </si>
  <si>
    <t xml:space="preserve">Major Challenges:
Need Replacement of Technical Team lead ASAP
Interviews are ongoing to replace remote team members
</t>
  </si>
  <si>
    <t>Anoop K</t>
  </si>
  <si>
    <t>ORGI</t>
  </si>
  <si>
    <t>orgi OFFICE OF REGISTRAR GENERAL OF INDIA - CRS</t>
  </si>
  <si>
    <t>OFFICE OF REGISTRAR GENERAL OF INDIA - CRS</t>
  </si>
  <si>
    <t>2 Years</t>
  </si>
  <si>
    <t>Start Date (PO) : 02-Apr-24 :: End Date (PO) : 01-Apr-26</t>
  </si>
  <si>
    <t>25</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</si>
  <si>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</si>
  <si>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</si>
  <si>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1. Resource deployed (26).
2. Oracle Interactive Analytics Dashboard for Statistics with dynamic charts and KPIs, 
3. iOAS and Android App
4. State onboard is on going.
5. Receive and provide Data from Non CRS State through API.
6. AADHAR , TRANSLITRATION and Payment Integrations.
7. DB,System performance and monitoring continue above 99.6 % availability.
8. Bag resoluation
9. Development of new Module is under process as per CRS requirement.
10.DC and DR Sync up , Horizontal and vertical scalling.</t>
  </si>
  <si>
    <t>Nov and Dec payment under process from IFA.(Received soon)
Jan Payment Approval pending from RGI.
Feb attendance verification ongoing.
Redesign of payment module, Payment History Enhancement
DAST and VAPT Security Audit
Bulk cancellation of certificate
Strenghten of User prrofile.
Flag generationn for uneven registration.
Entered Legacy data approved by DR
Eneven registration Rreport for frud detuctaion
Certificate no tamplate.</t>
  </si>
  <si>
    <t>Node JS, Android, iOS, ORACLE database , REST, API design, HTML, CSS, JavaScript, JSON, IIS/ Apache, Linux, Aadhaar Vault, NSDL PayGov, C-DAC</t>
  </si>
  <si>
    <t>1 Blockchain implementation
2 Priyanka Replacement
3 DBA resigned from his post
4 Telengana State Onboarding on CRS Portal- 1 st April7 Improve security of portal
5 OS and Oracle Old Patch upgradation</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</si>
  <si>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</si>
  <si>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</si>
  <si>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</si>
  <si>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</si>
  <si>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</si>
  <si>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</si>
  <si>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</si>
  <si>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</si>
  <si>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</si>
  <si>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</si>
  <si>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</si>
  <si>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Delivered 3 more CR after SEZ in short time as per requirement along with the necessary approvals.
Received Payment for Feb &amp; March.
Email sent for March 2026 Attendance.
All SEZ issues getting solve and support to respective team</t>
  </si>
  <si>
    <t xml:space="preserve">Streamline and resolve L3 issues
Obtain the Saadhit target from WZU
Deliver the VAPT closure report for the 3 CRs
Approval on March Attendance from WZU
</t>
  </si>
  <si>
    <t>Java Struts, For upgrade - TBD</t>
  </si>
  <si>
    <t>Getting approval on forgot to mark attendance. 
Increase in demand working on Weekends. 
Increase in ad hoc requests for delivering CRs within a short timeframe.</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</si>
  <si>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</si>
  <si>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</si>
  <si>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</si>
  <si>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</si>
  <si>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</si>
  <si>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</si>
  <si>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</si>
  <si>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11</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</si>
  <si>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</si>
  <si>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</si>
  <si>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Some of the HRMS sub modules are  not stable. PFRDA is reviewing them and has encountered several operational issues. We are working on resolving these issues to stabilize the modules, while simultaneously addressing the production-related issues.</t>
  </si>
  <si>
    <t>Our plan is to stabilize the HRMS modules to build confidence in the system.</t>
  </si>
  <si>
    <t>Spring Boot, Odoo, React JS, Apache, PostgreSQL, Postman, Moodle, Figma, Ubuntu, AWS Cloud, Flutter, React, Node JS</t>
  </si>
  <si>
    <t>Key project resources, such as infrastructure support and database developers, are dedicated to IFSCA. As a result, we currently have very limited bandwidth from them. This is causing delays in resolving production issues, leading to increased pressure and escalations</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</si>
  <si>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</si>
  <si>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</si>
  <si>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</si>
  <si>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</si>
  <si>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</si>
  <si>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</si>
  <si>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</si>
  <si>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58</t>
  </si>
  <si>
    <t>As per achievment, Phase 3 &amp; 4 - 382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</si>
  <si>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</si>
  <si>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xml:space="preserve">→ Phase I updates
→ Phase 1 all 4 tracks billing completed.
→ Payment received till Track 4 for Phase 1.
→ All Nine modules of Phase I development &amp; production deployment is done.
→ Phase II documentation for the modules developed till date has been submitted to DIC.
→ All Eleven modules of Phase II development &amp; production deployment is done.
→ Billing submitted for Phase II.
→ Phase II &amp; Phase III updates
→ Modules deployed on production
Team Structure, BICRS, Highway QR, Road Closure, Document Repository, Critical Correspondence, Json API Setu for Road Closure, MoRTH &amp; NHIDCL, Road Closure Enhancement, Deployment of NHIDCL and MoRTH, RSA Edit Observation, BICRS ATR (Enhancement), RSA Remarks (multiple feedbacks), Merge Contracts, Road Warning, XRAY Implementation, RM Offline, DAMS(Drone Video), NSV, Issuance of NCR Module, Merge contract , Enable Team structure for All type UCC, Custom Pagination in Table for All module, JI Related changes in RM Module, AMS CSV related changes,RFI Bug Fixes
- Requirement gathering done for
1. On boarding of DPR Consultant, 2. Physical and Financial Progress, 3. User fees agency, 4. Digital O &amp; M MPR, 5. LAC-1 (Alignment Approval), 6. LAC- 2 (Plan approval), 7. Critical Issues and Actions, 8. Digital MPR(Construction),9. LOA Issuance to Contractor, 10. Outstanding Payment, 11. Payment for Contractor/Concessionaire during construction, 12. Onboarding of consultant(AE/IE/SC), 13. Monitoring 3A, 14. Monitoring 3D, 15. 3G Declaration of Award, 16. 3 H Payment Land Aquisition,17. BID document preparation CO, 18. BID invitation CO, 19.LOA issuance to AE/IE SC and Agreement signing, 20.Financial Closure, 21. Issue of appointment date, 
- Requirement gathering in progress for
1. Utility Shifting, 2. Toll Collection API, 3. Application Permits, 4. DPR Preparation Submission and Review, 5. Joint Memorandum of Handing over of Land or providing ROW, 6. Design and Drwaing Submission Revision, 7. Submission and Approval of Work Programme, 8. Contractor manpower Deployment, 9. Equipment Deployment, 10. Construction Methodology, 11. Quality Assurance Plan, 12. Quality Inspection by SRDQ, 13. Quality Inspection by PD / RO / GM, 14. EoT, 15. CoS/Withdrawl of Work, 16. Surplus Land Monitoring, 17. PCC / PCOD, 18. Punchlist Monitoring, 19. CC / COD, 20. payment for DPR, 21.Toll Asset Management API, 22. Termination of contract, 23.Blacklisting of agencies individuals,, 24. PATSC/IAC Appraisal and approval, 25. SFC Approval, 26. EFC Approval, 27. PPAC Approval, 28. Project Secession,
- Requirement Pending
1.Stripe Charts
- Design in Progress
Critical issue and actions
Monitoring - 3A status,
Monitoring - 3D status,
3G Declaration of Award,
3H Payment for Land Acquisition,
Utility Shifting,
- Modules development in progress on
Payment For Contractor/Concessionaire during maintenance period
Blackspot Mitigation and Monitoring System
Accidents API
Digitization Of Schedule H
Onboarding Of Consultant (AE/IE/SC)
LOA Issuance To AE/IE/SC &amp; Agreement Signing
RSA Offline
- Modules in QA/UAT
Contractor Onboarding
Payment to AE/IE
Onboarding O&amp;M Agency and Other Agency
Digital MPR (O&amp;M)
Onboarding of DPR Consultant
LOA Issuance Of DPR Consultant
Appointment / DPR Personal
- Enhancements
RM
AMS
Issuance Of NCR
NSV
DAMS
- Miscellaneous(Blockers)
API Performance
Query Optimisation
API versioning
Security fixes - generic to all module
Data Migration
</t>
  </si>
  <si>
    <t xml:space="preserve">→ Deployment Of Onboarding of DPR Consultant, LOA Issuance Of DPR Consultant, Appointment / DPR Personal, Blackspot Mitigation and Monitoring System, Accidents API 
→ Development completion of Digitization Of Schedule H, RSA Offline, RM Enhancement, Issuance Of NCR, DAMS, NSV
</t>
  </si>
  <si>
    <t>No-SQL, Ruby, Python, Java, HTML, CSS, JavaScript, Angular, React, GIS/ML, Cloud - TBD, Node JS, Rest API</t>
  </si>
  <si>
    <t>→ Immediate requirement of 20 New Resources(8 - Frontend + 8 - Backend + 2 - QA) , 2 - UI/UX, Replacement of BA's, immediately to complete all modules by 31st May.
→ Phase II timelines are tight considering the workload and late onboarding of additional resources.
→ Replacement of BAs still pending
→ Replacement of Deepanshu still pending
→ Scope addition / Change Requests in ongoing development, even on the final day</t>
  </si>
  <si>
    <t>Rakesh S / Rajni P</t>
  </si>
  <si>
    <t>DAnFW</t>
  </si>
  <si>
    <t>DEPARTMENT OF AGRICULTURE CORPORATION AND FARMER WELFARE DIVISION MINISTRY MAOFW DANFW DACFW dept of agri.</t>
  </si>
  <si>
    <t>DEPT OF AGRICULTURE CORP &amp; FARMER WELFARE</t>
  </si>
  <si>
    <t>Start Date (PO) : 05-Dec-24 :: End Date (PO) : 04-Dec-26</t>
  </si>
  <si>
    <t>51</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</si>
  <si>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</si>
  <si>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</si>
  <si>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Payment :
Jan-Feb 26 : Payment Done
March -26 : Attendance verification in progress
1] Krishi Mapper :
A. KM 2.0 : working on feedback point for user management for single login for multiple scheme.
B. KM 2.0 mobile APP : working on feedback point  for single login for multiple scheme
C.. KM 2.0 server infrastructure : discussion is going for server infrastructure upgradation for optimized site.
D .Offline mode for demonstration : buf fixing of testing input
G . POS User Management in progress
2] Natural Farming:
a. Rectifying and checking issue/points raised from different state regarding data upload in portal
3}. KY portal : VAPT process started
4. Agristack Dashboard : DCS dashboard :developed with all the updated design....clinet need to verify
FR Dashboard Data verification has been in process and also new dashboard as been deployed over production</t>
  </si>
  <si>
    <t>1.KM2.0 Mobile APP development
2. KM 2.0 User management development
3. POS mobile APP</t>
  </si>
  <si>
    <t>C#, ASP.NET, MVC, .NET Core, Visual Studio, HTML5, CSS3, RESTful API, MERN, flutter, react Native, MS SQL, e-Office</t>
  </si>
  <si>
    <t>Priority task changes frequently which affect the development.
addition / Change Requests in ongoing development</t>
  </si>
  <si>
    <t>Sumankumar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</si>
  <si>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</si>
  <si>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</si>
  <si>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</si>
  <si>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</si>
  <si>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</si>
  <si>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33</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</si>
  <si>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</si>
  <si>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</si>
  <si>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 xml:space="preserve">1. Q1, Q2, Q3 &amp; Q4 Manpower and existing Infra payment released and Q1 &amp; Q2 New BOQ 2% payment released.
2. Q5(Nov.25 to Jan.26)  &amp; Q3(Oct.25 to Dec.25) bill submitted to client as on 6th April for SLA Calculation and payment process.
3. Total 33 Manpower deployed at Gwalior ICCC Project.
4. ISO 27001 &amp; 20000 Certification due to some points approval pending from client side. (Letter submitted to client but there is no response) </t>
  </si>
  <si>
    <t>1. Q5(Nov.25 to Jan.26)  &amp; new BOQ Q3(Oct.25 to Dec.25) payment follow up to PDMC and client.
2. Cooling system not working properly mail drop to vendor and close this issue ASAP.
3. Insurance team payment follow up in ICCC videowall and switches.
4. take approval from client for downtime for SAN storage activity. 
5. San storage Controller received from Terix for replacement.
6. Breakdown issues and PM activity going on of ICCC and DC.</t>
  </si>
  <si>
    <t>NA</t>
  </si>
  <si>
    <t>1. IT Equipment like server, Tape library &amp; switch and San storage AMC not start yet.(this is very critical, as per our RFP in Tape library take 6 months camera feed and other storage but currently there is no solution )-Pending from HO &amp; Purchase team.
2.For ISO CERTIFICATION PUSH TO Client FROM OUR SALES TEAM.-Letter submit to client for help to close ISO.
3.One server failure issue. there is no AMC.</t>
  </si>
  <si>
    <t>Sachin S</t>
  </si>
  <si>
    <t>Kanpur SC O&amp;M</t>
  </si>
  <si>
    <t>Kanpur SC O&amp;M tech mahindra TECHM</t>
  </si>
  <si>
    <t>42 month</t>
  </si>
  <si>
    <t>Start Date (PO) : 01-Jan-23 :: End Date (PO) : 25-Jun-26</t>
  </si>
  <si>
    <t>44</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</si>
  <si>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</si>
  <si>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</si>
  <si>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 xml:space="preserve">1)Jan23 to Jun26 (Total 10 quarters payment released- 75%)
2) Billing done for AMJ’25 Qtr amounting to INR 3.81 Lacs
</t>
  </si>
  <si>
    <t>1) Inventory reconciliation of sites alongwith the one in warehouse (damaged /faulty) for submission. 
2) Initiating of Preventive Maintenance plan for the sites.
3) With 5 sites completed, for expedition of ANPR camera installation at Entry-EXIT locations of 10 sites proposed from client temporarily kept on hold due to bandwidth issue.
4) As per the meeting with Videonetics in Jan’26 the response from them remains awaited for UAT towards their implemented ITMS application towards compliance requirement from client.
5) Conducting onsite survey for forecasting of material requirement for pending location from ATCS-23 junction works.
6) To survey with metro team of routes where the KSCL is requested to dismantle the solutions for movement of material in and out of metro – currently kept on hold due to information of route change but no official info received 
7) Discussion with Tech-M towards commercial quotation provided for 4 routes where dismantling is instructed from Setu Nigam Dept.
5) Seeking appointment of Setu Nigam engg conducting survey at Jareeb Chowki location to explore the feasibility of retaining or shifting the surveillance cameras for keeping it functional (as required to Police Dept ) while in the course of bridge construction from Setu Nigam. 
8) Weekly testing for onsite Speed Calibration for ITMS-SVD
9) Coordination with Tech-M for Metro &amp; Shifting site Inventory consolidation
10) Reimbursement of recurring charges from Tech-M
 11) Follow-up with purchase on procurement of batteries, Nova-star –multimedia player, LED Screen Hub Board &amp; Receiving Card.
12) Coordination with purchase for requirement of 50 sims for EMS device.
11) W-I-P of smart parking sensors, gateways, anteenas. installation Completed sites: Lajpat Bhavan(35), Chamber of commodities (22).
12) W-I-P for Inventory Consolidation of material at sites which are out of network.
13) Expedition on 14 sites out of ATCS -23 junctions for making it operational, permissions awaited.
14) Troubleshooting of Videonetics ITMS application exhibiting “0” kmph.
15) Response awaited from vendor for VMSB issue resolution to make it live.
16) Coordination with Sudhir sir for Li-Ion Batteries.
17) Replacement of batteries at D.C on priority.
18) Hiring of 3 people for 2 position in the project i.e. ICCC Operator (Qty:1), Senior Field Engg.(Qty:2) Though candidate shortlisted for ICCC operator client yet to approve on candidate.</t>
  </si>
  <si>
    <t xml:space="preserve">1) Requirement of document to substantiate the material count of inventory seek at the inception of CMS in KSCL project
2) Client’s requirement of UAT report towards Videonetics application implemented from CMS if not complied shall face impediment from client while the project closure. 
3) Exhibit of “0” Kmph speed in Videonetics-ITMS application detected for moving vehicles categorically for 2 wheelers.
3) Resolution from Videonetics towards application’s database issues.  
4) Further client wants Videonetics team to be onsite for solving all the issues causing the downtime of their applications.
5) Delivery of Batteries if prolonged the client has already indicated that the purchase shall be effected from their side and recovered from receivables of CMS . 
6)VMSB devices facing recurring problems (dark spots, LAN Cards, black lines, component failures). Smart Parking sensors &amp; VMSB card-related issues.
7) ATCS 23 junction activity work has suffered due to vendor M/s SPIT inactions in expediting works
8) DR/DC – The OEM ESDS services has expired in Dec’24 and has been disabled.  
9)Client’s requirement of inventory list.
10) Trade Licenses renewal
11) Unavailability of resource for the position of Field Team Lead since Nov’25 is hampering the site activities tasks.
12) Smart parking- Nov Star multimedia player, LED Screen Hub Board &amp; Receiving Card delay in procurement will also delay the delivery of solution to client
</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</si>
  <si>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</si>
  <si>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</si>
  <si>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</si>
  <si>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</si>
  <si>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</si>
  <si>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</si>
  <si>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</si>
  <si>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</si>
  <si>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</si>
  <si>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Upto March 2026 AMC bills are submitted.
FOT PF gate bills also submitted 
NMPA may process our peyment in 2-3 days
Oil jetty new work order is approved.
We will get work order within 2-3 days</t>
  </si>
  <si>
    <t xml:space="preserve">Payment following up 
Operation and maintenance </t>
  </si>
  <si>
    <t>Prashant P</t>
  </si>
  <si>
    <t>Vadodara Traffic</t>
  </si>
  <si>
    <t>VADODARA VMC TRAFFIC</t>
  </si>
  <si>
    <t>SITC 4 Mths  &amp;  O&amp;M -  5 Yrs</t>
  </si>
  <si>
    <t>After SITC</t>
  </si>
  <si>
    <t>Start Date (PO) : 26-Feb-24 :: End Date (PO) : 25-Jun-29</t>
  </si>
  <si>
    <t xml:space="preserve">shared resources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</si>
  <si>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</si>
  <si>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</si>
  <si>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1.We have installed 28 no new signal and 10 old signal upgraded
2. Project Under O &amp; M</t>
  </si>
  <si>
    <t>1.Invoice measurement sign off document
2. New software testing UCON 12
3. O &amp; M activity</t>
  </si>
  <si>
    <t xml:space="preserve">17 no UCON controller need to update.
7 no location battery stolen which is under insurance
</t>
  </si>
  <si>
    <t>Sachin R</t>
  </si>
  <si>
    <t>VADODARA ICCC</t>
  </si>
  <si>
    <t>VADODARA ICCC vadodara</t>
  </si>
  <si>
    <t>Start Date (PO) : 01-Aug-24 :: End Date (PO) : 31-Jul-29</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</si>
  <si>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</si>
  <si>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</si>
  <si>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1.Invoice measurement sign off document
2. O &amp; M activity</t>
  </si>
  <si>
    <t xml:space="preserve">1.New software testing UCON 12
2, O &amp; M activity </t>
  </si>
  <si>
    <t>17 no UCON controller need to update.
7 no location battery stolen which is under insurance</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</si>
  <si>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</si>
  <si>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</si>
  <si>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</si>
  <si>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</si>
  <si>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</si>
  <si>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</si>
  <si>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</si>
  <si>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</si>
  <si>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A. 11/01 ATCS work completed for new Work and live. (4 Junctions Foundation work completed , and 2 junction Foundation work in Progress). HDD work continues at 4 locations.
B. 11 ITMS junction infra ready for Camera installation.
C. 3/3 TVDS work completed for new work. 
D. 3/2 SVDS work in Progress.</t>
  </si>
  <si>
    <t>Target to close the Overall work by 25th March 2026.</t>
  </si>
  <si>
    <t>CDT expected to deliver by 25th March to 10th April, which may delay the progress.</t>
  </si>
  <si>
    <t>Akash K</t>
  </si>
  <si>
    <t>IREL</t>
  </si>
  <si>
    <t>INDIAN RARE EARTHS LIMITED - IREL</t>
  </si>
  <si>
    <t>SITC –  12 Months , O&amp;M -  4 Yrs</t>
  </si>
  <si>
    <t>Milestonewise</t>
  </si>
  <si>
    <t>Start Date (PO) : 29-Oct-18 :: End Date (PO) : 30-Sep-25</t>
  </si>
  <si>
    <t>20</t>
  </si>
  <si>
    <t>As per Achievement</t>
  </si>
  <si>
    <t>Development of  Integrated ERP System (IITS) (326 L) 
FMS including support &amp; maintenance (147 L)
Cloud Services (574 L)
Change Request (63 K)</t>
  </si>
  <si>
    <t>At present, we are fixing bugs for FA, HRMS, SM, MM.
FA-CO modules are working</t>
  </si>
  <si>
    <t>Focus on FA- CO modules are completed.</t>
  </si>
  <si>
    <t>Core Java, BIRD tool, postgre, ESDS cloud</t>
  </si>
  <si>
    <t>Discussion with IREL management for further steps</t>
  </si>
  <si>
    <t/>
  </si>
  <si>
    <t>Sridhar T</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</si>
  <si>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</si>
  <si>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</si>
  <si>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</si>
  <si>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</si>
  <si>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</si>
  <si>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</si>
  <si>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</si>
  <si>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</si>
  <si>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 and commissioning done. 
2.	PA: 20/20 Pairs PA installation done. Application installed, commissioning &amp; integration with ICCC application done.  
3.	VMD: 10/10 Nos. VMD foundation done and Display installed. Application installed, commissioning &amp; integration with ICCC application done.  Earth-pit installation done. For 7 Nos. VMD Cable laying, connection, configuration and commissioning pending due to Meter power, UPS power and JB not available and Network also not available from Honeywell end.
4.	ECB: 20/20 Nos. ECB enclosure foundation &amp; installation done, all 20 ECB installation done and power on. Application installed but commissioning &amp; integration with ICCC application not completed.  Have issues in application and hardware. Sparsh team working on it. 
5.	GIS application installation and integration done. 
6.	8 No. EVS power on. 2 EVS still Power off due to power not available from HW team. Application and integration done. 
7.	99% billing done. 
</t>
  </si>
  <si>
    <t xml:space="preserve">1.	ECB application readiness. 
2.	ECB application rectification and integration. 
3.	VMD online. 
4.	Need to be rectify the EVS offline issue.
</t>
  </si>
  <si>
    <t xml:space="preserve">1.	ECB/PA OEM (Sparsh) is not supporting properly. 
2.	They Have hardware issues and Application issues. 
3.	Sparsh 5 Nos ECB Are found faulty. Need urgent support from them.
4.	Sparsh ECB TCP/IP connectivity not happening. 
5.	GSCL wants to reject the sparsh ECB from the project and want to impose LD on CMS. Need support from CMS Management. 
6.	Recently we were facing some EVS offline issue. Already escalated to Aurassure. 
</t>
  </si>
  <si>
    <t>Arindam R</t>
  </si>
  <si>
    <t>MCS - L&amp;T</t>
  </si>
  <si>
    <t xml:space="preserve">Mumbai city surveillance larsen and toubro mcs </t>
  </si>
  <si>
    <t>Mumbai City Surveillance</t>
  </si>
  <si>
    <t>3 months</t>
  </si>
  <si>
    <t>Start Date (PO) : 31-Dec-25 :: End Date (PO) : 04-Mar-26</t>
  </si>
  <si>
    <t>219</t>
  </si>
  <si>
    <t>72.86 L</t>
  </si>
  <si>
    <t>Viewing Manpower in 4 shifts including backup to cover 203 shifts daily.</t>
  </si>
  <si>
    <t xml:space="preserve">3 Candidates Documentation process is in progress for Training.
4 Candidate is lined up for interview this week.
</t>
  </si>
  <si>
    <t>Daily 2 candidates Interview for this week
March-2026 Invoice need to submit</t>
  </si>
  <si>
    <t>Recruitment of 20 Candidates.
Resigned CCTV Operators raised RTIs (Right to information) for the MCS Project to Customer.</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</si>
  <si>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</si>
  <si>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</si>
  <si>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</si>
  <si>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</si>
  <si>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</si>
  <si>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</si>
  <si>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</si>
  <si>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</si>
  <si>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</si>
  <si>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</si>
  <si>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Overall Status: Partially Completed – Moving Towards Final Integration Stage
✔ Completed:
EMS/EEMS software deployed and ready for live operation
Servers, NOC setup &amp; cloud (AWS) integration completed
MPLS connectivity established for billing meters
Initial water meter installations &amp; communication testing done
🔄 In Progress:
Modem installation for remaining billing meters
Water meter installation &amp; integration
Substation communication (pending network readiness)
⚠ Key Dependencies / Pending:
Fiber connectivity &amp; network switches from JNPA/RailTel
Approval for ABT meter CT connections
SCADA data sharing from GE system
Inputs from Water Department (valves, power, ducting)
➡ Next Focus:
Complete meter integrations (electrical &amp; water)
Resolve SCADA data sharing approach
Commission full EMS/EEMS system for live monitoring &amp; billing</t>
  </si>
  <si>
    <t>Complete bill generation and data retrieval for electricity and water meters</t>
  </si>
  <si>
    <t>PostgreSQL, DLMS, MODBUS, GPRS, Python, DotNet MVC</t>
  </si>
  <si>
    <t>Dependency on external agencies (JNPA / RailTel / GE) for network &amp; data access
Delay in fiber connectivity and network switch availability
Pending approvals for ABT meter CT connections
SCADA data sharing from GE is commercial (cost implication)
Limited readiness from Water Department (valves, power, ducting)
Risk of delay in full system integration and commissioning</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</si>
  <si>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</si>
  <si>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</si>
  <si>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</si>
  <si>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</si>
  <si>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</si>
  <si>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</si>
  <si>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</si>
  <si>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</si>
  <si>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</si>
  <si>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</si>
  <si>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 xml:space="preserve">Overall Second Phase Development – Completed
Internal Security Audit Implementation – Completed
Third Party Security Implemented – Completed
Third Phase Tasks Analysis – Completed
Register activation post QAP approval – Completed
WPSS Forms conditional logic – Completed
QAP Part B not editable for Standard Girder – Completed
Standard Case: QAP Part B restricted from moving to RDSO after CBE – Completed
Step Loading / Staging Flow – Completed
RDSO Certificate in Hindi
Role &amp; Designation Menu Mapping
Seek Clarification Workflow
</t>
  </si>
  <si>
    <t xml:space="preserve">Preparation for 3rd demo presentation
Mobile development work is in progress
Third Phase tasks running parallel on priority basis </t>
  </si>
  <si>
    <t>JAVA 20, Springboot, PostgreSql, React, AWS Cloud, Microservices, Postman, Apache Tomcat webserver, SSL, Oauth, AWS ECS</t>
  </si>
  <si>
    <t xml:space="preserve">Continuous requirement change </t>
  </si>
  <si>
    <t>DIC NOC</t>
  </si>
  <si>
    <t>DIGITAL INDIA CORP - NOC</t>
  </si>
  <si>
    <t>9 months + O&amp;M</t>
  </si>
  <si>
    <t>Start Date (PO) : 03-Jul-25 :: End Date (PO) : 02-Jan-27</t>
  </si>
  <si>
    <t>13</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</si>
  <si>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</si>
  <si>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 xml:space="preserve">We have completed below  modules. 
EOT Escalation (as per revised guidelines)
a. Escalation mechanism operationalized for Extension of Time (EOT) cases
b. Automated escalation based on prescribed timelines
2. Multiple Inspection Provision
a. Facility enabled for conducting multiple inspections within the application
lifecycle
b. Provision for scheduling, reporting, and tracking of inspections
3. Guidelines Management Module
a. Centralized module operationalized for management of applicable guidelines
b. Version control and applicability mapping enabled
4. Notification Management System
a. Event-based notification system operationalized (SMS and Email)
b. Configurable templates for stakeholder communication
5. Sub-Manager Roles (RBAC Enhancement)
a. Sub-Manager roles enabled for Proposing Authority, Competent Authority,
and Agency Admin
b. Facilitates delegation and continuity in processing
6. Admin Panel (Super Admin &amp; Agency Admin)
a. Administrative modules operationalized for system configuration and
monitoring
b. User management and role configuration enabled
</t>
  </si>
  <si>
    <t>CNG/PNG Gas Stations (Access Permission)
CNG/PNG Gas Pipelines (RoW Permission)
BharatNet – OFC/Telecom Category
Admin Panel (Super Admin &amp; Agency Admin)</t>
  </si>
  <si>
    <t>Hemant S / 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</si>
  <si>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</si>
  <si>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</si>
  <si>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</si>
  <si>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</si>
  <si>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</si>
  <si>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</si>
  <si>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
→ Annual increment of up to 10% in man month work order cost every year in accordance with the performance of resource</t>
  </si>
  <si>
    <t xml:space="preserve">•	All pending bugs, technical issues, and development gaps have been thoroughly identified and documented.
•	A structured resolution plan has been initiated and implementation is currently in progress.
•	Alongside issue resolution, parallel development activities have also been started to recover timelines.
•	The project team has been reorganized with clearer ownership and accountability.
•	Regular technical reviews and monitoring mechanisms have been introduced.
•	4 website design options have been created and demonstrated to ITPO stakeholders 
•	CC Registration process flow has been redesigned in implemented as per ITPO's suggestions
</t>
  </si>
  <si>
    <t xml:space="preserve">•	Resolving all CC registration, booking and payment related issues
•	All Stall, Halls, F&amp;B, HRMS related issues/enhancement resolution
•	DevOps process streamlining
•	Stabilize restructured development team
•	Exploration and comparative study finalizing mobile application requirements 
•	RFP creation for Navigation system in coordination with NeGD team
•	Requirement gathering of ERP and Dashboard </t>
  </si>
  <si>
    <t>- Backend: Node.js (Java script- Nest.Js Framework)
- Frontend: Angular
- DB: MySQL</t>
  </si>
  <si>
    <t>1. Lack of resources to perform different roles and responsibilities
2. Management of assigned tasks to the outgoing members</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</si>
  <si>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</si>
  <si>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</si>
  <si>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</si>
  <si>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</si>
  <si>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</si>
  <si>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</si>
  <si>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</si>
  <si>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</si>
  <si>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</si>
  <si>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</si>
  <si>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</si>
  <si>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</si>
  <si>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</si>
  <si>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</si>
  <si>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</si>
  <si>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</si>
  <si>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</si>
  <si>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</si>
  <si>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</si>
  <si>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Currently project is on O&amp;M phase and running the Second year.
O&amp;M start Date- 01-04-2024
O&amp;M End Date- 31-03-2026
First year O&amp;M payment has been collected.
O&amp;M 2 year, first two quarters bills has been cleared.
Per battery purchase cost of Rs. 9550 and asked us to deliver 200 count batteries immediately. Balance they will have requirement of 3000 batteries. 200 immediate batteries order received and remaining 2800 batteries financial approval is in progress.
Wayanad 5 new Siren requirement. Approved cost is 4 Cr and its under process for financial approval.
Commercial submitted of Alappey 5 new Siren requirement with a value of 3.15Cr. TSG conducted and it is asked the given quote is very high and needs to rework on this. We are taking a commercial concurrence on this.</t>
  </si>
  <si>
    <t xml:space="preserve">Work Order for UPS battery purchase
Follow up for Wayanad 5 new Siren project order. TSG has been approved the amount of 4Cr and file is under Disaster Management Department for further financial approvals.
Commercial submission for Air Ride Siren proposal.
</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</si>
  <si>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</si>
  <si>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</si>
  <si>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</si>
  <si>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</si>
  <si>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</si>
  <si>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</si>
  <si>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</si>
  <si>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</si>
  <si>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</si>
  <si>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 xml:space="preserve">•	7/20 Qrt. billing done.  
•	ATCS, ECB, PA, VMD, GPS and VDC maintenance work going on.
•	1. Quarterly PM report submitting as per the BSCL and SPCL requirement.
•	2. ERP solutions developing work still going on. As per the BSCL and MD instructions almost all modules development done. Some development parts still pending. Request for services module not yet done.
•	3. Trade license, building plans, Property Tax, Grievances, Web Portal modules handed over to Nagar Nigam.
</t>
  </si>
  <si>
    <t xml:space="preserve">1.	RFS module completion. 
2.	Updated Property Tax data needs to be uploaded in our system. 
</t>
  </si>
  <si>
    <t xml:space="preserve">1.	Request for services module completion partially done by SoftTech. 
2. Bhagalpur Site Power Issues: 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 Solutions: We are currently creating earthing pits for the Traffic Controllers and poles and are planning to use AVS and surge protectors to prevent further damage.
3. ECB Card Compatibility: The new ECB cards are not matching with the existing system. The issue needs to be checked and closed at the earliest.
4. Ucon-Stacks are required very urgently. - 4 Nos. UCon Stacks immediate required. 
5. 68K Property Tax data needs to be uploaded and display in the system and rest 3k data needs to be verified with logikoof. Very recently MD Sir instructed that RSI data need to be verified and use for property tax data. 
</t>
  </si>
  <si>
    <t>Muzaffarpur O&amp;M</t>
  </si>
  <si>
    <t>Muzaffarpur Smart City O&amp;M (Shapoorji Pallonji)</t>
  </si>
  <si>
    <t>Start Date (PO) : 25-May-23 :: End Date (PO) : 24-May-28</t>
  </si>
  <si>
    <t>4</t>
  </si>
  <si>
    <t>17.63 L</t>
  </si>
  <si>
    <t xml:space="preserve">5Years O&amp;M for 
•	ERP Solutions
•	31 Nos ATCS Junctions
•	31 Nos ECB
•	10 Nos PA
•	31 Nos VMD
•	ICCC Software
--- with ITMS expert and filed expert.  </t>
  </si>
  <si>
    <t xml:space="preserve">1.	9/20 Qrt. Billing done.
2.	ATCS, ECB, PA, VMD maintenance work is going on.
3.	ERP O&amp;M also going on.
4.	 ERP new module, modification work is going on.
</t>
  </si>
  <si>
    <t xml:space="preserve">1] ERP issues closing plan.
2] Maintenance work.
</t>
  </si>
  <si>
    <t xml:space="preserve">SoftTech is not providing adequate support for ERP modifications. Immediate management intervention is required to resolve this issue.
ECB Board Issue.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</si>
  <si>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</si>
  <si>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</si>
  <si>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</si>
  <si>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</si>
  <si>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</si>
  <si>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</si>
  <si>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8 Qtr. O&amp;M support done and 8 Qtr. billing done.
2.	Out of 8 Qtr.,7 Qtr. Payment received.
3.	Meter rectification work going on at the substations.
4.	CERTIN Audit partially done. Pending for Lease line not available from DVC end and they are arranging.
</t>
  </si>
  <si>
    <t xml:space="preserve">CERTIN audit completion.
Meter rectification
</t>
  </si>
  <si>
    <t xml:space="preserve">2–3 blocks (out of 96) are missing daily because we are required to restart the meters twice a day.
DVC is extracting raw data from our server through API for their internal services. We need to continue providing necessary API/service support as per the PO terms and conditions.
Approx 50 Nos. EDMI Meter found faulty. Bar Code showing and block data missing.
Out of 706 EDMI meters, 50 units are frequently found faulty. These need to be either repaired by EDMI or replaced (by EDMI or another make). It is becoming very difficult to maintain service levels without LD implications. Immediate management support is required.
Around 60 out of the remaining 644 meters are facing TTL card issues. Our team is continuously replacing TTL cards to keep the system functional.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</si>
  <si>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</si>
  <si>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</si>
  <si>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</si>
  <si>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</si>
  <si>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</si>
  <si>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</si>
  <si>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</si>
  <si>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</si>
  <si>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	Nirbhaya Safe City - Variable Messaging Displays (Digital Billboards) for Commissioner of Police – Mumbai 
•	2 VMD’s to be installed in MMP Region .</t>
  </si>
  <si>
    <t>Status remains the same as last week.</t>
  </si>
  <si>
    <t>pending permissions</t>
  </si>
  <si>
    <t>delay in permission.</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</si>
  <si>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</si>
  <si>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</si>
  <si>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</si>
  <si>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</si>
  <si>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</si>
  <si>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</si>
  <si>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</si>
  <si>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9</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</si>
  <si>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</si>
  <si>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</si>
  <si>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 xml:space="preserve">Milestone 1 and Milestone 2 Evidence is submitted like FRS, SRS , BRD and Project plan. It's under review by IFSCA , Few changes are going to incorporated as a suggestion.
Development  started on Back and front end for HRMS module, UI and UX team is working on designing part. Talk with IFSCA, NIC and CMS for INFRA set up for Test and UAT Env is going on. Expected to finalize by EOB tomorrow. </t>
  </si>
  <si>
    <t>Continue to work on Development part, UX and UI design part with Documentation.</t>
  </si>
  <si>
    <t>Spring Boot, Odoo, React JS, Apache, PostgreSQL, Postman, Moodle, Figma, Ubuntu, NIC Cloud, Flutter, Node JS</t>
  </si>
  <si>
    <t>Last moment scope creeping and first-time right approach missing with BA and Developers. 
Manual re-work on Documentation part.
INFRA- Non prod set up will take 30days minimum, it's a potential risk.
Addition support for UI and UX designing to meet the timeline.</t>
  </si>
  <si>
    <t>Vinod S / TBH</t>
  </si>
  <si>
    <t>IVFRT</t>
  </si>
  <si>
    <t>IMMIGRATION VISA FOREIGNER REGISTRATION TRACKING IVFRT IMMIGRATION VISA FOREIGNER REGISTRATION TRACKING IVFRT IMMIGRATION VISA FOREIGNER REGISTRATION TRACKING IVFRT</t>
  </si>
  <si>
    <t>IMMIGRATION VISA FOREIGNER REGISTRATION TRACKING -- IVFRT</t>
  </si>
  <si>
    <t>FMS</t>
  </si>
  <si>
    <t>Start Date (PO) : 20-Jun-24 :: End Date (PO) : 19-Jun-27</t>
  </si>
  <si>
    <t>22.47 L</t>
  </si>
  <si>
    <t>•24x7 Security &amp; Network Operations for Immigration Check Posts.
•SOC Tasks: Log aggregation, event correlation, threat detection, Incident alerting, response, and reporting, Use of SIEM tools and global threat intelligence.
•NOC Tasks: Networkuptime, firewall &amp; IPS management, Monitoring via Micro focus tools ( NNMi, OBM, Site Scope, etc.),Asset lifecycle and compliance tracking.
•Resources : L1 Analyst : 5(SOC) + 5(NOC), L2 Engineer : 3(SOC) + 3(NOC), SOC/NOC Manager : 1, Administrator : 1
•18 resources in rotational shifts &amp; Dual-role staff for both SOC &amp; NOC.
•SLAs: Alerts: 30–60 Minsbased on priority, Incident response: 60–120 Mins, Root cause reports: 72–120 hours.
•Penalties: For delayed deployment, absence, or unqualified staff.</t>
  </si>
  <si>
    <t>VIJAY M</t>
  </si>
  <si>
    <t>Bhavnagar Municipal Corporation</t>
  </si>
  <si>
    <t>Bhavnagar Munciple Corporation Bhavnagar Munciple Corporation Bhavnagar Munciple Corporation</t>
  </si>
  <si>
    <t>Bhavnagar Muncipal Corporation</t>
  </si>
  <si>
    <t>4 months + O&amp;M 5 Yr</t>
  </si>
  <si>
    <t>80% Capex on SITC
20% Capex after system stabilization (post Go-Live 2 months)
5% of CAMC amount/Qtr for 20 Qtrs.</t>
  </si>
  <si>
    <t>Start Date (PO) : 15-Jan-26 :: End Date (PO) : 14-May-26</t>
  </si>
  <si>
    <t xml:space="preserve"> 2 no ( One deployment is done one is under process)</t>
  </si>
  <si>
    <t>514 L (411 L ~80%)</t>
  </si>
  <si>
    <t>Supply, Installation, Testing &amp; commissioning (SITC) of 
•Outdoor Digital Display - 15 Nos. with all accessories
•PAS System - 15 Nos. with all accessories
•Content Management System - 1 Nos.
•System Stabilization of 2 months post Go-Live.
•5 Years CAMC of installed solution</t>
  </si>
  <si>
    <t>BG submission done
Project survey done
9 no location approved by Client
Civil vendor finalization done
Material procurements under process</t>
  </si>
  <si>
    <t xml:space="preserve"> Civil activity started
Material follows with Purchase team
Balance 6 no location finalization with Client</t>
  </si>
  <si>
    <t xml:space="preserve">LED material delivery
LED consumable Item delivery 
Warehouse finalization pending  </t>
  </si>
  <si>
    <t>KDMC 3 New Traffic signals</t>
  </si>
  <si>
    <t>KDMC 3 New Traffic signals KDMC 3 New Traffic signals KDMC 3 New Traffic signals</t>
  </si>
  <si>
    <t>Kalyan Dombivali Muncipal Corporation - 3 New Traffic signals</t>
  </si>
  <si>
    <t>6 months + O&amp;M 5 Yr</t>
  </si>
  <si>
    <t>Start Date (PO) : 15-Dec-25 :: End Date (PO) : 14-Jun-26</t>
  </si>
  <si>
    <t>Supply, Installation, Testing &amp; commissioning (SITC) of Traffic signals with accessories at
•Mangal Road 100 feet chowk
•SK Patil chowk
•Kopar Bridge chowk
-&gt;5 Years CAMC of installed solution</t>
  </si>
  <si>
    <t>Survey done, customer approval received, Vendor assignment and vendor survey to be started.</t>
  </si>
  <si>
    <t>Survey with vendor and foundation &amp; trenching work.</t>
  </si>
  <si>
    <t>Ware house identification, aspects / poles delay in delivery.</t>
  </si>
  <si>
    <t>NLC GHATAMPUR</t>
  </si>
  <si>
    <t>NLC GHATAMPUR NLC GHATAMPUR NLC GHATAMPUR Neyveli Uttarpradesh Power Limited Neyveli Uttarpradesh Power Limited</t>
  </si>
  <si>
    <t>Neyveli Uttarpradesh Power Limited -- GHATAMPUR</t>
  </si>
  <si>
    <t>6 months + 3 months (Defect liability period)</t>
  </si>
  <si>
    <t>Start Date (PO) : 22-Jan-26 :: End Date (PO) : 21-Jun-26</t>
  </si>
  <si>
    <t>Integration of 24 Nos ABT Meters and AGC Signals into the existing ABT Monitoring System at NLC Ghatampur which includes
1. Supply and installation of Gridlogik Software Logger (for both DLMS mode &amp; Modbus mode) in the existing ABT Server. 
2. Supply and upgradation of Windows Server OS 2025 with lifetime license in the existing ABT Server. 
3. Configuration of Converter and Switches necessary for integration of 24Nos Secure APEX 150 ABT Meter in the existing ABT Server. 
4. Integration of 4-20mA to Mobus Converter to the existing ABT Server for taking Delta P signal of 3 Units from the AGC Panel. 
5. Preparation of reports &amp; HMI as per the latest DSM regulations.</t>
  </si>
  <si>
    <t xml:space="preserve">•	A total of 8 ABT meters have been successfully integrated into the system database, reporting modules, and monitoring interfaces for Unit-3.
•	Unit-3 specific monitoring screens, including block-wise visualization screens, have been developed and configured in line with the project requirements.
•	Existing reporting templates have been suitably modified and aligned with Unit-3 metering configuration and data structure.
•	All necessary calculation logics and formulas have been reviewed, validated, and updated across both monitoring screens and reporting modules.
•	The currently available meters have been fully commissioned in the ABT application environment as per the defined project scope.
</t>
  </si>
  <si>
    <t>Post site clearance from client, we may take up the integration of pending 16 meters.</t>
  </si>
  <si>
    <t>The integration part from CMS is dependent on the client readiness of site conditions affecting the progress.</t>
  </si>
  <si>
    <t>NADIAD MUNICIPAL CORPORATION</t>
  </si>
  <si>
    <t xml:space="preserve">NADIAD MUNICIPAL CORPORATION NADIAD MUNICIPAL CORPORATION NADIAD MUNICIPAL CORPORATION </t>
  </si>
  <si>
    <t>12 months + O&amp;M 5 Yr</t>
  </si>
  <si>
    <t>•Milestone 1  : Supply of material : 65% : 257.67 L 
•Milestone 2 : Erection of Equipments : 25% : 99.10 L
•Milestone 3: Commissioning of equipments : 5% : 19.82 L
•Milestone 4: Satisfactory running of system : 5% : 19.82 L
•Milestone 5 : Civil item - after completion of schedule B : 100% : 21.07 L</t>
  </si>
  <si>
    <t>Start Date (PO) : 29-Jan-26 :: End Date (PO) : 28-Jan-32</t>
  </si>
  <si>
    <t>one filed person and Vadodara share resource</t>
  </si>
  <si>
    <t>Milestone 1 : 257.67 l</t>
  </si>
  <si>
    <t>SITC of ATCS Based Traffic Signal at junctions under Nadiad Municipal Corporation:
1. 5 Junctions - Santram Mandir,  B/H Mahanagarpalika, Kamla Chokdi, Ganpati Mandir Char Rasta &amp;  Santana Chokdi.
2. Upgradation of 1 existing junction.
3. ATCS Software
4. Application Server With Database For ATCS Software
5. 60 Months O&amp;M</t>
  </si>
  <si>
    <t xml:space="preserve">1.Make Model document submitted for approval
2. Man power deployment done
3. Agreement submitted
4. 6 no junction survey done
5. Material delivery approval received
6. PBG submission </t>
  </si>
  <si>
    <t xml:space="preserve">Civil activity 
Material follows up with purchase  </t>
  </si>
  <si>
    <t xml:space="preserve">Material delivery mostly CL pole and Traffic light </t>
  </si>
  <si>
    <t>SACHIN R</t>
  </si>
  <si>
    <t>NeGD IEPFA</t>
  </si>
  <si>
    <t>NATIONAL E-GOVERNANCE DIV - INVESTOR EDUCATION &amp; PROTECTION FUND AUTHORITY NATIONAL E-GOVERNANCE DIV - INVESTOR EDUCATION &amp; PROTECTION FUND AUTHORITY NATIONAL E-GOVERNANCE DIV - INVESTOR EDUCATION &amp; PROTECTION FUND AUTHORITY</t>
  </si>
  <si>
    <t>NATIONAL E-GOVERNANCE DIV - INVESTOR EDUCATION &amp; PROTECTION FUND AUTHORITY</t>
  </si>
  <si>
    <t>Start Date (PO) : 10-Mar-26 :: End Date (PO) : 09-Mar-28</t>
  </si>
  <si>
    <t>38.85 L</t>
  </si>
  <si>
    <t>Hiring of 19 Professionals to —
Handle the development, enhancement, integration, testing, deployment, and operational support of the Investor Education and Protection Fund Authority (IEPFA) Portal modernisation project under NeGD.
Primarily the services would range from requirement analysis, system design, application development, AI/ML analytics, DevOps support, security compliance, testing, and helpdesk operations, along with project management and stakeholder coordination for day-to-day operational activities of the platform.
– For 24 months &amp; extendable for 1 yr based on project requirement.
Resources :
• Full Stack Developers – 4 Resources
• Helpdesk / Support Executives – 2 Resources
• Project Manager, Business Analyst, Technical Lead, Technical Architect, UI/UX Designer, Database Administrator, Data Analyst, AI / ML Developer, Mobile Application Developer, DevOps Engineer, Quality Assurance Engineer, Security &amp; Infrastructure Specialist, Senior Domain Expert – 1 Resource each
→ Annual increment of up to 10% in man month work order cost every year in accordance with the performance of resource</t>
  </si>
  <si>
    <t>- Backend: Node.js
- Frontend: React
- mobile: React Native</t>
  </si>
  <si>
    <t>NHAI DashCam</t>
  </si>
  <si>
    <t>NATIONAL HIGHWAY AUTHORITY OF INDIA DASHCAM NATIONAL HIGHWAY AUTHORITY OF INDIA DASHCAM NATIONAL HIGHWAY AUTHORITY OF INDIA DASHCAM</t>
  </si>
  <si>
    <t>NATIONAL HIGHWAY AUTHORITY OF INDIA DASHCAM</t>
  </si>
  <si>
    <t>TBD</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</si>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</sst>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1">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164" fontId="0" fillId="0" borderId="2" xfId="1" applyNumberFormat="1" applyFont="1" applyBorder="1" applyAlignment="1"/>
    <xf numFmtId="0" fontId="0" fillId="0" borderId="4" xfId="0" applyBorder="1"/>
    <xf numFmtId="0" fontId="0" fillId="0" borderId="5" xfId="0" applyBorder="1"/>
    <xf numFmtId="0" fontId="3" fillId="0" borderId="5" xfId="3" applyNumberFormat="1"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5144E1-4391-4BED-B956-21C02F864506}">
  <dimension ref="A1:AD36"/>
  <sheetViews>
    <sheetView tabSelected="1" workbookViewId="0">
      <selection sqref="A1:AD36"/>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750.82103710000081</v>
      </c>
      <c r="I2" s="8">
        <v>23</v>
      </c>
      <c r="J2" s="8">
        <v>773.82103710000081</v>
      </c>
      <c r="K2" s="8">
        <v>110.00000000000001</v>
      </c>
      <c r="L2" s="9">
        <v>89.423509699999272</v>
      </c>
      <c r="M2" s="8">
        <v>23.340126300000005</v>
      </c>
      <c r="N2" s="8">
        <v>23.340126300000005</v>
      </c>
      <c r="O2" s="8" t="s">
        <v>34</v>
      </c>
      <c r="P2" s="10">
        <v>0.89357442420714173</v>
      </c>
      <c r="Q2" s="11" t="s">
        <v>35</v>
      </c>
      <c r="R2" s="11" t="s">
        <v>36</v>
      </c>
      <c r="S2" s="11" t="s">
        <v>37</v>
      </c>
      <c r="T2" s="11" t="s">
        <v>38</v>
      </c>
      <c r="U2" s="11" t="s">
        <v>39</v>
      </c>
      <c r="V2" s="11" t="s">
        <v>40</v>
      </c>
      <c r="W2" s="11" t="s">
        <v>41</v>
      </c>
      <c r="X2" s="11" t="s">
        <v>42</v>
      </c>
      <c r="Y2" s="11" t="s">
        <v>43</v>
      </c>
      <c r="Z2" s="12">
        <v>46121</v>
      </c>
      <c r="AA2" s="13">
        <v>0.48913357597600016</v>
      </c>
      <c r="AB2" s="13">
        <v>0.4323402397342212</v>
      </c>
      <c r="AC2" s="14" t="s">
        <v>31</v>
      </c>
      <c r="AD2" s="15" t="s">
        <v>44</v>
      </c>
    </row>
    <row r="3" spans="1:30" x14ac:dyDescent="0.25">
      <c r="A3" s="5">
        <v>2</v>
      </c>
      <c r="B3" s="6" t="s">
        <v>45</v>
      </c>
      <c r="C3" s="7" t="s">
        <v>46</v>
      </c>
      <c r="D3" s="7" t="s">
        <v>47</v>
      </c>
      <c r="E3" s="7" t="s">
        <v>32</v>
      </c>
      <c r="F3" s="7" t="s">
        <v>33</v>
      </c>
      <c r="G3" s="8">
        <v>1440.002</v>
      </c>
      <c r="H3" s="8">
        <v>1023.699194</v>
      </c>
      <c r="I3" s="8">
        <v>45</v>
      </c>
      <c r="J3" s="8">
        <v>1068.699194</v>
      </c>
      <c r="K3" s="8">
        <v>7.0000000000000009</v>
      </c>
      <c r="L3" s="9">
        <v>416.30280599999992</v>
      </c>
      <c r="M3" s="8">
        <v>45.0625</v>
      </c>
      <c r="N3" s="8">
        <v>45.0625</v>
      </c>
      <c r="O3" s="8" t="s">
        <v>34</v>
      </c>
      <c r="P3" s="10">
        <v>0.71090123069273514</v>
      </c>
      <c r="Q3" s="11" t="s">
        <v>35</v>
      </c>
      <c r="R3" s="11" t="s">
        <v>48</v>
      </c>
      <c r="S3" s="11" t="s">
        <v>49</v>
      </c>
      <c r="T3" s="11" t="s">
        <v>50</v>
      </c>
      <c r="U3" s="11" t="s">
        <v>51</v>
      </c>
      <c r="V3" s="11" t="s">
        <v>52</v>
      </c>
      <c r="W3" s="11" t="s">
        <v>53</v>
      </c>
      <c r="X3" s="11" t="s">
        <v>54</v>
      </c>
      <c r="Y3" s="11" t="s">
        <v>55</v>
      </c>
      <c r="Z3" s="12">
        <v>46114</v>
      </c>
      <c r="AA3" s="13">
        <v>0.30289548700290714</v>
      </c>
      <c r="AB3" s="13">
        <v>0.19000000008625473</v>
      </c>
      <c r="AC3" s="14" t="s">
        <v>46</v>
      </c>
      <c r="AD3" s="15" t="s">
        <v>56</v>
      </c>
    </row>
    <row r="4" spans="1:30" x14ac:dyDescent="0.25">
      <c r="A4" s="5">
        <v>3</v>
      </c>
      <c r="B4" s="6" t="s">
        <v>57</v>
      </c>
      <c r="C4" s="7" t="s">
        <v>58</v>
      </c>
      <c r="D4" s="7" t="s">
        <v>59</v>
      </c>
      <c r="E4" s="7" t="s">
        <v>32</v>
      </c>
      <c r="F4" s="7" t="s">
        <v>33</v>
      </c>
      <c r="G4" s="8">
        <v>849.8214484745763</v>
      </c>
      <c r="H4" s="8">
        <v>568.2234354000002</v>
      </c>
      <c r="I4" s="8">
        <v>68</v>
      </c>
      <c r="J4" s="8">
        <v>636.2234354000002</v>
      </c>
      <c r="K4" s="8">
        <v>79</v>
      </c>
      <c r="L4" s="9">
        <v>281.5980130745761</v>
      </c>
      <c r="M4" s="8">
        <v>0</v>
      </c>
      <c r="N4" s="8">
        <v>0</v>
      </c>
      <c r="O4" s="8" t="s">
        <v>60</v>
      </c>
      <c r="P4" s="10">
        <v>0.66863861393467694</v>
      </c>
      <c r="Q4" s="11" t="s">
        <v>35</v>
      </c>
      <c r="R4" s="11" t="s">
        <v>61</v>
      </c>
      <c r="S4" s="11" t="s">
        <v>62</v>
      </c>
      <c r="T4" s="11" t="s">
        <v>63</v>
      </c>
      <c r="U4" s="11" t="s">
        <v>64</v>
      </c>
      <c r="V4" s="11" t="s">
        <v>65</v>
      </c>
      <c r="W4" s="11" t="s">
        <v>66</v>
      </c>
      <c r="X4" s="11" t="s">
        <v>67</v>
      </c>
      <c r="Y4" s="11" t="s">
        <v>68</v>
      </c>
      <c r="Z4" s="12">
        <v>46107</v>
      </c>
      <c r="AA4" s="13">
        <v>0.31000103013230484</v>
      </c>
      <c r="AB4" s="13">
        <v>0.11942473989981339</v>
      </c>
      <c r="AC4" s="14" t="s">
        <v>58</v>
      </c>
      <c r="AD4" s="15" t="s">
        <v>69</v>
      </c>
    </row>
    <row r="5" spans="1:30" x14ac:dyDescent="0.25">
      <c r="A5" s="5">
        <v>4</v>
      </c>
      <c r="B5" s="6" t="s">
        <v>70</v>
      </c>
      <c r="C5" s="7" t="s">
        <v>71</v>
      </c>
      <c r="D5" s="7" t="s">
        <v>72</v>
      </c>
      <c r="E5" s="7" t="s">
        <v>73</v>
      </c>
      <c r="F5" s="7" t="s">
        <v>33</v>
      </c>
      <c r="G5" s="8">
        <v>2413.0259999999998</v>
      </c>
      <c r="H5" s="8">
        <v>1134.2955850000001</v>
      </c>
      <c r="I5" s="8">
        <v>180</v>
      </c>
      <c r="J5" s="8">
        <v>1314.2955850000001</v>
      </c>
      <c r="K5" s="8">
        <v>254.99999999999997</v>
      </c>
      <c r="L5" s="9">
        <v>1278.7304149999998</v>
      </c>
      <c r="M5" s="8">
        <v>0</v>
      </c>
      <c r="N5" s="8">
        <v>0</v>
      </c>
      <c r="O5" s="8" t="s">
        <v>74</v>
      </c>
      <c r="P5" s="10">
        <v>0.47007184547534925</v>
      </c>
      <c r="Q5" s="11" t="s">
        <v>75</v>
      </c>
      <c r="R5" s="11" t="s">
        <v>76</v>
      </c>
      <c r="S5" s="11" t="s">
        <v>77</v>
      </c>
      <c r="T5" s="11" t="s">
        <v>78</v>
      </c>
      <c r="U5" s="11" t="s">
        <v>79</v>
      </c>
      <c r="V5" s="11" t="s">
        <v>80</v>
      </c>
      <c r="W5" s="11" t="s">
        <v>81</v>
      </c>
      <c r="X5" s="11" t="s">
        <v>82</v>
      </c>
      <c r="Y5" s="11" t="s">
        <v>83</v>
      </c>
      <c r="Z5" s="12">
        <v>46114</v>
      </c>
      <c r="AA5" s="13">
        <v>0.38422114633480831</v>
      </c>
      <c r="AB5" s="13">
        <v>0.33027289323308273</v>
      </c>
      <c r="AC5" s="14" t="s">
        <v>71</v>
      </c>
      <c r="AD5" s="15" t="s">
        <v>84</v>
      </c>
    </row>
    <row r="6" spans="1:30" x14ac:dyDescent="0.25">
      <c r="A6" s="5">
        <v>5</v>
      </c>
      <c r="B6" s="6" t="s">
        <v>85</v>
      </c>
      <c r="C6" s="7" t="s">
        <v>86</v>
      </c>
      <c r="D6" s="7" t="s">
        <v>86</v>
      </c>
      <c r="E6" s="7" t="s">
        <v>32</v>
      </c>
      <c r="F6" s="7" t="s">
        <v>87</v>
      </c>
      <c r="G6" s="8">
        <v>1265.69472</v>
      </c>
      <c r="H6" s="8">
        <v>622.09375</v>
      </c>
      <c r="I6" s="8">
        <v>0</v>
      </c>
      <c r="J6" s="8">
        <v>622.09375</v>
      </c>
      <c r="K6" s="8">
        <v>147</v>
      </c>
      <c r="L6" s="9">
        <v>643.60096999999996</v>
      </c>
      <c r="M6" s="8">
        <v>0</v>
      </c>
      <c r="N6" s="8">
        <v>0</v>
      </c>
      <c r="O6" s="8" t="s">
        <v>88</v>
      </c>
      <c r="P6" s="10">
        <v>0.49150378852808996</v>
      </c>
      <c r="Q6" s="11" t="s">
        <v>89</v>
      </c>
      <c r="R6" s="11" t="s">
        <v>90</v>
      </c>
      <c r="S6" s="11" t="s">
        <v>91</v>
      </c>
      <c r="T6" s="11" t="s">
        <v>92</v>
      </c>
      <c r="U6" s="11" t="s">
        <v>93</v>
      </c>
      <c r="V6" s="11" t="s">
        <v>94</v>
      </c>
      <c r="W6" s="11" t="s">
        <v>95</v>
      </c>
      <c r="X6" s="16" t="s">
        <v>96</v>
      </c>
      <c r="Y6" s="11" t="s">
        <v>97</v>
      </c>
      <c r="Z6" s="12">
        <v>46101</v>
      </c>
      <c r="AA6" s="13">
        <v>-1.3235338173171916</v>
      </c>
      <c r="AB6" s="13">
        <v>0.15352074241150571</v>
      </c>
      <c r="AC6" s="14" t="s">
        <v>86</v>
      </c>
      <c r="AD6" s="15" t="s">
        <v>98</v>
      </c>
    </row>
    <row r="7" spans="1:30" x14ac:dyDescent="0.25">
      <c r="A7" s="5">
        <v>6</v>
      </c>
      <c r="B7" s="6" t="s">
        <v>99</v>
      </c>
      <c r="C7" s="7" t="s">
        <v>100</v>
      </c>
      <c r="D7" s="7" t="s">
        <v>101</v>
      </c>
      <c r="E7" s="7" t="s">
        <v>32</v>
      </c>
      <c r="F7" s="7" t="s">
        <v>87</v>
      </c>
      <c r="G7" s="8">
        <v>2186.2800000000002</v>
      </c>
      <c r="H7" s="8">
        <v>676.2</v>
      </c>
      <c r="I7" s="8">
        <v>33</v>
      </c>
      <c r="J7" s="8">
        <v>709.2</v>
      </c>
      <c r="K7" s="8">
        <v>554</v>
      </c>
      <c r="L7" s="9">
        <v>1510.0800000000002</v>
      </c>
      <c r="M7" s="8">
        <v>0</v>
      </c>
      <c r="N7" s="8">
        <v>0</v>
      </c>
      <c r="O7" s="8" t="s">
        <v>102</v>
      </c>
      <c r="P7" s="10">
        <v>0.3092924968439541</v>
      </c>
      <c r="Q7" s="11" t="s">
        <v>103</v>
      </c>
      <c r="R7" s="11" t="s">
        <v>104</v>
      </c>
      <c r="S7" s="11" t="s">
        <v>105</v>
      </c>
      <c r="T7" s="11" t="s">
        <v>106</v>
      </c>
      <c r="U7" s="11" t="s">
        <v>107</v>
      </c>
      <c r="V7" s="11" t="s">
        <v>108</v>
      </c>
      <c r="W7" s="11" t="s">
        <v>109</v>
      </c>
      <c r="X7" s="11" t="s">
        <v>110</v>
      </c>
      <c r="Y7" s="11" t="s">
        <v>111</v>
      </c>
      <c r="Z7" s="12">
        <v>46108</v>
      </c>
      <c r="AA7" s="13">
        <v>0.16837534005816046</v>
      </c>
      <c r="AB7" s="13">
        <v>0.32590705634920647</v>
      </c>
      <c r="AC7" s="14" t="s">
        <v>100</v>
      </c>
      <c r="AD7" s="15" t="s">
        <v>112</v>
      </c>
    </row>
    <row r="8" spans="1:30" x14ac:dyDescent="0.25">
      <c r="A8" s="5">
        <v>7</v>
      </c>
      <c r="B8" s="6" t="s">
        <v>113</v>
      </c>
      <c r="C8" s="7" t="s">
        <v>114</v>
      </c>
      <c r="D8" s="7" t="s">
        <v>115</v>
      </c>
      <c r="E8" s="7" t="s">
        <v>32</v>
      </c>
      <c r="F8" s="7" t="s">
        <v>33</v>
      </c>
      <c r="G8" s="8">
        <v>1606.08</v>
      </c>
      <c r="H8" s="8">
        <v>891.7643324999998</v>
      </c>
      <c r="I8" s="8">
        <v>268</v>
      </c>
      <c r="J8" s="8">
        <v>1159.7643324999999</v>
      </c>
      <c r="K8" s="8">
        <v>5</v>
      </c>
      <c r="L8" s="9">
        <v>714.31566750000013</v>
      </c>
      <c r="M8" s="8">
        <v>0</v>
      </c>
      <c r="N8" s="8">
        <v>0</v>
      </c>
      <c r="O8" s="8" t="s">
        <v>60</v>
      </c>
      <c r="P8" s="10">
        <v>0.55524278522863113</v>
      </c>
      <c r="Q8" s="11" t="s">
        <v>35</v>
      </c>
      <c r="R8" s="11" t="s">
        <v>116</v>
      </c>
      <c r="S8" s="11" t="s">
        <v>117</v>
      </c>
      <c r="T8" s="11" t="s">
        <v>118</v>
      </c>
      <c r="U8" s="11" t="s">
        <v>119</v>
      </c>
      <c r="V8" s="11" t="s">
        <v>120</v>
      </c>
      <c r="W8" s="11" t="s">
        <v>121</v>
      </c>
      <c r="X8" s="11" t="s">
        <v>122</v>
      </c>
      <c r="Y8" s="11" t="s">
        <v>123</v>
      </c>
      <c r="Z8" s="12">
        <v>46121</v>
      </c>
      <c r="AA8" s="13">
        <v>0.21897346856332345</v>
      </c>
      <c r="AB8" s="13">
        <v>0.10999999996973608</v>
      </c>
      <c r="AC8" s="14" t="s">
        <v>114</v>
      </c>
      <c r="AD8" s="15" t="s">
        <v>124</v>
      </c>
    </row>
    <row r="9" spans="1:30" x14ac:dyDescent="0.25">
      <c r="A9" s="5">
        <v>8</v>
      </c>
      <c r="B9" s="6" t="s">
        <v>125</v>
      </c>
      <c r="C9" s="7" t="s">
        <v>125</v>
      </c>
      <c r="D9" s="7" t="s">
        <v>125</v>
      </c>
      <c r="E9" s="7" t="s">
        <v>73</v>
      </c>
      <c r="F9" s="7" t="s">
        <v>126</v>
      </c>
      <c r="G9" s="8">
        <v>1372.5805700000001</v>
      </c>
      <c r="H9" s="8">
        <v>496.28673269999996</v>
      </c>
      <c r="I9" s="8">
        <v>33</v>
      </c>
      <c r="J9" s="8">
        <v>529.2867326999999</v>
      </c>
      <c r="K9" s="8">
        <v>192</v>
      </c>
      <c r="L9" s="9">
        <v>876.29383730000018</v>
      </c>
      <c r="M9" s="8">
        <v>32.968117100000008</v>
      </c>
      <c r="N9" s="8">
        <v>32.968117100000008</v>
      </c>
      <c r="O9" s="8" t="s">
        <v>127</v>
      </c>
      <c r="P9" s="10">
        <v>0.36157202247151138</v>
      </c>
      <c r="Q9" s="11" t="s">
        <v>128</v>
      </c>
      <c r="R9" s="11" t="s">
        <v>129</v>
      </c>
      <c r="S9" s="11" t="s">
        <v>130</v>
      </c>
      <c r="T9" s="11" t="s">
        <v>131</v>
      </c>
      <c r="U9" s="11" t="s">
        <v>132</v>
      </c>
      <c r="V9" s="11" t="s">
        <v>133</v>
      </c>
      <c r="W9" s="11" t="s">
        <v>134</v>
      </c>
      <c r="X9" s="11" t="s">
        <v>135</v>
      </c>
      <c r="Y9" s="11" t="s">
        <v>136</v>
      </c>
      <c r="Z9" s="12">
        <v>46120</v>
      </c>
      <c r="AA9" s="13">
        <v>2.3874093233741456E-2</v>
      </c>
      <c r="AB9" s="13">
        <v>0.11441806775377272</v>
      </c>
      <c r="AC9" s="14" t="s">
        <v>125</v>
      </c>
      <c r="AD9" s="15" t="s">
        <v>137</v>
      </c>
    </row>
    <row r="10" spans="1:30" x14ac:dyDescent="0.25">
      <c r="A10" s="5">
        <v>9</v>
      </c>
      <c r="B10" s="6" t="s">
        <v>138</v>
      </c>
      <c r="C10" s="7" t="s">
        <v>139</v>
      </c>
      <c r="D10" s="7" t="s">
        <v>138</v>
      </c>
      <c r="E10" s="7" t="s">
        <v>32</v>
      </c>
      <c r="F10" s="7" t="s">
        <v>126</v>
      </c>
      <c r="G10" s="8">
        <v>5337.5</v>
      </c>
      <c r="H10" s="8">
        <v>3812.5</v>
      </c>
      <c r="I10" s="8">
        <v>1017</v>
      </c>
      <c r="J10" s="8">
        <v>4829.5</v>
      </c>
      <c r="K10" s="8">
        <v>1043</v>
      </c>
      <c r="L10" s="9">
        <v>1525</v>
      </c>
      <c r="M10" s="8">
        <v>0</v>
      </c>
      <c r="N10" s="8">
        <v>0</v>
      </c>
      <c r="O10" s="8" t="s">
        <v>140</v>
      </c>
      <c r="P10" s="10">
        <v>0.7142857142857143</v>
      </c>
      <c r="Q10" s="11" t="s">
        <v>75</v>
      </c>
      <c r="R10" s="11" t="s">
        <v>141</v>
      </c>
      <c r="S10" s="11" t="s">
        <v>142</v>
      </c>
      <c r="T10" s="11" t="s">
        <v>143</v>
      </c>
      <c r="U10" s="11" t="s">
        <v>144</v>
      </c>
      <c r="V10" s="11" t="s">
        <v>145</v>
      </c>
      <c r="W10" s="11" t="s">
        <v>146</v>
      </c>
      <c r="X10" s="11" t="s">
        <v>135</v>
      </c>
      <c r="Y10" s="11" t="s">
        <v>147</v>
      </c>
      <c r="Z10" s="12">
        <v>46107</v>
      </c>
      <c r="AA10" s="13">
        <v>0.38866015446156854</v>
      </c>
      <c r="AB10" s="13">
        <v>0.51229508024724535</v>
      </c>
      <c r="AC10" s="14" t="s">
        <v>139</v>
      </c>
      <c r="AD10" s="15" t="s">
        <v>148</v>
      </c>
    </row>
    <row r="11" spans="1:30" x14ac:dyDescent="0.25">
      <c r="A11" s="5">
        <v>10</v>
      </c>
      <c r="B11" s="6" t="s">
        <v>149</v>
      </c>
      <c r="C11" s="7" t="s">
        <v>150</v>
      </c>
      <c r="D11" s="7" t="s">
        <v>150</v>
      </c>
      <c r="E11" s="7" t="s">
        <v>151</v>
      </c>
      <c r="F11" s="7" t="s">
        <v>152</v>
      </c>
      <c r="G11" s="8">
        <v>680.69294500000001</v>
      </c>
      <c r="H11" s="8">
        <v>345.18451180000017</v>
      </c>
      <c r="I11" s="8">
        <v>16</v>
      </c>
      <c r="J11" s="8">
        <v>361.18451180000017</v>
      </c>
      <c r="K11" s="8">
        <v>89</v>
      </c>
      <c r="L11" s="9">
        <v>335.50843319999984</v>
      </c>
      <c r="M11" s="8">
        <v>0</v>
      </c>
      <c r="N11" s="8">
        <v>0</v>
      </c>
      <c r="O11" s="8" t="s">
        <v>153</v>
      </c>
      <c r="P11" s="10">
        <v>0.5071075208514173</v>
      </c>
      <c r="Q11" s="11" t="s">
        <v>35</v>
      </c>
      <c r="R11" s="11" t="s">
        <v>154</v>
      </c>
      <c r="S11" s="11" t="s">
        <v>37</v>
      </c>
      <c r="T11" s="11" t="s">
        <v>155</v>
      </c>
      <c r="U11" s="11" t="s">
        <v>156</v>
      </c>
      <c r="V11" s="11" t="s">
        <v>157</v>
      </c>
      <c r="W11" s="11" t="s">
        <v>158</v>
      </c>
      <c r="X11" s="11" t="s">
        <v>135</v>
      </c>
      <c r="Y11" s="11">
        <v>0</v>
      </c>
      <c r="Z11" s="12">
        <v>46121</v>
      </c>
      <c r="AA11" s="13">
        <v>0.42644769657412818</v>
      </c>
      <c r="AB11" s="13">
        <v>0.12040585230689282</v>
      </c>
      <c r="AC11" s="14" t="s">
        <v>150</v>
      </c>
      <c r="AD11" s="15" t="s">
        <v>159</v>
      </c>
    </row>
    <row r="12" spans="1:30" x14ac:dyDescent="0.25">
      <c r="A12" s="5">
        <v>11</v>
      </c>
      <c r="B12" s="6" t="s">
        <v>160</v>
      </c>
      <c r="C12" s="7" t="s">
        <v>161</v>
      </c>
      <c r="D12" s="7" t="s">
        <v>161</v>
      </c>
      <c r="E12" s="7" t="s">
        <v>73</v>
      </c>
      <c r="F12" s="7" t="s">
        <v>126</v>
      </c>
      <c r="G12" s="8">
        <v>1045.762712</v>
      </c>
      <c r="H12" s="8">
        <v>770.78811320000011</v>
      </c>
      <c r="I12" s="8">
        <v>0</v>
      </c>
      <c r="J12" s="8">
        <v>770.78811320000011</v>
      </c>
      <c r="K12" s="8">
        <v>0</v>
      </c>
      <c r="L12" s="9">
        <v>274.97459879999985</v>
      </c>
      <c r="M12" s="8">
        <v>0</v>
      </c>
      <c r="N12" s="8">
        <v>0</v>
      </c>
      <c r="O12" s="8" t="s">
        <v>162</v>
      </c>
      <c r="P12" s="10">
        <v>0.73705832533068949</v>
      </c>
      <c r="Q12" s="11" t="s">
        <v>163</v>
      </c>
      <c r="R12" s="11" t="s">
        <v>164</v>
      </c>
      <c r="S12" s="11" t="s">
        <v>165</v>
      </c>
      <c r="T12" s="11" t="s">
        <v>166</v>
      </c>
      <c r="U12" s="11" t="s">
        <v>167</v>
      </c>
      <c r="V12" s="11" t="s">
        <v>168</v>
      </c>
      <c r="W12" s="11" t="s">
        <v>169</v>
      </c>
      <c r="X12" s="11" t="s">
        <v>135</v>
      </c>
      <c r="Y12" s="11" t="s">
        <v>170</v>
      </c>
      <c r="Z12" s="12">
        <v>46109</v>
      </c>
      <c r="AA12" s="13">
        <v>1.5699194468721811E-2</v>
      </c>
      <c r="AB12" s="13">
        <v>0.18000000439604424</v>
      </c>
      <c r="AC12" s="14" t="s">
        <v>161</v>
      </c>
      <c r="AD12" s="15" t="s">
        <v>171</v>
      </c>
    </row>
    <row r="13" spans="1:30" x14ac:dyDescent="0.25">
      <c r="A13" s="5">
        <v>12</v>
      </c>
      <c r="B13" s="6" t="s">
        <v>172</v>
      </c>
      <c r="C13" s="7" t="s">
        <v>173</v>
      </c>
      <c r="D13" s="7" t="s">
        <v>172</v>
      </c>
      <c r="E13" s="7" t="s">
        <v>73</v>
      </c>
      <c r="F13" s="7" t="s">
        <v>126</v>
      </c>
      <c r="G13" s="8">
        <v>2019.8763390000001</v>
      </c>
      <c r="H13" s="8">
        <v>493.68378150000001</v>
      </c>
      <c r="I13" s="8">
        <v>0</v>
      </c>
      <c r="J13" s="8">
        <v>493.68378150000001</v>
      </c>
      <c r="K13" s="8">
        <v>0</v>
      </c>
      <c r="L13" s="9">
        <v>1526.1925575</v>
      </c>
      <c r="M13" s="8">
        <v>0</v>
      </c>
      <c r="N13" s="8">
        <v>0</v>
      </c>
      <c r="O13" s="8" t="s">
        <v>153</v>
      </c>
      <c r="P13" s="10">
        <v>0.24441287417843255</v>
      </c>
      <c r="Q13" s="11" t="s">
        <v>75</v>
      </c>
      <c r="R13" s="11" t="s">
        <v>174</v>
      </c>
      <c r="S13" s="11" t="s">
        <v>165</v>
      </c>
      <c r="T13" s="11" t="s">
        <v>175</v>
      </c>
      <c r="U13" s="11" t="s">
        <v>176</v>
      </c>
      <c r="V13" s="11" t="s">
        <v>177</v>
      </c>
      <c r="W13" s="11" t="s">
        <v>178</v>
      </c>
      <c r="X13" s="11" t="s">
        <v>135</v>
      </c>
      <c r="Y13" s="11" t="s">
        <v>179</v>
      </c>
      <c r="Z13" s="12">
        <v>46116</v>
      </c>
      <c r="AA13" s="13">
        <v>0.20489999994930141</v>
      </c>
      <c r="AB13" s="13">
        <v>0.2046391013686556</v>
      </c>
      <c r="AC13" s="14" t="s">
        <v>173</v>
      </c>
      <c r="AD13" s="15" t="s">
        <v>171</v>
      </c>
    </row>
    <row r="14" spans="1:30" x14ac:dyDescent="0.25">
      <c r="A14" s="5">
        <v>13</v>
      </c>
      <c r="B14" s="6" t="s">
        <v>180</v>
      </c>
      <c r="C14" s="7" t="s">
        <v>181</v>
      </c>
      <c r="D14" s="7" t="s">
        <v>182</v>
      </c>
      <c r="E14" s="7" t="s">
        <v>73</v>
      </c>
      <c r="F14" s="7" t="s">
        <v>126</v>
      </c>
      <c r="G14" s="8">
        <v>2903.04126</v>
      </c>
      <c r="H14" s="8">
        <v>2182.1293272000007</v>
      </c>
      <c r="I14" s="8">
        <v>0</v>
      </c>
      <c r="J14" s="8">
        <v>2182.1293272000007</v>
      </c>
      <c r="K14" s="8">
        <v>936.99999999999989</v>
      </c>
      <c r="L14" s="9">
        <v>720.91193279999925</v>
      </c>
      <c r="M14" s="8">
        <v>0</v>
      </c>
      <c r="N14" s="8">
        <v>0</v>
      </c>
      <c r="O14" s="8" t="s">
        <v>183</v>
      </c>
      <c r="P14" s="10">
        <v>0.75167010447519467</v>
      </c>
      <c r="Q14" s="11" t="s">
        <v>75</v>
      </c>
      <c r="R14" s="11" t="s">
        <v>184</v>
      </c>
      <c r="S14" s="11" t="s">
        <v>185</v>
      </c>
      <c r="T14" s="11" t="s">
        <v>186</v>
      </c>
      <c r="U14" s="11" t="s">
        <v>187</v>
      </c>
      <c r="V14" s="11" t="s">
        <v>188</v>
      </c>
      <c r="W14" s="11" t="s">
        <v>189</v>
      </c>
      <c r="X14" s="11" t="s">
        <v>135</v>
      </c>
      <c r="Y14" s="11" t="s">
        <v>190</v>
      </c>
      <c r="Z14" s="12">
        <v>46100</v>
      </c>
      <c r="AA14" s="13">
        <v>-1.5829529397463094</v>
      </c>
      <c r="AB14" s="13">
        <v>-0.204144834903355</v>
      </c>
      <c r="AC14" s="14" t="s">
        <v>181</v>
      </c>
      <c r="AD14" s="15" t="s">
        <v>191</v>
      </c>
    </row>
    <row r="15" spans="1:30" x14ac:dyDescent="0.25">
      <c r="A15" s="5">
        <v>14</v>
      </c>
      <c r="B15" s="6" t="s">
        <v>192</v>
      </c>
      <c r="C15" s="7" t="s">
        <v>193</v>
      </c>
      <c r="D15" s="7" t="s">
        <v>193</v>
      </c>
      <c r="E15" s="7" t="s">
        <v>73</v>
      </c>
      <c r="F15" s="7" t="s">
        <v>87</v>
      </c>
      <c r="G15" s="8">
        <v>1047.3630700000001</v>
      </c>
      <c r="H15" s="8">
        <v>162.96677500000001</v>
      </c>
      <c r="I15" s="8">
        <v>0</v>
      </c>
      <c r="J15" s="8">
        <v>162.96677500000001</v>
      </c>
      <c r="K15" s="8">
        <v>114.99999999999999</v>
      </c>
      <c r="L15" s="9">
        <v>884.39629500000012</v>
      </c>
      <c r="M15" s="8">
        <v>0</v>
      </c>
      <c r="N15" s="8">
        <v>0</v>
      </c>
      <c r="O15" s="8" t="s">
        <v>194</v>
      </c>
      <c r="P15" s="10">
        <v>0.15559721329490833</v>
      </c>
      <c r="Q15" s="11" t="s">
        <v>195</v>
      </c>
      <c r="R15" s="11" t="s">
        <v>196</v>
      </c>
      <c r="S15" s="11" t="s">
        <v>197</v>
      </c>
      <c r="T15" s="11" t="s">
        <v>198</v>
      </c>
      <c r="U15" s="11" t="s">
        <v>199</v>
      </c>
      <c r="V15" s="11" t="s">
        <v>200</v>
      </c>
      <c r="W15" s="11" t="s">
        <v>201</v>
      </c>
      <c r="X15" s="11" t="s">
        <v>202</v>
      </c>
      <c r="Y15" s="11" t="s">
        <v>203</v>
      </c>
      <c r="Z15" s="12">
        <v>46121</v>
      </c>
      <c r="AA15" s="13" t="s">
        <v>204</v>
      </c>
      <c r="AB15" s="13">
        <v>-9.5509698226650848</v>
      </c>
      <c r="AC15" s="14" t="s">
        <v>193</v>
      </c>
      <c r="AD15" s="15" t="s">
        <v>205</v>
      </c>
    </row>
    <row r="16" spans="1:30" x14ac:dyDescent="0.25">
      <c r="A16" s="5">
        <v>15</v>
      </c>
      <c r="B16" s="6" t="s">
        <v>206</v>
      </c>
      <c r="C16" s="7" t="s">
        <v>207</v>
      </c>
      <c r="D16" s="7" t="s">
        <v>206</v>
      </c>
      <c r="E16" s="7" t="s">
        <v>208</v>
      </c>
      <c r="F16" s="7" t="s">
        <v>126</v>
      </c>
      <c r="G16" s="8">
        <v>669.18430290000003</v>
      </c>
      <c r="H16" s="8">
        <v>666.07277790000012</v>
      </c>
      <c r="I16" s="8">
        <v>0</v>
      </c>
      <c r="J16" s="8">
        <v>666.07277790000012</v>
      </c>
      <c r="K16" s="8">
        <v>257</v>
      </c>
      <c r="L16" s="9">
        <v>3.1115249999999151</v>
      </c>
      <c r="M16" s="8">
        <v>0</v>
      </c>
      <c r="N16" s="8">
        <v>0</v>
      </c>
      <c r="O16" s="8" t="s">
        <v>209</v>
      </c>
      <c r="P16" s="10">
        <v>0.99535027198558645</v>
      </c>
      <c r="Q16" s="16" t="s">
        <v>210</v>
      </c>
      <c r="R16" s="11" t="s">
        <v>211</v>
      </c>
      <c r="S16" s="11" t="s">
        <v>212</v>
      </c>
      <c r="T16" s="11" t="s">
        <v>198</v>
      </c>
      <c r="U16" s="11" t="s">
        <v>213</v>
      </c>
      <c r="V16" s="11" t="s">
        <v>214</v>
      </c>
      <c r="W16" s="11" t="s">
        <v>215</v>
      </c>
      <c r="X16" s="11" t="s">
        <v>135</v>
      </c>
      <c r="Y16" s="11" t="s">
        <v>216</v>
      </c>
      <c r="Z16" s="12">
        <v>46114</v>
      </c>
      <c r="AA16" s="13" t="s">
        <v>204</v>
      </c>
      <c r="AB16" s="13">
        <v>0.20000000003501683</v>
      </c>
      <c r="AC16" s="14" t="s">
        <v>207</v>
      </c>
      <c r="AD16" s="15" t="s">
        <v>217</v>
      </c>
    </row>
    <row r="17" spans="1:30" x14ac:dyDescent="0.25">
      <c r="A17" s="5">
        <v>16</v>
      </c>
      <c r="B17" s="6" t="s">
        <v>218</v>
      </c>
      <c r="C17" s="7" t="s">
        <v>219</v>
      </c>
      <c r="D17" s="7" t="s">
        <v>220</v>
      </c>
      <c r="E17" s="7" t="s">
        <v>73</v>
      </c>
      <c r="F17" s="7" t="s">
        <v>126</v>
      </c>
      <c r="G17" s="8">
        <v>218.58204000000001</v>
      </c>
      <c r="H17" s="8">
        <v>214.21039920000001</v>
      </c>
      <c r="I17" s="8">
        <v>71</v>
      </c>
      <c r="J17" s="8">
        <v>285.21039919999998</v>
      </c>
      <c r="K17" s="8">
        <v>270</v>
      </c>
      <c r="L17" s="9">
        <v>4.3716407999999944</v>
      </c>
      <c r="M17" s="8">
        <v>0</v>
      </c>
      <c r="N17" s="8">
        <v>0</v>
      </c>
      <c r="O17" s="8" t="s">
        <v>221</v>
      </c>
      <c r="P17" s="10">
        <v>0.98</v>
      </c>
      <c r="Q17" s="11" t="s">
        <v>35</v>
      </c>
      <c r="R17" s="11" t="s">
        <v>222</v>
      </c>
      <c r="S17" s="11" t="s">
        <v>223</v>
      </c>
      <c r="T17" s="11" t="s">
        <v>224</v>
      </c>
      <c r="U17" s="11" t="s">
        <v>225</v>
      </c>
      <c r="V17" s="11" t="s">
        <v>226</v>
      </c>
      <c r="W17" s="11" t="s">
        <v>227</v>
      </c>
      <c r="X17" s="11" t="s">
        <v>135</v>
      </c>
      <c r="Y17" s="11" t="s">
        <v>228</v>
      </c>
      <c r="Z17" s="12">
        <v>46121</v>
      </c>
      <c r="AA17" s="13">
        <v>1</v>
      </c>
      <c r="AB17" s="13" t="s">
        <v>204</v>
      </c>
      <c r="AC17" s="14" t="s">
        <v>219</v>
      </c>
      <c r="AD17" s="15" t="s">
        <v>229</v>
      </c>
    </row>
    <row r="18" spans="1:30" x14ac:dyDescent="0.25">
      <c r="A18" s="5">
        <v>17</v>
      </c>
      <c r="B18" s="6" t="s">
        <v>230</v>
      </c>
      <c r="C18" s="7" t="s">
        <v>231</v>
      </c>
      <c r="D18" s="7" t="s">
        <v>232</v>
      </c>
      <c r="E18" s="7" t="s">
        <v>73</v>
      </c>
      <c r="F18" s="7" t="s">
        <v>233</v>
      </c>
      <c r="G18" s="8">
        <v>171.31355932203391</v>
      </c>
      <c r="H18" s="8">
        <v>171.31355930000001</v>
      </c>
      <c r="I18" s="8">
        <v>0</v>
      </c>
      <c r="J18" s="8">
        <v>171.31355930000001</v>
      </c>
      <c r="K18" s="8">
        <v>51</v>
      </c>
      <c r="L18" s="9">
        <v>2.2033901814211276E-8</v>
      </c>
      <c r="M18" s="8">
        <v>0</v>
      </c>
      <c r="N18" s="8">
        <v>0</v>
      </c>
      <c r="O18" s="8" t="s">
        <v>234</v>
      </c>
      <c r="P18" s="10">
        <v>0.99999999987138266</v>
      </c>
      <c r="Q18" s="11" t="s">
        <v>235</v>
      </c>
      <c r="R18" s="11" t="s">
        <v>236</v>
      </c>
      <c r="S18" s="11" t="s">
        <v>237</v>
      </c>
      <c r="T18" s="11" t="s">
        <v>238</v>
      </c>
      <c r="U18" s="30" t="s">
        <v>416</v>
      </c>
      <c r="V18" s="11" t="s">
        <v>239</v>
      </c>
      <c r="W18" s="11" t="s">
        <v>240</v>
      </c>
      <c r="X18" s="11" t="s">
        <v>241</v>
      </c>
      <c r="Y18" s="11" t="s">
        <v>242</v>
      </c>
      <c r="Z18" s="12">
        <v>46121</v>
      </c>
      <c r="AA18" s="13">
        <v>0.21799999984005936</v>
      </c>
      <c r="AB18" s="13" t="s">
        <v>204</v>
      </c>
      <c r="AC18" s="14" t="s">
        <v>231</v>
      </c>
      <c r="AD18" s="15" t="s">
        <v>243</v>
      </c>
    </row>
    <row r="19" spans="1:30" x14ac:dyDescent="0.25">
      <c r="A19" s="5">
        <v>18</v>
      </c>
      <c r="B19" s="6" t="s">
        <v>244</v>
      </c>
      <c r="C19" s="7" t="s">
        <v>245</v>
      </c>
      <c r="D19" s="7" t="s">
        <v>246</v>
      </c>
      <c r="E19" s="7" t="s">
        <v>32</v>
      </c>
      <c r="F19" s="7" t="s">
        <v>87</v>
      </c>
      <c r="G19" s="8">
        <v>111.36</v>
      </c>
      <c r="H19" s="8">
        <v>111.36</v>
      </c>
      <c r="I19" s="8">
        <v>0</v>
      </c>
      <c r="J19" s="8">
        <v>111.36</v>
      </c>
      <c r="K19" s="8">
        <v>0</v>
      </c>
      <c r="L19" s="9">
        <v>0</v>
      </c>
      <c r="M19" s="8">
        <v>55.68</v>
      </c>
      <c r="N19" s="8">
        <v>55.68</v>
      </c>
      <c r="O19" s="8" t="s">
        <v>247</v>
      </c>
      <c r="P19" s="10">
        <v>1</v>
      </c>
      <c r="Q19" s="11" t="s">
        <v>248</v>
      </c>
      <c r="R19" s="11" t="s">
        <v>249</v>
      </c>
      <c r="S19" s="11" t="s">
        <v>250</v>
      </c>
      <c r="T19" s="11" t="s">
        <v>251</v>
      </c>
      <c r="U19" s="11" t="s">
        <v>252</v>
      </c>
      <c r="V19" s="11" t="s">
        <v>253</v>
      </c>
      <c r="W19" s="11" t="s">
        <v>254</v>
      </c>
      <c r="X19" s="11" t="s">
        <v>255</v>
      </c>
      <c r="Y19" s="11" t="s">
        <v>256</v>
      </c>
      <c r="Z19" s="12">
        <v>46121</v>
      </c>
      <c r="AA19" s="13">
        <v>0.37217297840337649</v>
      </c>
      <c r="AB19" s="13" t="s">
        <v>204</v>
      </c>
      <c r="AC19" s="14" t="s">
        <v>245</v>
      </c>
      <c r="AD19" s="15" t="s">
        <v>98</v>
      </c>
    </row>
    <row r="20" spans="1:30" x14ac:dyDescent="0.25">
      <c r="A20" s="5">
        <v>19</v>
      </c>
      <c r="B20" s="6" t="s">
        <v>257</v>
      </c>
      <c r="C20" s="7" t="s">
        <v>257</v>
      </c>
      <c r="D20" s="7" t="s">
        <v>258</v>
      </c>
      <c r="E20" s="7" t="s">
        <v>32</v>
      </c>
      <c r="F20" s="7" t="s">
        <v>87</v>
      </c>
      <c r="G20" s="8">
        <v>218.28</v>
      </c>
      <c r="H20" s="8">
        <v>109.14</v>
      </c>
      <c r="I20" s="8">
        <v>0</v>
      </c>
      <c r="J20" s="8">
        <v>109.14</v>
      </c>
      <c r="K20" s="8">
        <v>0</v>
      </c>
      <c r="L20" s="9">
        <v>109.14</v>
      </c>
      <c r="M20" s="8">
        <v>0</v>
      </c>
      <c r="N20" s="8">
        <v>0</v>
      </c>
      <c r="O20" s="17" t="s">
        <v>259</v>
      </c>
      <c r="P20" s="10">
        <v>0.5</v>
      </c>
      <c r="Q20" s="11" t="s">
        <v>135</v>
      </c>
      <c r="R20" s="11" t="s">
        <v>260</v>
      </c>
      <c r="S20" s="11" t="s">
        <v>261</v>
      </c>
      <c r="T20" s="11" t="s">
        <v>135</v>
      </c>
      <c r="U20" s="11" t="s">
        <v>262</v>
      </c>
      <c r="V20" s="11" t="s">
        <v>263</v>
      </c>
      <c r="W20" s="11" t="s">
        <v>264</v>
      </c>
      <c r="X20" s="11">
        <v>0</v>
      </c>
      <c r="Y20" s="11">
        <v>0</v>
      </c>
      <c r="Z20" s="12">
        <v>46121</v>
      </c>
      <c r="AA20" s="13">
        <v>0.3804683278358072</v>
      </c>
      <c r="AB20" s="13" t="s">
        <v>204</v>
      </c>
      <c r="AC20" s="14" t="s">
        <v>257</v>
      </c>
      <c r="AD20" s="15" t="s">
        <v>265</v>
      </c>
    </row>
    <row r="21" spans="1:30" x14ac:dyDescent="0.25">
      <c r="A21" s="5">
        <v>20</v>
      </c>
      <c r="B21" s="6" t="s">
        <v>266</v>
      </c>
      <c r="C21" s="7" t="s">
        <v>267</v>
      </c>
      <c r="D21" s="7" t="s">
        <v>268</v>
      </c>
      <c r="E21" s="7" t="s">
        <v>32</v>
      </c>
      <c r="F21" s="7" t="s">
        <v>33</v>
      </c>
      <c r="G21" s="8">
        <v>509.88</v>
      </c>
      <c r="H21" s="8">
        <v>29.608499999999999</v>
      </c>
      <c r="I21" s="8">
        <v>18</v>
      </c>
      <c r="J21" s="8">
        <v>47.608499999999999</v>
      </c>
      <c r="K21" s="8">
        <v>35</v>
      </c>
      <c r="L21" s="9">
        <v>480.2715</v>
      </c>
      <c r="M21" s="8">
        <v>0</v>
      </c>
      <c r="N21" s="8">
        <v>0</v>
      </c>
      <c r="O21" s="8" t="s">
        <v>269</v>
      </c>
      <c r="P21" s="10">
        <v>5.8069545775476579E-2</v>
      </c>
      <c r="Q21" s="11" t="s">
        <v>35</v>
      </c>
      <c r="R21" s="11" t="s">
        <v>270</v>
      </c>
      <c r="S21" s="11" t="s">
        <v>261</v>
      </c>
      <c r="T21" s="11" t="s">
        <v>271</v>
      </c>
      <c r="U21" s="11" t="s">
        <v>272</v>
      </c>
      <c r="V21" s="11" t="s">
        <v>273</v>
      </c>
      <c r="W21" s="11" t="s">
        <v>274</v>
      </c>
      <c r="X21" s="11" t="s">
        <v>275</v>
      </c>
      <c r="Y21" s="11" t="s">
        <v>276</v>
      </c>
      <c r="Z21" s="12">
        <v>46114</v>
      </c>
      <c r="AA21" s="13">
        <v>0.13702611141747578</v>
      </c>
      <c r="AB21" s="13" t="s">
        <v>204</v>
      </c>
      <c r="AC21" s="14" t="s">
        <v>267</v>
      </c>
      <c r="AD21" s="15" t="s">
        <v>277</v>
      </c>
    </row>
    <row r="22" spans="1:30" x14ac:dyDescent="0.25">
      <c r="A22" s="5">
        <v>21</v>
      </c>
      <c r="B22" s="6" t="s">
        <v>278</v>
      </c>
      <c r="C22" s="7" t="s">
        <v>279</v>
      </c>
      <c r="D22" s="7" t="s">
        <v>280</v>
      </c>
      <c r="E22" s="7" t="s">
        <v>73</v>
      </c>
      <c r="F22" s="7"/>
      <c r="G22" s="8">
        <v>0</v>
      </c>
      <c r="H22" s="8">
        <v>0</v>
      </c>
      <c r="I22" s="8">
        <v>0</v>
      </c>
      <c r="J22" s="8">
        <v>0</v>
      </c>
      <c r="K22" s="8">
        <v>0</v>
      </c>
      <c r="L22" s="9">
        <v>0</v>
      </c>
      <c r="M22" s="8">
        <v>0</v>
      </c>
      <c r="N22" s="8">
        <v>0</v>
      </c>
      <c r="O22" s="8" t="s">
        <v>281</v>
      </c>
      <c r="P22" s="10">
        <v>0</v>
      </c>
      <c r="Q22" s="11">
        <v>0</v>
      </c>
      <c r="R22" s="11" t="s">
        <v>282</v>
      </c>
      <c r="S22" s="11" t="s">
        <v>135</v>
      </c>
      <c r="T22" s="11" t="s">
        <v>283</v>
      </c>
      <c r="U22" s="11" t="s">
        <v>284</v>
      </c>
      <c r="V22" s="11" t="s">
        <v>285</v>
      </c>
      <c r="W22" s="11" t="s">
        <v>286</v>
      </c>
      <c r="X22" s="11" t="s">
        <v>135</v>
      </c>
      <c r="Y22" s="11" t="s">
        <v>287</v>
      </c>
      <c r="Z22" s="12">
        <v>45925</v>
      </c>
      <c r="AA22" s="13" t="s">
        <v>204</v>
      </c>
      <c r="AB22" s="13" t="s">
        <v>204</v>
      </c>
      <c r="AC22" s="14" t="s">
        <v>279</v>
      </c>
      <c r="AD22" s="15" t="s">
        <v>288</v>
      </c>
    </row>
    <row r="23" spans="1:30" x14ac:dyDescent="0.25">
      <c r="A23" s="5">
        <v>22</v>
      </c>
      <c r="B23" s="6" t="s">
        <v>289</v>
      </c>
      <c r="C23" s="7" t="s">
        <v>290</v>
      </c>
      <c r="D23" s="7" t="s">
        <v>291</v>
      </c>
      <c r="E23" s="7" t="s">
        <v>151</v>
      </c>
      <c r="F23" s="7" t="s">
        <v>152</v>
      </c>
      <c r="G23" s="8">
        <v>6660.9289406779662</v>
      </c>
      <c r="H23" s="8">
        <v>6497.8216138999996</v>
      </c>
      <c r="I23" s="8">
        <v>0</v>
      </c>
      <c r="J23" s="8">
        <v>6497.8216138999996</v>
      </c>
      <c r="K23" s="8">
        <v>0</v>
      </c>
      <c r="L23" s="9">
        <v>163.10732677796659</v>
      </c>
      <c r="M23" s="8">
        <v>96.250439999999998</v>
      </c>
      <c r="N23" s="8">
        <v>96.250439999999998</v>
      </c>
      <c r="O23" s="8" t="s">
        <v>292</v>
      </c>
      <c r="P23" s="10">
        <v>0.97551282587900345</v>
      </c>
      <c r="Q23" s="11" t="s">
        <v>75</v>
      </c>
      <c r="R23" s="11" t="s">
        <v>293</v>
      </c>
      <c r="S23" s="11" t="s">
        <v>261</v>
      </c>
      <c r="T23" s="11" t="s">
        <v>294</v>
      </c>
      <c r="U23" s="11" t="s">
        <v>295</v>
      </c>
      <c r="V23" s="11" t="s">
        <v>296</v>
      </c>
      <c r="W23" s="11" t="s">
        <v>297</v>
      </c>
      <c r="X23" s="11" t="s">
        <v>298</v>
      </c>
      <c r="Y23" s="11" t="s">
        <v>299</v>
      </c>
      <c r="Z23" s="12">
        <v>46107</v>
      </c>
      <c r="AA23" s="13">
        <v>0.40540852853073461</v>
      </c>
      <c r="AB23" s="13">
        <v>4.7055080021901952E-2</v>
      </c>
      <c r="AC23" s="14" t="e">
        <v>#N/A</v>
      </c>
      <c r="AD23" s="15" t="s">
        <v>300</v>
      </c>
    </row>
    <row r="24" spans="1:30" x14ac:dyDescent="0.25">
      <c r="A24" s="5">
        <v>23</v>
      </c>
      <c r="B24" s="6" t="s">
        <v>301</v>
      </c>
      <c r="C24" s="7" t="s">
        <v>302</v>
      </c>
      <c r="D24" s="7" t="s">
        <v>302</v>
      </c>
      <c r="E24" s="7" t="s">
        <v>208</v>
      </c>
      <c r="F24" s="7" t="s">
        <v>126</v>
      </c>
      <c r="G24" s="8">
        <v>360.9787</v>
      </c>
      <c r="H24" s="8">
        <v>162.440415</v>
      </c>
      <c r="I24" s="8">
        <v>0</v>
      </c>
      <c r="J24" s="8">
        <v>162.440415</v>
      </c>
      <c r="K24" s="8">
        <v>0</v>
      </c>
      <c r="L24" s="9">
        <v>198.538285</v>
      </c>
      <c r="M24" s="8">
        <v>0</v>
      </c>
      <c r="N24" s="8">
        <v>0</v>
      </c>
      <c r="O24" s="8" t="s">
        <v>303</v>
      </c>
      <c r="P24" s="10">
        <v>0.45</v>
      </c>
      <c r="Q24" s="11" t="s">
        <v>75</v>
      </c>
      <c r="R24" s="11" t="s">
        <v>304</v>
      </c>
      <c r="S24" s="11" t="s">
        <v>185</v>
      </c>
      <c r="T24" s="11" t="s">
        <v>305</v>
      </c>
      <c r="U24" s="16" t="s">
        <v>306</v>
      </c>
      <c r="V24" s="11" t="s">
        <v>307</v>
      </c>
      <c r="W24" s="11" t="s">
        <v>308</v>
      </c>
      <c r="X24" s="11" t="s">
        <v>298</v>
      </c>
      <c r="Y24" s="11" t="s">
        <v>309</v>
      </c>
      <c r="Z24" s="12">
        <v>46114</v>
      </c>
      <c r="AA24" s="13">
        <v>-0.60818757869590545</v>
      </c>
      <c r="AB24" s="13">
        <v>0.42701644292272078</v>
      </c>
      <c r="AC24" s="14" t="e">
        <v>#N/A</v>
      </c>
      <c r="AD24" s="15" t="s">
        <v>217</v>
      </c>
    </row>
    <row r="25" spans="1:30" x14ac:dyDescent="0.25">
      <c r="A25" s="5">
        <v>24</v>
      </c>
      <c r="B25" s="6" t="s">
        <v>310</v>
      </c>
      <c r="C25" s="7" t="s">
        <v>311</v>
      </c>
      <c r="D25" s="7" t="s">
        <v>311</v>
      </c>
      <c r="E25" s="7" t="s">
        <v>208</v>
      </c>
      <c r="F25" s="7" t="s">
        <v>126</v>
      </c>
      <c r="G25" s="8">
        <v>352.65960000000001</v>
      </c>
      <c r="H25" s="8">
        <v>193.96278000000001</v>
      </c>
      <c r="I25" s="8">
        <v>0</v>
      </c>
      <c r="J25" s="8">
        <v>193.96278000000001</v>
      </c>
      <c r="K25" s="8">
        <v>0</v>
      </c>
      <c r="L25" s="9">
        <v>158.69682</v>
      </c>
      <c r="M25" s="8">
        <v>0</v>
      </c>
      <c r="N25" s="8">
        <v>0</v>
      </c>
      <c r="O25" s="8" t="s">
        <v>303</v>
      </c>
      <c r="P25" s="10">
        <v>0.55000000000000004</v>
      </c>
      <c r="Q25" s="11" t="s">
        <v>75</v>
      </c>
      <c r="R25" s="11" t="s">
        <v>312</v>
      </c>
      <c r="S25" s="11" t="s">
        <v>313</v>
      </c>
      <c r="T25" s="11" t="s">
        <v>314</v>
      </c>
      <c r="U25" s="16" t="s">
        <v>315</v>
      </c>
      <c r="V25" s="11" t="s">
        <v>316</v>
      </c>
      <c r="W25" s="11" t="s">
        <v>317</v>
      </c>
      <c r="X25" s="11" t="s">
        <v>298</v>
      </c>
      <c r="Y25" s="11" t="s">
        <v>318</v>
      </c>
      <c r="Z25" s="12">
        <v>46114</v>
      </c>
      <c r="AA25" s="13">
        <v>0.21727903408839577</v>
      </c>
      <c r="AB25" s="13">
        <v>0.67739458815242792</v>
      </c>
      <c r="AC25" s="14" t="e">
        <v>#N/A</v>
      </c>
      <c r="AD25" s="15" t="s">
        <v>217</v>
      </c>
    </row>
    <row r="26" spans="1:30" x14ac:dyDescent="0.25">
      <c r="A26" s="5">
        <v>25</v>
      </c>
      <c r="B26" s="6" t="s">
        <v>319</v>
      </c>
      <c r="C26" s="7" t="s">
        <v>320</v>
      </c>
      <c r="D26" s="7" t="s">
        <v>321</v>
      </c>
      <c r="E26" s="7" t="s">
        <v>208</v>
      </c>
      <c r="F26" s="7" t="s">
        <v>233</v>
      </c>
      <c r="G26" s="8">
        <v>1275.816245</v>
      </c>
      <c r="H26" s="8">
        <v>1087.4796217000005</v>
      </c>
      <c r="I26" s="8">
        <v>0</v>
      </c>
      <c r="J26" s="8">
        <v>1087.4796217000005</v>
      </c>
      <c r="K26" s="8">
        <v>0</v>
      </c>
      <c r="L26" s="9">
        <v>188.33662329999947</v>
      </c>
      <c r="M26" s="8">
        <v>0</v>
      </c>
      <c r="N26" s="8">
        <v>0</v>
      </c>
      <c r="O26" s="8" t="s">
        <v>303</v>
      </c>
      <c r="P26" s="10">
        <v>0.85237950681526287</v>
      </c>
      <c r="Q26" s="11" t="s">
        <v>298</v>
      </c>
      <c r="R26" s="11" t="s">
        <v>322</v>
      </c>
      <c r="S26" s="11" t="s">
        <v>212</v>
      </c>
      <c r="T26" s="11" t="s">
        <v>323</v>
      </c>
      <c r="U26" s="16" t="s">
        <v>324</v>
      </c>
      <c r="V26" s="11" t="s">
        <v>325</v>
      </c>
      <c r="W26" s="11" t="s">
        <v>326</v>
      </c>
      <c r="X26" s="11" t="s">
        <v>298</v>
      </c>
      <c r="Y26" s="11" t="s">
        <v>327</v>
      </c>
      <c r="Z26" s="12">
        <v>46114</v>
      </c>
      <c r="AA26" s="13">
        <v>0.69403141354233666</v>
      </c>
      <c r="AB26" s="13">
        <v>0.51174435922491024</v>
      </c>
      <c r="AC26" s="14" t="e">
        <v>#N/A</v>
      </c>
      <c r="AD26" s="15" t="s">
        <v>217</v>
      </c>
    </row>
    <row r="27" spans="1:30" x14ac:dyDescent="0.25">
      <c r="A27" s="5">
        <v>26</v>
      </c>
      <c r="B27" s="6" t="s">
        <v>328</v>
      </c>
      <c r="C27" s="7" t="s">
        <v>329</v>
      </c>
      <c r="D27" s="7" t="s">
        <v>329</v>
      </c>
      <c r="E27" s="7" t="s">
        <v>73</v>
      </c>
      <c r="F27" s="7" t="s">
        <v>126</v>
      </c>
      <c r="G27" s="8">
        <v>0</v>
      </c>
      <c r="H27" s="8">
        <v>0</v>
      </c>
      <c r="I27" s="8">
        <v>0</v>
      </c>
      <c r="J27" s="8">
        <v>0</v>
      </c>
      <c r="K27" s="8">
        <v>0</v>
      </c>
      <c r="L27" s="9">
        <v>0</v>
      </c>
      <c r="M27" s="8">
        <v>0</v>
      </c>
      <c r="N27" s="8">
        <v>0</v>
      </c>
      <c r="O27" s="8" t="s">
        <v>298</v>
      </c>
      <c r="P27" s="10">
        <v>0</v>
      </c>
      <c r="Q27" s="11" t="s">
        <v>298</v>
      </c>
      <c r="R27" s="11" t="s">
        <v>298</v>
      </c>
      <c r="S27" s="11" t="s">
        <v>212</v>
      </c>
      <c r="T27" s="11" t="s">
        <v>298</v>
      </c>
      <c r="U27" s="11" t="s">
        <v>298</v>
      </c>
      <c r="V27" s="11" t="s">
        <v>330</v>
      </c>
      <c r="W27" s="11" t="s">
        <v>331</v>
      </c>
      <c r="X27" s="11" t="s">
        <v>298</v>
      </c>
      <c r="Y27" s="11" t="s">
        <v>332</v>
      </c>
      <c r="Z27" s="12">
        <v>45982</v>
      </c>
      <c r="AA27" s="13" t="s">
        <v>204</v>
      </c>
      <c r="AB27" s="13" t="s">
        <v>204</v>
      </c>
      <c r="AC27" s="14" t="e">
        <v>#N/A</v>
      </c>
      <c r="AD27" s="15" t="s">
        <v>333</v>
      </c>
    </row>
    <row r="28" spans="1:30" x14ac:dyDescent="0.25">
      <c r="A28" s="5">
        <v>27</v>
      </c>
      <c r="B28" s="6" t="s">
        <v>334</v>
      </c>
      <c r="C28" s="7" t="s">
        <v>335</v>
      </c>
      <c r="D28" s="7" t="s">
        <v>335</v>
      </c>
      <c r="E28" s="7" t="s">
        <v>73</v>
      </c>
      <c r="F28" s="7" t="s">
        <v>126</v>
      </c>
      <c r="G28" s="8">
        <v>108.12905000000001</v>
      </c>
      <c r="H28" s="8">
        <v>10.812905000000001</v>
      </c>
      <c r="I28" s="8">
        <v>0</v>
      </c>
      <c r="J28" s="8">
        <v>10.812905000000001</v>
      </c>
      <c r="K28" s="8">
        <v>0</v>
      </c>
      <c r="L28" s="9">
        <v>97.316145000000006</v>
      </c>
      <c r="M28" s="8">
        <v>0</v>
      </c>
      <c r="N28" s="8">
        <v>0</v>
      </c>
      <c r="O28" s="8" t="s">
        <v>298</v>
      </c>
      <c r="P28" s="10">
        <v>0.1</v>
      </c>
      <c r="Q28" s="11" t="s">
        <v>298</v>
      </c>
      <c r="R28" s="11" t="s">
        <v>298</v>
      </c>
      <c r="S28" s="11" t="s">
        <v>212</v>
      </c>
      <c r="T28" s="11" t="s">
        <v>298</v>
      </c>
      <c r="U28" s="16" t="s">
        <v>336</v>
      </c>
      <c r="V28" s="11" t="s">
        <v>337</v>
      </c>
      <c r="W28" s="11" t="s">
        <v>338</v>
      </c>
      <c r="X28" s="11" t="s">
        <v>298</v>
      </c>
      <c r="Y28" s="11" t="s">
        <v>339</v>
      </c>
      <c r="Z28" s="12">
        <v>46086</v>
      </c>
      <c r="AA28" s="13" t="s">
        <v>204</v>
      </c>
      <c r="AB28" s="13" t="s">
        <v>204</v>
      </c>
      <c r="AC28" s="14" t="e">
        <v>#N/A</v>
      </c>
      <c r="AD28" s="15" t="s">
        <v>340</v>
      </c>
    </row>
    <row r="29" spans="1:30" x14ac:dyDescent="0.25">
      <c r="A29" s="5">
        <v>28</v>
      </c>
      <c r="B29" s="6" t="s">
        <v>341</v>
      </c>
      <c r="C29" s="7" t="s">
        <v>342</v>
      </c>
      <c r="D29" s="7" t="s">
        <v>343</v>
      </c>
      <c r="E29" s="7" t="s">
        <v>73</v>
      </c>
      <c r="F29" s="7" t="s">
        <v>87</v>
      </c>
      <c r="G29" s="8">
        <v>1640</v>
      </c>
      <c r="H29" s="8">
        <v>82</v>
      </c>
      <c r="I29" s="8">
        <v>82</v>
      </c>
      <c r="J29" s="8">
        <v>164</v>
      </c>
      <c r="K29" s="8">
        <v>0</v>
      </c>
      <c r="L29" s="9">
        <v>1558</v>
      </c>
      <c r="M29" s="8">
        <v>0</v>
      </c>
      <c r="N29" s="8">
        <v>0</v>
      </c>
      <c r="O29" s="18" t="s">
        <v>344</v>
      </c>
      <c r="P29" s="10">
        <v>0.05</v>
      </c>
      <c r="Q29" s="11" t="s">
        <v>345</v>
      </c>
      <c r="R29" s="11" t="s">
        <v>346</v>
      </c>
      <c r="S29" s="11" t="s">
        <v>347</v>
      </c>
      <c r="T29" s="11" t="s">
        <v>348</v>
      </c>
      <c r="U29" s="16" t="s">
        <v>349</v>
      </c>
      <c r="V29" s="11" t="s">
        <v>350</v>
      </c>
      <c r="W29" s="11" t="s">
        <v>351</v>
      </c>
      <c r="X29" s="11" t="s">
        <v>352</v>
      </c>
      <c r="Y29" s="11" t="s">
        <v>353</v>
      </c>
      <c r="Z29" s="12">
        <v>46121</v>
      </c>
      <c r="AA29" s="13">
        <v>0.19920000000000004</v>
      </c>
      <c r="AB29" s="13" t="s">
        <v>204</v>
      </c>
      <c r="AC29" s="14" t="s">
        <v>342</v>
      </c>
      <c r="AD29" s="15" t="s">
        <v>354</v>
      </c>
    </row>
    <row r="30" spans="1:30" x14ac:dyDescent="0.25">
      <c r="A30" s="5">
        <v>29</v>
      </c>
      <c r="B30" s="7" t="s">
        <v>355</v>
      </c>
      <c r="C30" s="7" t="s">
        <v>356</v>
      </c>
      <c r="D30" s="7" t="s">
        <v>357</v>
      </c>
      <c r="E30" s="7" t="s">
        <v>32</v>
      </c>
      <c r="F30" s="7" t="s">
        <v>358</v>
      </c>
      <c r="G30" s="8">
        <v>809.07864406779663</v>
      </c>
      <c r="H30" s="8">
        <v>253.52037680000007</v>
      </c>
      <c r="I30" s="8">
        <v>8</v>
      </c>
      <c r="J30" s="8">
        <v>261.52037680000007</v>
      </c>
      <c r="K30" s="8">
        <v>8</v>
      </c>
      <c r="L30" s="9">
        <v>555.55826726779651</v>
      </c>
      <c r="M30" s="8">
        <v>0</v>
      </c>
      <c r="N30" s="8">
        <v>0</v>
      </c>
      <c r="O30" s="8" t="s">
        <v>102</v>
      </c>
      <c r="P30" s="10">
        <v>0.31334454154589741</v>
      </c>
      <c r="Q30" s="11" t="s">
        <v>35</v>
      </c>
      <c r="R30" s="11" t="s">
        <v>359</v>
      </c>
      <c r="S30" s="11" t="e">
        <v>#N/A</v>
      </c>
      <c r="T30" s="11" t="s">
        <v>360</v>
      </c>
      <c r="U30" s="16" t="s">
        <v>361</v>
      </c>
      <c r="V30" s="11" t="s">
        <v>417</v>
      </c>
      <c r="W30" s="11" t="s">
        <v>417</v>
      </c>
      <c r="X30" s="11" t="s">
        <v>298</v>
      </c>
      <c r="Y30" s="11" t="s">
        <v>417</v>
      </c>
      <c r="Z30" s="12">
        <v>0</v>
      </c>
      <c r="AA30" s="13">
        <v>0.20361656612542389</v>
      </c>
      <c r="AB30" s="13">
        <v>0.53564420356445086</v>
      </c>
      <c r="AC30" s="14" t="s">
        <v>356</v>
      </c>
      <c r="AD30" s="15" t="s">
        <v>362</v>
      </c>
    </row>
    <row r="31" spans="1:30" x14ac:dyDescent="0.25">
      <c r="A31" s="5">
        <v>30</v>
      </c>
      <c r="B31" s="7" t="s">
        <v>363</v>
      </c>
      <c r="C31" s="7" t="s">
        <v>364</v>
      </c>
      <c r="D31" s="7" t="s">
        <v>365</v>
      </c>
      <c r="E31" s="7" t="s">
        <v>73</v>
      </c>
      <c r="F31" s="7" t="s">
        <v>126</v>
      </c>
      <c r="G31" s="8">
        <v>643.5</v>
      </c>
      <c r="H31" s="8">
        <v>0</v>
      </c>
      <c r="I31" s="8">
        <v>0</v>
      </c>
      <c r="J31" s="8">
        <v>0</v>
      </c>
      <c r="K31" s="8">
        <v>0</v>
      </c>
      <c r="L31" s="9">
        <v>643.5</v>
      </c>
      <c r="M31" s="8">
        <v>0</v>
      </c>
      <c r="N31" s="8">
        <v>0</v>
      </c>
      <c r="O31" s="8" t="s">
        <v>366</v>
      </c>
      <c r="P31" s="10">
        <v>0</v>
      </c>
      <c r="Q31" s="16" t="s">
        <v>367</v>
      </c>
      <c r="R31" s="11" t="s">
        <v>368</v>
      </c>
      <c r="S31" s="11" t="s">
        <v>369</v>
      </c>
      <c r="T31" s="11" t="s">
        <v>370</v>
      </c>
      <c r="U31" s="16" t="s">
        <v>371</v>
      </c>
      <c r="V31" s="11" t="s">
        <v>372</v>
      </c>
      <c r="W31" s="11" t="s">
        <v>373</v>
      </c>
      <c r="X31" s="11" t="s">
        <v>298</v>
      </c>
      <c r="Y31" s="11" t="s">
        <v>374</v>
      </c>
      <c r="Z31" s="12">
        <v>46116</v>
      </c>
      <c r="AA31" s="13" t="s">
        <v>204</v>
      </c>
      <c r="AB31" s="13" t="s">
        <v>204</v>
      </c>
      <c r="AC31" s="14" t="s">
        <v>364</v>
      </c>
      <c r="AD31" s="15" t="s">
        <v>171</v>
      </c>
    </row>
    <row r="32" spans="1:30" x14ac:dyDescent="0.25">
      <c r="A32" s="5">
        <v>31</v>
      </c>
      <c r="B32" s="7" t="s">
        <v>375</v>
      </c>
      <c r="C32" s="7" t="s">
        <v>376</v>
      </c>
      <c r="D32" s="7" t="s">
        <v>377</v>
      </c>
      <c r="E32" s="7" t="s">
        <v>73</v>
      </c>
      <c r="F32" s="7" t="s">
        <v>126</v>
      </c>
      <c r="G32" s="8">
        <v>96.595439999999996</v>
      </c>
      <c r="H32" s="8">
        <v>0</v>
      </c>
      <c r="I32" s="8">
        <v>0</v>
      </c>
      <c r="J32" s="8">
        <v>0</v>
      </c>
      <c r="K32" s="8">
        <v>0</v>
      </c>
      <c r="L32" s="9">
        <v>96.595439999999996</v>
      </c>
      <c r="M32" s="8">
        <v>0</v>
      </c>
      <c r="N32" s="8">
        <v>0</v>
      </c>
      <c r="O32" s="8" t="s">
        <v>378</v>
      </c>
      <c r="P32" s="10">
        <v>0</v>
      </c>
      <c r="Q32" s="11" t="s">
        <v>298</v>
      </c>
      <c r="R32" s="11" t="s">
        <v>379</v>
      </c>
      <c r="S32" s="11" t="s">
        <v>212</v>
      </c>
      <c r="T32" s="11" t="s">
        <v>298</v>
      </c>
      <c r="U32" s="16" t="s">
        <v>380</v>
      </c>
      <c r="V32" s="11" t="s">
        <v>381</v>
      </c>
      <c r="W32" s="11" t="s">
        <v>382</v>
      </c>
      <c r="X32" s="11" t="s">
        <v>298</v>
      </c>
      <c r="Y32" s="11" t="s">
        <v>383</v>
      </c>
      <c r="Z32" s="12">
        <v>46086</v>
      </c>
      <c r="AA32" s="13" t="s">
        <v>204</v>
      </c>
      <c r="AB32" s="13" t="s">
        <v>204</v>
      </c>
      <c r="AC32" s="14" t="s">
        <v>376</v>
      </c>
      <c r="AD32" s="15" t="s">
        <v>288</v>
      </c>
    </row>
    <row r="33" spans="1:30" x14ac:dyDescent="0.25">
      <c r="A33" s="5">
        <v>32</v>
      </c>
      <c r="B33" s="7" t="s">
        <v>384</v>
      </c>
      <c r="C33" s="7" t="s">
        <v>385</v>
      </c>
      <c r="D33" s="7" t="s">
        <v>386</v>
      </c>
      <c r="E33" s="7" t="s">
        <v>32</v>
      </c>
      <c r="F33" s="7" t="s">
        <v>233</v>
      </c>
      <c r="G33" s="8">
        <v>35.1</v>
      </c>
      <c r="H33" s="8">
        <v>0</v>
      </c>
      <c r="I33" s="8">
        <v>0</v>
      </c>
      <c r="J33" s="8">
        <v>0</v>
      </c>
      <c r="K33" s="8">
        <v>0</v>
      </c>
      <c r="L33" s="9">
        <v>35.1</v>
      </c>
      <c r="M33" s="8">
        <v>0</v>
      </c>
      <c r="N33" s="8">
        <v>0</v>
      </c>
      <c r="O33" s="8" t="s">
        <v>387</v>
      </c>
      <c r="P33" s="10">
        <v>0</v>
      </c>
      <c r="Q33" s="11" t="s">
        <v>163</v>
      </c>
      <c r="R33" s="11" t="s">
        <v>388</v>
      </c>
      <c r="S33" s="11" t="s">
        <v>237</v>
      </c>
      <c r="T33" s="11" t="s">
        <v>298</v>
      </c>
      <c r="U33" s="16" t="s">
        <v>389</v>
      </c>
      <c r="V33" s="11" t="s">
        <v>390</v>
      </c>
      <c r="W33" s="11" t="s">
        <v>391</v>
      </c>
      <c r="X33" s="11" t="s">
        <v>298</v>
      </c>
      <c r="Y33" s="11" t="s">
        <v>392</v>
      </c>
      <c r="Z33" s="12">
        <v>46121</v>
      </c>
      <c r="AA33" s="13" t="s">
        <v>204</v>
      </c>
      <c r="AB33" s="13" t="s">
        <v>204</v>
      </c>
      <c r="AC33" s="14" t="s">
        <v>385</v>
      </c>
      <c r="AD33" s="15" t="s">
        <v>243</v>
      </c>
    </row>
    <row r="34" spans="1:30" x14ac:dyDescent="0.25">
      <c r="A34" s="5">
        <v>33</v>
      </c>
      <c r="B34" s="7" t="s">
        <v>393</v>
      </c>
      <c r="C34" s="7" t="s">
        <v>394</v>
      </c>
      <c r="D34" s="7" t="s">
        <v>393</v>
      </c>
      <c r="E34" s="7" t="s">
        <v>73</v>
      </c>
      <c r="F34" s="7" t="s">
        <v>126</v>
      </c>
      <c r="G34" s="8">
        <v>417.49581000000001</v>
      </c>
      <c r="H34" s="8">
        <v>90.889420600000008</v>
      </c>
      <c r="I34" s="8">
        <v>0</v>
      </c>
      <c r="J34" s="8">
        <v>90.889420600000008</v>
      </c>
      <c r="K34" s="8">
        <v>0</v>
      </c>
      <c r="L34" s="9">
        <v>326.60638940000001</v>
      </c>
      <c r="M34" s="8">
        <v>0</v>
      </c>
      <c r="N34" s="8">
        <v>0</v>
      </c>
      <c r="O34" s="8" t="s">
        <v>395</v>
      </c>
      <c r="P34" s="10">
        <v>0.21770139585352966</v>
      </c>
      <c r="Q34" s="16" t="s">
        <v>396</v>
      </c>
      <c r="R34" s="11" t="s">
        <v>397</v>
      </c>
      <c r="S34" s="11" t="s">
        <v>398</v>
      </c>
      <c r="T34" s="11" t="s">
        <v>399</v>
      </c>
      <c r="U34" s="16" t="s">
        <v>400</v>
      </c>
      <c r="V34" s="11" t="s">
        <v>401</v>
      </c>
      <c r="W34" s="11" t="s">
        <v>402</v>
      </c>
      <c r="X34" s="11" t="s">
        <v>298</v>
      </c>
      <c r="Y34" s="11" t="s">
        <v>403</v>
      </c>
      <c r="Z34" s="12">
        <v>46116</v>
      </c>
      <c r="AA34" s="13" t="s">
        <v>204</v>
      </c>
      <c r="AB34" s="13" t="s">
        <v>204</v>
      </c>
      <c r="AC34" s="14" t="s">
        <v>394</v>
      </c>
      <c r="AD34" s="15" t="s">
        <v>404</v>
      </c>
    </row>
    <row r="35" spans="1:30" x14ac:dyDescent="0.25">
      <c r="A35" s="5">
        <v>34</v>
      </c>
      <c r="B35" s="7" t="s">
        <v>405</v>
      </c>
      <c r="C35" s="7" t="s">
        <v>406</v>
      </c>
      <c r="D35" s="7" t="s">
        <v>407</v>
      </c>
      <c r="E35" s="7" t="s">
        <v>32</v>
      </c>
      <c r="F35" s="7" t="s">
        <v>33</v>
      </c>
      <c r="G35" s="8">
        <v>979.02</v>
      </c>
      <c r="H35" s="8">
        <v>0</v>
      </c>
      <c r="I35" s="8">
        <v>0</v>
      </c>
      <c r="J35" s="8">
        <v>0</v>
      </c>
      <c r="K35" s="8">
        <v>0</v>
      </c>
      <c r="L35" s="9">
        <v>979.02</v>
      </c>
      <c r="M35" s="8">
        <v>0</v>
      </c>
      <c r="N35" s="8">
        <v>0</v>
      </c>
      <c r="O35" s="8" t="s">
        <v>269</v>
      </c>
      <c r="P35" s="10">
        <v>0</v>
      </c>
      <c r="Q35" s="11" t="s">
        <v>35</v>
      </c>
      <c r="R35" s="11" t="s">
        <v>408</v>
      </c>
      <c r="S35" s="11" t="e">
        <v>#N/A</v>
      </c>
      <c r="T35" s="11" t="s">
        <v>409</v>
      </c>
      <c r="U35" s="11" t="s">
        <v>410</v>
      </c>
      <c r="V35" s="11" t="s">
        <v>417</v>
      </c>
      <c r="W35" s="11" t="s">
        <v>417</v>
      </c>
      <c r="X35" s="11" t="s">
        <v>411</v>
      </c>
      <c r="Y35" s="11" t="s">
        <v>417</v>
      </c>
      <c r="Z35" s="12">
        <v>0</v>
      </c>
      <c r="AA35" s="13" t="s">
        <v>204</v>
      </c>
      <c r="AB35" s="13" t="s">
        <v>204</v>
      </c>
      <c r="AC35" s="14" t="s">
        <v>406</v>
      </c>
      <c r="AD35" s="15" t="s">
        <v>44</v>
      </c>
    </row>
    <row r="36" spans="1:30" x14ac:dyDescent="0.25">
      <c r="A36" s="19">
        <v>35</v>
      </c>
      <c r="B36" s="20" t="s">
        <v>412</v>
      </c>
      <c r="C36" s="21" t="s">
        <v>413</v>
      </c>
      <c r="D36" s="21" t="s">
        <v>414</v>
      </c>
      <c r="E36" s="20" t="s">
        <v>32</v>
      </c>
      <c r="F36" s="20" t="s">
        <v>87</v>
      </c>
      <c r="G36" s="22">
        <v>662.95943999999997</v>
      </c>
      <c r="H36" s="22">
        <v>0</v>
      </c>
      <c r="I36" s="22">
        <v>0</v>
      </c>
      <c r="J36" s="22">
        <v>0</v>
      </c>
      <c r="K36" s="22">
        <v>0</v>
      </c>
      <c r="L36" s="23">
        <v>662.95943999999997</v>
      </c>
      <c r="M36" s="22">
        <v>0</v>
      </c>
      <c r="N36" s="22">
        <v>0</v>
      </c>
      <c r="O36" s="22" t="s">
        <v>298</v>
      </c>
      <c r="P36" s="24">
        <v>0</v>
      </c>
      <c r="Q36" s="25" t="s">
        <v>298</v>
      </c>
      <c r="R36" s="25" t="s">
        <v>298</v>
      </c>
      <c r="S36" s="25" t="e">
        <v>#N/A</v>
      </c>
      <c r="T36" s="25" t="s">
        <v>298</v>
      </c>
      <c r="U36" s="25" t="s">
        <v>298</v>
      </c>
      <c r="V36" s="25" t="s">
        <v>417</v>
      </c>
      <c r="W36" s="25" t="s">
        <v>417</v>
      </c>
      <c r="X36" s="25" t="s">
        <v>298</v>
      </c>
      <c r="Y36" s="25" t="s">
        <v>417</v>
      </c>
      <c r="Z36" s="26" t="e">
        <v>#N/A</v>
      </c>
      <c r="AA36" s="27" t="s">
        <v>204</v>
      </c>
      <c r="AB36" s="27" t="s">
        <v>204</v>
      </c>
      <c r="AC36" s="28" t="s">
        <v>413</v>
      </c>
      <c r="AD36" s="29" t="s">
        <v>415</v>
      </c>
    </row>
  </sheetData>
  <conditionalFormatting sqref="P2:R36 T2:Y36">
    <cfRule type="dataBar" priority="1">
      <dataBar>
        <cfvo type="num" val="0"/>
        <cfvo type="num" val="1"/>
        <color rgb="FF008AEF"/>
      </dataBar>
      <extLst>
        <ext xmlns:x14="http://schemas.microsoft.com/office/spreadsheetml/2009/9/main" uri="{B025F937-C7B1-47D3-B67F-A62EFF666E3E}">
          <x14:id>{052E0D34-85FE-40A3-A90D-15E7EBE6FEF5}</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052E0D34-85FE-40A3-A90D-15E7EBE6FEF5}">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P2:R36 T2:Y36</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2026-04-09T12:02:28Z</dcterms:created>
  <dcterms:modified xsi:type="dcterms:W3CDTF">2026-04-09T12:02:31Z</dcterms:modified>
</cp:coreProperties>
</file>