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271A7E24-1A61-4D44-8F63-424984F5575D}" xr6:coauthVersionLast="47" xr6:coauthVersionMax="47" xr10:uidLastSave="{00000000-0000-0000-0000-000000000000}"/>
  <bookViews>
    <workbookView xWindow="-120" yWindow="-120" windowWidth="20730" windowHeight="11040" xr2:uid="{140965E6-DCD1-4F1F-ACD5-E260217CB7AC}"/>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<sst xmlns="http://schemas.openxmlformats.org/spreadsheetml/2006/main" count="526" uniqueCount="362">
  <si>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</si>
  <si>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</si>
  <si>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</si>
  <si>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</si>
  <si>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</si>
  <si>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</si>
  <si>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</si>
  <si>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</si>
  <si>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</si>
  <si>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</si>
  <si>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</si>
  <si>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</si>
  <si>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</si>
  <si>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</si>
  <si>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</si>
  <si>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</si>
  <si>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</si>
  <si>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</si>
  <si>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</si>
  <si>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</si>
  <si>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</si>
  <si>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</si>
  <si>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</si>
  <si>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</si>
  <si>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</si>
  <si>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</si>
  <si>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</si>
  <si>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</si>
  <si>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</si>
  <si>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</si>
  <si>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</si>
  <si>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</si>
  <si>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</si>
  <si>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</si>
  <si>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</si>
  <si>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</si>
  <si>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</si>
  <si>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</si>
  <si>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</si>
  <si>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</si>
  <si>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14
  2.      Estimation   =   10
  3.     Designing    =    08
  4.     To Do        =    21
  5.     In Progress  =    09
  6.     Under QA Testing = 02
  7.     User Acceptance Testing (UAT) = 22
  8.     Released on Production = 297
  9.     Closed       = 131</t>
  </si>
  <si>
    <t>3 task planned for deployment</t>
  </si>
  <si>
    <t>HTML,CSS,React,java, spring boot,Elastic,mysql AWS,Postman,Jenkins,CI/CD,Kibana,GIT,Docker</t>
  </si>
  <si>
    <t>1) 5 Months payment pending.
2)Bill submitted upto Dec.</t>
  </si>
  <si>
    <t>Amit K</t>
  </si>
  <si>
    <t>SBM-U</t>
  </si>
  <si>
    <t>SWACHH BHARAT MISSION - SBM URBAN</t>
  </si>
  <si>
    <t>SWACHH BHARAT MISSION - SBM</t>
  </si>
  <si>
    <t>Start Date (PO) : 10-Jan-24 :: End Date (PO) : 09-Jan-27</t>
  </si>
  <si>
    <t>27 ((16 resources from GAIA + 11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</si>
  <si>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</si>
  <si>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</si>
  <si>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1. 27 resources on-boarded. (16 resources from GAIA – 11 from CMS)
2. Payment received till Nov’25, invoicing done for Dec’25.
3. DWR mobile app (android) published on Play Store. User Manual shared and API integration steps shared with States.
4. New SBM Dashboard ver2.0 (SWM, Legacy waste &amp; Toilets): Demo planned with JS on 17th Jan. 
5. DRAP Action plan (Micro)- Integration done, changes done, in testing now.
6. GFC Indicator logic implemented in DB and changes Ongoing in UI side.
7. Swachh City Portal: verification ongoing by CERT-IN.
8. Swachhatam portal: fixing ongoing, meeting done.
9. Website updates ongoing: Trash Tales, Banner Updated, SOTW updated.
10. Swachh City : Development done, minor changes ongoing as per f/b.
11. Toilet related requirement received
12. Issues discussed with ESRI &amp; CERT-In on SBM Action Plan &amp; City Facilities mobile App
</t>
  </si>
  <si>
    <t xml:space="preserve">1. Maintenance activities: Daily ULB support, Website changes ongoing.
2. New SBM Dashboard 2.0 development: legacy waste &amp; Toilets: testing ongoing by team. DWR Mobile App pilot ongoing.
3. SS Handover : Mobile Apps – GT, DO, VFC,F2F developed/modified and tested. Minor changes in GT ongoing.
4. Swachh City: Fixing ongoing for minor issues.
5. Closure of Cert-In audit findings for Swachhatam Portal &amp; Swachh City etc.
6. Working on Factsheet (National, State, ULB Level)
7. Swachhata Citizen App &amp; whatsapp integration
8. DRAP dashboard updation on feedback from ministry
</t>
  </si>
  <si>
    <t>Angular, AWS Cloud, mySQl, Posgresql, NodeJS, Java, MongoDB, RESTAPI, HTML, PHP, MicroService, Quicksight,CSS, Flutter</t>
  </si>
  <si>
    <t xml:space="preserve">Majority of team members working remotely.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</si>
  <si>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</si>
  <si>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</si>
  <si>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</si>
  <si>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</si>
  <si>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</si>
  <si>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</si>
  <si>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</si>
  <si>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</si>
  <si>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</si>
  <si>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 xml:space="preserve">
1 25 Resource deployed.
2. Oracle Interactive Analytics Dashboard for Birth &amp; Death Statistics with dynamic charts, KPIs, and visual data insights.
3. iOAS and Android App
4. State onboard is on going.
5. Receive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</si>
  <si>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Oct Payment under process from FO
Nov document and Attendance verification under processing.
API end points updated to pull data from non-on boarding states
Birth &amp; Death Register- Bilingual Labels
Provision for deactivation of Sub-Registrar
Certificate Cancellation Report
Old Death GP registration
UIDAI deasesed API encreption
Death Aadhar Data sharing with UIDAI</t>
  </si>
  <si>
    <t>Node JS, Android, iOS, ORACLE database , REST, API design, HTML, CSS, JavaScript, JSON, IIS/ Apache, Linux, Aadhaar Vault, NSDL PayGov, C-DAC</t>
  </si>
  <si>
    <t>0. ADD new mountpoint in DMS server.
1. Oracle Old Patch Updation
2  Telengana State Onboarding on CRS Portal- 4 District in One Corporation
3  RU &amp; Jurisdiction Mapping Phase 4: Functionality for Merging and Splitting of RU Units
4. Verificatio for Navdeep Rana is pending.</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</si>
  <si>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</si>
  <si>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</si>
  <si>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</si>
  <si>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</si>
  <si>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</si>
  <si>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</si>
  <si>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</si>
  <si>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</si>
  <si>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</si>
  <si>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</si>
  <si>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</si>
  <si>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 xml:space="preserve">Released updates Refund Module.
Attendance signed for last Quarter is done by 2 level. 1 is pending.
Saadhit action item received by technical team by WZU.
All the pending positions has filled. </t>
  </si>
  <si>
    <t>Attendance approval send to CMS internal team for invoice.
Providing updates on Saadhit action item.
Taking approvals on all 20% billing.</t>
  </si>
  <si>
    <t>Java Struts, For upgrade - TBD</t>
  </si>
  <si>
    <t xml:space="preserve">Attendance Software development is in delay. </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</si>
  <si>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</si>
  <si>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</si>
  <si>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</si>
  <si>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</si>
  <si>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</si>
  <si>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</si>
  <si>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</si>
  <si>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</si>
  <si>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</si>
  <si>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</si>
  <si>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The project is in the stabilization phase. Required code fixes and functionality improvements are in progress. Finance module UAT observations are being addressed, and data migration from Tally to Odoo is in progress.</t>
  </si>
  <si>
    <t>Close UAT observations and production issues raised by users and departments.</t>
  </si>
  <si>
    <t>Spring Boot, Odoo, React JS, Apache, PostgreSQL, Postman, Moodle, Figma, Ubuntu, AWS Cloud, Flutter, React, Node JS</t>
  </si>
  <si>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</si>
  <si>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</si>
  <si>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</si>
  <si>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</si>
  <si>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</si>
  <si>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</si>
  <si>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</si>
  <si>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</si>
  <si>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51</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</si>
  <si>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</si>
  <si>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</si>
  <si>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I updates
→ Phase 1 all 4 tracks billing completed.
→ Payment received till Track 4 for Phase 1.
→ All Nine modules of Phase I development &amp; production deployment is done.
→ Drone moved to Phase II.
→ Billing submitted for Phase II.
→ Phase II documentation for the modules developed till date has been submitted to DIC.
→ Phase II updates
- Modules deployed on production
Team Structure, BICRS, Highway QR, Road Closure, Document Repository, Critical Correspondence, Json API Setu for Road Closure, MoRTH &amp; NHIDCL, Road Closure Enhancement 
- Requirement gathering done for
On boarding Physical and Financial Progress, Issuance of NCR, Drone Video Report, NSV Surveys/Priority Maintenance, User fees agency, Payment to AE/IE, Digitalization of Schedule H, CO Division (Onboarding, Toll Master), Road Accident Monitoring and Reduction API, Onboarding O &amp; M Agency and Other Agency, BICRS ATR Enhancement, Contractor Onboarding, Digital O &amp; M MPR, LAC-1 (Alignment Approval), LAC- 2 (Plan approval), Critical Issues and Actions, Digital MPR(Contractors)
- Requirement gathering in progress for
3H Paymnent for Land Acquisition - API, Utility Shifting, Critical Issues and Actions, Outstanding Payments, Rectification of Blackspots, Toll Collection API, Contractor Payment (During Maintainance), Monitoring 3A, Monitoring 3D, 3G Declaration of Award, 3 H Payment Land Aquisition, Application Permits, Utility Shifting
- Design in Progress
LAC-1 (Alignment Approval)
LAC- 2 (Plan approval)
Critical Issues and Actions
Digital MPR(Contractors)
Digital O &amp; M MPR (Design Review Pending)
Onboarding of DPR consultant
LOA Issuange of DPR Consultant
Appointment / DPR Personnel
Critical Issues and Actions
- Module development in progress on
Issuance of NCR
Payment to AE/IE
NSV Surveys/Priority Maintance
BICRS ATR
Drone Video Report 
Contractor Onboarding
- Enhancements
RSA Remarks (multiple feedbacks)
Merge Contracts
- Miscellaneous
API Performance
Query Optimisation</t>
  </si>
  <si>
    <t>→ UAT of Issuance of NCR and BICRS ATR
→ Deployment of NHIDCL and MoRTH
→ Design finalisation Blackspot, Physical and Financial Progress, Critical Issues, Digital O &amp; M MPR</t>
  </si>
  <si>
    <t>No-SQL, Ruby, Python, Java, HTML, CSS, JavaScript, Angular, React, GIS/ML, Cloud - TBD, Node JS, Rest API</t>
  </si>
  <si>
    <t>→ Requirement gathering will now be done through DIC to CMS as NHAI has blocked access to CMS BAs in NHAI. This two step process will delay requirement gathering.
→ Phase II timelines are quite tight considering the workload and late onboarding of additional resources.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</si>
  <si>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</si>
  <si>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</si>
  <si>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</si>
  <si>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</si>
  <si>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</si>
  <si>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52+2</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</si>
  <si>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</si>
  <si>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</si>
  <si>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1] Krishi Mapper :
A. Survey count Dashboard : table view API done for 7-8 scheme....changes/feedback shows to the client
B. Assign Target : Deployed on production for all the schemes :
c. Multi selection subdistrict surveyor : NF done....devlopement for NBM(National Bamboo Mission)
d. State APIs :Puducheery nmeo-os/Soil health card/other scheme APIs consumption in progress
e. Seed Village programme : Deployed over play store
f. Assign Target : in Dashboard login : API is in progress : progress shows to the client
g. KM-IOS App live on App Store with 6 Schemes: NMEO-OP, NMEO-OS, RKVY-DPR, NBM, MIDH and Field Inspection. 
2] Natural Farming:
A. API to integrate with KM/soil health/ICAR
3] Krishi Unnati : Project deliver for testing to the division : some feedback given : it is in progress</t>
  </si>
  <si>
    <t>1] Krishi Mapper:
A. Survey count Dashboard : table view
B. Multi selection of scheme : user management + APP...in progress
C. Krishi Mapper 2.0 : Database structure discussion and development start</t>
  </si>
  <si>
    <t>C#, ASP.NET, MVC, .NET Core, Visual Studio, HTML5, CSS3, RESTful API, MERN, flutter, react Native, MS SQL, e-Office</t>
  </si>
  <si>
    <t>Priority task changes frequently which affect the development.
addition / Change Requests in ongoing development</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</si>
  <si>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</si>
  <si>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</si>
  <si>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</si>
  <si>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</si>
  <si>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</si>
  <si>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</si>
  <si>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</si>
  <si>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</si>
  <si>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</si>
  <si>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&amp; Q2&amp; Q3 payment and 60% Capex payment and also 2% capex payment released.
Q.4 Data Prepared and bill submitted to client for payment. (submitted on 24th Nov.)-File held due to SAN storage issue.
32 Manpower deployed as per client requirements.(1 Manpower CV required for interview)-CV submitted to client for interview
ISO Certification Documents parts ready some parts are pending to client end for Audit.(Letter submitted to client)
IT Equipment like server, Tape library &amp; switch and San storage AMC not start yet.(this is very critical)-Pending from HO &amp; Purchase team.-PO sent from Purchase (14.01.26)
1st floor 20 No's Ac AMC not done  Purchase team.-PR done , PO pending from Purchase</t>
  </si>
  <si>
    <t>Q.4 and Capex 2% and Diesel consumable bill submit to client for SLA calculation follow-up and push for payment.-Bill hold due to SAN storage issue.(bill processed today)
Videowall repaired on 28th Nov. bill submitted to Insurance team for payment. (Hardcopy submitted for payment.
Q.4 PM activity and breakdown issues resolve as per requirement.
Some Vendor Payment not received details are submitted on email to HO team.(List share to Vinod sir)
IT equipment for AMC vendor visit at site for check all devices. but there is no conclusion yet.
Letter submit to client for ISO certificate.
Bill calculation done from consultant and submit to client for payment but held due SAN storage issue.
Manpower required for API developer-Pending from HR end.</t>
  </si>
  <si>
    <t>NA</t>
  </si>
  <si>
    <t xml:space="preserve">AMC REQUIRED OLD DC INFRA ON URGENT BASIS because our SAN storage and tape library not working , client is issuing a letter for this.
For ISO CERTIFICATION PUSH TO Client FROM OUR SALES TEAM.-Letter submit to client for help to close ISO.
1st floor 20 No's Ac AMC not done from Purchase team.
SAN Storage issue is very critical ,our Q4 Bill held due to this reason.
</t>
  </si>
  <si>
    <t>Sachin S</t>
  </si>
  <si>
    <t>Kanpur SC O&amp;M</t>
  </si>
  <si>
    <t>Kanpur SC O&amp;M tech mahindra TECHM</t>
  </si>
  <si>
    <t>42 month</t>
  </si>
  <si>
    <t>Start Date (PO) : 01-Jan-23 :: End Date (PO) : 25-Jun-26</t>
  </si>
  <si>
    <t>43</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</si>
  <si>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</si>
  <si>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</si>
  <si>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1)Jan23 to Sept25 (Total 11 quarters payment released- 75%)
2)24 July meeting scheduled with commissioner to discuss issues related to ICCC critical issues &amp; withhold payment- KSCL will not pay to TechM (re-imbursement)- KSCL will not pay to Tech M reimburesement and will have to be paid by Tech M to CMS
3) Billing done for AMJ25 Qtr amounting to INR 3,813 Lacs</t>
  </si>
  <si>
    <t>1) Coordination with Videonetics team on ITMS speed challan verification issue raised from DCP-Traffic.
2) Coordination with vendor Videonetics for UAT towards their implemented application as per the requirement of the client.
3) Survey of 4 routes sites for dismantling instructed in the route of Setu Nigam project
4) Follow-up with purchase for effecting ladder purchase in absence of hydra services
5) Dismantling of smart parking VMS and its reinstallation at Phulbaugh alongwith seeking P.O for the work from Tech-M.
6) Speed Calibration for ITMS SVD
7) Coordination with Tech-M for Metro Inventory consolidation
8) Release of 25% retention/withheld amount
9) Reimbursement of recurring charges from Tech-M
10) Follow-up with purchase on procurement of batteries, smart parking sensors, gateways, anteenas, Nova-star, ladder.
11) Inventory Consolidation.
12) Managing logistic to warehouse of dismantled material at Company Baugh site from Metro
13) ATCS -23 junctions expedition for making it operational  
14) Material management for ITMS
15) ITMS work expedition of down or partially down sites to make it live
16) Troubleshooting of Videonetics ITMS application.
17)  VMSB issue resolution to make it live.</t>
  </si>
  <si>
    <t>1) Inactions from Videonetics towards correction in speed calibration of Speed Violation Detection and client is pressurizing on endorsing on challans that the system is erroneous. 
2) Client’s requirement of UAT report towards Videonetics application implemented from CMS if not complied shall face impediment from client while the project closure.
3) Further client wants Videonetics team to be onsite for solving all the issues causing the downtime of their applications.
4) Delivery of Batteries if prolonged the client has already indicated that the purchase shall be effected from their side and recovered from receivables of CMS . 
5)VMSB devices facing recurring problems (dark spots, black lines, component failures).Smart Parking sensors &amp; VMSB card-related issues.
6) ATCS 23 junction activity work has suffered due to vendor M/s SPIT inactions in expediting works
7) DR/DC – The OEM ESDS services has expired in Dec’24 and has been disabled.  
8)Client’s requirement of inventory list.
9) Trade Licenses renewal
10) Smart parking affected due to unavailability of sensors, and has irrated the client and may pose the penalty</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</si>
  <si>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</si>
  <si>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</si>
  <si>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</si>
  <si>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</si>
  <si>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</si>
  <si>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</si>
  <si>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</si>
  <si>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</si>
  <si>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</si>
  <si>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FOT gate order need to accepted from our end.
FOT and PF gate installation work should be started soon.
March\april 2025 payment is in progress</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</si>
  <si>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</si>
  <si>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</si>
  <si>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</si>
  <si>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</si>
  <si>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</si>
  <si>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</si>
  <si>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</si>
  <si>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</si>
  <si>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</si>
  <si>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 xml:space="preserve">Under O &amp; M </t>
  </si>
  <si>
    <t xml:space="preserve">O &amp; M activity.
Insurance policy renewal </t>
  </si>
  <si>
    <t xml:space="preserve">1.10 no of spare CDT under purchase.
2. Consumable item request share with purchase but material quotation not received.
3. 17 no of 10 UCON stack need to upgrade UCON 11.
4. Vadodara municipal commissioner want to CDT count in VA mode. 
 </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</si>
  <si>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</si>
  <si>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</si>
  <si>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</si>
  <si>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</si>
  <si>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</si>
  <si>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</si>
  <si>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</si>
  <si>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1 .O &amp; M activity 
2. VMC Project EMD submission 
3. Last two quarter invoice under process.  </t>
  </si>
  <si>
    <t xml:space="preserve">1.10 no CDT controller spare material procurement pending since long time.---VMC ATCS
2.VMD application testing done but controller replacement activity pending. New controller under procurement --- ICCC 
3.5 no of VMD LED time have issue. Need to purchase new module - ICCC
4.17 no of UCON 10 controller we needs to replace. - ICCC
5.300 faulty module given to OEM for replace material  --- VMC-P4 LED 
6.40 no location battery stolen. Insurance under process 
7.DR OEM needs to final – ICCC Project
8. PMS accurate and EATO not ready to replace faulty battery  
</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</si>
  <si>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</si>
  <si>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</si>
  <si>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</si>
  <si>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</si>
  <si>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</si>
  <si>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</si>
  <si>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</si>
  <si>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</si>
  <si>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Dis-mantle cost of total Amount:- INR 621668/- Without GST submitted with the site survey report for bill processing.
2. Dis-mantle cum Re-installation cost of total Amount:- INR 5028120/- Without GST submitted with the site survey report for bill processing.
3. Police Existing Infra Component handover WIP as per BRTS affected junctions.</t>
  </si>
  <si>
    <t>1. Gulab Bagh New ITMS Junction work will start within this week.
2. Site survey completed for BRTS affected junction and civil work will be start within this week.
2. Tentative date of release the payment by 27th Jan 2026.</t>
  </si>
  <si>
    <t>No confirmation/delivery date receiving after multiple follow-ups from Purchase department.</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</si>
  <si>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</si>
  <si>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</si>
  <si>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</si>
  <si>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</si>
  <si>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</si>
  <si>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</si>
  <si>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</si>
  <si>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</si>
  <si>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</si>
  <si>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HRMS, SM, MM, and FA bug fixing and enhancements.
Payroll execution for rest of months is going on.</t>
  </si>
  <si>
    <t xml:space="preserve">Planning to schedule a meeting with end-user to test use cases.
Migration of website
</t>
  </si>
  <si>
    <t>Core Java, BIRD tool, postgre, ESDS cloud</t>
  </si>
  <si>
    <t>Migration of website has challenges.</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</si>
  <si>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</si>
  <si>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</si>
  <si>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</si>
  <si>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</si>
  <si>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</si>
  <si>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</si>
  <si>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</si>
  <si>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</si>
  <si>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</si>
  <si>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2. PA: 20/20 Pairs PA installation done and cable laying and connection done for 15 locations.
3. VMD: 10/10 Nos. VMD foundation done and 6 Nos. VMD installation done. 1 VMD online temporary basis. 
4. ECB: 20/20 Nos. ECB enclosure foundation &amp; installation done. 20 Nos. cable laying and back filling done. 20 Nos. ECB installation done and power on. 16 Nos. ECB online
5. 5 No. EVS power on.
6. All materials delivered at site as per PO Qty.
7. 99% billing done. 
8. Cable laying, connection, configuration and commissioning pending for VMD due to Meter power, UPS power and JB not available and Network also not available from Honeywell end. 
9. ECB/PA, EVS, VMD and GIS applications installed in servers.
</t>
  </si>
  <si>
    <t xml:space="preserve">1.	ECB &amp; EVS commissioning. 
2.	ECB/PA application rectification and integration.
</t>
  </si>
  <si>
    <t xml:space="preserve">1. VMD foundation work completed by Bonsai. VMD installation vendor (Bonsai) SOW issue. Need to be closed immediately. After discussion with me, Santosh Sir and Vaibhav Sir over the phone with Mr. Deepak Pathak, Bonsai still not supplied any accessories as per SOW for VMD installation work. Need to complete discussion with Bonsai and CMS stakeholders. 10 Nos. VMD poles supply payment done. Bonsai Not supporting to us for VMD cable laying, Earthpit and Lightning arrestor installation. Now very critical situation.
2. Sparsh ECB/PA software not complied as per RFP compliances. They have submitted complied SRS, FRS, UAT docs as per RFP but now the application matched. And Sparsh team also not supporting to close the RFP points and integration with ICCC application. 
</t>
  </si>
  <si>
    <t>Arindam R</t>
  </si>
  <si>
    <t>MCS - L&amp;T</t>
  </si>
  <si>
    <t xml:space="preserve">Mumbai city surveillance larsen and toubro mcs </t>
  </si>
  <si>
    <t>Mumbai City Surveillance</t>
  </si>
  <si>
    <t>6 months</t>
  </si>
  <si>
    <t>Start Date (PO) : 01-Mar-25 :: End Date (PO) : 31-Aug-25</t>
  </si>
  <si>
    <t>216</t>
  </si>
  <si>
    <t>72.86 L</t>
  </si>
  <si>
    <t>Viewing Manpower in 4 shifts including backup to cover 203 shifts daily.</t>
  </si>
  <si>
    <t>9 candidates selected and 7 are working on Documentation
Lineup 2 Candidates for Interview for this week
3 Months work Order received
3 Months Invoices raised in SAP and submitted to customer</t>
  </si>
  <si>
    <t>Daily 2 candidates Interview for this week
Follow-up on New Work Order for next 3 months</t>
  </si>
  <si>
    <t>Recruitment of 20 Candidates.
New Work Order for extension period (Next 3 months)</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</si>
  <si>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</si>
  <si>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</si>
  <si>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</si>
  <si>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</si>
  <si>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</si>
  <si>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</si>
  <si>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</si>
  <si>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</si>
  <si>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</si>
  <si>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</si>
  <si>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Core infrastructure including primary/backup servers, software deployment, and cloud registration is fully completed and operational. Communication setup for substations and meters is largely in place, with remaining dependencies mainly on JNPA/network vendors for switch ports, OFC/MPLS readiness, and API support from the SCADA vendor. ABT meters and RMU communication are pending external coordination (MSETCL/JNPA). Water meter supply is mostly completed, with installations progressing based on site infrastructure readiness. Consumer billing communication is in final testing stages. Overall, the project is on track, with balance activities linked to third-party/network readiness and approvals.</t>
  </si>
  <si>
    <t xml:space="preserve">complete the modem testing with billing meters </t>
  </si>
  <si>
    <t>PostgreSQL, DLMS, MODBUS, GPRS, Python, DotNet MVC</t>
  </si>
  <si>
    <t>Dependency on JNPA network vendor for switch racks, OFC, port enabling, and MPLS readiness may impact timelines.
Delay in API support and revert from SCADA (GE) vendor affects integration of main substation data into EEMS.
Non-response/coordination delay from MSETCL testing team for ABT meter series connection.
Water meter installation dependent on availability of valves, strainers, ducts, power supply, and final location approvals from Water Department/end users.
Final data stabilization and reporting accuracy dependent on timely availability of live data from all meters and communication links.</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</si>
  <si>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</si>
  <si>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</si>
  <si>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</si>
  <si>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</si>
  <si>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</si>
  <si>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</si>
  <si>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</si>
  <si>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</si>
  <si>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</si>
  <si>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</si>
  <si>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The following modules and functionalities are now live in the production environment:
My Projects
Configure Master for (Zone , Designation)
My Profile
API Integration with RRCGAS
GAD Metadata Entry and GAD Document Upload
GAD Metadata Extraction
Onboarding of Stakeholders
Agency Selection
Process Workflow Modules:
QAP (Quality Assurance Plan)
WPSS (Welding Procedure Specification Sheet)
Raw Material Procurement
WPQR (Welding Procedure Qualification Record)
Layout, Master Plates, Jigs, Joints, and Fixtures Inspection Request
Cutting, Straightening, and Edge Preparation Inspection Request
Welding of Girder Components Inspection Request
Trial Assembly Inspection Request
Components of Girder at Factory after Dismantling Inspection Request
Girder Painting Inspection Request
Fabrication of Girder at Site Inspection Request
Bearing Procurement Inspection Request
Final Inspection Request
Admin Panel for all Stakeholders
Integration with Aadhaar (E-Sign)
The deployed modules are fully operational and aligned with the approved scope for Phase 2.</t>
  </si>
  <si>
    <t>Training diffrent stakeholder 
Bug Fixing</t>
  </si>
  <si>
    <t>JAVA 17, Springboot, PostgreSql, React, AWS Cloud, Microservices, NodeJS, Postman, Apache Tomcat webserver, SSL, Oauth, AWS ECS</t>
  </si>
  <si>
    <t>Requirement Changes</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</si>
  <si>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</si>
  <si>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</si>
  <si>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</si>
  <si>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</si>
  <si>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</si>
  <si>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</si>
  <si>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NGC server setup and security audit bug fixing is in progress.</t>
  </si>
  <si>
    <t>Go-live readiness is in progress</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</si>
  <si>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</si>
  <si>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</si>
  <si>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</si>
  <si>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</si>
  <si>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</si>
  <si>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</si>
  <si>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11</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</si>
  <si>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</si>
  <si>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</si>
  <si>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AAHAR - The International Food &amp; Hospitality Fair - 2026: Marquee booking were opened on 08-01-2026. 
NDWBF-2026, Nakshatra 2026 &amp; 2nd Arogyam 2026: The activation of PNG Nozzles and additional services for users was done on 08-01-2026.
It was clearly stated by the ITPO official in the weekly review meeting chaired by the ED, ITPO, that the bookings were carried out smoothly.
Following tasks are in progress- 
- Add filters on dashboard for Aahar fair. 
- Open Area Hall Layout creation 
- IILF Add Services - Payment Receipt Modifictaions
- Sponsorship module development for Aahar Fair
- Security Payment issue fixed for New Delhi World Book Fair and Nakshatra Fair
- Website Feedbacks 
- Manage Services from Admin panel
- Discout area based and additional logic implementation in Approval letter and Schedule</t>
  </si>
  <si>
    <t xml:space="preserve">- Website Feedbacks (cosmetic changes)
- Sponsorship module development - UAT is planned
- IILF Service - UAT Planned
- Filters on dashboard for Aahar fair - UAT Planned </t>
  </si>
  <si>
    <t>- Backend: Node.js (Java script- Nest.Js Framework)
- Frontend: Angular
- DB: MySQL</t>
  </si>
  <si>
    <t xml:space="preserve">- Due to commented-out code, the security deposit of ₹50,000 (₹25,000 per exhibitor) for two exhibitors was not deducted.
- Resources are required </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</si>
  <si>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</si>
  <si>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</si>
  <si>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</si>
  <si>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</si>
  <si>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</si>
  <si>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</si>
  <si>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</si>
  <si>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</si>
  <si>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</si>
  <si>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</si>
  <si>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</si>
  <si>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</si>
  <si>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</si>
  <si>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</si>
  <si>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</si>
  <si>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</si>
  <si>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</si>
  <si>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</si>
  <si>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</si>
  <si>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EWDS Implementation completed on 31st March 2024.
All the implementation payment has been collected.
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3000 batteries. 200 immediate batteries order received and remaining 2800 batteries financial approval is in progress.
O&amp;M quarter 2 bills submitted with an amount of 1.13Cr and its under process. TSG to be scheduled.
Commercial submitted of Alappey 5 new Siren requirement with a value of 3.15Cr.</t>
  </si>
  <si>
    <t>Collection for the first and second quarter invoices. TSG meeting scheduled for coming week.
Work Order for UPS battery purchase
Follow up for Wayanad 5 new Siren project order. TSG has been approved the amount of 4Cr and file is under Disaster Management Department for further financial approvals.
Commercial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</si>
  <si>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</si>
  <si>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</si>
  <si>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</si>
  <si>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</si>
  <si>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</si>
  <si>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</si>
  <si>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</si>
  <si>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</si>
  <si>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</si>
  <si>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ATCS, ECB, PA, VMD, GPS and VDC maintenance work going on.
1. Quarterly PM report submitting as per the BSCL and SPCL requirement.
2. ERP solutions developing work still going on. As per the BSCL and MD instructions almost all modules development done. Some development parts still pending. Request for services module not yet done. 
3. Trade license, Building plans, Property Tax, Grievances, Web Portal modules handed over to Nagar Nigam. 
4. GPS iTraiangel not given proper support to close the Data issues and rectification of the reports. Need to close the issues immediately. Management intervenes required. 
</t>
  </si>
  <si>
    <t xml:space="preserve">1.	ERP completion. 
2. SWM issue resolution.
</t>
  </si>
  <si>
    <t xml:space="preserve">ERP Support Issues:
1. SoftTech is not providing adequate support to resolve ERP-related issues and pending modifications. Management intervention is required to close these matters.
2. Request for Services Module:
SoftTech has stopped providing support for the Request for Services module and has put its development on hold due to financial constraints. Immediate management support is requested to resume the development.
3.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4. ECB Card Compatibility:
The new ECB cards are not matching with the existing system. The issue needs to be checked and closed at the earliest.
5. Ucon-Stacks are required very urgently.
</t>
  </si>
  <si>
    <t>Muzaffarpur O&amp;M</t>
  </si>
  <si>
    <t>Muzaffarpur Smart City O&amp;M (Shapoorji Pallonji)</t>
  </si>
  <si>
    <t>Start Date (PO) : 25-May-23 :: End Date (PO) : 24-May-28</t>
  </si>
  <si>
    <t>4</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</si>
  <si>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</si>
  <si>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</si>
  <si>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</si>
  <si>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Maintenance work.
</t>
  </si>
  <si>
    <t xml:space="preserve">1] SoftTech is not providing adequate support for ERP modifications. Immediate management intervention is required to resolve this issue.
2] The new ECB card is not compatible with the ECB application. This needs to be addressed and resolved urgently.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</si>
  <si>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</si>
  <si>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</si>
  <si>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</si>
  <si>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</si>
  <si>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</si>
  <si>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</si>
  <si>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9 Qtr. O&amp;M support done and 7 Qtr. billing done.
2. Out of 7 Qtr.,5 Qtr. Payment received. 6th Qrt payment pending due to the DVC vendor billing portal have in development stage. Expected by 2nd week of Jan payment will be received. 7Th Qrt Bill submitted and HR verification on process from DVC end. 
4. Meter rectification work going on at the substations.
5. CERTIN Audit partially done. Pending for Lease line not available from DVC end and they are arranging.
</t>
  </si>
  <si>
    <t xml:space="preserve">1.	CERTIN audit completion.
2. Meter rectification
</t>
  </si>
  <si>
    <t xml:space="preserve">1.	Out of 706 EDMI meters, 26 units are frequently found faulty. These need to be either repaired by EDMI or replaced (by EDMI or another make). It is becoming very difficult to maintain service levels without LD implications. Immediate management support is required.
2. Around 60 out of the remaining 680 meters are facing TTL card issues. Our team is continuously replacing TTL cards to keep the system functional.
3. 2–3 blocks (out of 96) are missing on a daily basis because we are required to restart the meters twice a day.
4. DVC is extracting raw data from our server through API for their internal services. We need to continue providing necessary API/service support as per the PO terms and conditions.
Your immediate attention and intervention in resolving these issues will help ensure uninterrupted service and compliance with contractual obligations.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</si>
  <si>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</si>
  <si>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</si>
  <si>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</si>
  <si>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</si>
  <si>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</si>
  <si>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</si>
  <si>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</si>
  <si>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</si>
  <si>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</si>
  <si>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Permission still pending for installation, team is following up with concern Dept but not cleared yet.</t>
  </si>
  <si>
    <t>Follow up on permission.</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</si>
  <si>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</si>
  <si>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</si>
  <si>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</si>
  <si>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</si>
  <si>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</si>
  <si>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</si>
  <si>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</si>
  <si>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8</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</si>
  <si>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</si>
  <si>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</si>
  <si>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Employee Information 
Leave
Training 
Request for Bonafide Letter and Work Allocation  as is process have been completed and wirefram and protype is in prgoress</t>
  </si>
  <si>
    <t xml:space="preserve">wirefram and protype is in prgoress </t>
  </si>
  <si>
    <t>Spring Boot, Odoo, React JS, Apache, PostgreSQL, Postman, Moodle, Figma, Ubuntu, NIC Cloud, Flutter, Node JS</t>
  </si>
  <si>
    <t>Requirements gathering</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</si>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</sst>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3">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0" fillId="0" borderId="4" xfId="0" applyBorder="1"/>
    <xf numFmtId="0" fontId="0" fillId="0" borderId="5" xfId="0" applyBorder="1"/>
    <xf numFmtId="0" fontId="3" fillId="0" borderId="5" xfId="3" applyNumberFormat="1" applyBorder="1"/>
    <xf numFmtId="0" fontId="3" fillId="0" borderId="5" xfId="3"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4C48B888-1D9B-4E22-A55C-07EE28E71A7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71475A-46DA-46F6-8145-8A5A3F1754C1}">
  <dimension ref="A1:AD30"/>
  <sheetViews>
    <sheetView tabSelected="1" workbookViewId="0">
      <selection sqref="A1:AD30"/>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680.80065820000073</v>
      </c>
      <c r="I2" s="8">
        <v>23</v>
      </c>
      <c r="J2" s="8">
        <v>703.80065820000073</v>
      </c>
      <c r="K2" s="8">
        <v>110.00000000000001</v>
      </c>
      <c r="L2" s="9">
        <v>159.44388859999935</v>
      </c>
      <c r="M2" s="8">
        <v>233.40126300000023</v>
      </c>
      <c r="N2" s="8">
        <v>23.340126300000005</v>
      </c>
      <c r="O2" s="8" t="s">
        <v>34</v>
      </c>
      <c r="P2" s="10">
        <v>0.81024109087380825</v>
      </c>
      <c r="Q2" s="11" t="s">
        <v>35</v>
      </c>
      <c r="R2" s="11" t="s">
        <v>36</v>
      </c>
      <c r="S2" s="11" t="s">
        <v>37</v>
      </c>
      <c r="T2" s="11" t="s">
        <v>38</v>
      </c>
      <c r="U2" s="11" t="s">
        <v>39</v>
      </c>
      <c r="V2" s="11" t="s">
        <v>40</v>
      </c>
      <c r="W2" s="11" t="s">
        <v>41</v>
      </c>
      <c r="X2" s="11" t="s">
        <v>42</v>
      </c>
      <c r="Y2" s="11" t="s">
        <v>43</v>
      </c>
      <c r="Z2" s="12">
        <v>46037</v>
      </c>
      <c r="AA2" s="13">
        <v>0.5049836353344711</v>
      </c>
      <c r="AB2" s="13">
        <v>0.4323402397342212</v>
      </c>
      <c r="AC2" s="14" t="s">
        <v>31</v>
      </c>
      <c r="AD2" s="15" t="s">
        <v>44</v>
      </c>
    </row>
    <row r="3" spans="1:30" x14ac:dyDescent="0.25">
      <c r="A3" s="5">
        <v>2</v>
      </c>
      <c r="B3" s="6" t="s">
        <v>45</v>
      </c>
      <c r="C3" s="7" t="s">
        <v>46</v>
      </c>
      <c r="D3" s="7" t="s">
        <v>47</v>
      </c>
      <c r="E3" s="7" t="s">
        <v>32</v>
      </c>
      <c r="F3" s="7" t="s">
        <v>33</v>
      </c>
      <c r="G3" s="8">
        <v>1440.002</v>
      </c>
      <c r="H3" s="8">
        <v>888.51169400000003</v>
      </c>
      <c r="I3" s="8">
        <v>45</v>
      </c>
      <c r="J3" s="8">
        <v>933.51169400000003</v>
      </c>
      <c r="K3" s="8">
        <v>60</v>
      </c>
      <c r="L3" s="9">
        <v>551.49030599999992</v>
      </c>
      <c r="M3" s="8">
        <v>389.02499999999998</v>
      </c>
      <c r="N3" s="8">
        <v>45.0625</v>
      </c>
      <c r="O3" s="8" t="s">
        <v>34</v>
      </c>
      <c r="P3" s="10">
        <v>0.61702115274839897</v>
      </c>
      <c r="Q3" s="11" t="s">
        <v>35</v>
      </c>
      <c r="R3" s="11" t="s">
        <v>48</v>
      </c>
      <c r="S3" s="11" t="s">
        <v>49</v>
      </c>
      <c r="T3" s="11" t="s">
        <v>50</v>
      </c>
      <c r="U3" s="11" t="s">
        <v>51</v>
      </c>
      <c r="V3" s="11" t="s">
        <v>52</v>
      </c>
      <c r="W3" s="11" t="s">
        <v>53</v>
      </c>
      <c r="X3" s="11" t="s">
        <v>54</v>
      </c>
      <c r="Y3" s="11" t="s">
        <v>55</v>
      </c>
      <c r="Z3" s="12">
        <v>46037</v>
      </c>
      <c r="AA3" s="13">
        <v>0.30339073739413869</v>
      </c>
      <c r="AB3" s="13">
        <v>0.19000000008625473</v>
      </c>
      <c r="AC3" s="14" t="s">
        <v>46</v>
      </c>
      <c r="AD3" s="15" t="s">
        <v>56</v>
      </c>
    </row>
    <row r="4" spans="1:30" x14ac:dyDescent="0.25">
      <c r="A4" s="5">
        <v>3</v>
      </c>
      <c r="B4" s="6" t="s">
        <v>57</v>
      </c>
      <c r="C4" s="7" t="s">
        <v>58</v>
      </c>
      <c r="D4" s="7" t="s">
        <v>59</v>
      </c>
      <c r="E4" s="7" t="s">
        <v>32</v>
      </c>
      <c r="F4" s="7" t="s">
        <v>33</v>
      </c>
      <c r="G4" s="8">
        <v>849.8214484745763</v>
      </c>
      <c r="H4" s="8">
        <v>501.91232760000014</v>
      </c>
      <c r="I4" s="8">
        <v>69</v>
      </c>
      <c r="J4" s="8">
        <v>570.91232760000014</v>
      </c>
      <c r="K4" s="8">
        <v>111.00000000000001</v>
      </c>
      <c r="L4" s="9">
        <v>347.90912087457616</v>
      </c>
      <c r="M4" s="8">
        <v>248.39777539999989</v>
      </c>
      <c r="N4" s="8">
        <v>0</v>
      </c>
      <c r="O4" s="8" t="s">
        <v>60</v>
      </c>
      <c r="P4" s="10">
        <v>0.59060915501830336</v>
      </c>
      <c r="Q4" s="11" t="s">
        <v>35</v>
      </c>
      <c r="R4" s="11" t="s">
        <v>61</v>
      </c>
      <c r="S4" s="11" t="s">
        <v>62</v>
      </c>
      <c r="T4" s="11" t="s">
        <v>63</v>
      </c>
      <c r="U4" s="11" t="s">
        <v>64</v>
      </c>
      <c r="V4" s="11" t="s">
        <v>65</v>
      </c>
      <c r="W4" s="11" t="s">
        <v>66</v>
      </c>
      <c r="X4" s="11" t="s">
        <v>67</v>
      </c>
      <c r="Y4" s="11" t="s">
        <v>68</v>
      </c>
      <c r="Z4" s="12">
        <v>46030</v>
      </c>
      <c r="AA4" s="13">
        <v>0.29151203228082911</v>
      </c>
      <c r="AB4" s="13">
        <v>0.11942473989981339</v>
      </c>
      <c r="AC4" s="14" t="s">
        <v>58</v>
      </c>
      <c r="AD4" s="15" t="s">
        <v>69</v>
      </c>
    </row>
    <row r="5" spans="1:30" x14ac:dyDescent="0.25">
      <c r="A5" s="5">
        <v>4</v>
      </c>
      <c r="B5" s="6" t="s">
        <v>70</v>
      </c>
      <c r="C5" s="7" t="s">
        <v>71</v>
      </c>
      <c r="D5" s="7" t="s">
        <v>72</v>
      </c>
      <c r="E5" s="7" t="s">
        <v>73</v>
      </c>
      <c r="F5" s="7" t="s">
        <v>33</v>
      </c>
      <c r="G5" s="8">
        <v>2413.0259999999998</v>
      </c>
      <c r="H5" s="8">
        <v>950.23450000000003</v>
      </c>
      <c r="I5" s="8">
        <v>280</v>
      </c>
      <c r="J5" s="8">
        <v>1230.2345</v>
      </c>
      <c r="K5" s="8">
        <v>191</v>
      </c>
      <c r="L5" s="9">
        <v>1462.7914999999998</v>
      </c>
      <c r="M5" s="8">
        <v>950.23450000000003</v>
      </c>
      <c r="N5" s="8">
        <v>270.61525</v>
      </c>
      <c r="O5" s="8" t="s">
        <v>74</v>
      </c>
      <c r="P5" s="10">
        <v>0.39379372621762054</v>
      </c>
      <c r="Q5" s="11" t="s">
        <v>75</v>
      </c>
      <c r="R5" s="11" t="s">
        <v>76</v>
      </c>
      <c r="S5" s="11" t="s">
        <v>77</v>
      </c>
      <c r="T5" s="11" t="s">
        <v>78</v>
      </c>
      <c r="U5" s="11" t="s">
        <v>79</v>
      </c>
      <c r="V5" s="11" t="s">
        <v>80</v>
      </c>
      <c r="W5" s="11" t="s">
        <v>81</v>
      </c>
      <c r="X5" s="11" t="s">
        <v>82</v>
      </c>
      <c r="Y5" s="11" t="s">
        <v>83</v>
      </c>
      <c r="Z5" s="12">
        <v>46034</v>
      </c>
      <c r="AA5" s="13">
        <v>0.41423722647486594</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124</v>
      </c>
      <c r="J6" s="8">
        <v>746.09375</v>
      </c>
      <c r="K6" s="8">
        <v>0</v>
      </c>
      <c r="L6" s="9">
        <v>643.60096999999996</v>
      </c>
      <c r="M6" s="8">
        <v>186.62812500000001</v>
      </c>
      <c r="N6" s="8">
        <v>124.41875</v>
      </c>
      <c r="O6" s="8" t="s">
        <v>88</v>
      </c>
      <c r="P6" s="10">
        <v>0.49150378852808996</v>
      </c>
      <c r="Q6" s="11" t="s">
        <v>89</v>
      </c>
      <c r="R6" s="11" t="s">
        <v>90</v>
      </c>
      <c r="S6" s="11" t="s">
        <v>91</v>
      </c>
      <c r="T6" s="11" t="s">
        <v>92</v>
      </c>
      <c r="U6" s="11" t="s">
        <v>93</v>
      </c>
      <c r="V6" s="11" t="s">
        <v>94</v>
      </c>
      <c r="W6" s="11" t="s">
        <v>95</v>
      </c>
      <c r="X6" s="16" t="s">
        <v>96</v>
      </c>
      <c r="Y6" s="11">
        <v>0</v>
      </c>
      <c r="Z6" s="12">
        <v>46030</v>
      </c>
      <c r="AA6" s="13" t="s">
        <v>97</v>
      </c>
      <c r="AB6" s="13" t="s">
        <v>97</v>
      </c>
      <c r="AC6" s="14" t="s">
        <v>86</v>
      </c>
      <c r="AD6" s="15" t="s">
        <v>98</v>
      </c>
    </row>
    <row r="7" spans="1:30" x14ac:dyDescent="0.25">
      <c r="A7" s="5">
        <v>6</v>
      </c>
      <c r="B7" s="6" t="s">
        <v>99</v>
      </c>
      <c r="C7" s="7" t="s">
        <v>100</v>
      </c>
      <c r="D7" s="7" t="s">
        <v>101</v>
      </c>
      <c r="E7" s="7" t="s">
        <v>32</v>
      </c>
      <c r="F7" s="7" t="s">
        <v>87</v>
      </c>
      <c r="G7" s="8">
        <v>2186.2800000000002</v>
      </c>
      <c r="H7" s="8">
        <v>430.71</v>
      </c>
      <c r="I7" s="8">
        <v>480</v>
      </c>
      <c r="J7" s="8">
        <v>910.71</v>
      </c>
      <c r="K7" s="8">
        <v>68</v>
      </c>
      <c r="L7" s="9">
        <v>1755.5700000000002</v>
      </c>
      <c r="M7" s="8">
        <v>430.71</v>
      </c>
      <c r="N7" s="8">
        <v>70.14</v>
      </c>
      <c r="O7" s="8" t="s">
        <v>102</v>
      </c>
      <c r="P7" s="10">
        <v>0.19700587298973596</v>
      </c>
      <c r="Q7" s="11" t="s">
        <v>103</v>
      </c>
      <c r="R7" s="11" t="s">
        <v>104</v>
      </c>
      <c r="S7" s="11" t="s">
        <v>105</v>
      </c>
      <c r="T7" s="11" t="s">
        <v>106</v>
      </c>
      <c r="U7" s="11" t="s">
        <v>107</v>
      </c>
      <c r="V7" s="11" t="s">
        <v>108</v>
      </c>
      <c r="W7" s="11" t="s">
        <v>109</v>
      </c>
      <c r="X7" s="11" t="s">
        <v>110</v>
      </c>
      <c r="Y7" s="11" t="s">
        <v>111</v>
      </c>
      <c r="Z7" s="12">
        <v>46031</v>
      </c>
      <c r="AA7" s="13">
        <v>0.27235176372228265</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134</v>
      </c>
      <c r="J8" s="8">
        <v>765.65653049999992</v>
      </c>
      <c r="K8" s="8">
        <v>163</v>
      </c>
      <c r="L8" s="9">
        <v>974.42346950000001</v>
      </c>
      <c r="M8" s="8">
        <v>520.13092500000005</v>
      </c>
      <c r="N8" s="8">
        <v>0</v>
      </c>
      <c r="O8" s="8" t="s">
        <v>60</v>
      </c>
      <c r="P8" s="10">
        <v>0.39329082642209601</v>
      </c>
      <c r="Q8" s="11" t="s">
        <v>35</v>
      </c>
      <c r="R8" s="11" t="s">
        <v>116</v>
      </c>
      <c r="S8" s="11" t="s">
        <v>117</v>
      </c>
      <c r="T8" s="11" t="s">
        <v>118</v>
      </c>
      <c r="U8" s="11" t="s">
        <v>119</v>
      </c>
      <c r="V8" s="11" t="s">
        <v>120</v>
      </c>
      <c r="W8" s="11" t="s">
        <v>121</v>
      </c>
      <c r="X8" s="11" t="s">
        <v>122</v>
      </c>
      <c r="Y8" s="11" t="s">
        <v>123</v>
      </c>
      <c r="Z8" s="12">
        <v>46030</v>
      </c>
      <c r="AA8" s="13">
        <v>0.19329395689266204</v>
      </c>
      <c r="AB8" s="13">
        <v>0.10999999996973608</v>
      </c>
      <c r="AC8" s="14" t="s">
        <v>114</v>
      </c>
      <c r="AD8" s="15" t="s">
        <v>124</v>
      </c>
    </row>
    <row r="9" spans="1:30" x14ac:dyDescent="0.25">
      <c r="A9" s="5">
        <v>8</v>
      </c>
      <c r="B9" s="6" t="s">
        <v>125</v>
      </c>
      <c r="C9" s="7" t="s">
        <v>125</v>
      </c>
      <c r="D9" s="7" t="s">
        <v>125</v>
      </c>
      <c r="E9" s="7" t="s">
        <v>73</v>
      </c>
      <c r="F9" s="7" t="s">
        <v>126</v>
      </c>
      <c r="G9" s="8">
        <v>1372.5805700000001</v>
      </c>
      <c r="H9" s="8">
        <v>430.4650731000001</v>
      </c>
      <c r="I9" s="8">
        <v>35</v>
      </c>
      <c r="J9" s="8">
        <v>465.4650731000001</v>
      </c>
      <c r="K9" s="8">
        <v>196</v>
      </c>
      <c r="L9" s="9">
        <v>942.11549689999993</v>
      </c>
      <c r="M9" s="8">
        <v>74.647644299999968</v>
      </c>
      <c r="N9" s="8">
        <v>-8.4745799999999996E-2</v>
      </c>
      <c r="O9" s="8" t="s">
        <v>127</v>
      </c>
      <c r="P9" s="10">
        <v>0.31361734422628473</v>
      </c>
      <c r="Q9" s="11" t="s">
        <v>128</v>
      </c>
      <c r="R9" s="11" t="s">
        <v>129</v>
      </c>
      <c r="S9" s="11" t="s">
        <v>130</v>
      </c>
      <c r="T9" s="11" t="s">
        <v>131</v>
      </c>
      <c r="U9" s="11" t="s">
        <v>132</v>
      </c>
      <c r="V9" s="11" t="s">
        <v>133</v>
      </c>
      <c r="W9" s="11" t="s">
        <v>134</v>
      </c>
      <c r="X9" s="11" t="s">
        <v>135</v>
      </c>
      <c r="Y9" s="11" t="s">
        <v>136</v>
      </c>
      <c r="Z9" s="12">
        <v>46037</v>
      </c>
      <c r="AA9" s="13">
        <v>-6.4208126773001029E-2</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762</v>
      </c>
      <c r="J10" s="8">
        <v>4574.5</v>
      </c>
      <c r="K10" s="8">
        <v>1043</v>
      </c>
      <c r="L10" s="9">
        <v>1525</v>
      </c>
      <c r="M10" s="8">
        <v>1143.75</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46030</v>
      </c>
      <c r="AA10" s="13">
        <v>0.31630412240437156</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297.19870160000005</v>
      </c>
      <c r="I11" s="8">
        <v>22</v>
      </c>
      <c r="J11" s="8">
        <v>319.19870160000005</v>
      </c>
      <c r="K11" s="8">
        <v>74</v>
      </c>
      <c r="L11" s="9">
        <v>383.49424339999996</v>
      </c>
      <c r="M11" s="8">
        <v>78.093976400000017</v>
      </c>
      <c r="N11" s="8">
        <v>0</v>
      </c>
      <c r="O11" s="8" t="s">
        <v>153</v>
      </c>
      <c r="P11" s="10">
        <v>0.43661199044746973</v>
      </c>
      <c r="Q11" s="11" t="s">
        <v>35</v>
      </c>
      <c r="R11" s="11" t="s">
        <v>154</v>
      </c>
      <c r="S11" s="11" t="s">
        <v>37</v>
      </c>
      <c r="T11" s="11" t="s">
        <v>155</v>
      </c>
      <c r="U11" s="11" t="s">
        <v>156</v>
      </c>
      <c r="V11" s="11" t="s">
        <v>157</v>
      </c>
      <c r="W11" s="11" t="s">
        <v>157</v>
      </c>
      <c r="X11" s="11" t="s">
        <v>135</v>
      </c>
      <c r="Y11" s="11">
        <v>0</v>
      </c>
      <c r="Z11" s="12">
        <v>46031</v>
      </c>
      <c r="AA11" s="13">
        <v>0.45689198322855273</v>
      </c>
      <c r="AB11" s="13">
        <v>0.12040585230689282</v>
      </c>
      <c r="AC11" s="14" t="s">
        <v>150</v>
      </c>
      <c r="AD11" s="15" t="s">
        <v>158</v>
      </c>
    </row>
    <row r="12" spans="1:30" x14ac:dyDescent="0.25">
      <c r="A12" s="5">
        <v>11</v>
      </c>
      <c r="B12" s="6" t="s">
        <v>159</v>
      </c>
      <c r="C12" s="7" t="s">
        <v>160</v>
      </c>
      <c r="D12" s="7" t="s">
        <v>160</v>
      </c>
      <c r="E12" s="7" t="s">
        <v>73</v>
      </c>
      <c r="F12" s="7" t="s">
        <v>126</v>
      </c>
      <c r="G12" s="8">
        <v>1045.762712</v>
      </c>
      <c r="H12" s="8">
        <v>709.40253320000011</v>
      </c>
      <c r="I12" s="8">
        <v>0</v>
      </c>
      <c r="J12" s="8">
        <v>709.40253320000011</v>
      </c>
      <c r="K12" s="8">
        <v>0</v>
      </c>
      <c r="L12" s="9">
        <v>336.36017879999986</v>
      </c>
      <c r="M12" s="8">
        <v>-0.59409959999999995</v>
      </c>
      <c r="N12" s="8">
        <v>0</v>
      </c>
      <c r="O12" s="8" t="s">
        <v>161</v>
      </c>
      <c r="P12" s="10">
        <v>0.6783589862783328</v>
      </c>
      <c r="Q12" s="11" t="s">
        <v>162</v>
      </c>
      <c r="R12" s="11" t="s">
        <v>163</v>
      </c>
      <c r="S12" s="11" t="s">
        <v>164</v>
      </c>
      <c r="T12" s="11" t="s">
        <v>165</v>
      </c>
      <c r="U12" s="11" t="s">
        <v>166</v>
      </c>
      <c r="V12" s="11" t="s">
        <v>167</v>
      </c>
      <c r="W12" s="11" t="s">
        <v>168</v>
      </c>
      <c r="X12" s="11" t="s">
        <v>135</v>
      </c>
      <c r="Y12" s="11" t="s">
        <v>169</v>
      </c>
      <c r="Z12" s="12">
        <v>46030</v>
      </c>
      <c r="AA12" s="13" t="s">
        <v>97</v>
      </c>
      <c r="AB12" s="13">
        <v>0.18000000439604424</v>
      </c>
      <c r="AC12" s="14" t="s">
        <v>160</v>
      </c>
      <c r="AD12" s="15" t="s">
        <v>170</v>
      </c>
    </row>
    <row r="13" spans="1:30" x14ac:dyDescent="0.25">
      <c r="A13" s="5">
        <v>12</v>
      </c>
      <c r="B13" s="6" t="s">
        <v>171</v>
      </c>
      <c r="C13" s="7" t="s">
        <v>172</v>
      </c>
      <c r="D13" s="7" t="s">
        <v>171</v>
      </c>
      <c r="E13" s="7" t="s">
        <v>73</v>
      </c>
      <c r="F13" s="7" t="s">
        <v>126</v>
      </c>
      <c r="G13" s="8">
        <v>2019.8763390000001</v>
      </c>
      <c r="H13" s="8">
        <v>407.46796219999999</v>
      </c>
      <c r="I13" s="8">
        <v>0</v>
      </c>
      <c r="J13" s="8">
        <v>407.46796219999999</v>
      </c>
      <c r="K13" s="8">
        <v>0</v>
      </c>
      <c r="L13" s="9">
        <v>1612.4083768</v>
      </c>
      <c r="M13" s="8">
        <v>246.63122280000002</v>
      </c>
      <c r="N13" s="8">
        <v>-2.7814746000000001</v>
      </c>
      <c r="O13" s="8" t="s">
        <v>153</v>
      </c>
      <c r="P13" s="10">
        <v>0.20172916249008052</v>
      </c>
      <c r="Q13" s="11" t="s">
        <v>75</v>
      </c>
      <c r="R13" s="11" t="s">
        <v>173</v>
      </c>
      <c r="S13" s="11" t="s">
        <v>174</v>
      </c>
      <c r="T13" s="11" t="s">
        <v>175</v>
      </c>
      <c r="U13" s="11" t="s">
        <v>176</v>
      </c>
      <c r="V13" s="11" t="s">
        <v>167</v>
      </c>
      <c r="W13" s="11" t="s">
        <v>177</v>
      </c>
      <c r="X13" s="11" t="s">
        <v>135</v>
      </c>
      <c r="Y13" s="11" t="s">
        <v>178</v>
      </c>
      <c r="Z13" s="12">
        <v>46030</v>
      </c>
      <c r="AA13" s="13">
        <v>0.20490000005570619</v>
      </c>
      <c r="AB13" s="13">
        <v>0.2046391013686556</v>
      </c>
      <c r="AC13" s="14" t="s">
        <v>172</v>
      </c>
      <c r="AD13" s="15" t="s">
        <v>170</v>
      </c>
    </row>
    <row r="14" spans="1:30" x14ac:dyDescent="0.25">
      <c r="A14" s="5">
        <v>13</v>
      </c>
      <c r="B14" s="6" t="s">
        <v>179</v>
      </c>
      <c r="C14" s="7" t="s">
        <v>180</v>
      </c>
      <c r="D14" s="7" t="s">
        <v>181</v>
      </c>
      <c r="E14" s="7" t="s">
        <v>73</v>
      </c>
      <c r="F14" s="7" t="s">
        <v>126</v>
      </c>
      <c r="G14" s="8">
        <v>2903.04126</v>
      </c>
      <c r="H14" s="8">
        <v>1728.2472397000006</v>
      </c>
      <c r="I14" s="8">
        <v>0</v>
      </c>
      <c r="J14" s="8">
        <v>1728.2472397000006</v>
      </c>
      <c r="K14" s="8">
        <v>928.99999999999989</v>
      </c>
      <c r="L14" s="9">
        <v>1174.7940202999994</v>
      </c>
      <c r="M14" s="8">
        <v>61.03792</v>
      </c>
      <c r="N14" s="8">
        <v>6.2166800000000002</v>
      </c>
      <c r="O14" s="8" t="s">
        <v>182</v>
      </c>
      <c r="P14" s="10">
        <v>0.59532300264309734</v>
      </c>
      <c r="Q14" s="11" t="s">
        <v>75</v>
      </c>
      <c r="R14" s="11" t="s">
        <v>183</v>
      </c>
      <c r="S14" s="11" t="s">
        <v>184</v>
      </c>
      <c r="T14" s="11" t="s">
        <v>185</v>
      </c>
      <c r="U14" s="11" t="s">
        <v>186</v>
      </c>
      <c r="V14" s="11" t="s">
        <v>187</v>
      </c>
      <c r="W14" s="11" t="s">
        <v>188</v>
      </c>
      <c r="X14" s="11" t="s">
        <v>135</v>
      </c>
      <c r="Y14" s="11" t="s">
        <v>189</v>
      </c>
      <c r="Z14" s="12">
        <v>46037</v>
      </c>
      <c r="AA14" s="13">
        <v>-0.62036218626211359</v>
      </c>
      <c r="AB14" s="13">
        <v>-0.204144834903355</v>
      </c>
      <c r="AC14" s="14" t="s">
        <v>180</v>
      </c>
      <c r="AD14" s="15" t="s">
        <v>190</v>
      </c>
    </row>
    <row r="15" spans="1:30" x14ac:dyDescent="0.25">
      <c r="A15" s="5">
        <v>14</v>
      </c>
      <c r="B15" s="6" t="s">
        <v>191</v>
      </c>
      <c r="C15" s="7" t="s">
        <v>192</v>
      </c>
      <c r="D15" s="7" t="s">
        <v>192</v>
      </c>
      <c r="E15" s="7" t="s">
        <v>73</v>
      </c>
      <c r="F15" s="7" t="s">
        <v>87</v>
      </c>
      <c r="G15" s="8">
        <v>1047.3630700000001</v>
      </c>
      <c r="H15" s="8">
        <v>162.96677500000001</v>
      </c>
      <c r="I15" s="8">
        <v>0</v>
      </c>
      <c r="J15" s="8">
        <v>162.96677500000001</v>
      </c>
      <c r="K15" s="8">
        <v>114.99999999999999</v>
      </c>
      <c r="L15" s="9">
        <v>884.39629500000012</v>
      </c>
      <c r="M15" s="8">
        <v>0</v>
      </c>
      <c r="N15" s="8">
        <v>0</v>
      </c>
      <c r="O15" s="8" t="s">
        <v>193</v>
      </c>
      <c r="P15" s="10">
        <v>0.15559721329490833</v>
      </c>
      <c r="Q15" s="11" t="s">
        <v>194</v>
      </c>
      <c r="R15" s="11" t="s">
        <v>195</v>
      </c>
      <c r="S15" s="11" t="s">
        <v>196</v>
      </c>
      <c r="T15" s="11" t="s">
        <v>197</v>
      </c>
      <c r="U15" s="11" t="s">
        <v>198</v>
      </c>
      <c r="V15" s="11" t="s">
        <v>199</v>
      </c>
      <c r="W15" s="11" t="s">
        <v>200</v>
      </c>
      <c r="X15" s="11" t="s">
        <v>201</v>
      </c>
      <c r="Y15" s="11" t="s">
        <v>202</v>
      </c>
      <c r="Z15" s="12">
        <v>46017</v>
      </c>
      <c r="AA15" s="13" t="s">
        <v>97</v>
      </c>
      <c r="AB15" s="13">
        <v>-9.5509698226650848</v>
      </c>
      <c r="AC15" s="14" t="s">
        <v>192</v>
      </c>
      <c r="AD15" s="15" t="s">
        <v>203</v>
      </c>
    </row>
    <row r="16" spans="1:30" x14ac:dyDescent="0.25">
      <c r="A16" s="5">
        <v>15</v>
      </c>
      <c r="B16" s="6" t="s">
        <v>204</v>
      </c>
      <c r="C16" s="7" t="s">
        <v>205</v>
      </c>
      <c r="D16" s="7" t="s">
        <v>204</v>
      </c>
      <c r="E16" s="7" t="s">
        <v>206</v>
      </c>
      <c r="F16" s="7" t="s">
        <v>126</v>
      </c>
      <c r="G16" s="8">
        <v>669.18430290000003</v>
      </c>
      <c r="H16" s="8">
        <v>662.96125290000009</v>
      </c>
      <c r="I16" s="8">
        <v>0</v>
      </c>
      <c r="J16" s="8">
        <v>662.96125290000009</v>
      </c>
      <c r="K16" s="8">
        <v>426</v>
      </c>
      <c r="L16" s="9">
        <v>6.2230499999999438</v>
      </c>
      <c r="M16" s="8">
        <v>347.80687999999998</v>
      </c>
      <c r="N16" s="8">
        <v>0</v>
      </c>
      <c r="O16" s="8" t="s">
        <v>207</v>
      </c>
      <c r="P16" s="10">
        <v>0.9907005439711728</v>
      </c>
      <c r="Q16" s="16" t="s">
        <v>208</v>
      </c>
      <c r="R16" s="11" t="s">
        <v>209</v>
      </c>
      <c r="S16" s="11" t="s">
        <v>210</v>
      </c>
      <c r="T16" s="11" t="s">
        <v>197</v>
      </c>
      <c r="U16" s="11" t="s">
        <v>211</v>
      </c>
      <c r="V16" s="11" t="s">
        <v>212</v>
      </c>
      <c r="W16" s="11" t="s">
        <v>213</v>
      </c>
      <c r="X16" s="11" t="s">
        <v>135</v>
      </c>
      <c r="Y16" s="11" t="s">
        <v>214</v>
      </c>
      <c r="Z16" s="12">
        <v>46037</v>
      </c>
      <c r="AA16" s="13">
        <v>0.7446214975474279</v>
      </c>
      <c r="AB16" s="13">
        <v>0.20000000003501683</v>
      </c>
      <c r="AC16" s="14" t="s">
        <v>205</v>
      </c>
      <c r="AD16" s="15" t="s">
        <v>215</v>
      </c>
    </row>
    <row r="17" spans="1:30" x14ac:dyDescent="0.25">
      <c r="A17" s="5">
        <v>16</v>
      </c>
      <c r="B17" s="6" t="s">
        <v>216</v>
      </c>
      <c r="C17" s="7" t="s">
        <v>217</v>
      </c>
      <c r="D17" s="7" t="s">
        <v>218</v>
      </c>
      <c r="E17" s="7" t="s">
        <v>73</v>
      </c>
      <c r="F17" s="7" t="s">
        <v>126</v>
      </c>
      <c r="G17" s="8">
        <v>874.32816000000003</v>
      </c>
      <c r="H17" s="8">
        <v>718.98919030000002</v>
      </c>
      <c r="I17" s="8">
        <v>71</v>
      </c>
      <c r="J17" s="8">
        <v>789.98919030000002</v>
      </c>
      <c r="K17" s="8">
        <v>271</v>
      </c>
      <c r="L17" s="9">
        <v>155.33896970000001</v>
      </c>
      <c r="M17" s="8">
        <v>718.98919030000002</v>
      </c>
      <c r="N17" s="8">
        <v>71.257745</v>
      </c>
      <c r="O17" s="8" t="s">
        <v>219</v>
      </c>
      <c r="P17" s="10">
        <v>0.82233333340195747</v>
      </c>
      <c r="Q17" s="11" t="s">
        <v>35</v>
      </c>
      <c r="R17" s="11" t="s">
        <v>220</v>
      </c>
      <c r="S17" s="11" t="s">
        <v>221</v>
      </c>
      <c r="T17" s="11" t="s">
        <v>222</v>
      </c>
      <c r="U17" s="11" t="s">
        <v>223</v>
      </c>
      <c r="V17" s="11" t="s">
        <v>224</v>
      </c>
      <c r="W17" s="11" t="s">
        <v>225</v>
      </c>
      <c r="X17" s="11" t="s">
        <v>135</v>
      </c>
      <c r="Y17" s="11" t="s">
        <v>226</v>
      </c>
      <c r="Z17" s="12">
        <v>46029</v>
      </c>
      <c r="AA17" s="13">
        <v>0.39700563030259617</v>
      </c>
      <c r="AB17" s="13" t="s">
        <v>97</v>
      </c>
      <c r="AC17" s="14" t="s">
        <v>217</v>
      </c>
      <c r="AD17" s="15" t="s">
        <v>227</v>
      </c>
    </row>
    <row r="18" spans="1:30" x14ac:dyDescent="0.25">
      <c r="A18" s="5">
        <v>17</v>
      </c>
      <c r="B18" s="6" t="s">
        <v>228</v>
      </c>
      <c r="C18" s="7" t="s">
        <v>229</v>
      </c>
      <c r="D18" s="7" t="s">
        <v>230</v>
      </c>
      <c r="E18" s="7" t="s">
        <v>73</v>
      </c>
      <c r="F18" s="7" t="s">
        <v>231</v>
      </c>
      <c r="G18" s="8">
        <v>171.31355932203391</v>
      </c>
      <c r="H18" s="8">
        <v>171.31355930000001</v>
      </c>
      <c r="I18" s="8">
        <v>0</v>
      </c>
      <c r="J18" s="8">
        <v>171.31355930000001</v>
      </c>
      <c r="K18" s="8">
        <v>51</v>
      </c>
      <c r="L18" s="9">
        <v>2.2033901814211276E-8</v>
      </c>
      <c r="M18" s="8">
        <v>171.31355930000001</v>
      </c>
      <c r="N18" s="8">
        <v>0</v>
      </c>
      <c r="O18" s="8" t="s">
        <v>232</v>
      </c>
      <c r="P18" s="10">
        <v>0.99999999987138266</v>
      </c>
      <c r="Q18" s="11" t="s">
        <v>233</v>
      </c>
      <c r="R18" s="11" t="s">
        <v>234</v>
      </c>
      <c r="S18" s="11" t="s">
        <v>235</v>
      </c>
      <c r="T18" s="11" t="s">
        <v>236</v>
      </c>
      <c r="U18" s="32" t="s">
        <v>360</v>
      </c>
      <c r="V18" s="11" t="s">
        <v>237</v>
      </c>
      <c r="W18" s="11" t="s">
        <v>238</v>
      </c>
      <c r="X18" s="11" t="s">
        <v>239</v>
      </c>
      <c r="Y18" s="11" t="s">
        <v>240</v>
      </c>
      <c r="Z18" s="12">
        <v>46037</v>
      </c>
      <c r="AA18" s="13">
        <v>0.22660835580455996</v>
      </c>
      <c r="AB18" s="13" t="s">
        <v>97</v>
      </c>
      <c r="AC18" s="14" t="s">
        <v>229</v>
      </c>
      <c r="AD18" s="15" t="s">
        <v>241</v>
      </c>
    </row>
    <row r="19" spans="1:30" x14ac:dyDescent="0.25">
      <c r="A19" s="5">
        <v>18</v>
      </c>
      <c r="B19" s="6" t="s">
        <v>242</v>
      </c>
      <c r="C19" s="7" t="s">
        <v>243</v>
      </c>
      <c r="D19" s="7" t="s">
        <v>244</v>
      </c>
      <c r="E19" s="7" t="s">
        <v>32</v>
      </c>
      <c r="F19" s="7" t="s">
        <v>87</v>
      </c>
      <c r="G19" s="8">
        <v>111.36</v>
      </c>
      <c r="H19" s="8">
        <v>33.408000000000001</v>
      </c>
      <c r="I19" s="8">
        <v>0</v>
      </c>
      <c r="J19" s="8">
        <v>33.408000000000001</v>
      </c>
      <c r="K19" s="8">
        <v>0</v>
      </c>
      <c r="L19" s="9">
        <v>77.951999999999998</v>
      </c>
      <c r="M19" s="8">
        <v>33.408000000000001</v>
      </c>
      <c r="N19" s="8">
        <v>0</v>
      </c>
      <c r="O19" s="8" t="s">
        <v>245</v>
      </c>
      <c r="P19" s="10">
        <v>0.3</v>
      </c>
      <c r="Q19" s="11" t="s">
        <v>246</v>
      </c>
      <c r="R19" s="11" t="s">
        <v>247</v>
      </c>
      <c r="S19" s="11" t="s">
        <v>248</v>
      </c>
      <c r="T19" s="11" t="s">
        <v>249</v>
      </c>
      <c r="U19" s="11" t="s">
        <v>250</v>
      </c>
      <c r="V19" s="11" t="s">
        <v>251</v>
      </c>
      <c r="W19" s="11" t="s">
        <v>252</v>
      </c>
      <c r="X19" s="11" t="s">
        <v>253</v>
      </c>
      <c r="Y19" s="11" t="s">
        <v>254</v>
      </c>
      <c r="Z19" s="12">
        <v>46030</v>
      </c>
      <c r="AA19" s="13">
        <v>0.37217297840337638</v>
      </c>
      <c r="AB19" s="13" t="s">
        <v>97</v>
      </c>
      <c r="AC19" s="14" t="s">
        <v>243</v>
      </c>
      <c r="AD19" s="15" t="s">
        <v>98</v>
      </c>
    </row>
    <row r="20" spans="1:30" x14ac:dyDescent="0.25">
      <c r="A20" s="5">
        <v>19</v>
      </c>
      <c r="B20" s="6" t="s">
        <v>255</v>
      </c>
      <c r="C20" s="7" t="s">
        <v>255</v>
      </c>
      <c r="D20" s="7" t="s">
        <v>256</v>
      </c>
      <c r="E20" s="7" t="s">
        <v>32</v>
      </c>
      <c r="F20" s="7" t="s">
        <v>87</v>
      </c>
      <c r="G20" s="8">
        <v>218.28</v>
      </c>
      <c r="H20" s="8">
        <v>21.827999999999999</v>
      </c>
      <c r="I20" s="8">
        <v>0</v>
      </c>
      <c r="J20" s="8">
        <v>21.827999999999999</v>
      </c>
      <c r="K20" s="8">
        <v>0</v>
      </c>
      <c r="L20" s="9">
        <v>196.452</v>
      </c>
      <c r="M20" s="8">
        <v>21.827999999999999</v>
      </c>
      <c r="N20" s="8">
        <v>21.827999999999999</v>
      </c>
      <c r="O20" s="17" t="s">
        <v>257</v>
      </c>
      <c r="P20" s="10">
        <v>9.9999999999999992E-2</v>
      </c>
      <c r="Q20" s="11" t="s">
        <v>135</v>
      </c>
      <c r="R20" s="11" t="s">
        <v>258</v>
      </c>
      <c r="S20" s="11" t="s">
        <v>259</v>
      </c>
      <c r="T20" s="11" t="s">
        <v>135</v>
      </c>
      <c r="U20" s="11" t="s">
        <v>260</v>
      </c>
      <c r="V20" s="11" t="s">
        <v>261</v>
      </c>
      <c r="W20" s="11" t="s">
        <v>262</v>
      </c>
      <c r="X20" s="11">
        <v>0</v>
      </c>
      <c r="Y20" s="11" t="s">
        <v>135</v>
      </c>
      <c r="Z20" s="12">
        <v>46030</v>
      </c>
      <c r="AA20" s="13">
        <v>0.24303017500458124</v>
      </c>
      <c r="AB20" s="13" t="s">
        <v>97</v>
      </c>
      <c r="AC20" s="14" t="s">
        <v>255</v>
      </c>
      <c r="AD20" s="15" t="s">
        <v>263</v>
      </c>
    </row>
    <row r="21" spans="1:30" x14ac:dyDescent="0.25">
      <c r="A21" s="5">
        <v>20</v>
      </c>
      <c r="B21" s="6" t="s">
        <v>264</v>
      </c>
      <c r="C21" s="7" t="s">
        <v>265</v>
      </c>
      <c r="D21" s="7" t="s">
        <v>266</v>
      </c>
      <c r="E21" s="7" t="s">
        <v>32</v>
      </c>
      <c r="F21" s="7" t="s">
        <v>33</v>
      </c>
      <c r="G21" s="8">
        <v>509.88</v>
      </c>
      <c r="H21" s="8">
        <v>20.367329999999999</v>
      </c>
      <c r="I21" s="8">
        <v>8</v>
      </c>
      <c r="J21" s="8">
        <v>28.367329999999999</v>
      </c>
      <c r="K21" s="8">
        <v>24</v>
      </c>
      <c r="L21" s="9">
        <v>489.51267000000001</v>
      </c>
      <c r="M21" s="8">
        <v>20.367329999999999</v>
      </c>
      <c r="N21" s="8">
        <v>0</v>
      </c>
      <c r="O21" s="8" t="s">
        <v>267</v>
      </c>
      <c r="P21" s="10">
        <v>3.9945340080018828E-2</v>
      </c>
      <c r="Q21" s="11" t="s">
        <v>35</v>
      </c>
      <c r="R21" s="11" t="s">
        <v>268</v>
      </c>
      <c r="S21" s="11" t="s">
        <v>269</v>
      </c>
      <c r="T21" s="11" t="s">
        <v>270</v>
      </c>
      <c r="U21" s="11" t="s">
        <v>271</v>
      </c>
      <c r="V21" s="11" t="s">
        <v>272</v>
      </c>
      <c r="W21" s="11" t="s">
        <v>273</v>
      </c>
      <c r="X21" s="11" t="s">
        <v>274</v>
      </c>
      <c r="Y21" s="11" t="s">
        <v>275</v>
      </c>
      <c r="Z21" s="12">
        <v>46036</v>
      </c>
      <c r="AA21" s="13">
        <v>0.35604637264298289</v>
      </c>
      <c r="AB21" s="13" t="s">
        <v>97</v>
      </c>
      <c r="AC21" s="14" t="s">
        <v>265</v>
      </c>
      <c r="AD21" s="15" t="s">
        <v>276</v>
      </c>
    </row>
    <row r="22" spans="1:30" x14ac:dyDescent="0.25">
      <c r="A22" s="5">
        <v>21</v>
      </c>
      <c r="B22" s="6" t="s">
        <v>277</v>
      </c>
      <c r="C22" s="7" t="s">
        <v>278</v>
      </c>
      <c r="D22" s="7" t="s">
        <v>279</v>
      </c>
      <c r="E22" s="7" t="s">
        <v>73</v>
      </c>
      <c r="F22" s="7"/>
      <c r="G22" s="8">
        <v>0</v>
      </c>
      <c r="H22" s="8">
        <v>0</v>
      </c>
      <c r="I22" s="8">
        <v>0</v>
      </c>
      <c r="J22" s="8">
        <v>0</v>
      </c>
      <c r="K22" s="8">
        <v>0</v>
      </c>
      <c r="L22" s="9">
        <v>0</v>
      </c>
      <c r="M22" s="8">
        <v>0</v>
      </c>
      <c r="N22" s="8">
        <v>0</v>
      </c>
      <c r="O22" s="8" t="s">
        <v>280</v>
      </c>
      <c r="P22" s="10">
        <v>0</v>
      </c>
      <c r="Q22" s="11">
        <v>0</v>
      </c>
      <c r="R22" s="11" t="s">
        <v>281</v>
      </c>
      <c r="S22" s="11" t="s">
        <v>135</v>
      </c>
      <c r="T22" s="11" t="s">
        <v>282</v>
      </c>
      <c r="U22" s="11" t="s">
        <v>283</v>
      </c>
      <c r="V22" s="11" t="s">
        <v>284</v>
      </c>
      <c r="W22" s="11" t="s">
        <v>285</v>
      </c>
      <c r="X22" s="11" t="s">
        <v>135</v>
      </c>
      <c r="Y22" s="11" t="s">
        <v>286</v>
      </c>
      <c r="Z22" s="12">
        <v>45925</v>
      </c>
      <c r="AA22" s="13" t="s">
        <v>97</v>
      </c>
      <c r="AB22" s="13" t="s">
        <v>97</v>
      </c>
      <c r="AC22" s="14" t="s">
        <v>278</v>
      </c>
      <c r="AD22" s="15" t="s">
        <v>287</v>
      </c>
    </row>
    <row r="23" spans="1:30" x14ac:dyDescent="0.25">
      <c r="A23" s="5">
        <v>22</v>
      </c>
      <c r="B23" s="6" t="s">
        <v>288</v>
      </c>
      <c r="C23" s="7" t="s">
        <v>289</v>
      </c>
      <c r="D23" s="7" t="s">
        <v>290</v>
      </c>
      <c r="E23" s="7" t="s">
        <v>151</v>
      </c>
      <c r="F23" s="7" t="s">
        <v>152</v>
      </c>
      <c r="G23" s="8">
        <v>6660.9289406779662</v>
      </c>
      <c r="H23" s="8">
        <v>6305.3207339000001</v>
      </c>
      <c r="I23" s="8">
        <v>0</v>
      </c>
      <c r="J23" s="8">
        <v>6305.3207339000001</v>
      </c>
      <c r="K23" s="8">
        <v>0</v>
      </c>
      <c r="L23" s="9">
        <v>355.60820677796619</v>
      </c>
      <c r="M23" s="8">
        <v>253.35620840000004</v>
      </c>
      <c r="N23" s="8">
        <v>0</v>
      </c>
      <c r="O23" s="8" t="s">
        <v>291</v>
      </c>
      <c r="P23" s="10">
        <v>0.9466128208324992</v>
      </c>
      <c r="Q23" s="11" t="s">
        <v>75</v>
      </c>
      <c r="R23" s="11" t="s">
        <v>292</v>
      </c>
      <c r="S23" s="11" t="s">
        <v>259</v>
      </c>
      <c r="T23" s="11" t="s">
        <v>293</v>
      </c>
      <c r="U23" s="11" t="s">
        <v>294</v>
      </c>
      <c r="V23" s="11" t="s">
        <v>295</v>
      </c>
      <c r="W23" s="11" t="s">
        <v>296</v>
      </c>
      <c r="X23" s="11" t="s">
        <v>297</v>
      </c>
      <c r="Y23" s="11" t="s">
        <v>298</v>
      </c>
      <c r="Z23" s="12">
        <v>46037</v>
      </c>
      <c r="AA23" s="13">
        <v>0.34355382805893764</v>
      </c>
      <c r="AB23" s="13">
        <v>4.7055080021901952E-2</v>
      </c>
      <c r="AC23" s="14" t="e">
        <v>#N/A</v>
      </c>
      <c r="AD23" s="15" t="s">
        <v>299</v>
      </c>
    </row>
    <row r="24" spans="1:30" x14ac:dyDescent="0.25">
      <c r="A24" s="5">
        <v>23</v>
      </c>
      <c r="B24" s="6" t="s">
        <v>300</v>
      </c>
      <c r="C24" s="7" t="s">
        <v>301</v>
      </c>
      <c r="D24" s="7" t="s">
        <v>301</v>
      </c>
      <c r="E24" s="7" t="s">
        <v>206</v>
      </c>
      <c r="F24" s="7" t="s">
        <v>126</v>
      </c>
      <c r="G24" s="8">
        <v>360.9787</v>
      </c>
      <c r="H24" s="8">
        <v>126.342545</v>
      </c>
      <c r="I24" s="8">
        <v>0</v>
      </c>
      <c r="J24" s="8">
        <v>126.342545</v>
      </c>
      <c r="K24" s="8">
        <v>0</v>
      </c>
      <c r="L24" s="9">
        <v>234.636155</v>
      </c>
      <c r="M24" s="8">
        <v>90.244675000000001</v>
      </c>
      <c r="N24" s="8">
        <v>0</v>
      </c>
      <c r="O24" s="8" t="s">
        <v>302</v>
      </c>
      <c r="P24" s="10">
        <v>0.35</v>
      </c>
      <c r="Q24" s="11" t="s">
        <v>75</v>
      </c>
      <c r="R24" s="11" t="s">
        <v>303</v>
      </c>
      <c r="S24" s="11" t="s">
        <v>184</v>
      </c>
      <c r="T24" s="11" t="s">
        <v>304</v>
      </c>
      <c r="U24" s="16" t="s">
        <v>305</v>
      </c>
      <c r="V24" s="11" t="s">
        <v>306</v>
      </c>
      <c r="W24" s="11" t="s">
        <v>307</v>
      </c>
      <c r="X24" s="11" t="s">
        <v>297</v>
      </c>
      <c r="Y24" s="11" t="s">
        <v>308</v>
      </c>
      <c r="Z24" s="12">
        <v>46037</v>
      </c>
      <c r="AA24" s="13">
        <v>-0.39978079595947058</v>
      </c>
      <c r="AB24" s="13">
        <v>0.42701644292272078</v>
      </c>
      <c r="AC24" s="14" t="e">
        <v>#N/A</v>
      </c>
      <c r="AD24" s="15" t="s">
        <v>215</v>
      </c>
    </row>
    <row r="25" spans="1:30" x14ac:dyDescent="0.25">
      <c r="A25" s="5">
        <v>24</v>
      </c>
      <c r="B25" s="6" t="s">
        <v>309</v>
      </c>
      <c r="C25" s="7" t="s">
        <v>310</v>
      </c>
      <c r="D25" s="7" t="s">
        <v>310</v>
      </c>
      <c r="E25" s="7" t="s">
        <v>206</v>
      </c>
      <c r="F25" s="7" t="s">
        <v>126</v>
      </c>
      <c r="G25" s="8">
        <v>352.65960000000001</v>
      </c>
      <c r="H25" s="8">
        <v>158.69682</v>
      </c>
      <c r="I25" s="8">
        <v>0</v>
      </c>
      <c r="J25" s="8">
        <v>158.69682</v>
      </c>
      <c r="K25" s="8">
        <v>0</v>
      </c>
      <c r="L25" s="9">
        <v>193.96278000000001</v>
      </c>
      <c r="M25" s="8">
        <v>52.898940000000003</v>
      </c>
      <c r="N25" s="8">
        <v>0</v>
      </c>
      <c r="O25" s="8" t="s">
        <v>302</v>
      </c>
      <c r="P25" s="10">
        <v>0.45</v>
      </c>
      <c r="Q25" s="11" t="s">
        <v>75</v>
      </c>
      <c r="R25" s="11" t="s">
        <v>311</v>
      </c>
      <c r="S25" s="11" t="s">
        <v>312</v>
      </c>
      <c r="T25" s="11" t="s">
        <v>313</v>
      </c>
      <c r="U25" s="16" t="s">
        <v>314</v>
      </c>
      <c r="V25" s="11" t="s">
        <v>315</v>
      </c>
      <c r="W25" s="11" t="s">
        <v>316</v>
      </c>
      <c r="X25" s="11" t="s">
        <v>297</v>
      </c>
      <c r="Y25" s="11" t="s">
        <v>317</v>
      </c>
      <c r="Z25" s="12">
        <v>46037</v>
      </c>
      <c r="AA25" s="13">
        <v>0.28488190240674005</v>
      </c>
      <c r="AB25" s="13">
        <v>0.67739458815242792</v>
      </c>
      <c r="AC25" s="14" t="e">
        <v>#N/A</v>
      </c>
      <c r="AD25" s="15" t="s">
        <v>215</v>
      </c>
    </row>
    <row r="26" spans="1:30" x14ac:dyDescent="0.25">
      <c r="A26" s="5">
        <v>25</v>
      </c>
      <c r="B26" s="6" t="s">
        <v>318</v>
      </c>
      <c r="C26" s="7" t="s">
        <v>319</v>
      </c>
      <c r="D26" s="7" t="s">
        <v>320</v>
      </c>
      <c r="E26" s="7" t="s">
        <v>206</v>
      </c>
      <c r="F26" s="7" t="s">
        <v>231</v>
      </c>
      <c r="G26" s="8">
        <v>1275.816245</v>
      </c>
      <c r="H26" s="8">
        <v>1073.2477387000006</v>
      </c>
      <c r="I26" s="8">
        <v>0</v>
      </c>
      <c r="J26" s="8">
        <v>1073.2477387000006</v>
      </c>
      <c r="K26" s="8">
        <v>0</v>
      </c>
      <c r="L26" s="9">
        <v>202.5685062999994</v>
      </c>
      <c r="M26" s="8">
        <v>0</v>
      </c>
      <c r="N26" s="8">
        <v>0</v>
      </c>
      <c r="O26" s="8" t="s">
        <v>302</v>
      </c>
      <c r="P26" s="10">
        <v>0.84122438705896918</v>
      </c>
      <c r="Q26" s="11" t="s">
        <v>297</v>
      </c>
      <c r="R26" s="11" t="s">
        <v>321</v>
      </c>
      <c r="S26" s="11" t="s">
        <v>210</v>
      </c>
      <c r="T26" s="11" t="s">
        <v>322</v>
      </c>
      <c r="U26" s="16" t="s">
        <v>323</v>
      </c>
      <c r="V26" s="11" t="s">
        <v>324</v>
      </c>
      <c r="W26" s="11" t="s">
        <v>325</v>
      </c>
      <c r="X26" s="11" t="s">
        <v>297</v>
      </c>
      <c r="Y26" s="11" t="s">
        <v>326</v>
      </c>
      <c r="Z26" s="12">
        <v>46037</v>
      </c>
      <c r="AA26" s="13">
        <v>0.71294383010240492</v>
      </c>
      <c r="AB26" s="13">
        <v>0.51174435922491024</v>
      </c>
      <c r="AC26" s="14" t="e">
        <v>#N/A</v>
      </c>
      <c r="AD26" s="15" t="s">
        <v>215</v>
      </c>
    </row>
    <row r="27" spans="1:30" x14ac:dyDescent="0.25">
      <c r="A27" s="5">
        <v>26</v>
      </c>
      <c r="B27" s="6" t="s">
        <v>327</v>
      </c>
      <c r="C27" s="7" t="s">
        <v>328</v>
      </c>
      <c r="D27" s="7" t="s">
        <v>328</v>
      </c>
      <c r="E27" s="7" t="s">
        <v>73</v>
      </c>
      <c r="F27" s="7" t="s">
        <v>126</v>
      </c>
      <c r="G27" s="8">
        <v>0</v>
      </c>
      <c r="H27" s="8">
        <v>0</v>
      </c>
      <c r="I27" s="8">
        <v>0</v>
      </c>
      <c r="J27" s="8">
        <v>0</v>
      </c>
      <c r="K27" s="8">
        <v>0</v>
      </c>
      <c r="L27" s="9">
        <v>0</v>
      </c>
      <c r="M27" s="8">
        <v>0</v>
      </c>
      <c r="N27" s="8">
        <v>0</v>
      </c>
      <c r="O27" s="8" t="s">
        <v>297</v>
      </c>
      <c r="P27" s="10">
        <v>0</v>
      </c>
      <c r="Q27" s="11" t="s">
        <v>297</v>
      </c>
      <c r="R27" s="11" t="s">
        <v>297</v>
      </c>
      <c r="S27" s="11" t="s">
        <v>210</v>
      </c>
      <c r="T27" s="11" t="s">
        <v>297</v>
      </c>
      <c r="U27" s="11" t="s">
        <v>297</v>
      </c>
      <c r="V27" s="11" t="s">
        <v>329</v>
      </c>
      <c r="W27" s="11" t="s">
        <v>330</v>
      </c>
      <c r="X27" s="11" t="s">
        <v>297</v>
      </c>
      <c r="Y27" s="11" t="s">
        <v>331</v>
      </c>
      <c r="Z27" s="12">
        <v>45982</v>
      </c>
      <c r="AA27" s="13" t="s">
        <v>97</v>
      </c>
      <c r="AB27" s="13" t="s">
        <v>97</v>
      </c>
      <c r="AC27" s="14" t="e">
        <v>#N/A</v>
      </c>
      <c r="AD27" s="15" t="s">
        <v>332</v>
      </c>
    </row>
    <row r="28" spans="1:30" x14ac:dyDescent="0.25">
      <c r="A28" s="5">
        <v>27</v>
      </c>
      <c r="B28" s="6" t="s">
        <v>333</v>
      </c>
      <c r="C28" s="7" t="s">
        <v>334</v>
      </c>
      <c r="D28" s="7" t="s">
        <v>334</v>
      </c>
      <c r="E28" s="7" t="s">
        <v>73</v>
      </c>
      <c r="F28" s="7" t="s">
        <v>126</v>
      </c>
      <c r="G28" s="8">
        <v>108.12905000000001</v>
      </c>
      <c r="H28" s="8">
        <v>10.812905000000001</v>
      </c>
      <c r="I28" s="8">
        <v>0</v>
      </c>
      <c r="J28" s="8">
        <v>10.812905000000001</v>
      </c>
      <c r="K28" s="8">
        <v>0</v>
      </c>
      <c r="L28" s="9">
        <v>97.316145000000006</v>
      </c>
      <c r="M28" s="8">
        <v>0</v>
      </c>
      <c r="N28" s="8">
        <v>0</v>
      </c>
      <c r="O28" s="8" t="s">
        <v>297</v>
      </c>
      <c r="P28" s="10">
        <v>0.1</v>
      </c>
      <c r="Q28" s="11" t="s">
        <v>297</v>
      </c>
      <c r="R28" s="11" t="s">
        <v>297</v>
      </c>
      <c r="S28" s="11" t="s">
        <v>135</v>
      </c>
      <c r="T28" s="11" t="s">
        <v>297</v>
      </c>
      <c r="U28" s="16" t="s">
        <v>335</v>
      </c>
      <c r="V28" s="11" t="s">
        <v>336</v>
      </c>
      <c r="W28" s="11" t="s">
        <v>337</v>
      </c>
      <c r="X28" s="11" t="s">
        <v>297</v>
      </c>
      <c r="Y28" s="11">
        <v>0</v>
      </c>
      <c r="Z28" s="12">
        <v>46017</v>
      </c>
      <c r="AA28" s="13" t="s">
        <v>97</v>
      </c>
      <c r="AB28" s="13" t="s">
        <v>97</v>
      </c>
      <c r="AC28" s="14" t="e">
        <v>#N/A</v>
      </c>
      <c r="AD28" s="15" t="s">
        <v>338</v>
      </c>
    </row>
    <row r="29" spans="1:30" x14ac:dyDescent="0.25">
      <c r="A29" s="5">
        <v>28</v>
      </c>
      <c r="B29" s="6" t="s">
        <v>339</v>
      </c>
      <c r="C29" s="7" t="s">
        <v>340</v>
      </c>
      <c r="D29" s="7" t="s">
        <v>341</v>
      </c>
      <c r="E29" s="7" t="s">
        <v>73</v>
      </c>
      <c r="F29" s="7" t="s">
        <v>87</v>
      </c>
      <c r="G29" s="8">
        <v>1640</v>
      </c>
      <c r="H29" s="8">
        <v>0</v>
      </c>
      <c r="I29" s="8">
        <v>0</v>
      </c>
      <c r="J29" s="8">
        <v>0</v>
      </c>
      <c r="K29" s="8">
        <v>0</v>
      </c>
      <c r="L29" s="9">
        <v>1640</v>
      </c>
      <c r="M29" s="8">
        <v>0</v>
      </c>
      <c r="N29" s="8">
        <v>0</v>
      </c>
      <c r="O29" s="18" t="s">
        <v>342</v>
      </c>
      <c r="P29" s="10">
        <v>0</v>
      </c>
      <c r="Q29" s="11" t="s">
        <v>343</v>
      </c>
      <c r="R29" s="11" t="s">
        <v>344</v>
      </c>
      <c r="S29" s="11" t="s">
        <v>345</v>
      </c>
      <c r="T29" s="11" t="s">
        <v>346</v>
      </c>
      <c r="U29" s="16" t="s">
        <v>347</v>
      </c>
      <c r="V29" s="11" t="s">
        <v>348</v>
      </c>
      <c r="W29" s="11" t="s">
        <v>349</v>
      </c>
      <c r="X29" s="11" t="s">
        <v>350</v>
      </c>
      <c r="Y29" s="11" t="s">
        <v>351</v>
      </c>
      <c r="Z29" s="12">
        <v>46030</v>
      </c>
      <c r="AA29" s="13" t="s">
        <v>97</v>
      </c>
      <c r="AB29" s="13" t="s">
        <v>97</v>
      </c>
      <c r="AC29" s="14" t="s">
        <v>340</v>
      </c>
      <c r="AD29" s="15" t="s">
        <v>352</v>
      </c>
    </row>
    <row r="30" spans="1:30" x14ac:dyDescent="0.25">
      <c r="A30" s="19">
        <v>29</v>
      </c>
      <c r="B30" s="20" t="s">
        <v>353</v>
      </c>
      <c r="C30" s="21" t="s">
        <v>354</v>
      </c>
      <c r="D30" s="21" t="s">
        <v>355</v>
      </c>
      <c r="E30" s="22" t="s">
        <v>32</v>
      </c>
      <c r="F30" s="20" t="s">
        <v>356</v>
      </c>
      <c r="G30" s="23">
        <v>809.07864406779663</v>
      </c>
      <c r="H30" s="23">
        <v>248.46230410000004</v>
      </c>
      <c r="I30" s="23">
        <v>11</v>
      </c>
      <c r="J30" s="23">
        <v>259.46230410000004</v>
      </c>
      <c r="K30" s="23">
        <v>36</v>
      </c>
      <c r="L30" s="24">
        <v>560.61633996779665</v>
      </c>
      <c r="M30" s="23">
        <v>128.54023680000006</v>
      </c>
      <c r="N30" s="23">
        <v>-2.7874536999999999</v>
      </c>
      <c r="O30" s="23" t="s">
        <v>102</v>
      </c>
      <c r="P30" s="25">
        <v>0.3070928962490081</v>
      </c>
      <c r="Q30" s="26" t="s">
        <v>35</v>
      </c>
      <c r="R30" s="26" t="s">
        <v>357</v>
      </c>
      <c r="S30" s="26" t="e">
        <v>#N/A</v>
      </c>
      <c r="T30" s="26" t="s">
        <v>358</v>
      </c>
      <c r="U30" s="27" t="s">
        <v>359</v>
      </c>
      <c r="V30" s="26" t="s">
        <v>361</v>
      </c>
      <c r="W30" s="26" t="s">
        <v>361</v>
      </c>
      <c r="X30" s="26" t="s">
        <v>297</v>
      </c>
      <c r="Y30" s="26" t="s">
        <v>361</v>
      </c>
      <c r="Z30" s="28">
        <v>0</v>
      </c>
      <c r="AA30" s="29">
        <v>0.34035541019390947</v>
      </c>
      <c r="AB30" s="29">
        <v>0.53564420356445086</v>
      </c>
      <c r="AC30" s="30" t="s">
        <v>354</v>
      </c>
      <c r="AD30" s="31"/>
    </row>
  </sheetData>
  <conditionalFormatting sqref="T2:Y30 P2:R30">
    <cfRule type="dataBar" priority="1">
      <dataBar>
        <cfvo type="num" val="0"/>
        <cfvo type="num" val="1"/>
        <color rgb="FF008AEF"/>
      </dataBar>
      <extLst>
        <ext xmlns:x14="http://schemas.microsoft.com/office/spreadsheetml/2009/9/main" uri="{B025F937-C7B1-47D3-B67F-A62EFF666E3E}">
          <x14:id>{09F6F252-7D4E-44B0-AB56-7D0F5516302A}</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09F6F252-7D4E-44B0-AB56-7D0F5516302A}">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T2:Y30 P2:R30</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2026-01-15T12:44:29Z</dcterms:created>
  <dcterms:modified xsi:type="dcterms:W3CDTF">2026-01-15T12:44:32Z</dcterms:modified>
</cp:coreProperties>
</file>