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2359A7F-9D3E-48A1-BBF0-CCD3FB6D48C6}" xr6:coauthVersionLast="47" xr6:coauthVersionMax="47" xr10:uidLastSave="{00000000-0000-0000-0000-000000000000}"/>
  <bookViews>
    <workbookView xWindow="-120" yWindow="-120" windowWidth="20730" windowHeight="11040" xr2:uid="{85085465-2C89-4E03-B52E-5EC2EEF9478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<sst xmlns="http://schemas.openxmlformats.org/spreadsheetml/2006/main" count="509" uniqueCount="353">
  <si>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</si>
  <si>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</si>
  <si>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</si>
  <si>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</si>
  <si>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</si>
  <si>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</si>
  <si>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</si>
  <si>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</si>
  <si>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</si>
  <si>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</si>
  <si>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</si>
  <si>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</si>
  <si>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</si>
  <si>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</si>
  <si>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</si>
  <si>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</si>
  <si>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</si>
  <si>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</si>
  <si>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</si>
  <si>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</si>
  <si>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</si>
  <si>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</si>
  <si>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</si>
  <si>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</si>
  <si>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</si>
  <si>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</si>
  <si>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</si>
  <si>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</si>
  <si>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</si>
  <si>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</si>
  <si>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</si>
  <si>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</si>
  <si>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</si>
  <si>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</si>
  <si>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</si>
  <si>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</si>
  <si>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</si>
  <si>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</si>
  <si>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</si>
  <si>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</si>
  <si>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11
  5.     In Progress  =    10
  6.     Under QA Testing = 4
  7.     User Acceptance Testing (UAT) = 22
  8.     Released on Production = 285
  9.     Closed       = 128</t>
  </si>
  <si>
    <t>3 tasks planned for deployment</t>
  </si>
  <si>
    <t>HTML,CSS,React,java, spring boot,Elastic,mysql AWS,Postman,Jenkins,CI/CD,Kibana,GIT,Docker</t>
  </si>
  <si>
    <t xml:space="preserve">1) Need replacement of one Frontend developer, her last working day will be 22-dec
2) 4 Months payment pending 
3) Up to NOV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</si>
  <si>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</si>
  <si>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</si>
  <si>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</si>
  <si>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</si>
  <si>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</si>
  <si>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</si>
  <si>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</si>
  <si>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</si>
  <si>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</si>
  <si>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</si>
  <si>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</si>
  <si>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</si>
  <si>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</si>
  <si>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</si>
  <si>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</si>
  <si>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</si>
  <si>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</si>
  <si>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</si>
  <si>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</si>
  <si>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</si>
  <si>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</si>
  <si>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</si>
  <si>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</si>
  <si>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</si>
  <si>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</si>
  <si>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</si>
  <si>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</si>
  <si>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</si>
  <si>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</si>
  <si>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</si>
  <si>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</si>
  <si>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</si>
  <si>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</si>
  <si>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</si>
  <si>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</si>
  <si>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</si>
  <si>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</si>
  <si>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</si>
  <si>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</si>
  <si>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</si>
  <si>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</si>
  <si>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</si>
  <si>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</si>
  <si>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</si>
  <si>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</si>
  <si>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</si>
  <si>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</si>
  <si>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</si>
  <si>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</si>
  <si>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</si>
  <si>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CTO meeting was conducted this week. We are working on the Finance module feedback; 4 points are still open and in progress. Production issues are also being worked on. Out of 40 issues, 5 have been closed. A demo of the Admin module was conducted to showcase the UAT feedback to the department.</t>
  </si>
  <si>
    <t>F&amp; A UAT Closer and Prod issue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</si>
  <si>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</si>
  <si>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</si>
  <si>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</si>
  <si>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</si>
  <si>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</si>
  <si>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</si>
  <si>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</si>
  <si>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</si>
  <si>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</si>
  <si>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49</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</si>
  <si>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</si>
  <si>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</si>
  <si>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two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Digital MPR for 0&amp;M, user fees agency, Payment to AE/IE, Digitalization of Schedule H, CO Division (Onboarding, Toll Master)
- Requirement gathering in progress for
Payment for Contractor/Concessionaire during maintenance period, , Onboarding of DPR Consultant, LAC-1 (Alignment Approval), 3H Paymnent for Land Acquisition - API
- Development in progress on
Issuance of NCR
Payment to AE/IE
NHIDCL and MoRTH,
NSV Surveys/Priority Maintance</t>
  </si>
  <si>
    <t>→ Development of Issuance of NCR, Payment to AE/Issuance, NHIDCL and MoRTH
→ Design finalisation Blackspot, Physical and Financial Progress,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</si>
  <si>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</si>
  <si>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</si>
  <si>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</si>
  <si>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</si>
  <si>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</si>
  <si>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</si>
  <si>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</si>
  <si>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</si>
  <si>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</si>
  <si>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</si>
  <si>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nmeo-os....other scheme data ccheck in progress
B. Assign Target : Add on requirement received from client...frontend ready...API development in progress
c. Multi selection subdistrict surveyor : PDMC/RAD in testing phase ....deploy by end of this week
d. State APIs :NMEO-OP telangna...Karnataka NMEO-OP/other scheme APIs consumption in progress
e. AIF crop stage changes in progress
f.Seed Village programme : new scheme onboarded API in progress
2] Natural Farming:
A. API to integrate with KM/soil health/ICAR
3] Krishi Unnati : deployment over public IP in progress </t>
  </si>
  <si>
    <t>1] Krishi Mapper:
A. Seed Village programme : onboard
B. Survey count Dashboard : table view
c. Multi selection subdistrict surveyor : Natural farming
D. Assign Target : RAD/MOVCD/other schemes updation</t>
  </si>
  <si>
    <t>C#, ASP.NET, MVC, .NET Core, Visual Studio, HTML5, CSS3, RESTful API, MERN, flutter, react Native, MS SQL, e-Office</t>
  </si>
  <si>
    <t xml:space="preserve">Priority task received from client/consultant without documentation cause chaos in development.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</si>
  <si>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</si>
  <si>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</si>
  <si>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</si>
  <si>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</si>
  <si>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</si>
  <si>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</si>
  <si>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</si>
  <si>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</si>
  <si>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</si>
  <si>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</si>
  <si>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 &amp; UI/UX- Interview scheduled tomorrow.</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</si>
  <si>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</si>
  <si>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</si>
  <si>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</si>
  <si>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</si>
  <si>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</si>
  <si>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</si>
  <si>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</si>
  <si>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</si>
  <si>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</si>
  <si>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</si>
  <si>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2)24 July meeting scheduled with commissioner to discuss issues related to ICCC critical issues &amp; withhold payment- KSCL will not pay to Tech-M (re-imbursement)- KSCL will not pay to Tech M reimbursement and will have to be paid by Tech M to CMS
3) Billing done for AMJ25 Qtr amounting to INR 3,813 Lacs</t>
  </si>
  <si>
    <t xml:space="preserve">1) VMSB issue resolution to make it live
2) To expedite ATCS -23 junctions for making it operational
3) Project inventory consolidation
4) Coordination with Tech-M for Metro Inventory consolidation
5) Reimbursement of recurring charges from Tech-M
6) Release of 25% retention/withheld amount
7) Coordination with vendor Videonetics for UAT towards their implemented application as per the requirement of the client.
8)Follow-up on procurement of batteries, smart parking sensors.
9) Deployment of smart parking sensors at sites that can be completed as per the existing quantity of sensors.
10) To conduct the stock of UPS at the field sites alongwith Junction boxes for new battery installation.
11) Dismantling work of site at Company Baugh from Metro
12) Smart Parking site activation at Kargil Park.  </t>
  </si>
  <si>
    <t xml:space="preserve">1) ATCS 23 junction activity work has suffered due to vendor M/s SPIT inactions in expediting works  
2) Client’s requirement of UAT report towards Videonetics application implemented from CMS if not complied shall face impediment from client while the project closure.
3) Delivery of Batteries if prolonged the client has already indicated that the purchase shall be effected from their side and recovered from receivables of CMS . 
4)VMSB devices facing recurring problems (dark spots, black lines, component failures).Smart Parking sensors &amp; VMSB card-related issues.
5) Smart parking affected due to unavailability of sensors, and no visibility of it has irrated the client and may pose the penalty
7) DR/DC – The OEM ESDS services has expired in Dec’24 and has been disabled.  
8)Client’s requirement of inventory list.
9)Trade Licenses renewal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</si>
  <si>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</si>
  <si>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</si>
  <si>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</si>
  <si>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</si>
  <si>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</si>
  <si>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</si>
  <si>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</si>
  <si>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</si>
  <si>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</si>
  <si>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47L payment is already reached to finance department for further process.
2. Payment will be released with in 4-5 working days.
3. CAMC bills are IN progress from NMPA end.
4. New work order received from NMPA for FOT gate installation.</t>
  </si>
  <si>
    <t xml:space="preserve">follow ups with NMPA for Payment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</si>
  <si>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</si>
  <si>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</si>
  <si>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</si>
  <si>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</si>
  <si>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</si>
  <si>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</si>
  <si>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</si>
  <si>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</si>
  <si>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</si>
  <si>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</si>
  <si>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</si>
  <si>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</si>
  <si>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</si>
  <si>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</si>
  <si>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</si>
  <si>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</si>
  <si>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</si>
  <si>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</si>
  <si>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</si>
  <si>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</si>
  <si>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</si>
  <si>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</si>
  <si>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</si>
  <si>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</si>
  <si>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</si>
  <si>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</si>
  <si>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</si>
  <si>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</si>
  <si>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file of Server O&amp;M is under process (Q1 to Q9). As per submitted Invoices and Report, ISCDL team are verifying and expected to release the payment by 28th Dec 2025.</t>
  </si>
  <si>
    <t>BRTS and 11 Junction work allocation and material budgetary Cost are under finalization. Post the finalization, will start the work.</t>
  </si>
  <si>
    <t xml:space="preserve">Since there is a very small and little chunk of payment cash flow at ISCDL, big amount of cash flow or immediate cash flow are not possible at ISCDL.  Working to release the payment as a part payment. </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</si>
  <si>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</si>
  <si>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</si>
  <si>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</si>
  <si>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</si>
  <si>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</si>
  <si>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</si>
  <si>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</si>
  <si>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</si>
  <si>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</si>
  <si>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Built new report server to address reports slowness.
FA and MM modules demo to CMS internally
HRMS modules demoed to CMS HR team.
SM, MM, FA and HRMS modules bug fixes and enhancement</t>
  </si>
  <si>
    <t>Website migration to CSC.
Build new Ubuntu servers
Upgrade to new report servers.
IREL users will perform transactions in front of IREL directors</t>
  </si>
  <si>
    <t>Core Java, BIRD tool, postgre, ESDS cloud</t>
  </si>
  <si>
    <t>DB server has been corrupted, we have restored.</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</si>
  <si>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</si>
  <si>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</si>
  <si>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</si>
  <si>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</si>
  <si>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</si>
  <si>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</si>
  <si>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</si>
  <si>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</si>
  <si>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</si>
  <si>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10 locations. 
3. VMD: 7/10 Nos. VMD foundation done and 6 Nos. VMD installation done.
4. ECB: 20/20 Nos. ECB enclosure foundation &amp; installation done. 9 Nos. cable laying and back filling done. 
5. All materials delivered at site as per PO Qty.
6. 99% billing done.
7. Complete accessories not yet delivered. 24V Surge protector received instead of POE LAN Surge Protector. Informed to Purchase (Vijay) and OEM. 
8. 3/10 VMD foundation still pending due to payment issue. 
9. Cable laying, connection, configuration and commissioning pending for VMD. 
</t>
  </si>
  <si>
    <t>1.	ECB &amp; EVS installation, cable laying, 
2.	Connection and commissioning for PA, ECB and EVS.</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</si>
  <si>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</si>
  <si>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</si>
  <si>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</si>
  <si>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</si>
  <si>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</si>
  <si>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</si>
  <si>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</si>
  <si>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</si>
  <si>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</si>
  <si>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10 candidates selected and they are working on Documentation
Lineup 5 Candidates for Interview for this week</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</si>
  <si>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</si>
  <si>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</si>
  <si>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</si>
  <si>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</si>
  <si>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</si>
  <si>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</si>
  <si>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</si>
  <si>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</si>
  <si>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</si>
  <si>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</si>
  <si>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</si>
  <si>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</si>
  <si>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Summary
Server &amp; Core Infrastructure:
Primary and Backup Servers are fully configured, tested, and installed in the NOC room. The core server infrastructure is ready for operational use with no pending issues.
Electrical Metering – Substations &amp; Main Substation:
Communication setup for Substations 1, 2, and 3 is technically complete, with IPs assigned. Progress is currently dependent on switch rack installation and port enabling by the JNPA network vendor.
For the Main Substation, meter communication is live via SCADA; however, API details from the JNPA SCADA (GE) vendor are awaited to complete EEMS data integration.
ABT Meter Integration:
Two ABT meters are installed in a custom panel. Completion is pending series connection by the MSETCL testing team and switch port availability. Requests have been raised; responses are awaited. Data retrieval will follow immediately after network readiness.
RMU Panel Metering:
Site survey is completed. Implementation is pending OFC network and switch availability from the JNPA vendor and confirmation of the revised SEZ scope.
Water Flow Metering:
Out of 62 delivered meters, 5 are installed. Large-scale deployment is pending readiness of civil and mechanical infrastructure (valves, strainers, NRVs, duct concreting, power) to be arranged by JNPA/end users. Location finalization for larger meters is also awaited.
Consumer Billing Meter Communication:
MPLS connectivity to the NOC server is established. Link testing is in progress. Upon completion, SIM activation and modem installation will enable consumer data acquisition.
Cloud &amp; Software Readiness:
AWS cloud account is successfully registered. Software is deployed on the NOC server with all modules integrated and multi-user access enabled. JNPA’s feedback has been captured and will be incorporated as live data starts flowing, under ongoing support.</t>
  </si>
  <si>
    <t>Firewall configuration and Sim card testing with meter-modem connection.</t>
  </si>
  <si>
    <t>PostgreSQL, DLMS, MODBUS, GPRS, Python, DotNet MVC</t>
  </si>
  <si>
    <t>Dependency on JNPA network vendor for switch, OFC, and port availability.
Delay in SCADA API support from GE vendor for EEMS integration.
Non-response from MSETCL testing team for ABT meter series connection.
MPLS link performance and testing risks affecting consumer billing data.
Water meter installation dependent on civil/infrastructure readiness by JNPA/end users.
Pending finalization of large water meter locations and revised SEZ scope.
Coordination delays among multiple stakeholders.
Live data validation and minor software fine-tuning required once data starts flowing.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</si>
  <si>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</si>
  <si>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</si>
  <si>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</si>
  <si>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</si>
  <si>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</si>
  <si>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</si>
  <si>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</si>
  <si>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</si>
  <si>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</si>
  <si>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</si>
  <si>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</si>
  <si>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</si>
  <si>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</si>
  <si>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</si>
  <si>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</si>
  <si>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</si>
  <si>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</si>
  <si>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</si>
  <si>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</si>
  <si>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</si>
  <si>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Security audit activities are currently in progress.
Bug fixing is being carried out based on the issues identified during testing.</t>
  </si>
  <si>
    <t xml:space="preserve">Security audit and Bug fixing </t>
  </si>
  <si>
    <t>No</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</si>
  <si>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</si>
  <si>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</si>
  <si>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</si>
  <si>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</si>
  <si>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</si>
  <si>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</si>
  <si>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</si>
  <si>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</si>
  <si>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Working on website optimization and suggestions received from client. 
- We have have begun work on the AAHAR - The International Food and Hospitality Fair (2026). Team is currently digitizing the stall for the shared halls (1FF, 2-5FF, 2-5GF, and 6).
- JuteLoom Fair and IIFF-2026 microsites are now live, with details provided by the ITPO team. Once the respective brochures are received, we will publish them on the website.
- Compatibility/responsiveness issue was observed on few iPhone versions. We will investigate and resolve the issue as soon as possible.
- Convention Centre booking system is planned to go live on coming Monday or Tuesday, subject to final readiness. After that CMS team will take KT for the same.</t>
  </si>
  <si>
    <t>- Planning to complete the website optimization
- Planning to complete stalls digitization for the shared layouts
- Planning to onboard all the remaining resources 
- Planning to schedule a demo of Asset Management System</t>
  </si>
  <si>
    <t>- Backend: Node.js (Java script- Nest.Js Framework)
- Frontend: Angular
- DB: MySQL</t>
  </si>
  <si>
    <t>- Onboard the remaining members of the team by this weekend
- Onboard an SEO resource to handle Google search and website ranking maintenance
- Submission of Invoices for the Month Sept., Oct. &amp; Nov. 2025
- Client is concerned about the quality of our work due to the absence of a dedicated QA process. It's crucial that we bring in QA support immediately to ensure we deliver high-quality, thoroughly tested results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</si>
  <si>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</si>
  <si>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</si>
  <si>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</si>
  <si>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</si>
  <si>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</si>
  <si>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</si>
  <si>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</si>
  <si>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</si>
  <si>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</si>
  <si>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</si>
  <si>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</si>
  <si>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</si>
  <si>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</si>
  <si>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</si>
  <si>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</si>
  <si>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</si>
  <si>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</si>
  <si>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</si>
  <si>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</si>
  <si>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</si>
  <si>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</si>
  <si>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Camera issues rectifications.
Commercial submission for Air Ride Siren proposal.
Commercial submission of Alappey 5 new Siren requirement.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</si>
  <si>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</si>
  <si>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</si>
  <si>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</si>
  <si>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</si>
  <si>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</si>
  <si>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</si>
  <si>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</si>
  <si>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</si>
  <si>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</si>
  <si>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</si>
  <si>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BOB payment gateway and POSH machine integration with Property tax module.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</si>
  <si>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</si>
  <si>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</si>
  <si>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</si>
  <si>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</si>
  <si>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</si>
  <si>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</si>
  <si>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</si>
  <si>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</si>
  <si>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</si>
  <si>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</si>
  <si>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</si>
  <si>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</si>
  <si>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</si>
  <si>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</si>
  <si>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</si>
  <si>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</si>
  <si>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6 Qtr. billing done.
2. Out of 6 Qtr.,4 Qtr. Payment received. 1 Pending due to the DVC vendor billing portal have in development stage. Expected by this month end payment for 1 Qtr. will be received.
3. 1 Qtr.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</si>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</sst>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149DD64-3A67-4DEA-8C2A-A90EF2E1BE9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B5C5E-BC19-4AFD-BA88-DE1BCC4F1180}">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46008</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46003</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46003</v>
      </c>
      <c r="AA7" s="13">
        <v>0.13208992205994807</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46002</v>
      </c>
      <c r="AA8" s="13">
        <v>0.10999999990625531</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46009</v>
      </c>
      <c r="AA9" s="13">
        <v>4.2028368917830683E-2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46002</v>
      </c>
      <c r="AA10" s="13">
        <v>0.32459213746035365</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46002</v>
      </c>
      <c r="AA11" s="13">
        <v>0.39138018716639467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46003</v>
      </c>
      <c r="AA12" s="13">
        <v>-0.51932269441304379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v>0</v>
      </c>
      <c r="T13" s="11" t="s">
        <v>175</v>
      </c>
      <c r="U13" s="11" t="s">
        <v>176</v>
      </c>
      <c r="V13" s="11" t="s">
        <v>168</v>
      </c>
      <c r="W13" s="11" t="s">
        <v>177</v>
      </c>
      <c r="X13" s="11" t="s">
        <v>135</v>
      </c>
      <c r="Y13" s="11" t="s">
        <v>178</v>
      </c>
      <c r="Z13" s="12">
        <v>46003</v>
      </c>
      <c r="AA13" s="13">
        <v>0.20489999989669583</v>
      </c>
      <c r="AB13" s="13">
        <v>0.2046391013686556</v>
      </c>
      <c r="AC13" s="14" t="s">
        <v>173</v>
      </c>
      <c r="AD13" s="15" t="s">
        <v>171</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135</v>
      </c>
      <c r="Y14" s="11" t="s">
        <v>189</v>
      </c>
      <c r="Z14" s="12">
        <v>46009</v>
      </c>
      <c r="AA14" s="13">
        <v>-0.25507753012125778</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46009</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46002</v>
      </c>
      <c r="AA16" s="13">
        <v>0.21114271514376315</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v>0</v>
      </c>
      <c r="T17" s="11" t="s">
        <v>221</v>
      </c>
      <c r="U17" s="11" t="s">
        <v>222</v>
      </c>
      <c r="V17" s="11" t="s">
        <v>223</v>
      </c>
      <c r="W17" s="11" t="s">
        <v>224</v>
      </c>
      <c r="X17" s="11" t="s">
        <v>135</v>
      </c>
      <c r="Y17" s="11" t="s">
        <v>225</v>
      </c>
      <c r="Z17" s="12">
        <v>46008</v>
      </c>
      <c r="AA17" s="13">
        <v>0.58190478276802593</v>
      </c>
      <c r="AB17" s="13" t="s">
        <v>97</v>
      </c>
      <c r="AC17" s="14" t="s">
        <v>217</v>
      </c>
      <c r="AD17" s="15" t="s">
        <v>226</v>
      </c>
    </row>
    <row r="18" spans="1:30" x14ac:dyDescent="0.25">
      <c r="A18" s="5">
        <v>17</v>
      </c>
      <c r="B18" s="6" t="s">
        <v>227</v>
      </c>
      <c r="C18" s="7" t="s">
        <v>228</v>
      </c>
      <c r="D18" s="7" t="s">
        <v>229</v>
      </c>
      <c r="E18" s="7" t="s">
        <v>73</v>
      </c>
      <c r="F18" s="7" t="s">
        <v>230</v>
      </c>
      <c r="G18" s="8">
        <v>171.31355932203391</v>
      </c>
      <c r="H18" s="8">
        <v>171.31355930000001</v>
      </c>
      <c r="I18" s="8">
        <v>0</v>
      </c>
      <c r="J18" s="8">
        <v>171.31355930000001</v>
      </c>
      <c r="K18" s="8">
        <v>51</v>
      </c>
      <c r="L18" s="9">
        <v>2.2033901814211276E-8</v>
      </c>
      <c r="M18" s="8">
        <v>171.31355930000001</v>
      </c>
      <c r="N18" s="8">
        <v>0</v>
      </c>
      <c r="O18" s="8" t="s">
        <v>231</v>
      </c>
      <c r="P18" s="10">
        <v>0.99999999987138266</v>
      </c>
      <c r="Q18" s="11" t="s">
        <v>232</v>
      </c>
      <c r="R18" s="11" t="s">
        <v>233</v>
      </c>
      <c r="S18" s="11" t="s">
        <v>234</v>
      </c>
      <c r="T18" s="11" t="s">
        <v>235</v>
      </c>
      <c r="U18" s="31" t="s">
        <v>351</v>
      </c>
      <c r="V18" s="11" t="s">
        <v>236</v>
      </c>
      <c r="W18" s="11" t="s">
        <v>237</v>
      </c>
      <c r="X18" s="11" t="s">
        <v>238</v>
      </c>
      <c r="Y18" s="11" t="s">
        <v>239</v>
      </c>
      <c r="Z18" s="12">
        <v>46009</v>
      </c>
      <c r="AA18" s="13">
        <v>0.22245253764918993</v>
      </c>
      <c r="AB18" s="13" t="s">
        <v>97</v>
      </c>
      <c r="AC18" s="14" t="s">
        <v>228</v>
      </c>
      <c r="AD18" s="15" t="s">
        <v>240</v>
      </c>
    </row>
    <row r="19" spans="1:30" x14ac:dyDescent="0.25">
      <c r="A19" s="5">
        <v>18</v>
      </c>
      <c r="B19" s="6" t="s">
        <v>241</v>
      </c>
      <c r="C19" s="7" t="s">
        <v>242</v>
      </c>
      <c r="D19" s="7" t="s">
        <v>243</v>
      </c>
      <c r="E19" s="7" t="s">
        <v>32</v>
      </c>
      <c r="F19" s="7" t="s">
        <v>87</v>
      </c>
      <c r="G19" s="8">
        <v>111.36</v>
      </c>
      <c r="H19" s="8">
        <v>33.408000000000001</v>
      </c>
      <c r="I19" s="8">
        <v>0</v>
      </c>
      <c r="J19" s="8">
        <v>33.408000000000001</v>
      </c>
      <c r="K19" s="8">
        <v>0</v>
      </c>
      <c r="L19" s="9">
        <v>77.951999999999998</v>
      </c>
      <c r="M19" s="8">
        <v>33.408000000000001</v>
      </c>
      <c r="N19" s="8">
        <v>0</v>
      </c>
      <c r="O19" s="8" t="s">
        <v>244</v>
      </c>
      <c r="P19" s="10">
        <v>0.3</v>
      </c>
      <c r="Q19" s="11" t="s">
        <v>245</v>
      </c>
      <c r="R19" s="11" t="s">
        <v>246</v>
      </c>
      <c r="S19" s="11" t="s">
        <v>247</v>
      </c>
      <c r="T19" s="11" t="s">
        <v>248</v>
      </c>
      <c r="U19" s="11" t="s">
        <v>249</v>
      </c>
      <c r="V19" s="11" t="s">
        <v>250</v>
      </c>
      <c r="W19" s="11" t="s">
        <v>251</v>
      </c>
      <c r="X19" s="11" t="s">
        <v>252</v>
      </c>
      <c r="Y19" s="11" t="s">
        <v>253</v>
      </c>
      <c r="Z19" s="12">
        <v>46009</v>
      </c>
      <c r="AA19" s="13">
        <v>0.51068061841475076</v>
      </c>
      <c r="AB19" s="13" t="s">
        <v>97</v>
      </c>
      <c r="AC19" s="14" t="s">
        <v>242</v>
      </c>
      <c r="AD19" s="15" t="s">
        <v>98</v>
      </c>
    </row>
    <row r="20" spans="1:30" x14ac:dyDescent="0.25">
      <c r="A20" s="5">
        <v>19</v>
      </c>
      <c r="B20" s="6" t="s">
        <v>254</v>
      </c>
      <c r="C20" s="7" t="s">
        <v>254</v>
      </c>
      <c r="D20" s="7" t="s">
        <v>255</v>
      </c>
      <c r="E20" s="7" t="s">
        <v>32</v>
      </c>
      <c r="F20" s="7" t="s">
        <v>87</v>
      </c>
      <c r="G20" s="8">
        <v>218.28</v>
      </c>
      <c r="H20" s="8">
        <v>0</v>
      </c>
      <c r="I20" s="8">
        <v>0</v>
      </c>
      <c r="J20" s="8">
        <v>0</v>
      </c>
      <c r="K20" s="8">
        <v>0</v>
      </c>
      <c r="L20" s="9">
        <v>218.28</v>
      </c>
      <c r="M20" s="8">
        <v>0</v>
      </c>
      <c r="N20" s="8">
        <v>0</v>
      </c>
      <c r="O20" s="17" t="s">
        <v>256</v>
      </c>
      <c r="P20" s="10">
        <v>0</v>
      </c>
      <c r="Q20" s="11" t="s">
        <v>135</v>
      </c>
      <c r="R20" s="11" t="s">
        <v>257</v>
      </c>
      <c r="S20" s="11" t="s">
        <v>258</v>
      </c>
      <c r="T20" s="11" t="s">
        <v>135</v>
      </c>
      <c r="U20" s="11" t="s">
        <v>259</v>
      </c>
      <c r="V20" s="11" t="s">
        <v>260</v>
      </c>
      <c r="W20" s="11" t="s">
        <v>261</v>
      </c>
      <c r="X20" s="11">
        <v>0</v>
      </c>
      <c r="Y20" s="11" t="s">
        <v>262</v>
      </c>
      <c r="Z20" s="12">
        <v>46003</v>
      </c>
      <c r="AA20" s="13" t="s">
        <v>97</v>
      </c>
      <c r="AB20" s="13" t="s">
        <v>97</v>
      </c>
      <c r="AC20" s="14" t="s">
        <v>254</v>
      </c>
      <c r="AD20" s="15" t="s">
        <v>263</v>
      </c>
    </row>
    <row r="21" spans="1:30" x14ac:dyDescent="0.25">
      <c r="A21" s="5">
        <v>20</v>
      </c>
      <c r="B21" s="6" t="s">
        <v>264</v>
      </c>
      <c r="C21" s="7" t="s">
        <v>265</v>
      </c>
      <c r="D21" s="7" t="s">
        <v>266</v>
      </c>
      <c r="E21" s="7" t="s">
        <v>32</v>
      </c>
      <c r="F21" s="7" t="s">
        <v>33</v>
      </c>
      <c r="G21" s="8">
        <v>509.88</v>
      </c>
      <c r="H21" s="8">
        <v>12.65733</v>
      </c>
      <c r="I21" s="8">
        <v>10</v>
      </c>
      <c r="J21" s="8">
        <v>22.657330000000002</v>
      </c>
      <c r="K21" s="8">
        <v>0</v>
      </c>
      <c r="L21" s="9">
        <v>497.22266999999999</v>
      </c>
      <c r="M21" s="8">
        <v>12.65733</v>
      </c>
      <c r="N21" s="8">
        <v>12.65733</v>
      </c>
      <c r="O21" s="8" t="s">
        <v>267</v>
      </c>
      <c r="P21" s="10">
        <v>2.4824135090609555E-2</v>
      </c>
      <c r="Q21" s="11" t="s">
        <v>35</v>
      </c>
      <c r="R21" s="11" t="s">
        <v>268</v>
      </c>
      <c r="S21" s="11" t="s">
        <v>184</v>
      </c>
      <c r="T21" s="11" t="s">
        <v>269</v>
      </c>
      <c r="U21" s="11" t="s">
        <v>270</v>
      </c>
      <c r="V21" s="11" t="s">
        <v>271</v>
      </c>
      <c r="W21" s="11" t="s">
        <v>272</v>
      </c>
      <c r="X21" s="11" t="s">
        <v>273</v>
      </c>
      <c r="Y21" s="11" t="s">
        <v>274</v>
      </c>
      <c r="Z21" s="12">
        <v>46008</v>
      </c>
      <c r="AA21" s="13">
        <v>0.16715391605916918</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135</v>
      </c>
      <c r="T22" s="11" t="s">
        <v>281</v>
      </c>
      <c r="U22" s="11" t="s">
        <v>282</v>
      </c>
      <c r="V22" s="11" t="s">
        <v>283</v>
      </c>
      <c r="W22" s="11" t="s">
        <v>284</v>
      </c>
      <c r="X22" s="11" t="s">
        <v>135</v>
      </c>
      <c r="Y22" s="11" t="s">
        <v>285</v>
      </c>
      <c r="Z22" s="12">
        <v>45925</v>
      </c>
      <c r="AA22" s="13" t="s">
        <v>97</v>
      </c>
      <c r="AB22" s="13" t="s">
        <v>97</v>
      </c>
      <c r="AC22" s="14" t="s">
        <v>277</v>
      </c>
      <c r="AD22" s="15" t="s">
        <v>286</v>
      </c>
    </row>
    <row r="23" spans="1:30" x14ac:dyDescent="0.25">
      <c r="A23" s="5">
        <v>22</v>
      </c>
      <c r="B23" s="6" t="s">
        <v>287</v>
      </c>
      <c r="C23" s="7" t="s">
        <v>288</v>
      </c>
      <c r="D23" s="7" t="s">
        <v>289</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290</v>
      </c>
      <c r="P23" s="10">
        <v>0.9466128208324992</v>
      </c>
      <c r="Q23" s="11" t="s">
        <v>75</v>
      </c>
      <c r="R23" s="11" t="s">
        <v>291</v>
      </c>
      <c r="S23" s="11" t="s">
        <v>292</v>
      </c>
      <c r="T23" s="11" t="s">
        <v>293</v>
      </c>
      <c r="U23" s="11" t="s">
        <v>294</v>
      </c>
      <c r="V23" s="11" t="s">
        <v>295</v>
      </c>
      <c r="W23" s="11" t="s">
        <v>296</v>
      </c>
      <c r="X23" s="11" t="s">
        <v>297</v>
      </c>
      <c r="Y23" s="11" t="s">
        <v>298</v>
      </c>
      <c r="Z23" s="12">
        <v>46002</v>
      </c>
      <c r="AA23" s="13">
        <v>0.16695080549290475</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46002</v>
      </c>
      <c r="AA24" s="13">
        <v>0.1160892003589169</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46002</v>
      </c>
      <c r="AA25" s="13">
        <v>0.33477114829711141</v>
      </c>
      <c r="AB25" s="13">
        <v>0.67739458815242792</v>
      </c>
      <c r="AC25" s="14" t="e">
        <v>#N/A</v>
      </c>
      <c r="AD25" s="15" t="s">
        <v>215</v>
      </c>
    </row>
    <row r="26" spans="1:30" x14ac:dyDescent="0.25">
      <c r="A26" s="5">
        <v>25</v>
      </c>
      <c r="B26" s="6" t="s">
        <v>318</v>
      </c>
      <c r="C26" s="7" t="s">
        <v>319</v>
      </c>
      <c r="D26" s="7" t="s">
        <v>320</v>
      </c>
      <c r="E26" s="7" t="s">
        <v>206</v>
      </c>
      <c r="F26" s="7" t="s">
        <v>230</v>
      </c>
      <c r="G26" s="8">
        <v>1275.816245</v>
      </c>
      <c r="H26" s="8">
        <v>1059.0158557000004</v>
      </c>
      <c r="I26" s="8">
        <v>0</v>
      </c>
      <c r="J26" s="8">
        <v>1059.0158557000004</v>
      </c>
      <c r="K26" s="8">
        <v>0</v>
      </c>
      <c r="L26" s="9">
        <v>216.80038929999955</v>
      </c>
      <c r="M26" s="8">
        <v>0</v>
      </c>
      <c r="N26" s="8">
        <v>0</v>
      </c>
      <c r="O26" s="8" t="s">
        <v>302</v>
      </c>
      <c r="P26" s="10">
        <v>0.83006926730267527</v>
      </c>
      <c r="Q26" s="11" t="s">
        <v>297</v>
      </c>
      <c r="R26" s="11" t="s">
        <v>321</v>
      </c>
      <c r="S26" s="11" t="s">
        <v>210</v>
      </c>
      <c r="T26" s="11" t="s">
        <v>322</v>
      </c>
      <c r="U26" s="16" t="s">
        <v>323</v>
      </c>
      <c r="V26" s="11" t="s">
        <v>324</v>
      </c>
      <c r="W26" s="11" t="s">
        <v>325</v>
      </c>
      <c r="X26" s="11" t="s">
        <v>297</v>
      </c>
      <c r="Y26" s="11" t="s">
        <v>326</v>
      </c>
      <c r="Z26" s="12">
        <v>46002</v>
      </c>
      <c r="AA26" s="13">
        <v>0.57827592478218215</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126</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335</v>
      </c>
      <c r="T28" s="11" t="s">
        <v>297</v>
      </c>
      <c r="U28" s="16" t="s">
        <v>336</v>
      </c>
      <c r="V28" s="11" t="s">
        <v>337</v>
      </c>
      <c r="W28" s="11" t="s">
        <v>338</v>
      </c>
      <c r="X28" s="11" t="s">
        <v>297</v>
      </c>
      <c r="Y28" s="11" t="s">
        <v>339</v>
      </c>
      <c r="Z28" s="12">
        <v>45988</v>
      </c>
      <c r="AA28" s="13" t="s">
        <v>97</v>
      </c>
      <c r="AB28" s="13" t="s">
        <v>97</v>
      </c>
      <c r="AC28" s="14" t="e">
        <v>#N/A</v>
      </c>
      <c r="AD28" s="15" t="s">
        <v>340</v>
      </c>
    </row>
    <row r="29" spans="1:30" x14ac:dyDescent="0.25">
      <c r="A29" s="18">
        <v>28</v>
      </c>
      <c r="B29" s="19" t="s">
        <v>341</v>
      </c>
      <c r="C29" s="20" t="s">
        <v>342</v>
      </c>
      <c r="D29" s="20" t="s">
        <v>343</v>
      </c>
      <c r="E29" s="20" t="s">
        <v>73</v>
      </c>
      <c r="F29" s="20" t="s">
        <v>87</v>
      </c>
      <c r="G29" s="21">
        <v>1640</v>
      </c>
      <c r="H29" s="21">
        <v>0</v>
      </c>
      <c r="I29" s="21">
        <v>0</v>
      </c>
      <c r="J29" s="21">
        <v>0</v>
      </c>
      <c r="K29" s="21">
        <v>0</v>
      </c>
      <c r="L29" s="22">
        <v>1640</v>
      </c>
      <c r="M29" s="21">
        <v>0</v>
      </c>
      <c r="N29" s="21">
        <v>0</v>
      </c>
      <c r="O29" s="23" t="s">
        <v>344</v>
      </c>
      <c r="P29" s="24">
        <v>0</v>
      </c>
      <c r="Q29" s="25" t="s">
        <v>345</v>
      </c>
      <c r="R29" s="25" t="s">
        <v>346</v>
      </c>
      <c r="S29" s="25" t="e">
        <v>#N/A</v>
      </c>
      <c r="T29" s="25" t="s">
        <v>347</v>
      </c>
      <c r="U29" s="26" t="s">
        <v>348</v>
      </c>
      <c r="V29" s="25" t="s">
        <v>352</v>
      </c>
      <c r="W29" s="25" t="s">
        <v>352</v>
      </c>
      <c r="X29" s="25" t="s">
        <v>349</v>
      </c>
      <c r="Y29" s="25" t="s">
        <v>352</v>
      </c>
      <c r="Z29" s="27">
        <v>0</v>
      </c>
      <c r="AA29" s="28" t="s">
        <v>97</v>
      </c>
      <c r="AB29" s="28" t="s">
        <v>97</v>
      </c>
      <c r="AC29" s="29" t="s">
        <v>342</v>
      </c>
      <c r="AD29" s="30" t="s">
        <v>350</v>
      </c>
    </row>
  </sheetData>
  <conditionalFormatting sqref="T2:Y29 P2:R29">
    <cfRule type="dataBar" priority="1">
      <dataBar>
        <cfvo type="num" val="0"/>
        <cfvo type="num" val="1"/>
        <color rgb="FF008AEF"/>
      </dataBar>
      <extLst>
        <ext xmlns:x14="http://schemas.microsoft.com/office/spreadsheetml/2009/9/main" uri="{B025F937-C7B1-47D3-B67F-A62EFF666E3E}">
          <x14:id>{FA3B4E04-9B8B-472B-8500-A92E59D6BC97}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3B4E04-9B8B-472B-8500-A92E59D6BC9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2025-12-18T07:49:54Z</dcterms:created>
  <dcterms:modified xsi:type="dcterms:W3CDTF">2025-12-18T07:49:56Z</dcterms:modified>
</cp:coreProperties>
</file>