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C3CD49C2-7647-45B6-92BA-2878D5BE6981}" xr6:coauthVersionLast="47" xr6:coauthVersionMax="47" xr10:uidLastSave="{00000000-0000-0000-0000-000000000000}"/>
  <bookViews>
    <workbookView xWindow="-120" yWindow="-120" windowWidth="20730" windowHeight="11040" xr2:uid="{EB9572DF-4EBB-4E0A-BE09-72D134AFA58D}"/>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<sst xmlns="http://schemas.openxmlformats.org/spreadsheetml/2006/main" count="637" uniqueCount="422">
  <si>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</si>
  <si>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</si>
  <si>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</si>
  <si>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</si>
  <si>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</si>
  <si>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</si>
  <si>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</si>
  <si>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</si>
  <si>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</si>
  <si>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</si>
  <si>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</si>
  <si>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</si>
  <si>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</si>
  <si>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</si>
  <si>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</si>
  <si>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</si>
  <si>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</si>
  <si>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</si>
  <si>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</si>
  <si>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</si>
  <si>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</si>
  <si>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</si>
  <si>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</si>
  <si>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</si>
  <si>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</si>
  <si>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</si>
  <si>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</si>
  <si>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</si>
  <si>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</si>
  <si>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</si>
  <si>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</si>
  <si>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</si>
  <si>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</si>
  <si>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</si>
  <si>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</si>
  <si>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</si>
  <si>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</si>
  <si>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</si>
  <si>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</si>
  <si>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</si>
  <si>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 xml:space="preserve">Bill till March
Pending 2 months for payment collection
---------------------------------------------------------------------------------------------------------
S.no     Bucket name                  No. of Tasks
  1.      No Status                        15
  2.      Estimation                       10
  3.     Designing                          9
  4.     To Do                             25
  5.     In Progress                       8
  6.     Under QA Testing                   1
  7.     User Acceptance Testing (UAT)      28
  8.     Released on Production           339
  9.     Closed                           139
</t>
  </si>
  <si>
    <t>4 tasks planned</t>
  </si>
  <si>
    <t>HTML,CSS,React,java, spring boot,Elastic,mysql AWS,Postman,Jenkins,CI/CD,Kibana,GIT,Docker</t>
  </si>
  <si>
    <t>Pending 2 months for payment collection</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</si>
  <si>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</si>
  <si>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</si>
  <si>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</si>
  <si>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</si>
  <si>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</si>
  <si>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</si>
  <si>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</si>
  <si>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</si>
  <si>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Current Status:
1. 25 resources on-boarded. (16 resources from GAIA – 09 from CMS)
2. Payment received till Feb’26. Invoicing for Mar’26 is done
3. New requirement received for CB, IEC MIS fields &amp; SWM modules.
4. New SBM Dashboard ver2.0 (SWM, UWM, Legacy waste &amp; Toilets): Demo given to JS mam, work ongoing after feedback.
5. New Mission Dashboard-Integrated in Swachhatam portal, State/ULB based access work ongoing
6. GFC Scoring module documentation: documentation ongoing.
7. Website updates ongoing: SBM Journey, Trash Tales, Banner Updated.
8. All Dashboard- Number format fixing done
9. Swachh City : bug fixing ongoing.
10. ODF instance to be handed over to ADB
11. Whatsapp integration with Swachhata App: question updation ongoing.
12. ODF mobile app revamp completed, testing &amp; bug fixing ongoing
13. GMIS Dashboard-Development done, testing ongoing.
14. Data outliers identification ongoing
15. Provided Data for State meeting</t>
  </si>
  <si>
    <t>Upcoming  activities:
1. Maintenance activities: Daily ULB support, Website changes ongoing.
2. New SBM Dashboard 2.0 development: Data verification ongoing by QA &amp; DBA.
3. SS Activities : Mobile Apps –DB changes ongoing at SBM. Citizen feedback questionnaire finalized.
4. Swachh City: Fixing ongoing for minor issues. 
5. ODF instance preparation for ADB
6. All Dashboards-Bug fixing
7. GMIS Dashboard-Data verification ongoing
8. MIS data : apply validation on fields : ongoing.
9. SSJ dashboard to be updated as per merged DB 
10. Provide Data for State meeting</t>
  </si>
  <si>
    <t>Angular, AWS Cloud, mySQl, Posgresql, NodeJS, Java, MongoDB, RESTAPI, HTML, PHP, MicroService, Quicksight,CSS, Flutter</t>
  </si>
  <si>
    <t xml:space="preserve">Major Challenges:
Tech Lead &amp; QA resigned
Need Replacement of Technical Team lead &amp; Tester ASAP
Interviews are ongoing to replace remote team members
</t>
  </si>
  <si>
    <t>Anoop K</t>
  </si>
  <si>
    <t>ORGI</t>
  </si>
  <si>
    <t>orgi OFFICE OF REGISTRAR GENERAL OF INDIA - CRS</t>
  </si>
  <si>
    <t>OFFICE OF REGISTRAR GENERAL OF INDIA - CRS</t>
  </si>
  <si>
    <t>2 Years</t>
  </si>
  <si>
    <t>Start Date (PO) : 02-Apr-24 :: End Date (PO) : 01-Apr-26</t>
  </si>
  <si>
    <t>23 +  3( 2 shift in other project + 1 left )</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</si>
  <si>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</si>
  <si>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</si>
  <si>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 xml:space="preserve">Resource deployed (26).
2. Oracle Interactive Analytics Dashboard for Statistics with dynamic charts and KPIs,
3. iOAS and Android App
4. State onboard is on going.
5. Receive and provide Data from Non CRS State through API.
6. AADHAR , TRANSLITRATION and Payment Integrations.
7. DB,System performance and monitoring continue above 99.6 % availability.
8. Bag resoluation
9. Development of new Module is under process as per CRS requirement.
</t>
  </si>
  <si>
    <t xml:space="preserve">Nov and Dec payment received
Jan Payment Approval pending from RGI.
Feb attendance verification ongoing.
Redesign of payment module, Payment History Enhancement
DAST and VAPT Security Audit
Bulk cancellation of certificate
Strenghten of User prrofile.
Flag generationn for uneven registration.
Entered Legacy data approved by DR
Eneven registration Rreport for frud detuctaion
</t>
  </si>
  <si>
    <t>Node JS, Android, iOS, ORACLE database , REST, API design, HTML, CSS, JavaScript, JSON, IIS/ Apache, Linux, Aadhaar Vault, NSDL PayGov, C-DAC</t>
  </si>
  <si>
    <t xml:space="preserve">
1 Priyanka,Rewati and Sahil Replacement as a developer
2 Blockchain implementation
3 Replacement of DBA , DBA resigned from his post
4 Telengana State Onboarding on CRS Portal- 15th April7 Improve security of portal
5 OS and Oracle Old Patch upgradation</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</si>
  <si>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</si>
  <si>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</si>
  <si>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</si>
  <si>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</si>
  <si>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</si>
  <si>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</si>
  <si>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</si>
  <si>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</si>
  <si>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</si>
  <si>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</si>
  <si>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</si>
  <si>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We have completed the External VAPT for a few CRs within the committed timeline.
Bulk Upload UI (Tech Upgrade) Deployment done on production.
Few changes in R&amp;R and RTO 
The RBI-ECCS API deployment is currently in progress and is being handled on priority.
Swift PGA integration Meeting done with Swift ADG Sir.  
The 2026–2027 Q1 Saddhit Plan has been received from the client. A total of 9 items are included in the list, along with pending items from previous Saddhit plans.
8.4 - Approval is in progress.</t>
  </si>
  <si>
    <t xml:space="preserve">Getting approval on Attendance Email for previous quarter.
Getting Approval on 8.5 (Roaster) is pending.
Delivering progress in CR.
Submission of proper planning with team members &amp; timeline for Saddhit as requested by the client.
</t>
  </si>
  <si>
    <t>Java Struts, For upgrade - TBD</t>
  </si>
  <si>
    <t xml:space="preserve">Going forward forgot to mark attendance in CBIC is not an acceptable reason for an exception in billing.
Delay in Attendance Software.
Mapping of weekend working days into CBIC.
</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</si>
  <si>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</si>
  <si>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</si>
  <si>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</si>
  <si>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</si>
  <si>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</si>
  <si>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</si>
  <si>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</si>
  <si>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13</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</si>
  <si>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</si>
  <si>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</si>
  <si>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Stabilization phase is about to close. All major reported issues have been resolved. Customer sign-off for the stabilization phase is still pending. Formal training has also been proposed so that both the training and stabilization milestones can be completed.</t>
  </si>
  <si>
    <t>Insisting that PFRDA complete the training and deliver the backlog.</t>
  </si>
  <si>
    <t>Spring Boot, Odoo, React JS, Apache, PostgreSQL, Postman, Moodle, Figma, Ubuntu, AWS Cloud, Flutter, React, Node JS</t>
  </si>
  <si>
    <t>A high-level meeting is required with CMS and PFRDA to avoid delays in the closure of the training and stabilization milestones.</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</si>
  <si>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</si>
  <si>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</si>
  <si>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</si>
  <si>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</si>
  <si>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</si>
  <si>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</si>
  <si>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</si>
  <si>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58</t>
  </si>
  <si>
    <t>As per achievment, Phase 3 &amp; 4 - 382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</si>
  <si>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</si>
  <si>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xml:space="preserve">Overall Progress
→ Phase I updates
→ Phase 1 all 4 tracks billing completed.
→ Payment received till Track 4 for Phase 1.
→ All Nine modules of Phase I development &amp; production deployment is done.
→ Phase II documentation for the modules developed till date has been submitted to DIC.
→ All Eleven modules of Phase II development &amp; production deployment is done.
→ Billing submitted for Phase II.
→ Phase II &amp; Phase III updates
→ Modules deployed on production
Team Structure, BICRS, Highway QR, Road Closure, Document Repository, Critical Correspondence, Json API Setu for Road Closure, MoRTH &amp; NHIDCL, Road Closure Enhancement, Deployment of NHIDCL and MoRTH, RSA Edit Observation, BICRS ATR (Enhancement), RSA Remarks (multiple feedbacks), Merge Contracts, Road Warning, XRAY Implementation, RM Offline, DAMS(Drone Video), NSV, Issuance of NCR Module, Merge contract , Enable Team structure for All type UCC, Custom Pagination in Table for All module, JI Related changes in RM Module, AMS CSV related changes,RFI Bug Fixes, RSA Bug Fixes
- Requirement gathering done for
1. On boarding of DPR Consultant, 2. Physical and Financial Progress, 3. User fees agency, 4. Digital O &amp; M MPR, 5. LAC-1 (Alignment Approval), 6. LAC- 2 (Plan approval), 7. Critical Issues and Actions, 8. Digital MPR(Construction),9. LOA Issuance to Contractor, 10. Outstanding Payment, 11. Payment for Contractor/Concessionaire during construction, 12. Onboarding of consultant(AE/IE/SC), 13. Monitoring 3A, 14. Monitoring 3D, 15. 3G Declaration of Award, 16. 3 H Payment Land Aquisition,17. BID document preparation CO, 18. BID invitation CO, 19.LOA issuance to AE/IE SC and Agreement signing, 20.Financial Closure, 21. Issue of appointment date,22 Application Permits,23 Joint Memorandum of Handing over of Land or providing ROW,24 Utility Shifting,25 DPR Preparation Submission and Review,26 Submission and Approval of Work Programme, 27. Contractor manpower Deployment, 28. Equipment Deployment, 29. Construction Methodology,
- Requirement gathering in progress for
1.Toll Collection API,  2. Design and Drwaing Submission Revision, 3. Submission and Approval of Work Programme, 4. Contractor manpower Deployment, 5. Equipment Deployment, 6. Construction Methodology, 7. Quality Assurance Plan, 8. Quality Inspection by SRDQ, 9. Quality Inspection by PD / RO / GM, 10. EoT, 11. CoS/Withdrawl of Work, 12. Surplus Land Monitoring, 13. PCC / PCOD, 14. Punchlist Monitoring, 15. CC / COD, 16. payment for DPR, 17.Toll Asset Management API, 18. Termination of contract, 19.Blacklisting of agencies individuals,, 20. PATSC/IAC Appraisal and approval, 21. SFC Approval, 22. EFC Approval, 23. PPAC Approval, 24. Project Secession,
- Requirement Pending
1.Stripe Charts
- Design in Progress
Utility Shifting,
CC/ COD
- Modules development in progress on
Payment For Contractor/Concessionaire during maintenance period
Onboarding of Consultant (AE/IE/SC)
Contractor Onboarding
LOA Issuance to AE/IE/SC &amp; Agreement signing
Bid Document Preparation (CO)
Bid Invitation (CO)
Bid Evaluation (CO)
LoA Issuance to Contractor
Agreement-Contractor/ Concessionaire
Issue of Appointment Date
Financial Closure( in PPP Projects)
Critical Issues and Actions
RSA Offline
- Modules in QA/UAT
Payment to AE/IE – In UAT
Digitization of Schedule H – In QA
Onboarding O&amp;M Agency and other Agencies – In UAT
Rectification of Blackspots – In Development parallel in QA
Road Accident Monitoring &amp; Reduction API – In QA
Digital O&amp;M MPR –in UAT
Payment for Contractor/Concessionaire during maintenance period –  In QA
Onboarding of DPR Consultant – In QA
LoA Issuance to DPR Consultant – In QA
Appointment / DPR Personnel - In QA
- Enhancements
RM
AMS
Issuance Of NCR
NSV
DAMS
RSA Offline
- Miscellaneous(Blockers)
API Performance
Query Optimisation
API versioning
Security fixes - generic to all module
Data Migration
</t>
  </si>
  <si>
    <t xml:space="preserve">→ Deployment Of 
Payment to AE/IE – In UAT
Digitization of Schedule H – In QA
Onboarding O&amp;M Agency and other Agencies – In UAT
Rectification of Blackspots – In Development parallel in QA
Road Accident Monitoring &amp; Reduction API – In QA
Digital O&amp;M MPR –in UAT
Payment for Contractor/Concessionaire during maintenance period –  In QA
Onboarding of DPR Consultant – In QA
LoA Issuance to DPR Consultant – In QA
Appointment / DPR Personnel - In QA
</t>
  </si>
  <si>
    <t>No-SQL, Ruby, Python, Java, HTML, CSS, JavaScript, Angular, React, GIS/ML, Cloud - TBD, Node JS, Rest API</t>
  </si>
  <si>
    <t>→ Immediate requirement of 20 New Resources(8 - Frontend + 8 - Backend + 2 - QA) , 2 - UI/UX, Replacement of BA's, immediately to complete all modules by 31st May.
→ Phase II timelines are tight considering the workload and late onboarding of additional resources.
→ Replacement of BAs still pending
→ Replacement of Deepanshu still pending
→ Scope addition / Change Requests in ongoing development, even on the final day</t>
  </si>
  <si>
    <t>Rakesh S / Rajni P</t>
  </si>
  <si>
    <t>DAnFW</t>
  </si>
  <si>
    <t>DEPARTMENT OF AGRICULTURE CORPORATION AND FARMER WELFARE DIVISION MINISTRY MAOFW DANFW DACFW dept of agri.</t>
  </si>
  <si>
    <t>DEPT OF AGRICULTURE CORP &amp; FARMER WELFARE</t>
  </si>
  <si>
    <t>Start Date (PO) : 05-Dec-24 :: End Date (PO) : 04-Dec-26</t>
  </si>
  <si>
    <t>51</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</si>
  <si>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</si>
  <si>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</si>
  <si>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Payment :
Jan-Feb 26 : Payment Done
March -26 : Attendance verification in progress
1] Krishi Mapper :
A. KM 2.0 : working on feedback point for user management for single login for multiple scheme.
B. KM 2.0 mobile APP : working on feedback point  for single login for multiple scheme
C.. KM 2.0 server infrastructure : discussion is going for server infrastructure upgradation for optimized site.
D .Offline mode for demonstration : buf fixing of testing input
G . POS User Management in progress
2] Natural Farming:
a. Rectifying and checking issue/points raised from different state regarding data upload in portal
3}. KY portal : VAPT process started
4. Agristack Dashboard : DCS dashboard :developed with all the updated design....clinet need to verify
FR Dashboard Data verification has been in process and also new dashboard as been deployed over production</t>
  </si>
  <si>
    <t>1.KM2.0 Mobile APP development
2. KM 2.0 User management development
3. POS mobile APP</t>
  </si>
  <si>
    <t>C#, ASP.NET, MVC, .NET Core, Visual Studio, HTML5, CSS3, RESTful API, MERN, flutter, react Native, MS SQL, e-Office</t>
  </si>
  <si>
    <t>Priority task changes frequently which affect the development.
addition / Change Requests in ongoing development</t>
  </si>
  <si>
    <t>Sumankumar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</si>
  <si>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</si>
  <si>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</si>
  <si>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</si>
  <si>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</si>
  <si>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</si>
  <si>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33</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</si>
  <si>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</si>
  <si>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</si>
  <si>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 xml:space="preserve">1. Q1, Q2, Q3 &amp; Q4 Manpower and existing Infra payment released and Q1 &amp; Q2 New BOQ 2% payment released.
2. Q5(Nov.25 to Jan.26) &amp; Q3(Oct.25 to Dec.25) bill submitted to client as on 6th April for SLA Calculation and payment process.
3. Total 33 Manpower deployed at Gwalior ICCC Project.
4. ISO 27001 &amp; 20000 Certification due to some points approval pending from client side. (Letter submitted to client but there is no response)
5. Consumable Items Payment will release ASAP from smart city(51000). </t>
  </si>
  <si>
    <t>1. Q5(Nov.25 to Jan.26) &amp; new BOQ Q3(Oct.25 to Dec.25) payment follow up to PDMC and client.
2. Cooling system not working properly mail drop to vendor and close this issue ASAP.
3. Insurance team payment follow up in ICCC videowall and switches.
4. take approval from client for downtime for SAN storage activity.(this Friday activity scheduled)
5. San storage Controller received from Terix for replacement.
6. Breakdown issues and PM activity going on of ICCC and DC.
7.Boundary wall work PO pending from Purchase team.(follow-up)</t>
  </si>
  <si>
    <t>NA</t>
  </si>
  <si>
    <t>1. IT Equipment like server, Tape library &amp; switch and San storage AMC not start yet.(this is very critical, as per our RFP in Tape library take 6 months camera feed and other storage but currently there is no solution )-Pending from HO &amp; Purchase team.
2.For ISO CERTIFICATION PUSH TO Client FROM OUR SALES TEAM.-Letter submit to client for help to close ISO.
3.One server failure issue. there is no AMC.</t>
  </si>
  <si>
    <t>Sachin S</t>
  </si>
  <si>
    <t>Kanpur SC O&amp;M</t>
  </si>
  <si>
    <t>Kanpur SC O&amp;M tech mahindra TECHM</t>
  </si>
  <si>
    <t>42 month</t>
  </si>
  <si>
    <t>Start Date (PO) : 01-Jan-23 :: End Date (PO) : 25-Jun-26</t>
  </si>
  <si>
    <t>44</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</si>
  <si>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</si>
  <si>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</si>
  <si>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1)Jan23 to Jun26 (Total 10 quarters payment released- 75%)
2) Billing done for AMJ’25 Qtr amounting to INR 3.81 Lacs
</t>
  </si>
  <si>
    <t>1) Inventory verification to compare the record of client’s inventory sheet provided. 
2) Follow-up/Reminder to Tech-M for letter issuance towards penalty pose for water pipeline wreckage at chain factory from Jal Nigam  
3) Initiating of Preventive Maintenance plan for the sites.
4) With 5 sites completed, for expedition of ANPR camera installation at Entry-EXIT locations of 10 sites proposed from client temporarily kept on hold due to bandwidth issue.
5) As per the meeting with Videonetics in Jan’26 the response from them remains awaited for UAT towards their implemented ITMS application towards compliance requirement from client.
6) Conducting onsite survey for forecasting of material requirement for pending location from ATCS-23 junction works.
7) To survey with metro team of routes where the KSCL is requested to dismantle the solutions for movement of material in and out of metro – currently kept on hold due to information of route change but no official info received.
8) Discussion with Tech-M towards commercial quotation provided for 4 routes where dismantling is instructed from Setu Nigam Dept.
9) Weekly testing for onsite Speed Calibration for ITMS-SVD
10) Coordination with Tech-M for Metro &amp; Shifting site Inventory consolidation
11) Reimbursement of recurring charges from Tech-M.
12) Follow-up with purchase on procurement of batteries, Nova-star –multimedia player, LED Screen Hub Board.
13) Coordination with purchase for requirement of 50 sims for EMS device.
14) Expedition on 14 sites out of ATCS - 23 junctions for making it operational, permissions awaited.
15) Troubleshooting of Videonetics ITMS application exhibiting “0” kmph.
16) Response awaited from vendor for VMSB issue resolution to make it live.
17) Coordination with Sudhir sir for Li-Ion Batteries.
18) Replacement of batteries at D.C on priority.
19) Hiring of 3 people for 2 position in the project i.e. ICCC Operator (Qty:1), Senior Field Engg.(Qty:2) Though candidate shortlisted for ICCC operator client yet to approve on candidate.</t>
  </si>
  <si>
    <t>1) Client’s requirement of UAT report towards Videonetics application implemented from CMS if not complied shall face impediment from client while the project closure. 
2)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6) VMSB devices facing recurring problems (dark spots, LAN Cards, black lines, component failures). Smart Parking sensors &amp; VMSB card-related issues.
7) ATCS 23 junction activity work has suffered due to vendor M/s SPIT inactions in expediting works.
8) DR/DC – The OEM ESDS services has expired in Dec’24 and has been disabled.  
9) Client’s requirement of inventory list.
10) Trade Licenses renewal.
11) Unavailability of resource for the position of Field Team Lead since Nov’25 is hampering the site activities tasks.
12) Smart parking - Nova Star multimedia player, LED Screen Hub Board &amp; Receiving Card delay in procurement will also delay the delivery of solution to client.</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</si>
  <si>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</si>
  <si>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</si>
  <si>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</si>
  <si>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</si>
  <si>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</si>
  <si>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</si>
  <si>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</si>
  <si>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</si>
  <si>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</si>
  <si>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Upto March 2026 AMC bills are submitted.
FOT PF gate bills also submitted 
NMPA may process our peyment in 2-3 days
Oil jetty new work order is approved.
We will get work order within 2-3 days</t>
  </si>
  <si>
    <t xml:space="preserve">Payment following up 
Operation and maintenance </t>
  </si>
  <si>
    <t>Prashant P</t>
  </si>
  <si>
    <t>Vadodara Traffic</t>
  </si>
  <si>
    <t>VADODARA VMC TRAFFIC</t>
  </si>
  <si>
    <t>SITC 4 Mths  &amp;  O&amp;M -  5 Yrs</t>
  </si>
  <si>
    <t>After SITC</t>
  </si>
  <si>
    <t>Start Date (PO) : 26-Feb-24 :: End Date (PO) : 25-Jun-29</t>
  </si>
  <si>
    <t xml:space="preserve">shared resources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</si>
  <si>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</si>
  <si>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</si>
  <si>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1.We have installed 28 no new signal and 10 old signal upgraded
2. Project Under O &amp; M</t>
  </si>
  <si>
    <t>1.Invoice Process follow up 
2. New software testing UCON 12
3. O &amp; M activity</t>
  </si>
  <si>
    <t>17 no UCON controller need to update.
7 no location battery stolen which is under insurance</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</si>
  <si>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</si>
  <si>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</si>
  <si>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</si>
  <si>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</si>
  <si>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</si>
  <si>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</si>
  <si>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</si>
  <si>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1.Second year third quarter continue 
2. O &amp; M activity</t>
  </si>
  <si>
    <t xml:space="preserve">1. O &amp; M activity 
2. DR Deployment 
</t>
  </si>
  <si>
    <t xml:space="preserve">1. 17 no old UCON controller need to change 
2. 300 no LED module need to replace with OEM
3. 50 no LED module need to collect from LUMINA 
4. C1 &amp; C2 project battery needs to replace with HBL &amp; EATON 
5. Gandhi Nagar 2 no controller replacement pending </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</si>
  <si>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</si>
  <si>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</si>
  <si>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</si>
  <si>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</si>
  <si>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</si>
  <si>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</si>
  <si>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</si>
  <si>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</si>
  <si>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A. 11/01 ATCS work completed for new Work and live. (4 Junctions Foundation work completed , and 2 junction Foundation work in Progress). HDD work continues at 4 locations.
B. 11 ITMS junction infra ready for Camera installation.
C. 3/3 TVDS work completed for new work. 
D. 3/2 SVDS work in Progress.</t>
  </si>
  <si>
    <t>Target to close the Overall work by 25th March 2026.</t>
  </si>
  <si>
    <t>CDT expected to deliver by 25th March to 10th April, which may delay the progress.</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</si>
  <si>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</si>
  <si>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</si>
  <si>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</si>
  <si>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</si>
  <si>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</si>
  <si>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</si>
  <si>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</si>
  <si>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</si>
  <si>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</si>
  <si>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At present, we are fixing bugs for FA, HRMS, SM, MM.
FA-CO modules are working</t>
  </si>
  <si>
    <t>Focus on FA- CO modules are completed.</t>
  </si>
  <si>
    <t>Core Java, BIRD tool, postgre, ESDS cloud</t>
  </si>
  <si>
    <t>Discussion with IREL management for further steps</t>
  </si>
  <si>
    <t/>
  </si>
  <si>
    <t>Sridhar T</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</si>
  <si>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</si>
  <si>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</si>
  <si>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</si>
  <si>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</si>
  <si>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</si>
  <si>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</si>
  <si>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</si>
  <si>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</si>
  <si>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and commissioning done. 
2.	PA: 20/20 Pairs PA installation done. Application installed, commissioning &amp; integration with ICCC application done.  
3.	VMD: 10/10 Nos. VMD foundation done and Display installed. Application installed, commissioning &amp; integration with ICCC application done.  Earth-pit installation done. For 7 Nos. VMD Cable laying, connection, configuration and commissioning pending due to Meter power, UPS power and JB not available and Network also not available from Honeywell end.
4.	ECB: 20/20 Nos. ECB enclosure foundation &amp; installation done, all 20 ECB installation done and power on. Application installed but commissioning partially done and UAT done. Integration with ICCC application not completed.  Have issues in application and hardware. Sparsh team working on it. 
5.	GIS application installation and integration done. 
6.	8 No. EVS power on. 2 EVS still Power off due to power not available from HW team. Application and integration done. 
7.	99% billing done. 
</t>
  </si>
  <si>
    <t xml:space="preserve">1.	ECB application readiness. 
2.	ECB application rectification and integration. 
3.	VMD online. 
4.	Need to be rectify the EVS offline issue.
</t>
  </si>
  <si>
    <t xml:space="preserve">1.	ECB/PA OEM (Sparsh) is not supporting properly. 
2.	They Have hardware issues and Application issues. 
3.	Sparsh 5 Nos ECB Are found faulty. Need urgent support from them.
4.	Sparsh ECB TCP/IP connectivity not happening. 
5.	GSCL wants to reject the sparsh ECB from the project and want to impose LD on CMS. Need support from CMS Management. 
6.	Recently we were facing some EVS offline issue. Already escalated to Aurassure. 
</t>
  </si>
  <si>
    <t>Arindam R</t>
  </si>
  <si>
    <t>MCS - L&amp;T</t>
  </si>
  <si>
    <t xml:space="preserve">Mumbai city surveillance larsen and toubro mcs </t>
  </si>
  <si>
    <t>Mumbai City Surveillance</t>
  </si>
  <si>
    <t>3 months</t>
  </si>
  <si>
    <t>Start Date (PO) : 31-Dec-25 :: End Date (PO) : 04-Mar-26</t>
  </si>
  <si>
    <t>219</t>
  </si>
  <si>
    <t>72.86 L</t>
  </si>
  <si>
    <t>Viewing Manpower in 4 shifts including backup to cover 203 shifts daily.</t>
  </si>
  <si>
    <t xml:space="preserve">3 Candidates Documentation process is in progress for Training.
4 Candidate is lined up for interview this week.
</t>
  </si>
  <si>
    <t>Daily 2 candidates Interview for this week
March-2026 Invoice need to submit</t>
  </si>
  <si>
    <t>Recruitment of 20 Candidates.
Resigned CCTV Operators raised RTIs (Right to information) for the MCS Project to Customer.</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</si>
  <si>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</si>
  <si>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</si>
  <si>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</si>
  <si>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</si>
  <si>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</si>
  <si>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</si>
  <si>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</si>
  <si>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</si>
  <si>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</si>
  <si>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</si>
  <si>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Overall Status: Partially Completed – Moving Towards Final Integration Stage
✔ Completed:
EMS/EEMS software deployed and ready for live operation
Servers, NOC setup &amp; cloud (AWS) integration completed
MPLS connectivity established for billing meters
Initial water meter installations &amp; communication testing done
🔄 In Progress:
Modem installation for remaining billing meters
Water meter installation &amp; integration
Substation communication (pending network readiness)
⚠ Key Dependencies / Pending:
Fiber connectivity &amp; network switches from JNPA/RailTel
Approval for ABT meter CT connections
SCADA data sharing from GE system
Inputs from Water Department (valves, power, ducting)
➡ Next Focus:
Complete meter integrations (electrical &amp; water)
Resolve SCADA data sharing approach
Commission full EMS/EEMS system for live monitoring &amp; billing</t>
  </si>
  <si>
    <t>Complete bill generation and data retrieval for electricity and water meters</t>
  </si>
  <si>
    <t>PostgreSQL, DLMS, MODBUS, GPRS, Python, DotNet MVC</t>
  </si>
  <si>
    <t>Dependency on external agencies (JNPA / RailTel / GE) for network &amp; data access
Delay in fiber connectivity and network switch availability
Pending approvals for ABT meter CT connections
SCADA data sharing from GE is commercial (cost implication)
Limited readiness from Water Department (valves, power, ducting)
Risk of delay in full system integration and commissioning</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</si>
  <si>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</si>
  <si>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</si>
  <si>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</si>
  <si>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</si>
  <si>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</si>
  <si>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</si>
  <si>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</si>
  <si>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</si>
  <si>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</si>
  <si>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</si>
  <si>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Overall Second Phase Development – Completed
Internal Security Audit Implementation – Completed
Third Party Security Implemented – Completed
Third Phase Tasks Analysis – Completed
Register activation post QAP approval – Completed
WPSS Forms conditional logic – Completed
QAP Part B not editable for Standard Girder – Completed
Standard Case: QAP Part B restricted from moving to RDSO after CBE – Completed
Step Loading / Staging Flow – Completed
RDSO Certificate in Hindi
Role &amp; Designation Menu Mapping
Seek Clarification Workflow
</t>
  </si>
  <si>
    <t xml:space="preserve">Preparation for 3rd demo presentation
Mobile development work is in progress
Third Phase tasks running parallel on priority basis </t>
  </si>
  <si>
    <t>JAVA 20, Springboot, PostgreSql, React, AWS Cloud, Microservices, Postman, Apache Tomcat webserver, SSL, Oauth, AWS ECS</t>
  </si>
  <si>
    <t xml:space="preserve">Continuous requirement change </t>
  </si>
  <si>
    <t>DIC NOC</t>
  </si>
  <si>
    <t>DIGITAL INDIA CORP - NOC</t>
  </si>
  <si>
    <t>9 months + O&amp;M</t>
  </si>
  <si>
    <t>Start Date (PO) : 03-Jul-25 :: End Date (PO) : 02-Jan-27</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</si>
  <si>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</si>
  <si>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 xml:space="preserve">We have completed below  modules. 
EOT Escalation (as per revised guidelines)
a. Escalation mechanism operationalized for Extension of Time (EOT) cases
b. Automated escalation based on prescribed timelines
2. Multiple Inspection Provision
a. Facility enabled for conducting multiple inspections within the application
lifecycle
b. Provision for scheduling, reporting, and tracking of inspections
3. Guidelines Management Module
a. Centralized module operationalized for management of applicable guidelines
b. Version control and applicability mapping enabled
4. Notification Management System
a. Event-based notification system operationalized (SMS and Email)
b. Configurable templates for stakeholder communication
5. Sub-Manager Roles (RBAC Enhancement)
a. Sub-Manager roles enabled for Proposing Authority, Competent Authority,
and Agency Admin
b. Facilitates delegation and continuity in processing
6. Admin Panel (Super Admin &amp; Agency Admin)
a. Administrative modules operationalized for system configuration and
monitoring
b. User management and role configuration enabled
</t>
  </si>
  <si>
    <t>CNG/PNG Gas Stations (Access Permission)
CNG/PNG Gas Pipelines (RoW Permission)
BharatNet – OFC/Telecom Category
Admin Panel (Super Admin &amp; Agency Admin)</t>
  </si>
  <si>
    <t>Hemant S / 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</si>
  <si>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</si>
  <si>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</si>
  <si>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</si>
  <si>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</si>
  <si>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</si>
  <si>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</si>
  <si>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
→ Annual increment of up to 10% in man month work order cost every year in accordance with the performance of resource</t>
  </si>
  <si>
    <t>1. Developed and implemented Get Branding Signage, location, add unit and add unit update API
2. Mobile App development and demonstration of Visitor and Cargo module along with development of the backend
3. API development for Power BI dashboard
4. HRMS system issue resolution and functionality enhancement
5. Hall booking issue diagnosis and resolution
6. Convention Centre (CC) issue diagnosis and resolution
7. CC registration flow redesign and implementation 
8. CC penalty calculation issue diagnosis and resolution
9. CC payment reconcylation issue diagnosis and resolution
10. CC TSA issue diagnosis and resolution
11. CC online and offline dencity charts entry discrepency identification
12. Customer/event organiser query resolution
13. Coordination with NeGD team for ERP and Nevigation module requirements detailing 
14. Creating of BRD for Power BI Dashboard module
15. KT of DevOps process to the new joinee</t>
  </si>
  <si>
    <t>1. Go-live of the revised CC registration process
2. Resolution of CC payment and penalty modules
3. Dencity charts (online/offline) entry syncronization
4. Dashboard BRD extention/modification with requirement ellaboration
5. Coordination with NeGD for ERP and Nevigation module requirement gathering
6. Identified issues in Hall module resolution</t>
  </si>
  <si>
    <t>- Backend: Node.js (Java script- Nest.Js Framework)
- Frontend: Angular
- DB: MySQL</t>
  </si>
  <si>
    <t>1. Lack of resources</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</si>
  <si>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</si>
  <si>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</si>
  <si>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</si>
  <si>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</si>
  <si>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</si>
  <si>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</si>
  <si>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</si>
  <si>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</si>
  <si>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</si>
  <si>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</si>
  <si>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</si>
  <si>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</si>
  <si>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</si>
  <si>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</si>
  <si>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</si>
  <si>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</si>
  <si>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</si>
  <si>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</si>
  <si>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</si>
  <si>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Currently project is on O&amp;M phase and running the Second year.
O&amp;M start Date- 01-04-2024
O&amp;M End Date- 31-03-2026
First year O&amp;M payment has been collected.
O&amp;M 2 year, first two quarters bills has been cleared.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Commercial submitted of Alappey 5 new Siren requirement with a value of 3.15Cr. TSG conducted and it is asked the given quote is very high and needs to rework on this. We are taking a commercial concurrence on this.</t>
  </si>
  <si>
    <t>Work Order for UPS battery purchase
Follow up for Wayanad 5 new Siren project order. TSG has been approved the amount of 4Cr and file is under Disaster Management Department for further financial approvals.
Commercial submission for Air Ride Siren proposal.</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</si>
  <si>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</si>
  <si>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</si>
  <si>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</si>
  <si>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</si>
  <si>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</si>
  <si>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</si>
  <si>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</si>
  <si>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</si>
  <si>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</si>
  <si>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	7/20 Qrt. billing done.  
•	ATCS, ECB, PA, VMD, GPS and VDC maintenance work going on.
•	1. Quarterly PM report submitting as per the BSCL and SPCL requirement.
•	2. ERP solutions developing work still going on. As per the BSCL and MD instructions almost all modules development done. Some development parts still pending. Request for services module not yet done.
•	3. Trade license, building plans, Property Tax, Grievances, Web Portal modules handed over to Nagar Nigam.
</t>
  </si>
  <si>
    <t xml:space="preserve">1.	RFS module completion. 
2.	Updated Property Tax data needs to be uploaded in our system. 
</t>
  </si>
  <si>
    <t xml:space="preserve">1.	Request for services module completion partially done by SoftTech. 
2.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3. ECB Card Compatibility: The new ECB cards are not matching with the existing system. The issue needs to be checked and closed at the earliest.
4. Ucon-Stacks are required very urgently. - 4 Nos. UCon Stacks immediate required. 
5. 68K Property Tax data needs to be uploaded and display in the system and rest 3k data needs to be verified with logikoof. Very recently MD Sir instructed that RSI data need to be verified and use for property tax data. 
</t>
  </si>
  <si>
    <t>Muzaffarpur O&amp;M</t>
  </si>
  <si>
    <t>Muzaffarpur Smart City O&amp;M (Shapoorji Pallonji)</t>
  </si>
  <si>
    <t>Start Date (PO) : 25-May-23 :: End Date (PO) : 24-May-28</t>
  </si>
  <si>
    <t>4</t>
  </si>
  <si>
    <t>17.63 L</t>
  </si>
  <si>
    <t xml:space="preserve">5Years O&amp;M for 
•	ERP Solutions
•	31 Nos ATCS Junctions
•	31 Nos ECB
•	10 Nos PA
•	31 Nos VMD
•	ICCC Software
--- with ITMS expert and filed expert.  </t>
  </si>
  <si>
    <t xml:space="preserve">1.	9/20 Qrt. Billing done.
2.	ATCS, ECB, PA, VMD maintenance work is going on.
3.	ERP O&amp;M also going on.
4.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</si>
  <si>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</si>
  <si>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</si>
  <si>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</si>
  <si>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</si>
  <si>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</si>
  <si>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</si>
  <si>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</si>
  <si>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</si>
  <si>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8 Qtr. billing done.
2.	Out of 8 Qtr.,7 Qtr. Payment received.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</si>
  <si>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</si>
  <si>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daily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</si>
  <si>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</si>
  <si>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</si>
  <si>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</si>
  <si>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</si>
  <si>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</si>
  <si>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</si>
  <si>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</si>
  <si>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</si>
  <si>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</si>
  <si>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Status remains the same as last week.</t>
  </si>
  <si>
    <t>pending permissions</t>
  </si>
  <si>
    <t>delay in permission.</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</si>
  <si>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</si>
  <si>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</si>
  <si>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</si>
  <si>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</si>
  <si>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</si>
  <si>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</si>
  <si>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</si>
  <si>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9</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</si>
  <si>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</si>
  <si>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</si>
  <si>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Milestone 1 and Milestone 2 Evidence is submitted like FRS, SRS , BRD and Project plan. It's under review by IFSCA , Few changes are going to incorporated as a suggestion.
Development  started on Back and front end for HRMS module, UI and UX team is working on designing part. Talk with IFSCA, NIC and CMS for INFRA set up for Test and UAT Env is going on. Expected to finalize by EOB tomorrow. </t>
  </si>
  <si>
    <t>Continue to work on Development part, UX and UI design part with Documentation.</t>
  </si>
  <si>
    <t>Spring Boot, Odoo, React JS, Apache, PostgreSQL, Postman, Moodle, Figma, Ubuntu, NIC Cloud, Flutter, Node JS</t>
  </si>
  <si>
    <t>Last moment scope creeping and first-time right approach missing with BA and Developers. 
Manual re-work on Documentation part.
INFRA- Non prod set up will take 30days minimum, it's a potential risk.
Addition support for UI and UX designing to meet the timeline.</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</si>
  <si>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</si>
  <si>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</si>
  <si>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</si>
  <si>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</si>
  <si>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</si>
  <si>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</si>
  <si>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</si>
  <si>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</si>
  <si>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</si>
  <si>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</si>
  <si>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</si>
  <si>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Muncipal Corporation</t>
  </si>
  <si>
    <t>4 months + O&amp;M 5 Yr</t>
  </si>
  <si>
    <t>80% Capex on SITC
20% Capex after system stabilization (post Go-Live 2 months)
5% of CAMC amount/Qtr for 20 Qtrs.</t>
  </si>
  <si>
    <t>Start Date (PO) : 15-Jan-26 :: End Date (PO) : 14-May-26</t>
  </si>
  <si>
    <t xml:space="preserve"> 2 no ( One deployment is done one is under process)</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</si>
  <si>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</si>
  <si>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</si>
  <si>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 xml:space="preserve">BG submission done
Project survey done
9 no location approved by Client
Civil vendor finalization done
Material procurements under process
Warehouse finalization done </t>
  </si>
  <si>
    <t>1.Civil activity started- 3 no Foundation done other 3 in WIP 
2.Material follows with Purchase team
3.Balance 6 no location finalization with Client</t>
  </si>
  <si>
    <t xml:space="preserve">LED material delivery
LED consumable Item delivery
</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</si>
  <si>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</si>
  <si>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</si>
  <si>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</si>
  <si>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</si>
  <si>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</si>
  <si>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</si>
  <si>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Survey done, customer approval received, Vendor assignment and vendor survey to be started.</t>
  </si>
  <si>
    <t>Survey with vendor and foundation &amp; trenching work.</t>
  </si>
  <si>
    <t>Ware house identification, aspects / poles delay in delivery.</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</si>
  <si>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</si>
  <si>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</si>
  <si>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</si>
  <si>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</si>
  <si>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</si>
  <si>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</si>
  <si>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 xml:space="preserve">•	A total of 8 ABT meters have been successfully integrated into the system database, reporting modules, and monitoring interfaces for Unit-3.
•	Unit-3 specific monitoring screens, including block-wise visualization screens, have been developed and configured in line with the project requirements.
•	Existing reporting templates have been suitably modified and aligned with Unit-3 metering configuration and data structure.
•	All necessary calculation logics and formulas have been reviewed, validated, and updated across both monitoring screens and reporting modules.
•	The currently available meters have been fully commissioned in the ABT application environment as per the defined project scope.
</t>
  </si>
  <si>
    <t>Post site clearance from client, we may take up the integration of pending 16 meters.</t>
  </si>
  <si>
    <t>The integration part from CMS is dependent on the client readiness of site conditions affecting the progress.</t>
  </si>
  <si>
    <t>NADIAD MUNICIPAL CORPORATION</t>
  </si>
  <si>
    <t xml:space="preserve">NADIAD MUNICIPAL CORPORATION NADIAD MUNICIPAL CORPORATION NADIAD MUNICIPAL CORPORATION </t>
  </si>
  <si>
    <t>12 months + O&amp;M 5 Yr</t>
  </si>
  <si>
    <t>•Milestone 1  : Supply of material : 65% : 257.67 L 
•Milestone 2 : Erection of Equipments : 25% : 99.10 L
•Milestone 3: Commissioning of equipments : 5% : 19.82 L
•Milestone 4: Satisfactory running of system : 5% : 19.82 L
•Milestone 5 : Civil item - after completion of schedule B : 100% : 21.07 L</t>
  </si>
  <si>
    <t>Start Date (PO) : 29-Jan-26 :: End Date (PO) : 28-Jan-32</t>
  </si>
  <si>
    <t>one filed person and Vadodara share resource</t>
  </si>
  <si>
    <t>Milestone 1 : 257.67 l</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</si>
  <si>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</si>
  <si>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1.Make Model document submitted for approval
2. Man power deployment done
3. Agreement submitted
4. 6 no junction survey done
5. Material delivery approval received
6. PBG submission</t>
  </si>
  <si>
    <t>Civil activity
Material follows up with purchase</t>
  </si>
  <si>
    <t>Material delivery mostly CL pole and Traffic light</t>
  </si>
  <si>
    <t>SACHIN R</t>
  </si>
  <si>
    <t>NeGD IEPFA</t>
  </si>
  <si>
    <t>NATIONAL E-GOVERNANCE DIV - INVESTOR EDUCATION &amp; PROTECTION FUND AUTHORITY NATIONAL E-GOVERNANCE DIV - INVESTOR EDUCATION &amp; PROTECTION FUND AUTHORITY NATIONAL E-GOVERNANCE DIV - INVESTOR EDUCATION &amp; PROTECTION FUND AUTHORITY</t>
  </si>
  <si>
    <t>NATIONAL E-GOVERNANCE DIV - INVESTOR EDUCATION &amp; PROTECTION FUND AUTHORITY</t>
  </si>
  <si>
    <t>Start Date (PO) : 10-Mar-26 :: End Date (PO) : 09-Mar-28</t>
  </si>
  <si>
    <t>8</t>
  </si>
  <si>
    <t>38.85 L</t>
  </si>
  <si>
    <t>Hiring of 19 Professionals to —
Handle the development, enhancement, integration, testing, deployment, and operational support of the Investor Education and Protection Fund Authority (IEPFA) Portal modernisation project under NeGD.
Primarily the services would range from requirement analysis, system design, application development, AI/ML analytics, DevOps support, security compliance, testing, and helpdesk operations, along with project management and stakeholder coordination for day-to-day operational activities of the platform.
– For 24 months &amp; extendable for 1 yr based on project requirement.
Resources :
• Full Stack Developers – 4 Resources
• Helpdesk / Support Executives – 2 Resources
• Project Manager, Business Analyst, Technical Lead, Technical Architect, UI/UX Designer, Database Administrator, Data Analyst, AI / ML Developer, Mobile Application Developer, DevOps Engineer, Quality Assurance Engineer, Security &amp; Infrastructure Specialist, Senior Domain Expert – 1 Resource each
→ Annual increment of up to 10% in man month work order cost every year in accordance with the performance of resource</t>
  </si>
  <si>
    <t xml:space="preserve">Onboarding and Requirement Gathering in process </t>
  </si>
  <si>
    <t>Closure of Figma Designs, Requirement Freeze and Final BRD.</t>
  </si>
  <si>
    <t>- Backend: Node.js
- Frontend: React
- mobile: React Native</t>
  </si>
  <si>
    <t>NHAI DashCam</t>
  </si>
  <si>
    <t>NATIONAL HIGHWAY AUTHORITY OF INDIA DASHCAM NATIONAL HIGHWAY AUTHORITY OF INDIA DASHCAM NATIONAL HIGHWAY AUTHORITY OF INDIA DASHCAM</t>
  </si>
  <si>
    <t>NATIONAL HIGHWAY AUTHORITY OF INDIA DASHCAM</t>
  </si>
  <si>
    <t>Start Date (PO) : 20-Mar-26 :: End Date (PO) : 19-Mar-28</t>
  </si>
  <si>
    <t>TBD</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</si>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</sst>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1">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0" fillId="0" borderId="4" xfId="0" applyBorder="1"/>
    <xf numFmtId="0" fontId="0" fillId="0" borderId="5" xfId="0" applyBorder="1"/>
    <xf numFmtId="0" fontId="3" fillId="0" borderId="5" xfId="3" applyNumberFormat="1"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3DB1DD78-8D63-4BFF-81ED-E906559DDCFD}"/>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E99A7-9DD2-4D0E-8C44-E9C9E589D916}">
  <dimension ref="A1:AD36"/>
  <sheetViews>
    <sheetView tabSelected="1" workbookViewId="0">
      <selection sqref="A1:AD36"/>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750.82103710000081</v>
      </c>
      <c r="I2" s="8">
        <v>23</v>
      </c>
      <c r="J2" s="8">
        <v>773.82103710000081</v>
      </c>
      <c r="K2" s="8">
        <v>28.000000000000004</v>
      </c>
      <c r="L2" s="9">
        <v>89.423509699999272</v>
      </c>
      <c r="M2" s="8">
        <v>23.340126300000005</v>
      </c>
      <c r="N2" s="8">
        <v>23.340126300000005</v>
      </c>
      <c r="O2" s="8" t="s">
        <v>34</v>
      </c>
      <c r="P2" s="10">
        <v>0.89357442420714173</v>
      </c>
      <c r="Q2" s="11" t="s">
        <v>35</v>
      </c>
      <c r="R2" s="11" t="s">
        <v>36</v>
      </c>
      <c r="S2" s="11" t="s">
        <v>37</v>
      </c>
      <c r="T2" s="11" t="s">
        <v>38</v>
      </c>
      <c r="U2" s="11" t="s">
        <v>39</v>
      </c>
      <c r="V2" s="11" t="s">
        <v>40</v>
      </c>
      <c r="W2" s="11" t="s">
        <v>41</v>
      </c>
      <c r="X2" s="11" t="s">
        <v>42</v>
      </c>
      <c r="Y2" s="11" t="s">
        <v>43</v>
      </c>
      <c r="Z2" s="12">
        <v>46121</v>
      </c>
      <c r="AA2" s="13">
        <v>0.48913357597600016</v>
      </c>
      <c r="AB2" s="13">
        <v>0.4323402397342212</v>
      </c>
      <c r="AC2" s="14" t="s">
        <v>31</v>
      </c>
      <c r="AD2" s="15" t="s">
        <v>44</v>
      </c>
    </row>
    <row r="3" spans="1:30" x14ac:dyDescent="0.25">
      <c r="A3" s="5">
        <v>2</v>
      </c>
      <c r="B3" s="6" t="s">
        <v>45</v>
      </c>
      <c r="C3" s="7" t="s">
        <v>46</v>
      </c>
      <c r="D3" s="7" t="s">
        <v>47</v>
      </c>
      <c r="E3" s="7" t="s">
        <v>32</v>
      </c>
      <c r="F3" s="7" t="s">
        <v>33</v>
      </c>
      <c r="G3" s="8">
        <v>1440.002</v>
      </c>
      <c r="H3" s="8">
        <v>1023.699194</v>
      </c>
      <c r="I3" s="8">
        <v>45</v>
      </c>
      <c r="J3" s="8">
        <v>1068.699194</v>
      </c>
      <c r="K3" s="8">
        <v>16</v>
      </c>
      <c r="L3" s="9">
        <v>416.30280599999992</v>
      </c>
      <c r="M3" s="8">
        <v>45.0625</v>
      </c>
      <c r="N3" s="8">
        <v>45.0625</v>
      </c>
      <c r="O3" s="8" t="s">
        <v>34</v>
      </c>
      <c r="P3" s="10">
        <v>0.71090123069273514</v>
      </c>
      <c r="Q3" s="11" t="s">
        <v>35</v>
      </c>
      <c r="R3" s="11" t="s">
        <v>48</v>
      </c>
      <c r="S3" s="11" t="s">
        <v>49</v>
      </c>
      <c r="T3" s="11" t="s">
        <v>50</v>
      </c>
      <c r="U3" s="11" t="s">
        <v>51</v>
      </c>
      <c r="V3" s="11" t="s">
        <v>52</v>
      </c>
      <c r="W3" s="11" t="s">
        <v>53</v>
      </c>
      <c r="X3" s="11" t="s">
        <v>54</v>
      </c>
      <c r="Y3" s="11" t="s">
        <v>55</v>
      </c>
      <c r="Z3" s="12">
        <v>46121</v>
      </c>
      <c r="AA3" s="13">
        <v>0.30289548700290714</v>
      </c>
      <c r="AB3" s="13">
        <v>0.19000000008625473</v>
      </c>
      <c r="AC3" s="14" t="s">
        <v>46</v>
      </c>
      <c r="AD3" s="15" t="s">
        <v>56</v>
      </c>
    </row>
    <row r="4" spans="1:30" x14ac:dyDescent="0.25">
      <c r="A4" s="5">
        <v>3</v>
      </c>
      <c r="B4" s="6" t="s">
        <v>57</v>
      </c>
      <c r="C4" s="7" t="s">
        <v>58</v>
      </c>
      <c r="D4" s="7" t="s">
        <v>59</v>
      </c>
      <c r="E4" s="7" t="s">
        <v>32</v>
      </c>
      <c r="F4" s="7" t="s">
        <v>33</v>
      </c>
      <c r="G4" s="8">
        <v>849.8214484745763</v>
      </c>
      <c r="H4" s="8">
        <v>568.2234354000002</v>
      </c>
      <c r="I4" s="8">
        <v>100</v>
      </c>
      <c r="J4" s="8">
        <v>668.2234354000002</v>
      </c>
      <c r="K4" s="8">
        <v>1</v>
      </c>
      <c r="L4" s="9">
        <v>281.5980130745761</v>
      </c>
      <c r="M4" s="8">
        <v>0</v>
      </c>
      <c r="N4" s="8">
        <v>0</v>
      </c>
      <c r="O4" s="8" t="s">
        <v>60</v>
      </c>
      <c r="P4" s="10">
        <v>0.66863861393467694</v>
      </c>
      <c r="Q4" s="11" t="s">
        <v>35</v>
      </c>
      <c r="R4" s="11" t="s">
        <v>61</v>
      </c>
      <c r="S4" s="11" t="s">
        <v>62</v>
      </c>
      <c r="T4" s="11" t="s">
        <v>63</v>
      </c>
      <c r="U4" s="11" t="s">
        <v>64</v>
      </c>
      <c r="V4" s="11" t="s">
        <v>65</v>
      </c>
      <c r="W4" s="11" t="s">
        <v>66</v>
      </c>
      <c r="X4" s="11" t="s">
        <v>67</v>
      </c>
      <c r="Y4" s="11" t="s">
        <v>68</v>
      </c>
      <c r="Z4" s="12">
        <v>46121</v>
      </c>
      <c r="AA4" s="13">
        <v>0.31000103013230484</v>
      </c>
      <c r="AB4" s="13">
        <v>0.11942473989981339</v>
      </c>
      <c r="AC4" s="14" t="s">
        <v>58</v>
      </c>
      <c r="AD4" s="15" t="s">
        <v>69</v>
      </c>
    </row>
    <row r="5" spans="1:30" x14ac:dyDescent="0.25">
      <c r="A5" s="5">
        <v>4</v>
      </c>
      <c r="B5" s="6" t="s">
        <v>70</v>
      </c>
      <c r="C5" s="7" t="s">
        <v>71</v>
      </c>
      <c r="D5" s="7" t="s">
        <v>72</v>
      </c>
      <c r="E5" s="7" t="s">
        <v>73</v>
      </c>
      <c r="F5" s="7" t="s">
        <v>33</v>
      </c>
      <c r="G5" s="8">
        <v>2413.0259999999998</v>
      </c>
      <c r="H5" s="8">
        <v>1134.2955850000001</v>
      </c>
      <c r="I5" s="8">
        <v>92</v>
      </c>
      <c r="J5" s="8">
        <v>1226.2955850000001</v>
      </c>
      <c r="K5" s="8">
        <v>299</v>
      </c>
      <c r="L5" s="9">
        <v>1278.7304149999998</v>
      </c>
      <c r="M5" s="8">
        <v>0</v>
      </c>
      <c r="N5" s="8">
        <v>0</v>
      </c>
      <c r="O5" s="8" t="s">
        <v>74</v>
      </c>
      <c r="P5" s="10">
        <v>0.47007184547534925</v>
      </c>
      <c r="Q5" s="11" t="s">
        <v>75</v>
      </c>
      <c r="R5" s="11" t="s">
        <v>76</v>
      </c>
      <c r="S5" s="11" t="s">
        <v>77</v>
      </c>
      <c r="T5" s="11" t="s">
        <v>78</v>
      </c>
      <c r="U5" s="11" t="s">
        <v>79</v>
      </c>
      <c r="V5" s="11" t="s">
        <v>80</v>
      </c>
      <c r="W5" s="11" t="s">
        <v>81</v>
      </c>
      <c r="X5" s="11" t="s">
        <v>82</v>
      </c>
      <c r="Y5" s="11" t="s">
        <v>83</v>
      </c>
      <c r="Z5" s="12">
        <v>46121</v>
      </c>
      <c r="AA5" s="13">
        <v>0.38422114633480831</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0</v>
      </c>
      <c r="J6" s="8">
        <v>622.09375</v>
      </c>
      <c r="K6" s="8">
        <v>147</v>
      </c>
      <c r="L6" s="9">
        <v>643.60096999999996</v>
      </c>
      <c r="M6" s="8">
        <v>0</v>
      </c>
      <c r="N6" s="8">
        <v>0</v>
      </c>
      <c r="O6" s="8" t="s">
        <v>88</v>
      </c>
      <c r="P6" s="10">
        <v>0.49150378852808996</v>
      </c>
      <c r="Q6" s="11" t="s">
        <v>89</v>
      </c>
      <c r="R6" s="11" t="s">
        <v>90</v>
      </c>
      <c r="S6" s="11" t="s">
        <v>91</v>
      </c>
      <c r="T6" s="11" t="s">
        <v>92</v>
      </c>
      <c r="U6" s="11" t="s">
        <v>93</v>
      </c>
      <c r="V6" s="11" t="s">
        <v>94</v>
      </c>
      <c r="W6" s="11" t="s">
        <v>95</v>
      </c>
      <c r="X6" s="16" t="s">
        <v>96</v>
      </c>
      <c r="Y6" s="11" t="s">
        <v>97</v>
      </c>
      <c r="Z6" s="12">
        <v>46121</v>
      </c>
      <c r="AA6" s="13">
        <v>-1.3235338173171916</v>
      </c>
      <c r="AB6" s="13">
        <v>0.15352074241150571</v>
      </c>
      <c r="AC6" s="14" t="s">
        <v>86</v>
      </c>
      <c r="AD6" s="15" t="s">
        <v>98</v>
      </c>
    </row>
    <row r="7" spans="1:30" x14ac:dyDescent="0.25">
      <c r="A7" s="5">
        <v>6</v>
      </c>
      <c r="B7" s="6" t="s">
        <v>99</v>
      </c>
      <c r="C7" s="7" t="s">
        <v>100</v>
      </c>
      <c r="D7" s="7" t="s">
        <v>101</v>
      </c>
      <c r="E7" s="7" t="s">
        <v>32</v>
      </c>
      <c r="F7" s="7" t="s">
        <v>87</v>
      </c>
      <c r="G7" s="8">
        <v>2186.2800000000002</v>
      </c>
      <c r="H7" s="8">
        <v>676.2</v>
      </c>
      <c r="I7" s="8">
        <v>542</v>
      </c>
      <c r="J7" s="8">
        <v>1218.2</v>
      </c>
      <c r="K7" s="8">
        <v>501</v>
      </c>
      <c r="L7" s="9">
        <v>1510.0800000000002</v>
      </c>
      <c r="M7" s="8">
        <v>0</v>
      </c>
      <c r="N7" s="8">
        <v>0</v>
      </c>
      <c r="O7" s="8" t="s">
        <v>102</v>
      </c>
      <c r="P7" s="10">
        <v>0.3092924968439541</v>
      </c>
      <c r="Q7" s="11" t="s">
        <v>103</v>
      </c>
      <c r="R7" s="11" t="s">
        <v>104</v>
      </c>
      <c r="S7" s="11" t="s">
        <v>105</v>
      </c>
      <c r="T7" s="11" t="s">
        <v>106</v>
      </c>
      <c r="U7" s="11" t="s">
        <v>107</v>
      </c>
      <c r="V7" s="11" t="s">
        <v>108</v>
      </c>
      <c r="W7" s="11" t="s">
        <v>109</v>
      </c>
      <c r="X7" s="11" t="s">
        <v>110</v>
      </c>
      <c r="Y7" s="11" t="s">
        <v>111</v>
      </c>
      <c r="Z7" s="12">
        <v>46122</v>
      </c>
      <c r="AA7" s="13">
        <v>0.16837534005816046</v>
      </c>
      <c r="AB7" s="13">
        <v>0.32590705634920647</v>
      </c>
      <c r="AC7" s="14" t="s">
        <v>100</v>
      </c>
      <c r="AD7" s="15" t="s">
        <v>112</v>
      </c>
    </row>
    <row r="8" spans="1:30" x14ac:dyDescent="0.25">
      <c r="A8" s="5">
        <v>7</v>
      </c>
      <c r="B8" s="6" t="s">
        <v>113</v>
      </c>
      <c r="C8" s="7" t="s">
        <v>114</v>
      </c>
      <c r="D8" s="7" t="s">
        <v>115</v>
      </c>
      <c r="E8" s="7" t="s">
        <v>32</v>
      </c>
      <c r="F8" s="7" t="s">
        <v>33</v>
      </c>
      <c r="G8" s="8">
        <v>1606.08</v>
      </c>
      <c r="H8" s="8">
        <v>891.7643324999998</v>
      </c>
      <c r="I8" s="8">
        <v>64</v>
      </c>
      <c r="J8" s="8">
        <v>955.7643324999998</v>
      </c>
      <c r="K8" s="8">
        <v>154</v>
      </c>
      <c r="L8" s="9">
        <v>714.31566750000013</v>
      </c>
      <c r="M8" s="8">
        <v>0</v>
      </c>
      <c r="N8" s="8">
        <v>0</v>
      </c>
      <c r="O8" s="8" t="s">
        <v>60</v>
      </c>
      <c r="P8" s="10">
        <v>0.55524278522863113</v>
      </c>
      <c r="Q8" s="11" t="s">
        <v>35</v>
      </c>
      <c r="R8" s="11" t="s">
        <v>116</v>
      </c>
      <c r="S8" s="11" t="s">
        <v>117</v>
      </c>
      <c r="T8" s="11" t="s">
        <v>118</v>
      </c>
      <c r="U8" s="11" t="s">
        <v>119</v>
      </c>
      <c r="V8" s="11" t="s">
        <v>120</v>
      </c>
      <c r="W8" s="11" t="s">
        <v>121</v>
      </c>
      <c r="X8" s="11" t="s">
        <v>122</v>
      </c>
      <c r="Y8" s="11" t="s">
        <v>123</v>
      </c>
      <c r="Z8" s="12">
        <v>46121</v>
      </c>
      <c r="AA8" s="13">
        <v>0.21897346856332345</v>
      </c>
      <c r="AB8" s="13">
        <v>0.10999999996973608</v>
      </c>
      <c r="AC8" s="14" t="s">
        <v>114</v>
      </c>
      <c r="AD8" s="15" t="s">
        <v>124</v>
      </c>
    </row>
    <row r="9" spans="1:30" x14ac:dyDescent="0.25">
      <c r="A9" s="5">
        <v>8</v>
      </c>
      <c r="B9" s="6" t="s">
        <v>125</v>
      </c>
      <c r="C9" s="7" t="s">
        <v>125</v>
      </c>
      <c r="D9" s="7" t="s">
        <v>125</v>
      </c>
      <c r="E9" s="7" t="s">
        <v>73</v>
      </c>
      <c r="F9" s="7" t="s">
        <v>126</v>
      </c>
      <c r="G9" s="8">
        <v>1372.5805700000001</v>
      </c>
      <c r="H9" s="8">
        <v>496.28673269999996</v>
      </c>
      <c r="I9" s="8">
        <v>55.000000000000007</v>
      </c>
      <c r="J9" s="8">
        <v>551.28673270000002</v>
      </c>
      <c r="K9" s="8">
        <v>192</v>
      </c>
      <c r="L9" s="9">
        <v>876.29383730000018</v>
      </c>
      <c r="M9" s="8">
        <v>32.968117100000008</v>
      </c>
      <c r="N9" s="8">
        <v>32.968117100000008</v>
      </c>
      <c r="O9" s="8" t="s">
        <v>127</v>
      </c>
      <c r="P9" s="10">
        <v>0.36157202247151138</v>
      </c>
      <c r="Q9" s="11" t="s">
        <v>128</v>
      </c>
      <c r="R9" s="11" t="s">
        <v>129</v>
      </c>
      <c r="S9" s="11" t="s">
        <v>130</v>
      </c>
      <c r="T9" s="11" t="s">
        <v>131</v>
      </c>
      <c r="U9" s="11" t="s">
        <v>132</v>
      </c>
      <c r="V9" s="11" t="s">
        <v>133</v>
      </c>
      <c r="W9" s="11" t="s">
        <v>134</v>
      </c>
      <c r="X9" s="11" t="s">
        <v>135</v>
      </c>
      <c r="Y9" s="11" t="s">
        <v>136</v>
      </c>
      <c r="Z9" s="12">
        <v>46127</v>
      </c>
      <c r="AA9" s="13">
        <v>2.3874093233741456E-2</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1144</v>
      </c>
      <c r="J10" s="8">
        <v>4956.5</v>
      </c>
      <c r="K10" s="8">
        <v>1043</v>
      </c>
      <c r="L10" s="9">
        <v>1525</v>
      </c>
      <c r="M10" s="8">
        <v>0</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46121</v>
      </c>
      <c r="AA10" s="13">
        <v>0.38866015446156854</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345.18451180000017</v>
      </c>
      <c r="I11" s="8">
        <v>0</v>
      </c>
      <c r="J11" s="8">
        <v>345.18451180000017</v>
      </c>
      <c r="K11" s="8">
        <v>108</v>
      </c>
      <c r="L11" s="9">
        <v>335.50843319999984</v>
      </c>
      <c r="M11" s="8">
        <v>0</v>
      </c>
      <c r="N11" s="8">
        <v>0</v>
      </c>
      <c r="O11" s="8" t="s">
        <v>153</v>
      </c>
      <c r="P11" s="10">
        <v>0.5071075208514173</v>
      </c>
      <c r="Q11" s="11" t="s">
        <v>35</v>
      </c>
      <c r="R11" s="11" t="s">
        <v>154</v>
      </c>
      <c r="S11" s="11" t="s">
        <v>37</v>
      </c>
      <c r="T11" s="11" t="s">
        <v>155</v>
      </c>
      <c r="U11" s="11" t="s">
        <v>156</v>
      </c>
      <c r="V11" s="11" t="s">
        <v>157</v>
      </c>
      <c r="W11" s="11" t="s">
        <v>158</v>
      </c>
      <c r="X11" s="11" t="s">
        <v>135</v>
      </c>
      <c r="Y11" s="11">
        <v>0</v>
      </c>
      <c r="Z11" s="12">
        <v>46121</v>
      </c>
      <c r="AA11" s="13">
        <v>0.42644769657412818</v>
      </c>
      <c r="AB11" s="13">
        <v>0.12040585230689282</v>
      </c>
      <c r="AC11" s="14" t="s">
        <v>150</v>
      </c>
      <c r="AD11" s="15" t="s">
        <v>159</v>
      </c>
    </row>
    <row r="12" spans="1:30" x14ac:dyDescent="0.25">
      <c r="A12" s="5">
        <v>11</v>
      </c>
      <c r="B12" s="6" t="s">
        <v>160</v>
      </c>
      <c r="C12" s="7" t="s">
        <v>161</v>
      </c>
      <c r="D12" s="7" t="s">
        <v>161</v>
      </c>
      <c r="E12" s="7" t="s">
        <v>73</v>
      </c>
      <c r="F12" s="7" t="s">
        <v>126</v>
      </c>
      <c r="G12" s="8">
        <v>1045.762712</v>
      </c>
      <c r="H12" s="8">
        <v>770.78811320000011</v>
      </c>
      <c r="I12" s="8">
        <v>0</v>
      </c>
      <c r="J12" s="8">
        <v>770.78811320000011</v>
      </c>
      <c r="K12" s="8">
        <v>0</v>
      </c>
      <c r="L12" s="9">
        <v>274.97459879999985</v>
      </c>
      <c r="M12" s="8">
        <v>0</v>
      </c>
      <c r="N12" s="8">
        <v>0</v>
      </c>
      <c r="O12" s="8" t="s">
        <v>162</v>
      </c>
      <c r="P12" s="10">
        <v>0.73705832533068949</v>
      </c>
      <c r="Q12" s="11" t="s">
        <v>163</v>
      </c>
      <c r="R12" s="11" t="s">
        <v>164</v>
      </c>
      <c r="S12" s="11" t="s">
        <v>165</v>
      </c>
      <c r="T12" s="11" t="s">
        <v>166</v>
      </c>
      <c r="U12" s="11" t="s">
        <v>167</v>
      </c>
      <c r="V12" s="11" t="s">
        <v>168</v>
      </c>
      <c r="W12" s="11" t="s">
        <v>169</v>
      </c>
      <c r="X12" s="11" t="s">
        <v>135</v>
      </c>
      <c r="Y12" s="11" t="s">
        <v>170</v>
      </c>
      <c r="Z12" s="12">
        <v>46121</v>
      </c>
      <c r="AA12" s="13">
        <v>1.5699194468721811E-2</v>
      </c>
      <c r="AB12" s="13">
        <v>0.18000000439604424</v>
      </c>
      <c r="AC12" s="14" t="s">
        <v>161</v>
      </c>
      <c r="AD12" s="15" t="s">
        <v>171</v>
      </c>
    </row>
    <row r="13" spans="1:30" x14ac:dyDescent="0.25">
      <c r="A13" s="5">
        <v>12</v>
      </c>
      <c r="B13" s="6" t="s">
        <v>172</v>
      </c>
      <c r="C13" s="7" t="s">
        <v>173</v>
      </c>
      <c r="D13" s="7" t="s">
        <v>172</v>
      </c>
      <c r="E13" s="7" t="s">
        <v>73</v>
      </c>
      <c r="F13" s="7" t="s">
        <v>126</v>
      </c>
      <c r="G13" s="8">
        <v>2019.8763390000001</v>
      </c>
      <c r="H13" s="8">
        <v>493.68378150000001</v>
      </c>
      <c r="I13" s="8">
        <v>0</v>
      </c>
      <c r="J13" s="8">
        <v>493.68378150000001</v>
      </c>
      <c r="K13" s="8">
        <v>0</v>
      </c>
      <c r="L13" s="9">
        <v>1526.1925575</v>
      </c>
      <c r="M13" s="8">
        <v>0</v>
      </c>
      <c r="N13" s="8">
        <v>0</v>
      </c>
      <c r="O13" s="8" t="s">
        <v>153</v>
      </c>
      <c r="P13" s="10">
        <v>0.24441287417843255</v>
      </c>
      <c r="Q13" s="11" t="s">
        <v>75</v>
      </c>
      <c r="R13" s="11" t="s">
        <v>174</v>
      </c>
      <c r="S13" s="11" t="s">
        <v>175</v>
      </c>
      <c r="T13" s="11" t="s">
        <v>176</v>
      </c>
      <c r="U13" s="11" t="s">
        <v>177</v>
      </c>
      <c r="V13" s="11" t="s">
        <v>178</v>
      </c>
      <c r="W13" s="11" t="s">
        <v>179</v>
      </c>
      <c r="X13" s="11" t="s">
        <v>135</v>
      </c>
      <c r="Y13" s="11" t="s">
        <v>180</v>
      </c>
      <c r="Z13" s="12">
        <v>46121</v>
      </c>
      <c r="AA13" s="13">
        <v>0.20489999994930141</v>
      </c>
      <c r="AB13" s="13">
        <v>0.2046391013686556</v>
      </c>
      <c r="AC13" s="14" t="s">
        <v>173</v>
      </c>
      <c r="AD13" s="15" t="s">
        <v>171</v>
      </c>
    </row>
    <row r="14" spans="1:30" x14ac:dyDescent="0.25">
      <c r="A14" s="5">
        <v>13</v>
      </c>
      <c r="B14" s="6" t="s">
        <v>181</v>
      </c>
      <c r="C14" s="7" t="s">
        <v>182</v>
      </c>
      <c r="D14" s="7" t="s">
        <v>183</v>
      </c>
      <c r="E14" s="7" t="s">
        <v>73</v>
      </c>
      <c r="F14" s="7" t="s">
        <v>126</v>
      </c>
      <c r="G14" s="8">
        <v>2903.04126</v>
      </c>
      <c r="H14" s="8">
        <v>2182.1293272000007</v>
      </c>
      <c r="I14" s="8">
        <v>0</v>
      </c>
      <c r="J14" s="8">
        <v>2182.1293272000007</v>
      </c>
      <c r="K14" s="8">
        <v>1473</v>
      </c>
      <c r="L14" s="9">
        <v>720.91193279999925</v>
      </c>
      <c r="M14" s="8">
        <v>0</v>
      </c>
      <c r="N14" s="8">
        <v>0</v>
      </c>
      <c r="O14" s="8" t="s">
        <v>184</v>
      </c>
      <c r="P14" s="10">
        <v>0.75167010447519467</v>
      </c>
      <c r="Q14" s="11" t="s">
        <v>75</v>
      </c>
      <c r="R14" s="11" t="s">
        <v>185</v>
      </c>
      <c r="S14" s="11" t="s">
        <v>186</v>
      </c>
      <c r="T14" s="11" t="s">
        <v>187</v>
      </c>
      <c r="U14" s="11" t="s">
        <v>188</v>
      </c>
      <c r="V14" s="11" t="s">
        <v>189</v>
      </c>
      <c r="W14" s="11" t="s">
        <v>190</v>
      </c>
      <c r="X14" s="11" t="s">
        <v>135</v>
      </c>
      <c r="Y14" s="11" t="s">
        <v>191</v>
      </c>
      <c r="Z14" s="12">
        <v>46100</v>
      </c>
      <c r="AA14" s="13">
        <v>-1.5829529397463094</v>
      </c>
      <c r="AB14" s="13">
        <v>-0.204144834903355</v>
      </c>
      <c r="AC14" s="14" t="s">
        <v>182</v>
      </c>
      <c r="AD14" s="15" t="s">
        <v>192</v>
      </c>
    </row>
    <row r="15" spans="1:30" x14ac:dyDescent="0.25">
      <c r="A15" s="5">
        <v>14</v>
      </c>
      <c r="B15" s="6" t="s">
        <v>193</v>
      </c>
      <c r="C15" s="7" t="s">
        <v>194</v>
      </c>
      <c r="D15" s="7" t="s">
        <v>194</v>
      </c>
      <c r="E15" s="7" t="s">
        <v>73</v>
      </c>
      <c r="F15" s="7" t="s">
        <v>87</v>
      </c>
      <c r="G15" s="8">
        <v>1047.3630700000001</v>
      </c>
      <c r="H15" s="8">
        <v>162.96677500000001</v>
      </c>
      <c r="I15" s="8">
        <v>0</v>
      </c>
      <c r="J15" s="8">
        <v>162.96677500000001</v>
      </c>
      <c r="K15" s="8">
        <v>114.99999999999999</v>
      </c>
      <c r="L15" s="9">
        <v>884.39629500000012</v>
      </c>
      <c r="M15" s="8">
        <v>0</v>
      </c>
      <c r="N15" s="8">
        <v>0</v>
      </c>
      <c r="O15" s="8" t="s">
        <v>195</v>
      </c>
      <c r="P15" s="10">
        <v>0.15559721329490833</v>
      </c>
      <c r="Q15" s="11" t="s">
        <v>196</v>
      </c>
      <c r="R15" s="11" t="s">
        <v>197</v>
      </c>
      <c r="S15" s="11" t="s">
        <v>198</v>
      </c>
      <c r="T15" s="11" t="s">
        <v>199</v>
      </c>
      <c r="U15" s="11" t="s">
        <v>200</v>
      </c>
      <c r="V15" s="11" t="s">
        <v>201</v>
      </c>
      <c r="W15" s="11" t="s">
        <v>202</v>
      </c>
      <c r="X15" s="11" t="s">
        <v>203</v>
      </c>
      <c r="Y15" s="11" t="s">
        <v>204</v>
      </c>
      <c r="Z15" s="12">
        <v>46121</v>
      </c>
      <c r="AA15" s="13" t="s">
        <v>205</v>
      </c>
      <c r="AB15" s="13">
        <v>-9.5509698226650848</v>
      </c>
      <c r="AC15" s="14" t="s">
        <v>194</v>
      </c>
      <c r="AD15" s="15" t="s">
        <v>206</v>
      </c>
    </row>
    <row r="16" spans="1:30" x14ac:dyDescent="0.25">
      <c r="A16" s="5">
        <v>15</v>
      </c>
      <c r="B16" s="6" t="s">
        <v>207</v>
      </c>
      <c r="C16" s="7" t="s">
        <v>208</v>
      </c>
      <c r="D16" s="7" t="s">
        <v>207</v>
      </c>
      <c r="E16" s="7" t="s">
        <v>209</v>
      </c>
      <c r="F16" s="7" t="s">
        <v>126</v>
      </c>
      <c r="G16" s="8">
        <v>669.18430290000003</v>
      </c>
      <c r="H16" s="8">
        <v>666.07277790000012</v>
      </c>
      <c r="I16" s="8">
        <v>0</v>
      </c>
      <c r="J16" s="8">
        <v>666.07277790000012</v>
      </c>
      <c r="K16" s="8">
        <v>257</v>
      </c>
      <c r="L16" s="9">
        <v>3.1115249999999151</v>
      </c>
      <c r="M16" s="8">
        <v>0</v>
      </c>
      <c r="N16" s="8">
        <v>0</v>
      </c>
      <c r="O16" s="8" t="s">
        <v>210</v>
      </c>
      <c r="P16" s="10">
        <v>0.99535027198558645</v>
      </c>
      <c r="Q16" s="16" t="s">
        <v>211</v>
      </c>
      <c r="R16" s="11" t="s">
        <v>212</v>
      </c>
      <c r="S16" s="11" t="s">
        <v>213</v>
      </c>
      <c r="T16" s="11" t="s">
        <v>199</v>
      </c>
      <c r="U16" s="11" t="s">
        <v>214</v>
      </c>
      <c r="V16" s="11" t="s">
        <v>215</v>
      </c>
      <c r="W16" s="11" t="s">
        <v>216</v>
      </c>
      <c r="X16" s="11" t="s">
        <v>135</v>
      </c>
      <c r="Y16" s="11" t="s">
        <v>217</v>
      </c>
      <c r="Z16" s="12">
        <v>46121</v>
      </c>
      <c r="AA16" s="13" t="s">
        <v>205</v>
      </c>
      <c r="AB16" s="13">
        <v>0.20000000003501683</v>
      </c>
      <c r="AC16" s="14" t="s">
        <v>208</v>
      </c>
      <c r="AD16" s="15" t="s">
        <v>218</v>
      </c>
    </row>
    <row r="17" spans="1:30" x14ac:dyDescent="0.25">
      <c r="A17" s="5">
        <v>16</v>
      </c>
      <c r="B17" s="6" t="s">
        <v>219</v>
      </c>
      <c r="C17" s="7" t="s">
        <v>220</v>
      </c>
      <c r="D17" s="7" t="s">
        <v>221</v>
      </c>
      <c r="E17" s="7" t="s">
        <v>73</v>
      </c>
      <c r="F17" s="7" t="s">
        <v>126</v>
      </c>
      <c r="G17" s="8">
        <v>218.58204000000001</v>
      </c>
      <c r="H17" s="8">
        <v>214.21039920000001</v>
      </c>
      <c r="I17" s="8">
        <v>72</v>
      </c>
      <c r="J17" s="8">
        <v>286.21039919999998</v>
      </c>
      <c r="K17" s="8">
        <v>270</v>
      </c>
      <c r="L17" s="9">
        <v>4.3716407999999944</v>
      </c>
      <c r="M17" s="8">
        <v>0</v>
      </c>
      <c r="N17" s="8">
        <v>0</v>
      </c>
      <c r="O17" s="8" t="s">
        <v>222</v>
      </c>
      <c r="P17" s="10">
        <v>0.98</v>
      </c>
      <c r="Q17" s="11" t="s">
        <v>35</v>
      </c>
      <c r="R17" s="11" t="s">
        <v>223</v>
      </c>
      <c r="S17" s="11" t="s">
        <v>224</v>
      </c>
      <c r="T17" s="11" t="s">
        <v>225</v>
      </c>
      <c r="U17" s="11" t="s">
        <v>226</v>
      </c>
      <c r="V17" s="11" t="s">
        <v>227</v>
      </c>
      <c r="W17" s="11" t="s">
        <v>228</v>
      </c>
      <c r="X17" s="11" t="s">
        <v>135</v>
      </c>
      <c r="Y17" s="11" t="s">
        <v>229</v>
      </c>
      <c r="Z17" s="12">
        <v>46121</v>
      </c>
      <c r="AA17" s="13">
        <v>1</v>
      </c>
      <c r="AB17" s="13" t="s">
        <v>205</v>
      </c>
      <c r="AC17" s="14" t="s">
        <v>220</v>
      </c>
      <c r="AD17" s="15" t="s">
        <v>230</v>
      </c>
    </row>
    <row r="18" spans="1:30" x14ac:dyDescent="0.25">
      <c r="A18" s="5">
        <v>17</v>
      </c>
      <c r="B18" s="6" t="s">
        <v>231</v>
      </c>
      <c r="C18" s="7" t="s">
        <v>232</v>
      </c>
      <c r="D18" s="7" t="s">
        <v>233</v>
      </c>
      <c r="E18" s="7" t="s">
        <v>73</v>
      </c>
      <c r="F18" s="7" t="s">
        <v>234</v>
      </c>
      <c r="G18" s="8">
        <v>171.31355932203391</v>
      </c>
      <c r="H18" s="8">
        <v>171.31355930000001</v>
      </c>
      <c r="I18" s="8">
        <v>0</v>
      </c>
      <c r="J18" s="8">
        <v>171.31355930000001</v>
      </c>
      <c r="K18" s="8">
        <v>51</v>
      </c>
      <c r="L18" s="9">
        <v>2.2033901814211276E-8</v>
      </c>
      <c r="M18" s="8">
        <v>0</v>
      </c>
      <c r="N18" s="8">
        <v>0</v>
      </c>
      <c r="O18" s="8" t="s">
        <v>235</v>
      </c>
      <c r="P18" s="10">
        <v>0.99999999987138266</v>
      </c>
      <c r="Q18" s="11" t="s">
        <v>236</v>
      </c>
      <c r="R18" s="11" t="s">
        <v>237</v>
      </c>
      <c r="S18" s="11" t="s">
        <v>238</v>
      </c>
      <c r="T18" s="11" t="s">
        <v>239</v>
      </c>
      <c r="U18" s="30" t="s">
        <v>420</v>
      </c>
      <c r="V18" s="11" t="s">
        <v>240</v>
      </c>
      <c r="W18" s="11" t="s">
        <v>241</v>
      </c>
      <c r="X18" s="11" t="s">
        <v>242</v>
      </c>
      <c r="Y18" s="11" t="s">
        <v>243</v>
      </c>
      <c r="Z18" s="12">
        <v>46121</v>
      </c>
      <c r="AA18" s="13">
        <v>0.21799999984005936</v>
      </c>
      <c r="AB18" s="13" t="s">
        <v>205</v>
      </c>
      <c r="AC18" s="14" t="s">
        <v>232</v>
      </c>
      <c r="AD18" s="15" t="s">
        <v>244</v>
      </c>
    </row>
    <row r="19" spans="1:30" x14ac:dyDescent="0.25">
      <c r="A19" s="5">
        <v>18</v>
      </c>
      <c r="B19" s="6" t="s">
        <v>245</v>
      </c>
      <c r="C19" s="7" t="s">
        <v>246</v>
      </c>
      <c r="D19" s="7" t="s">
        <v>247</v>
      </c>
      <c r="E19" s="7" t="s">
        <v>32</v>
      </c>
      <c r="F19" s="7" t="s">
        <v>87</v>
      </c>
      <c r="G19" s="8">
        <v>111.36</v>
      </c>
      <c r="H19" s="8">
        <v>111.36</v>
      </c>
      <c r="I19" s="8">
        <v>0</v>
      </c>
      <c r="J19" s="8">
        <v>111.36</v>
      </c>
      <c r="K19" s="8">
        <v>0</v>
      </c>
      <c r="L19" s="9">
        <v>0</v>
      </c>
      <c r="M19" s="8">
        <v>55.68</v>
      </c>
      <c r="N19" s="8">
        <v>55.68</v>
      </c>
      <c r="O19" s="8" t="s">
        <v>248</v>
      </c>
      <c r="P19" s="10">
        <v>1</v>
      </c>
      <c r="Q19" s="11" t="s">
        <v>249</v>
      </c>
      <c r="R19" s="11" t="s">
        <v>250</v>
      </c>
      <c r="S19" s="11" t="s">
        <v>251</v>
      </c>
      <c r="T19" s="11" t="s">
        <v>252</v>
      </c>
      <c r="U19" s="11" t="s">
        <v>253</v>
      </c>
      <c r="V19" s="11" t="s">
        <v>254</v>
      </c>
      <c r="W19" s="11" t="s">
        <v>255</v>
      </c>
      <c r="X19" s="11" t="s">
        <v>256</v>
      </c>
      <c r="Y19" s="11" t="s">
        <v>257</v>
      </c>
      <c r="Z19" s="12">
        <v>46121</v>
      </c>
      <c r="AA19" s="13">
        <v>0.37217297840337649</v>
      </c>
      <c r="AB19" s="13" t="s">
        <v>205</v>
      </c>
      <c r="AC19" s="14" t="s">
        <v>246</v>
      </c>
      <c r="AD19" s="15" t="s">
        <v>98</v>
      </c>
    </row>
    <row r="20" spans="1:30" x14ac:dyDescent="0.25">
      <c r="A20" s="5">
        <v>19</v>
      </c>
      <c r="B20" s="6" t="s">
        <v>258</v>
      </c>
      <c r="C20" s="7" t="s">
        <v>258</v>
      </c>
      <c r="D20" s="7" t="s">
        <v>259</v>
      </c>
      <c r="E20" s="7" t="s">
        <v>32</v>
      </c>
      <c r="F20" s="7" t="s">
        <v>87</v>
      </c>
      <c r="G20" s="8">
        <v>218.28</v>
      </c>
      <c r="H20" s="8">
        <v>109.14</v>
      </c>
      <c r="I20" s="8">
        <v>0</v>
      </c>
      <c r="J20" s="8">
        <v>109.14</v>
      </c>
      <c r="K20" s="8">
        <v>0</v>
      </c>
      <c r="L20" s="9">
        <v>109.14</v>
      </c>
      <c r="M20" s="8">
        <v>0</v>
      </c>
      <c r="N20" s="8">
        <v>0</v>
      </c>
      <c r="O20" s="17" t="s">
        <v>260</v>
      </c>
      <c r="P20" s="10">
        <v>0.5</v>
      </c>
      <c r="Q20" s="11" t="s">
        <v>135</v>
      </c>
      <c r="R20" s="11" t="s">
        <v>261</v>
      </c>
      <c r="S20" s="11" t="s">
        <v>91</v>
      </c>
      <c r="T20" s="11" t="s">
        <v>135</v>
      </c>
      <c r="U20" s="11" t="s">
        <v>262</v>
      </c>
      <c r="V20" s="11" t="s">
        <v>263</v>
      </c>
      <c r="W20" s="11" t="s">
        <v>264</v>
      </c>
      <c r="X20" s="11">
        <v>0</v>
      </c>
      <c r="Y20" s="11">
        <v>0</v>
      </c>
      <c r="Z20" s="12">
        <v>46121</v>
      </c>
      <c r="AA20" s="13">
        <v>0.3804683278358072</v>
      </c>
      <c r="AB20" s="13" t="s">
        <v>205</v>
      </c>
      <c r="AC20" s="14" t="s">
        <v>258</v>
      </c>
      <c r="AD20" s="15" t="s">
        <v>265</v>
      </c>
    </row>
    <row r="21" spans="1:30" x14ac:dyDescent="0.25">
      <c r="A21" s="5">
        <v>20</v>
      </c>
      <c r="B21" s="6" t="s">
        <v>266</v>
      </c>
      <c r="C21" s="7" t="s">
        <v>267</v>
      </c>
      <c r="D21" s="7" t="s">
        <v>268</v>
      </c>
      <c r="E21" s="7" t="s">
        <v>32</v>
      </c>
      <c r="F21" s="7" t="s">
        <v>33</v>
      </c>
      <c r="G21" s="8">
        <v>509.88</v>
      </c>
      <c r="H21" s="8">
        <v>29.608499999999999</v>
      </c>
      <c r="I21" s="8">
        <v>48</v>
      </c>
      <c r="J21" s="8">
        <v>77.608499999999992</v>
      </c>
      <c r="K21" s="8">
        <v>35</v>
      </c>
      <c r="L21" s="9">
        <v>480.2715</v>
      </c>
      <c r="M21" s="8">
        <v>0</v>
      </c>
      <c r="N21" s="8">
        <v>0</v>
      </c>
      <c r="O21" s="8" t="s">
        <v>269</v>
      </c>
      <c r="P21" s="10">
        <v>5.8069545775476579E-2</v>
      </c>
      <c r="Q21" s="11" t="s">
        <v>35</v>
      </c>
      <c r="R21" s="11" t="s">
        <v>270</v>
      </c>
      <c r="S21" s="11" t="s">
        <v>251</v>
      </c>
      <c r="T21" s="11" t="s">
        <v>271</v>
      </c>
      <c r="U21" s="11" t="s">
        <v>272</v>
      </c>
      <c r="V21" s="11" t="s">
        <v>273</v>
      </c>
      <c r="W21" s="11" t="s">
        <v>274</v>
      </c>
      <c r="X21" s="11" t="s">
        <v>275</v>
      </c>
      <c r="Y21" s="11" t="s">
        <v>276</v>
      </c>
      <c r="Z21" s="12">
        <v>46121</v>
      </c>
      <c r="AA21" s="13">
        <v>0.13702611141747578</v>
      </c>
      <c r="AB21" s="13" t="s">
        <v>205</v>
      </c>
      <c r="AC21" s="14" t="s">
        <v>267</v>
      </c>
      <c r="AD21" s="15" t="s">
        <v>277</v>
      </c>
    </row>
    <row r="22" spans="1:30" x14ac:dyDescent="0.25">
      <c r="A22" s="5">
        <v>21</v>
      </c>
      <c r="B22" s="6" t="s">
        <v>278</v>
      </c>
      <c r="C22" s="7" t="s">
        <v>279</v>
      </c>
      <c r="D22" s="7" t="s">
        <v>280</v>
      </c>
      <c r="E22" s="7" t="s">
        <v>73</v>
      </c>
      <c r="F22" s="7"/>
      <c r="G22" s="8">
        <v>0</v>
      </c>
      <c r="H22" s="8">
        <v>0</v>
      </c>
      <c r="I22" s="8">
        <v>0</v>
      </c>
      <c r="J22" s="8">
        <v>0</v>
      </c>
      <c r="K22" s="8">
        <v>0</v>
      </c>
      <c r="L22" s="9">
        <v>0</v>
      </c>
      <c r="M22" s="8">
        <v>0</v>
      </c>
      <c r="N22" s="8">
        <v>0</v>
      </c>
      <c r="O22" s="8" t="s">
        <v>281</v>
      </c>
      <c r="P22" s="10">
        <v>0</v>
      </c>
      <c r="Q22" s="11">
        <v>0</v>
      </c>
      <c r="R22" s="11" t="s">
        <v>282</v>
      </c>
      <c r="S22" s="11" t="s">
        <v>135</v>
      </c>
      <c r="T22" s="11" t="s">
        <v>283</v>
      </c>
      <c r="U22" s="11" t="s">
        <v>284</v>
      </c>
      <c r="V22" s="11" t="s">
        <v>285</v>
      </c>
      <c r="W22" s="11" t="s">
        <v>286</v>
      </c>
      <c r="X22" s="11" t="s">
        <v>135</v>
      </c>
      <c r="Y22" s="11" t="s">
        <v>287</v>
      </c>
      <c r="Z22" s="12">
        <v>45925</v>
      </c>
      <c r="AA22" s="13" t="s">
        <v>205</v>
      </c>
      <c r="AB22" s="13" t="s">
        <v>205</v>
      </c>
      <c r="AC22" s="14" t="s">
        <v>279</v>
      </c>
      <c r="AD22" s="15" t="s">
        <v>288</v>
      </c>
    </row>
    <row r="23" spans="1:30" x14ac:dyDescent="0.25">
      <c r="A23" s="5">
        <v>22</v>
      </c>
      <c r="B23" s="6" t="s">
        <v>289</v>
      </c>
      <c r="C23" s="7" t="s">
        <v>290</v>
      </c>
      <c r="D23" s="7" t="s">
        <v>291</v>
      </c>
      <c r="E23" s="7" t="s">
        <v>151</v>
      </c>
      <c r="F23" s="7" t="s">
        <v>152</v>
      </c>
      <c r="G23" s="8">
        <v>6660.9289406779662</v>
      </c>
      <c r="H23" s="8">
        <v>6497.8216138999996</v>
      </c>
      <c r="I23" s="8">
        <v>0</v>
      </c>
      <c r="J23" s="8">
        <v>6497.8216138999996</v>
      </c>
      <c r="K23" s="8">
        <v>0</v>
      </c>
      <c r="L23" s="9">
        <v>163.10732677796659</v>
      </c>
      <c r="M23" s="8">
        <v>96.250439999999998</v>
      </c>
      <c r="N23" s="8">
        <v>96.250439999999998</v>
      </c>
      <c r="O23" s="8" t="s">
        <v>292</v>
      </c>
      <c r="P23" s="10">
        <v>0.97551282587900345</v>
      </c>
      <c r="Q23" s="11" t="s">
        <v>75</v>
      </c>
      <c r="R23" s="11" t="s">
        <v>293</v>
      </c>
      <c r="S23" s="11" t="s">
        <v>91</v>
      </c>
      <c r="T23" s="11" t="s">
        <v>294</v>
      </c>
      <c r="U23" s="11" t="s">
        <v>295</v>
      </c>
      <c r="V23" s="11" t="s">
        <v>296</v>
      </c>
      <c r="W23" s="11" t="s">
        <v>297</v>
      </c>
      <c r="X23" s="11" t="s">
        <v>298</v>
      </c>
      <c r="Y23" s="11" t="s">
        <v>299</v>
      </c>
      <c r="Z23" s="12">
        <v>46122</v>
      </c>
      <c r="AA23" s="13">
        <v>0.40540852853073461</v>
      </c>
      <c r="AB23" s="13">
        <v>4.7055080021901952E-2</v>
      </c>
      <c r="AC23" s="14" t="e">
        <v>#N/A</v>
      </c>
      <c r="AD23" s="15" t="s">
        <v>300</v>
      </c>
    </row>
    <row r="24" spans="1:30" x14ac:dyDescent="0.25">
      <c r="A24" s="5">
        <v>23</v>
      </c>
      <c r="B24" s="6" t="s">
        <v>301</v>
      </c>
      <c r="C24" s="7" t="s">
        <v>302</v>
      </c>
      <c r="D24" s="7" t="s">
        <v>302</v>
      </c>
      <c r="E24" s="7" t="s">
        <v>209</v>
      </c>
      <c r="F24" s="7" t="s">
        <v>126</v>
      </c>
      <c r="G24" s="8">
        <v>360.9787</v>
      </c>
      <c r="H24" s="8">
        <v>162.440415</v>
      </c>
      <c r="I24" s="8">
        <v>0</v>
      </c>
      <c r="J24" s="8">
        <v>162.440415</v>
      </c>
      <c r="K24" s="8">
        <v>0</v>
      </c>
      <c r="L24" s="9">
        <v>198.538285</v>
      </c>
      <c r="M24" s="8">
        <v>0</v>
      </c>
      <c r="N24" s="8">
        <v>0</v>
      </c>
      <c r="O24" s="8" t="s">
        <v>303</v>
      </c>
      <c r="P24" s="10">
        <v>0.45</v>
      </c>
      <c r="Q24" s="11" t="s">
        <v>75</v>
      </c>
      <c r="R24" s="11" t="s">
        <v>304</v>
      </c>
      <c r="S24" s="11" t="s">
        <v>186</v>
      </c>
      <c r="T24" s="11" t="s">
        <v>305</v>
      </c>
      <c r="U24" s="16" t="s">
        <v>306</v>
      </c>
      <c r="V24" s="11" t="s">
        <v>307</v>
      </c>
      <c r="W24" s="11" t="s">
        <v>308</v>
      </c>
      <c r="X24" s="11" t="s">
        <v>298</v>
      </c>
      <c r="Y24" s="11" t="s">
        <v>309</v>
      </c>
      <c r="Z24" s="12">
        <v>46121</v>
      </c>
      <c r="AA24" s="13">
        <v>-0.60818757869590545</v>
      </c>
      <c r="AB24" s="13">
        <v>0.42701644292272078</v>
      </c>
      <c r="AC24" s="14" t="e">
        <v>#N/A</v>
      </c>
      <c r="AD24" s="15" t="s">
        <v>218</v>
      </c>
    </row>
    <row r="25" spans="1:30" x14ac:dyDescent="0.25">
      <c r="A25" s="5">
        <v>24</v>
      </c>
      <c r="B25" s="6" t="s">
        <v>310</v>
      </c>
      <c r="C25" s="7" t="s">
        <v>311</v>
      </c>
      <c r="D25" s="7" t="s">
        <v>311</v>
      </c>
      <c r="E25" s="7" t="s">
        <v>209</v>
      </c>
      <c r="F25" s="7" t="s">
        <v>126</v>
      </c>
      <c r="G25" s="8">
        <v>352.65960000000001</v>
      </c>
      <c r="H25" s="8">
        <v>193.96278000000001</v>
      </c>
      <c r="I25" s="8">
        <v>0</v>
      </c>
      <c r="J25" s="8">
        <v>193.96278000000001</v>
      </c>
      <c r="K25" s="8">
        <v>0</v>
      </c>
      <c r="L25" s="9">
        <v>158.69682</v>
      </c>
      <c r="M25" s="8">
        <v>0</v>
      </c>
      <c r="N25" s="8">
        <v>0</v>
      </c>
      <c r="O25" s="8" t="s">
        <v>303</v>
      </c>
      <c r="P25" s="10">
        <v>0.55000000000000004</v>
      </c>
      <c r="Q25" s="11" t="s">
        <v>75</v>
      </c>
      <c r="R25" s="11" t="s">
        <v>312</v>
      </c>
      <c r="S25" s="11" t="s">
        <v>313</v>
      </c>
      <c r="T25" s="11" t="s">
        <v>314</v>
      </c>
      <c r="U25" s="16" t="s">
        <v>315</v>
      </c>
      <c r="V25" s="11" t="s">
        <v>316</v>
      </c>
      <c r="W25" s="11" t="s">
        <v>317</v>
      </c>
      <c r="X25" s="11" t="s">
        <v>298</v>
      </c>
      <c r="Y25" s="11" t="s">
        <v>318</v>
      </c>
      <c r="Z25" s="12">
        <v>46121</v>
      </c>
      <c r="AA25" s="13">
        <v>0.21727903408839577</v>
      </c>
      <c r="AB25" s="13">
        <v>0.67739458815242792</v>
      </c>
      <c r="AC25" s="14" t="e">
        <v>#N/A</v>
      </c>
      <c r="AD25" s="15" t="s">
        <v>218</v>
      </c>
    </row>
    <row r="26" spans="1:30" x14ac:dyDescent="0.25">
      <c r="A26" s="5">
        <v>25</v>
      </c>
      <c r="B26" s="6" t="s">
        <v>319</v>
      </c>
      <c r="C26" s="7" t="s">
        <v>320</v>
      </c>
      <c r="D26" s="7" t="s">
        <v>321</v>
      </c>
      <c r="E26" s="7" t="s">
        <v>209</v>
      </c>
      <c r="F26" s="7" t="s">
        <v>234</v>
      </c>
      <c r="G26" s="8">
        <v>1275.816245</v>
      </c>
      <c r="H26" s="8">
        <v>1087.4796217000005</v>
      </c>
      <c r="I26" s="8">
        <v>0</v>
      </c>
      <c r="J26" s="8">
        <v>1087.4796217000005</v>
      </c>
      <c r="K26" s="8">
        <v>0</v>
      </c>
      <c r="L26" s="9">
        <v>188.33662329999947</v>
      </c>
      <c r="M26" s="8">
        <v>0</v>
      </c>
      <c r="N26" s="8">
        <v>0</v>
      </c>
      <c r="O26" s="8" t="s">
        <v>303</v>
      </c>
      <c r="P26" s="10">
        <v>0.85237950681526287</v>
      </c>
      <c r="Q26" s="11" t="s">
        <v>298</v>
      </c>
      <c r="R26" s="11" t="s">
        <v>322</v>
      </c>
      <c r="S26" s="11" t="s">
        <v>213</v>
      </c>
      <c r="T26" s="11" t="s">
        <v>323</v>
      </c>
      <c r="U26" s="16" t="s">
        <v>324</v>
      </c>
      <c r="V26" s="11" t="s">
        <v>325</v>
      </c>
      <c r="W26" s="11" t="s">
        <v>326</v>
      </c>
      <c r="X26" s="11" t="s">
        <v>298</v>
      </c>
      <c r="Y26" s="11" t="s">
        <v>327</v>
      </c>
      <c r="Z26" s="12">
        <v>46121</v>
      </c>
      <c r="AA26" s="13">
        <v>0.69403141354233666</v>
      </c>
      <c r="AB26" s="13">
        <v>0.51174435922491024</v>
      </c>
      <c r="AC26" s="14" t="e">
        <v>#N/A</v>
      </c>
      <c r="AD26" s="15" t="s">
        <v>218</v>
      </c>
    </row>
    <row r="27" spans="1:30" x14ac:dyDescent="0.25">
      <c r="A27" s="5">
        <v>26</v>
      </c>
      <c r="B27" s="6" t="s">
        <v>328</v>
      </c>
      <c r="C27" s="7" t="s">
        <v>329</v>
      </c>
      <c r="D27" s="7" t="s">
        <v>329</v>
      </c>
      <c r="E27" s="7" t="s">
        <v>73</v>
      </c>
      <c r="F27" s="7" t="s">
        <v>126</v>
      </c>
      <c r="G27" s="8">
        <v>0</v>
      </c>
      <c r="H27" s="8">
        <v>0</v>
      </c>
      <c r="I27" s="8">
        <v>0</v>
      </c>
      <c r="J27" s="8">
        <v>0</v>
      </c>
      <c r="K27" s="8">
        <v>0</v>
      </c>
      <c r="L27" s="9">
        <v>0</v>
      </c>
      <c r="M27" s="8">
        <v>0</v>
      </c>
      <c r="N27" s="8">
        <v>0</v>
      </c>
      <c r="O27" s="8" t="s">
        <v>298</v>
      </c>
      <c r="P27" s="10">
        <v>0</v>
      </c>
      <c r="Q27" s="11" t="s">
        <v>298</v>
      </c>
      <c r="R27" s="11" t="s">
        <v>298</v>
      </c>
      <c r="S27" s="11" t="s">
        <v>213</v>
      </c>
      <c r="T27" s="11" t="s">
        <v>298</v>
      </c>
      <c r="U27" s="11" t="s">
        <v>298</v>
      </c>
      <c r="V27" s="11" t="s">
        <v>330</v>
      </c>
      <c r="W27" s="11" t="s">
        <v>331</v>
      </c>
      <c r="X27" s="11" t="s">
        <v>298</v>
      </c>
      <c r="Y27" s="11" t="s">
        <v>332</v>
      </c>
      <c r="Z27" s="12">
        <v>45982</v>
      </c>
      <c r="AA27" s="13" t="s">
        <v>205</v>
      </c>
      <c r="AB27" s="13" t="s">
        <v>205</v>
      </c>
      <c r="AC27" s="14" t="e">
        <v>#N/A</v>
      </c>
      <c r="AD27" s="15" t="s">
        <v>333</v>
      </c>
    </row>
    <row r="28" spans="1:30" x14ac:dyDescent="0.25">
      <c r="A28" s="5">
        <v>27</v>
      </c>
      <c r="B28" s="6" t="s">
        <v>334</v>
      </c>
      <c r="C28" s="7" t="s">
        <v>335</v>
      </c>
      <c r="D28" s="7" t="s">
        <v>335</v>
      </c>
      <c r="E28" s="7" t="s">
        <v>73</v>
      </c>
      <c r="F28" s="7" t="s">
        <v>126</v>
      </c>
      <c r="G28" s="8">
        <v>108.12905000000001</v>
      </c>
      <c r="H28" s="8">
        <v>10.812905000000001</v>
      </c>
      <c r="I28" s="8">
        <v>0</v>
      </c>
      <c r="J28" s="8">
        <v>10.812905000000001</v>
      </c>
      <c r="K28" s="8">
        <v>0</v>
      </c>
      <c r="L28" s="9">
        <v>97.316145000000006</v>
      </c>
      <c r="M28" s="8">
        <v>0</v>
      </c>
      <c r="N28" s="8">
        <v>0</v>
      </c>
      <c r="O28" s="8" t="s">
        <v>298</v>
      </c>
      <c r="P28" s="10">
        <v>0.1</v>
      </c>
      <c r="Q28" s="11" t="s">
        <v>298</v>
      </c>
      <c r="R28" s="11" t="s">
        <v>298</v>
      </c>
      <c r="S28" s="11" t="s">
        <v>213</v>
      </c>
      <c r="T28" s="11" t="s">
        <v>298</v>
      </c>
      <c r="U28" s="16" t="s">
        <v>336</v>
      </c>
      <c r="V28" s="11" t="s">
        <v>337</v>
      </c>
      <c r="W28" s="11" t="s">
        <v>338</v>
      </c>
      <c r="X28" s="11" t="s">
        <v>298</v>
      </c>
      <c r="Y28" s="11" t="s">
        <v>339</v>
      </c>
      <c r="Z28" s="12">
        <v>46086</v>
      </c>
      <c r="AA28" s="13" t="s">
        <v>205</v>
      </c>
      <c r="AB28" s="13" t="s">
        <v>205</v>
      </c>
      <c r="AC28" s="14" t="e">
        <v>#N/A</v>
      </c>
      <c r="AD28" s="15" t="s">
        <v>340</v>
      </c>
    </row>
    <row r="29" spans="1:30" x14ac:dyDescent="0.25">
      <c r="A29" s="5">
        <v>28</v>
      </c>
      <c r="B29" s="6" t="s">
        <v>341</v>
      </c>
      <c r="C29" s="7" t="s">
        <v>342</v>
      </c>
      <c r="D29" s="7" t="s">
        <v>343</v>
      </c>
      <c r="E29" s="7" t="s">
        <v>73</v>
      </c>
      <c r="F29" s="7" t="s">
        <v>87</v>
      </c>
      <c r="G29" s="8">
        <v>1640</v>
      </c>
      <c r="H29" s="8">
        <v>82</v>
      </c>
      <c r="I29" s="8">
        <v>80</v>
      </c>
      <c r="J29" s="8">
        <v>162</v>
      </c>
      <c r="K29" s="8">
        <v>97</v>
      </c>
      <c r="L29" s="9">
        <v>1558</v>
      </c>
      <c r="M29" s="8">
        <v>0</v>
      </c>
      <c r="N29" s="8">
        <v>0</v>
      </c>
      <c r="O29" s="18" t="s">
        <v>344</v>
      </c>
      <c r="P29" s="10">
        <v>0.05</v>
      </c>
      <c r="Q29" s="11" t="s">
        <v>345</v>
      </c>
      <c r="R29" s="11" t="s">
        <v>346</v>
      </c>
      <c r="S29" s="11" t="s">
        <v>347</v>
      </c>
      <c r="T29" s="11" t="s">
        <v>348</v>
      </c>
      <c r="U29" s="16" t="s">
        <v>349</v>
      </c>
      <c r="V29" s="11" t="s">
        <v>350</v>
      </c>
      <c r="W29" s="11" t="s">
        <v>351</v>
      </c>
      <c r="X29" s="11" t="s">
        <v>352</v>
      </c>
      <c r="Y29" s="11" t="s">
        <v>353</v>
      </c>
      <c r="Z29" s="12">
        <v>46121</v>
      </c>
      <c r="AA29" s="13">
        <v>0.19920000000000004</v>
      </c>
      <c r="AB29" s="13" t="s">
        <v>205</v>
      </c>
      <c r="AC29" s="14" t="s">
        <v>342</v>
      </c>
      <c r="AD29" s="15" t="s">
        <v>354</v>
      </c>
    </row>
    <row r="30" spans="1:30" x14ac:dyDescent="0.25">
      <c r="A30" s="5">
        <v>29</v>
      </c>
      <c r="B30" s="7" t="s">
        <v>355</v>
      </c>
      <c r="C30" s="7" t="s">
        <v>356</v>
      </c>
      <c r="D30" s="7" t="s">
        <v>357</v>
      </c>
      <c r="E30" s="7" t="s">
        <v>32</v>
      </c>
      <c r="F30" s="7" t="s">
        <v>358</v>
      </c>
      <c r="G30" s="8">
        <v>809.07864406779663</v>
      </c>
      <c r="H30" s="8">
        <v>253.52037680000007</v>
      </c>
      <c r="I30" s="8">
        <v>5</v>
      </c>
      <c r="J30" s="8">
        <v>258.52037680000007</v>
      </c>
      <c r="K30" s="8">
        <v>14.000000000000002</v>
      </c>
      <c r="L30" s="9">
        <v>555.55826726779651</v>
      </c>
      <c r="M30" s="8">
        <v>0</v>
      </c>
      <c r="N30" s="8">
        <v>0</v>
      </c>
      <c r="O30" s="8" t="s">
        <v>102</v>
      </c>
      <c r="P30" s="10">
        <v>0.31334454154589741</v>
      </c>
      <c r="Q30" s="11" t="s">
        <v>35</v>
      </c>
      <c r="R30" s="11" t="s">
        <v>359</v>
      </c>
      <c r="S30" s="11" t="e">
        <v>#N/A</v>
      </c>
      <c r="T30" s="11" t="s">
        <v>360</v>
      </c>
      <c r="U30" s="16" t="s">
        <v>361</v>
      </c>
      <c r="V30" s="11" t="s">
        <v>421</v>
      </c>
      <c r="W30" s="11" t="s">
        <v>421</v>
      </c>
      <c r="X30" s="11" t="s">
        <v>298</v>
      </c>
      <c r="Y30" s="11" t="s">
        <v>421</v>
      </c>
      <c r="Z30" s="12">
        <v>0</v>
      </c>
      <c r="AA30" s="13">
        <v>0.20361656612542389</v>
      </c>
      <c r="AB30" s="13">
        <v>0.53564420356445086</v>
      </c>
      <c r="AC30" s="14" t="s">
        <v>356</v>
      </c>
      <c r="AD30" s="15" t="s">
        <v>362</v>
      </c>
    </row>
    <row r="31" spans="1:30" x14ac:dyDescent="0.25">
      <c r="A31" s="5">
        <v>30</v>
      </c>
      <c r="B31" s="7" t="s">
        <v>363</v>
      </c>
      <c r="C31" s="7" t="s">
        <v>364</v>
      </c>
      <c r="D31" s="7" t="s">
        <v>365</v>
      </c>
      <c r="E31" s="7" t="s">
        <v>73</v>
      </c>
      <c r="F31" s="7" t="s">
        <v>126</v>
      </c>
      <c r="G31" s="8">
        <v>643.5</v>
      </c>
      <c r="H31" s="8">
        <v>0</v>
      </c>
      <c r="I31" s="8">
        <v>0</v>
      </c>
      <c r="J31" s="8">
        <v>0</v>
      </c>
      <c r="K31" s="8">
        <v>0</v>
      </c>
      <c r="L31" s="9">
        <v>643.5</v>
      </c>
      <c r="M31" s="8">
        <v>0</v>
      </c>
      <c r="N31" s="8">
        <v>0</v>
      </c>
      <c r="O31" s="8" t="s">
        <v>366</v>
      </c>
      <c r="P31" s="10">
        <v>0</v>
      </c>
      <c r="Q31" s="16" t="s">
        <v>367</v>
      </c>
      <c r="R31" s="11" t="s">
        <v>368</v>
      </c>
      <c r="S31" s="11" t="s">
        <v>369</v>
      </c>
      <c r="T31" s="11" t="s">
        <v>370</v>
      </c>
      <c r="U31" s="16" t="s">
        <v>371</v>
      </c>
      <c r="V31" s="11" t="s">
        <v>372</v>
      </c>
      <c r="W31" s="11" t="s">
        <v>373</v>
      </c>
      <c r="X31" s="11" t="s">
        <v>298</v>
      </c>
      <c r="Y31" s="11" t="s">
        <v>374</v>
      </c>
      <c r="Z31" s="12">
        <v>46121</v>
      </c>
      <c r="AA31" s="13" t="s">
        <v>205</v>
      </c>
      <c r="AB31" s="13" t="s">
        <v>205</v>
      </c>
      <c r="AC31" s="14" t="s">
        <v>364</v>
      </c>
      <c r="AD31" s="15" t="s">
        <v>171</v>
      </c>
    </row>
    <row r="32" spans="1:30" x14ac:dyDescent="0.25">
      <c r="A32" s="5">
        <v>31</v>
      </c>
      <c r="B32" s="7" t="s">
        <v>375</v>
      </c>
      <c r="C32" s="7" t="s">
        <v>376</v>
      </c>
      <c r="D32" s="7" t="s">
        <v>377</v>
      </c>
      <c r="E32" s="7" t="s">
        <v>73</v>
      </c>
      <c r="F32" s="7" t="s">
        <v>126</v>
      </c>
      <c r="G32" s="8">
        <v>96.595439999999996</v>
      </c>
      <c r="H32" s="8">
        <v>0</v>
      </c>
      <c r="I32" s="8">
        <v>0</v>
      </c>
      <c r="J32" s="8">
        <v>0</v>
      </c>
      <c r="K32" s="8">
        <v>0</v>
      </c>
      <c r="L32" s="9">
        <v>96.595439999999996</v>
      </c>
      <c r="M32" s="8">
        <v>0</v>
      </c>
      <c r="N32" s="8">
        <v>0</v>
      </c>
      <c r="O32" s="8" t="s">
        <v>378</v>
      </c>
      <c r="P32" s="10">
        <v>0</v>
      </c>
      <c r="Q32" s="11" t="s">
        <v>298</v>
      </c>
      <c r="R32" s="11" t="s">
        <v>379</v>
      </c>
      <c r="S32" s="11" t="s">
        <v>213</v>
      </c>
      <c r="T32" s="11" t="s">
        <v>298</v>
      </c>
      <c r="U32" s="16" t="s">
        <v>380</v>
      </c>
      <c r="V32" s="11" t="s">
        <v>381</v>
      </c>
      <c r="W32" s="11" t="s">
        <v>382</v>
      </c>
      <c r="X32" s="11" t="s">
        <v>298</v>
      </c>
      <c r="Y32" s="11" t="s">
        <v>383</v>
      </c>
      <c r="Z32" s="12">
        <v>46086</v>
      </c>
      <c r="AA32" s="13" t="s">
        <v>205</v>
      </c>
      <c r="AB32" s="13" t="s">
        <v>205</v>
      </c>
      <c r="AC32" s="14" t="s">
        <v>376</v>
      </c>
      <c r="AD32" s="15" t="s">
        <v>288</v>
      </c>
    </row>
    <row r="33" spans="1:30" x14ac:dyDescent="0.25">
      <c r="A33" s="5">
        <v>32</v>
      </c>
      <c r="B33" s="7" t="s">
        <v>384</v>
      </c>
      <c r="C33" s="7" t="s">
        <v>385</v>
      </c>
      <c r="D33" s="7" t="s">
        <v>386</v>
      </c>
      <c r="E33" s="7" t="s">
        <v>32</v>
      </c>
      <c r="F33" s="7" t="s">
        <v>234</v>
      </c>
      <c r="G33" s="8">
        <v>35.1</v>
      </c>
      <c r="H33" s="8">
        <v>0</v>
      </c>
      <c r="I33" s="8">
        <v>0</v>
      </c>
      <c r="J33" s="8">
        <v>0</v>
      </c>
      <c r="K33" s="8">
        <v>0</v>
      </c>
      <c r="L33" s="9">
        <v>35.1</v>
      </c>
      <c r="M33" s="8">
        <v>0</v>
      </c>
      <c r="N33" s="8">
        <v>0</v>
      </c>
      <c r="O33" s="8" t="s">
        <v>387</v>
      </c>
      <c r="P33" s="10">
        <v>0</v>
      </c>
      <c r="Q33" s="11" t="s">
        <v>163</v>
      </c>
      <c r="R33" s="11" t="s">
        <v>388</v>
      </c>
      <c r="S33" s="11" t="s">
        <v>238</v>
      </c>
      <c r="T33" s="11" t="s">
        <v>298</v>
      </c>
      <c r="U33" s="16" t="s">
        <v>389</v>
      </c>
      <c r="V33" s="11" t="s">
        <v>390</v>
      </c>
      <c r="W33" s="11" t="s">
        <v>391</v>
      </c>
      <c r="X33" s="11" t="s">
        <v>298</v>
      </c>
      <c r="Y33" s="11" t="s">
        <v>392</v>
      </c>
      <c r="Z33" s="12">
        <v>46121</v>
      </c>
      <c r="AA33" s="13" t="s">
        <v>205</v>
      </c>
      <c r="AB33" s="13" t="s">
        <v>205</v>
      </c>
      <c r="AC33" s="14" t="s">
        <v>385</v>
      </c>
      <c r="AD33" s="15" t="s">
        <v>244</v>
      </c>
    </row>
    <row r="34" spans="1:30" x14ac:dyDescent="0.25">
      <c r="A34" s="5">
        <v>33</v>
      </c>
      <c r="B34" s="7" t="s">
        <v>393</v>
      </c>
      <c r="C34" s="7" t="s">
        <v>394</v>
      </c>
      <c r="D34" s="7" t="s">
        <v>393</v>
      </c>
      <c r="E34" s="7" t="s">
        <v>73</v>
      </c>
      <c r="F34" s="7" t="s">
        <v>126</v>
      </c>
      <c r="G34" s="8">
        <v>417.49581000000001</v>
      </c>
      <c r="H34" s="8">
        <v>90.889420600000008</v>
      </c>
      <c r="I34" s="8">
        <v>0</v>
      </c>
      <c r="J34" s="8">
        <v>90.889420600000008</v>
      </c>
      <c r="K34" s="8">
        <v>107</v>
      </c>
      <c r="L34" s="9">
        <v>326.60638940000001</v>
      </c>
      <c r="M34" s="8">
        <v>0</v>
      </c>
      <c r="N34" s="8">
        <v>0</v>
      </c>
      <c r="O34" s="8" t="s">
        <v>395</v>
      </c>
      <c r="P34" s="10">
        <v>0.21770139585352966</v>
      </c>
      <c r="Q34" s="16" t="s">
        <v>396</v>
      </c>
      <c r="R34" s="11" t="s">
        <v>397</v>
      </c>
      <c r="S34" s="11" t="s">
        <v>398</v>
      </c>
      <c r="T34" s="11" t="s">
        <v>399</v>
      </c>
      <c r="U34" s="16" t="s">
        <v>400</v>
      </c>
      <c r="V34" s="11" t="s">
        <v>401</v>
      </c>
      <c r="W34" s="11" t="s">
        <v>402</v>
      </c>
      <c r="X34" s="11" t="s">
        <v>298</v>
      </c>
      <c r="Y34" s="11" t="s">
        <v>403</v>
      </c>
      <c r="Z34" s="12">
        <v>46121</v>
      </c>
      <c r="AA34" s="13" t="s">
        <v>205</v>
      </c>
      <c r="AB34" s="13" t="s">
        <v>205</v>
      </c>
      <c r="AC34" s="14" t="s">
        <v>394</v>
      </c>
      <c r="AD34" s="15" t="s">
        <v>404</v>
      </c>
    </row>
    <row r="35" spans="1:30" x14ac:dyDescent="0.25">
      <c r="A35" s="5">
        <v>34</v>
      </c>
      <c r="B35" s="7" t="s">
        <v>405</v>
      </c>
      <c r="C35" s="7" t="s">
        <v>406</v>
      </c>
      <c r="D35" s="7" t="s">
        <v>407</v>
      </c>
      <c r="E35" s="7" t="s">
        <v>32</v>
      </c>
      <c r="F35" s="7" t="s">
        <v>33</v>
      </c>
      <c r="G35" s="8">
        <v>979.02</v>
      </c>
      <c r="H35" s="8">
        <v>0</v>
      </c>
      <c r="I35" s="8">
        <v>0</v>
      </c>
      <c r="J35" s="8">
        <v>0</v>
      </c>
      <c r="K35" s="8">
        <v>0</v>
      </c>
      <c r="L35" s="9">
        <v>979.02</v>
      </c>
      <c r="M35" s="8">
        <v>0</v>
      </c>
      <c r="N35" s="8">
        <v>0</v>
      </c>
      <c r="O35" s="8" t="s">
        <v>269</v>
      </c>
      <c r="P35" s="10">
        <v>0</v>
      </c>
      <c r="Q35" s="11" t="s">
        <v>35</v>
      </c>
      <c r="R35" s="11" t="s">
        <v>408</v>
      </c>
      <c r="S35" s="11" t="s">
        <v>409</v>
      </c>
      <c r="T35" s="11" t="s">
        <v>410</v>
      </c>
      <c r="U35" s="11" t="s">
        <v>411</v>
      </c>
      <c r="V35" s="11" t="s">
        <v>412</v>
      </c>
      <c r="W35" s="11" t="s">
        <v>413</v>
      </c>
      <c r="X35" s="11" t="s">
        <v>414</v>
      </c>
      <c r="Y35" s="11">
        <v>0</v>
      </c>
      <c r="Z35" s="12">
        <v>46121</v>
      </c>
      <c r="AA35" s="13" t="s">
        <v>205</v>
      </c>
      <c r="AB35" s="13" t="s">
        <v>205</v>
      </c>
      <c r="AC35" s="14" t="s">
        <v>406</v>
      </c>
      <c r="AD35" s="15" t="s">
        <v>44</v>
      </c>
    </row>
    <row r="36" spans="1:30" x14ac:dyDescent="0.25">
      <c r="A36" s="19">
        <v>35</v>
      </c>
      <c r="B36" s="20" t="s">
        <v>415</v>
      </c>
      <c r="C36" s="21" t="s">
        <v>416</v>
      </c>
      <c r="D36" s="21" t="s">
        <v>417</v>
      </c>
      <c r="E36" s="20" t="s">
        <v>32</v>
      </c>
      <c r="F36" s="20" t="s">
        <v>87</v>
      </c>
      <c r="G36" s="22">
        <v>662.95943999999997</v>
      </c>
      <c r="H36" s="22">
        <v>0</v>
      </c>
      <c r="I36" s="22">
        <v>0</v>
      </c>
      <c r="J36" s="22">
        <v>0</v>
      </c>
      <c r="K36" s="22">
        <v>0</v>
      </c>
      <c r="L36" s="23">
        <v>662.95943999999997</v>
      </c>
      <c r="M36" s="22">
        <v>0</v>
      </c>
      <c r="N36" s="22">
        <v>0</v>
      </c>
      <c r="O36" s="22" t="s">
        <v>298</v>
      </c>
      <c r="P36" s="24">
        <v>0</v>
      </c>
      <c r="Q36" s="25" t="s">
        <v>298</v>
      </c>
      <c r="R36" s="25" t="s">
        <v>418</v>
      </c>
      <c r="S36" s="25" t="e">
        <v>#N/A</v>
      </c>
      <c r="T36" s="25" t="s">
        <v>298</v>
      </c>
      <c r="U36" s="25" t="s">
        <v>298</v>
      </c>
      <c r="V36" s="25" t="s">
        <v>421</v>
      </c>
      <c r="W36" s="25" t="s">
        <v>421</v>
      </c>
      <c r="X36" s="25" t="s">
        <v>298</v>
      </c>
      <c r="Y36" s="25" t="s">
        <v>421</v>
      </c>
      <c r="Z36" s="26" t="e">
        <v>#N/A</v>
      </c>
      <c r="AA36" s="27" t="s">
        <v>205</v>
      </c>
      <c r="AB36" s="27" t="s">
        <v>205</v>
      </c>
      <c r="AC36" s="28" t="s">
        <v>416</v>
      </c>
      <c r="AD36" s="29" t="s">
        <v>419</v>
      </c>
    </row>
  </sheetData>
  <conditionalFormatting sqref="T2:Y36 P2:R36">
    <cfRule type="dataBar" priority="1">
      <dataBar>
        <cfvo type="num" val="0"/>
        <cfvo type="num" val="1"/>
        <color rgb="FF008AEF"/>
      </dataBar>
      <extLst>
        <ext xmlns:x14="http://schemas.microsoft.com/office/spreadsheetml/2009/9/main" uri="{B025F937-C7B1-47D3-B67F-A62EFF666E3E}">
          <x14:id>{133F0D14-08C0-484E-A56A-9A5C64D57497}</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133F0D14-08C0-484E-A56A-9A5C64D57497}">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T2:Y36 P2:R36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2026-04-15T05:34:28Z</dcterms:created>
  <dcterms:modified xsi:type="dcterms:W3CDTF">2026-04-15T05:34:31Z</dcterms:modified>
</cp:coreProperties>
</file>