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039222AA-7580-4AD2-849E-CB4370DAB913}" xr6:coauthVersionLast="47" xr6:coauthVersionMax="47" xr10:uidLastSave="{00000000-0000-0000-0000-000000000000}"/>
  <bookViews>
    <workbookView xWindow="-120" yWindow="-120" windowWidth="20730" windowHeight="11040" xr2:uid="{D990B849-2BC9-4068-B58A-BF398FC083F1}"/>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<sst xmlns="http://schemas.openxmlformats.org/spreadsheetml/2006/main" count="637" uniqueCount="421">
  <si>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</si>
  <si>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</si>
  <si>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</si>
  <si>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</si>
  <si>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</si>
  <si>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</si>
  <si>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</si>
  <si>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</si>
  <si>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</si>
  <si>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</si>
  <si>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</si>
  <si>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</si>
  <si>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</si>
  <si>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</si>
  <si>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</si>
  <si>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</si>
  <si>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</si>
  <si>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</si>
  <si>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</si>
  <si>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</si>
  <si>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</si>
  <si>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</si>
  <si>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</si>
  <si>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</si>
  <si>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</si>
  <si>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</si>
  <si>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</si>
  <si>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</si>
  <si>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</si>
  <si>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</si>
  <si>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</si>
  <si>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</si>
  <si>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</si>
  <si>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</si>
  <si>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</si>
  <si>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</si>
  <si>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</si>
  <si>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</si>
  <si>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</si>
  <si>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</si>
  <si>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 xml:space="preserve">Bill till March
Pending 2 months for payment collection
---------------------------------------------------------------------------------------------------------
S.no     Bucket name                  No. of Tasks
  1.      No Status                        15
  2.      Estimation                       10
  3.     Designing                          9
  4.     To Do                             25
  5.     In Progress                       8
  6.     Under QA Testing                   1
  7.     User Acceptance Testing (UAT)      28
  8.     Released on Production           339
  9.     Closed                           139
</t>
  </si>
  <si>
    <t>4 tasks planned</t>
  </si>
  <si>
    <t>HTML,CSS,React,java, spring boot,Elastic,mysql AWS,Postman,Jenkins,CI/CD,Kibana,GIT,Docker</t>
  </si>
  <si>
    <t>Pending 2 months for payment collection</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</si>
  <si>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</si>
  <si>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</si>
  <si>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</si>
  <si>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</si>
  <si>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</si>
  <si>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</si>
  <si>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</si>
  <si>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</si>
  <si>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Current Status:
1. 25 resources on-boarded. (16 resources from GAIA – 09 from CMS)
2. Payment received till Feb’26. Invoicing for Mar’26 is done
3. New requirement received for CB, IEC MIS fields &amp; SWM modules.
4. New SBM Dashboard ver2.0 (SWM, UWM, Legacy waste &amp; Toilets): Demo given to JS mam, work ongoing after feedback.
5. New Mission Dashboard-Integrated in Swachhatam portal, State/ULB based access work ongoing
6. GFC Scoring module documentation: documentation ongoing.
7. Website updates ongoing: SBM Journey, Trash Tales, Banner Updated.
8. All Dashboard- Number format fixing done
9. Swachh City : bug fixing ongoing.
10. ODF instance to be handed over to ADB
11. Whatsapp integration with Swachhata App: question updation ongoing.
12. ODF mobile app revamp completed, testing &amp; bug fixing ongoing
13. GMIS Dashboard-Development done, testing ongoing.
14. Data outliers identification ongoing
15. Provided Data for State meeting</t>
  </si>
  <si>
    <t>Upcoming  activities:
1. Maintenance activities: Daily ULB support, Website changes ongoing.
2. New SBM Dashboard 2.0 development: Data verification ongoing by QA &amp; DBA.
3. SS Activities : Mobile Apps –DB changes ongoing at SBM. Citizen feedback questionnaire finalized.
4. Swachh City: Fixing ongoing for minor issues. 
5. ODF instance preparation for ADB
6. All Dashboards-Bug fixing
7. GMIS Dashboard-Data verification ongoing
8. MIS data : apply validation on fields : ongoing.
9. SSJ dashboard to be updated as per merged DB 
10. Provide Data for State meeting</t>
  </si>
  <si>
    <t>Angular, AWS Cloud, mySQl, Posgresql, NodeJS, Java, MongoDB, RESTAPI, HTML, PHP, MicroService, Quicksight,CSS, Flutter</t>
  </si>
  <si>
    <t xml:space="preserve">Major Challenges:
Tech Lead &amp; QA resigned
Need Replacement of Technical Team lead &amp; Tester ASAP
Interviews are ongoing to replace remote team members
</t>
  </si>
  <si>
    <t>Anoop K</t>
  </si>
  <si>
    <t>ORGI</t>
  </si>
  <si>
    <t>orgi OFFICE OF REGISTRAR GENERAL OF INDIA - CRS</t>
  </si>
  <si>
    <t>OFFICE OF REGISTRAR GENERAL OF INDIA - CRS</t>
  </si>
  <si>
    <t>2 Years</t>
  </si>
  <si>
    <t>Start Date (PO) : 02-Apr-24 :: End Date (PO) : 01-Apr-26</t>
  </si>
  <si>
    <t>23 +  3( 2 shift in other project + 1 left )</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</si>
  <si>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</si>
  <si>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</si>
  <si>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 xml:space="preserve">Resource deployed (26).
2. Oracle Interactive Analytics Dashboard for Statistics with dynamic charts and KPIs,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t>
  </si>
  <si>
    <t xml:space="preserve">Nov and Dec payment received
Jan Payment Approval pending from RGI.
Feb attendance verification ongoing.
Redesign of payment module, Payment History Enhancement
DAST and VAPT Security Audit
Bulk cancellation of certificate
Strenghten of User prrofile.
Flag generationn for uneven registration.
Entered Legacy data approved by DR
Eneven registration Rreport for frud detuctaion
</t>
  </si>
  <si>
    <t>Node JS, Android, iOS, ORACLE database , REST, API design, HTML, CSS, JavaScript, JSON, IIS/ Apache, Linux, Aadhaar Vault, NSDL PayGov, C-DAC</t>
  </si>
  <si>
    <t xml:space="preserve">
1 Priyanka,Rewati and Sahil Replacement as a developer
2 Blockchain implementation
3 Replacement of DBA , DBA resigned from his post
4 Telengana State Onboarding on CRS Portal- 15th April7 Improve security of portal
5 OS and Oracle Old Patch upgradation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</si>
  <si>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</si>
  <si>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</si>
  <si>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</si>
  <si>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</si>
  <si>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</si>
  <si>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</si>
  <si>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</si>
  <si>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</si>
  <si>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</si>
  <si>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</si>
  <si>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</si>
  <si>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We have completed the External VAPT for a few CRs within the committed timeline.
Bulk Upload UI (Tech Upgrade) Deployment done on production.
Few changes in R&amp;R and RTO 
The RBI-ECCS API deployment is currently in progress and is being handled on priority.
Swift PGA integration Meeting done with Swift ADG Sir.  
The 2026–2027 Q1 Saddhit Plan has been received from the client. A total of 9 items are included in the list, along with pending items from previous Saddhit plans.
8.4 - Approval is in progress.</t>
  </si>
  <si>
    <t xml:space="preserve">Getting approval on Attendance Email for previous quarter.
Getting Approval on 8.5 (Roaster) is pending.
Delivering progress in CR.
Submission of proper planning with team members &amp; timeline for Saddhit as requested by the client.
</t>
  </si>
  <si>
    <t>Java Struts, For upgrade - TBD</t>
  </si>
  <si>
    <t xml:space="preserve">Going forward forgot to mark attendance in CBIC is not an acceptable reason for an exception in billing.
Delay in Attendance Software.
Mapping of weekend working days into CBIC.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</si>
  <si>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</si>
  <si>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</si>
  <si>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</si>
  <si>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</si>
  <si>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</si>
  <si>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</si>
  <si>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</si>
  <si>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13</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</si>
  <si>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</si>
  <si>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</si>
  <si>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Stabilization phase is about to close. All major reported issues have been resolved. Customer sign-off for the stabilization phase is still pending. Formal training has also been proposed so that both the training and stabilization milestones can be completed.</t>
  </si>
  <si>
    <t>Insisting that PFRDA complete the training and deliver the backlog.</t>
  </si>
  <si>
    <t>Spring Boot, Odoo, React JS, Apache, PostgreSQL, Postman, Moodle, Figma, Ubuntu, AWS Cloud, Flutter, React, Node JS</t>
  </si>
  <si>
    <t>A high-level meeting is required with CMS and PFRDA to avoid delays in the closure of the training and stabilization milestones.</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</si>
  <si>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</si>
  <si>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</si>
  <si>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</si>
  <si>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</si>
  <si>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</si>
  <si>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</si>
  <si>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</si>
  <si>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</si>
  <si>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3 &amp; 4 - 382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</si>
  <si>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</si>
  <si>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Overall Progress
→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changes,RFI Bug Fixes, RSA Bug Fixes
- Requirement gathering done for
1. On boarding of DPR Consultant, 2. Physical and Financial Progress, 3. User fees agency, 4. Digital O &amp; M MPR, 5. LAC-1 (Alignment Approval), 6. LAC- 2 (Plan approval), 7. Critical Issues and Actions, 8. Digital MPR(Construction),9. LOA Issuance to Contractor, 10. Outstanding Payment, 11. Payment for Contractor/Concessionaire during construction, 12. Onboarding of consultant(AE/IE/SC), 13. Monitoring 3A, 14. Monitoring 3D, 15. 3G Declaration of Award, 16. 3 H Payment Land Aquisition,17. BID document preparation CO, 18. BID invitation CO, 19.LOA issuance to AE/IE SC and Agreement signing, 20.Financial Closure, 21. Issue of appointment date,22 Application Permits,23 Joint Memorandum of Handing over of Land or providing ROW,24 Utility Shifting,25 DPR Preparation Submission and Review,26 Submission and Approval of Work Programme, 27. Contractor manpower Deployment, 28. Equipment Deployment, 29. Construction Methodology,
- Requirement gathering in progress for
1.Toll Collection API,  2. Design and Drwaing Submission Revision, 3. Submission and Approval of Work Programme, 4. Contractor manpower Deployment, 5. Equipment Deployment, 6. Construction Methodology, 7. Quality Assurance Plan, 8. Quality Inspection by SRDQ, 9. Quality Inspection by PD / RO / GM, 10. EoT, 11. CoS/Withdrawl of Work, 12. Surplus Land Monitoring, 13. PCC / PCOD, 14. Punchlist Monitoring, 15. CC / COD, 16. payment for DPR, 17.Toll Asset Management API, 18. Termination of contract, 19.Blacklisting of agencies individuals,, 20. PATSC/IAC Appraisal and approval, 21. SFC Approval, 22. EFC Approval, 23. PPAC Approval, 24. Project Secession,
- Requirement Pending
1.Stripe Charts
- Design in Progress
Utility Shifting,
CC/ COD
- Modules development in progress on
Payment For Contractor/Concessionaire during maintenance period
Onboarding of Consultant (AE/IE/SC)
Contractor Onboarding
LOA Issuance to AE/IE/SC &amp; Agreement signing
Bid Document Preparation (CO)
Bid Invitation (CO)
Bid Evaluation (CO)
LoA Issuance to Contractor
Agreement-Contractor/ Concessionaire
Issue of Appointment Date
Financial Closure( in PPP Projects)
Critical Issues and Actions
RSA Offline
- Modules in QA/UAT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 Enhancements
RM
AMS
Issuance Of NCR
NSV
DAMS
RSA Offline
- Miscellaneous(Blockers)
API Performance
Query Optimisation
API versioning
Security fixes - generic to all module
Data Migration
</t>
  </si>
  <si>
    <t xml:space="preserve">→ Deployment Of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t>
  </si>
  <si>
    <t>No-SQL, Ruby, Python, Java, HTML, CSS, JavaScript, Angular, React, GIS/ML, Cloud - TBD, Node JS, Rest API</t>
  </si>
  <si>
    <t>→ Immediate requirement of 20 New Resources(8 - Frontend + 8 - Backend + 2 - QA) , 2 - UI/UX, Replacement of BA's, immediately to complete all modules by 31st May.
→ Phase II timelines are tight considering the workload and late onboarding of additional resources.
→ Replacement of BAs still pending
→ Replacement of Deepanshu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</si>
  <si>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</si>
  <si>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</si>
  <si>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</si>
  <si>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</si>
  <si>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</si>
  <si>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</si>
  <si>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</si>
  <si>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</si>
  <si>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March -26 : Attendance verification in progress
1] Krishi Mapper :
A. KM 2.0 : Testing in progress for user management and data quality check(DQC). Developement is in progress for main dashboard and report section.
B. KM 2.0 mobile APP : Testing in progress for single login for multiple scheme along with data check in report section.
C.. KM 2.0 server infrastructure : discussion is going for server infrastructure upgradation for optimized site.
D .Offline mode for demonstration : bug fixing of testing input. Need to complete in mid next week. 
E .POS : User Management in progress
F. POS Mobile APP : Development need to done for the changes discussed.
G. M&amp;T Edit option in mobile APP : Need to deliver by Friday 17th with full testing.
H. Delete option for differnt scheme on mobile APP : For some scheme like NF,NMEO-OS it has been done. 
2]. KY portal : Working on the VAPT points. 
3]. Agristack Dashboard : 
1.DCS dashboard :Waiting from third party for the updated API
2.FR Dashboard : Data verification has been in progress. Karnataka Data has issue..Continuous discussion with third party.</t>
  </si>
  <si>
    <t xml:space="preserve">1.KM2.0 Mobile APP development
2. KM 2.0 User management development
3. POS mobile APP
4. Offline Demonstration </t>
  </si>
  <si>
    <t>C#, ASP.NET, MVC, .NET Core, Visual Studio, HTML5, CSS3, RESTful API, MERN, flutter, react Native, MS SQL, e-Office</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</si>
  <si>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</si>
  <si>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</si>
  <si>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</si>
  <si>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</si>
  <si>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</si>
  <si>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</si>
  <si>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</si>
  <si>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</si>
  <si>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</si>
  <si>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</si>
  <si>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 xml:space="preserve">1. Q1, Q2, Q3 &amp; Q4 Manpower and existing Infra payment released and Q1 &amp; Q2 New BOQ 2% payment released.
2. Q5(Nov.25 to Jan.26) &amp; Q3(Oct.25 to Dec.25) bill submitted to client as on 6th April for SLA Calculation and payment process.
3. Total 33 Manpower deployed at Gwalior ICCC Project.
4. ISO 27001 &amp; 20000 Certification due to some points approval pending from client side. (Letter submitted to client but there is no response)
5. Consumable Items Payment will release ASAP from smart city(51000). </t>
  </si>
  <si>
    <t>1. Q5(Nov.25 to Jan.26) &amp; new BOQ Q3(Oct.25 to Dec.25) payment follow up to PDMC and client.
2. Cooling system not working properly mail drop to vendor and close this issue ASAP.
3. Insurance team payment follow up in ICCC videowall and switches.
4. take approval from client for downtime for SAN storage activity.(this Friday activity scheduled)
5. San storage Controller received from Terix for replacement.
6. Breakdown issues and PM activity going on of ICCC and DC.
7.Boundary wall work PO pending from Purchase team.(follow-up)</t>
  </si>
  <si>
    <t>NA</t>
  </si>
  <si>
    <t>1. IT Equipment like server, Tape library &amp; switch and San storage AMC not start yet.(this is very critical, as per our RFP in Tape library take 6 months camera feed and other storage but currently there is no solution )-Pending from HO &amp; Purchase team.
2.For ISO CERTIFICATION PUSH TO Client FROM OUR SALES TEAM.-Letter submit to client for help to close ISO.
3.One server failure issue. there is no AMC.</t>
  </si>
  <si>
    <t>Sachin S</t>
  </si>
  <si>
    <t>Kanpur SC O&amp;M</t>
  </si>
  <si>
    <t>Kanpur SC O&amp;M tech mahindra TECHM</t>
  </si>
  <si>
    <t>42 month</t>
  </si>
  <si>
    <t>Start Date (PO) : 01-Jan-23 :: End Date (PO) : 25-Jun-26</t>
  </si>
  <si>
    <t>44</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</si>
  <si>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</si>
  <si>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</si>
  <si>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Jun26 (Total 10 quarters payment released- 75%)
2) Billing done for AMJ’25 Qtr amounting to INR 3.81 Lacs
</t>
  </si>
  <si>
    <t>1) Inventory verification to compare the record of client’s inventory sheet provided. 
2) Follow-up/Reminder to Tech-M for letter issuance towards penalty pose for water pipeline wreckage at chain factory from Jal Nigam  
3) Initiating of Preventive Maintenance plan for the sites.
4) With 5 sites completed, for expedition of ANPR camera installation at Entry-EXIT locations of 10 sites proposed from client temporarily kept on hold due to bandwidth issue.
5) As per the meeting with Videonetics in Jan’26 the response from them remains awaited for UAT towards their implemented ITMS application towards compliance requirement from client.
6) Conducting onsite survey for forecasting of material requirement for pending location from ATCS-23 junction works.
7) To survey with metro team of routes where the KSCL is requested to dismantle the solutions for movement of material in and out of metro – currently kept on hold due to information of route change but no official info received.
8) Discussion with Tech-M towards commercial quotation provided for 4 routes where dismantling is instructed from Setu Nigam Dept.
9) Weekly testing for onsite Speed Calibration for ITMS-SVD
10) Coordination with Tech-M for Metro &amp; Shifting site Inventory consolidation
11) Reimbursement of recurring charges from Tech-M.
12) Follow-up with purchase on procurement of batteries, Nova-star –multimedia player, LED Screen Hub Board.
13) Coordination with purchase for requirement of 50 sims for EMS device.
14) Expedition on 14 sites out of ATCS - 23 junctions for making it operational, permissions awaited.
15) Troubleshooting of Videonetics ITMS application exhibiting “0” kmph.
16) Response awaited from vendor for VMSB issue resolution to make it live.
17) Coordination with Sudhir sir for Li-Ion Batteries.
18) Replacement of batteries at D.C on priority.
19) Hiring of 3 people for 2 position in the project i.e. ICCC Operator (Qty:1), Senior Field Engg.(Qty:2) Though candidate shortlisted for ICCC operator client yet to approve on candidate.</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</si>
  <si>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6) 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 Client’s requirement of inventory list.
10) Trade Licenses renewal.
11) Unavailability of resource for the position of Field Team Lead since Nov’25 is hampering the site activities tasks.
12) Smart parking - Nova Star multimedia player, LED Screen Hub Board &amp; Receiving Card delay in procurement will also delay the delivery of solution to client.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</si>
  <si>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</si>
  <si>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</si>
  <si>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</si>
  <si>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</si>
  <si>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</si>
  <si>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</si>
  <si>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</si>
  <si>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</si>
  <si>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</si>
  <si>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October November 2025 bills are ready for credit.
till March 2026 AMC bills are already submitted.
Customer asking for proposal for mobile app development
</t>
  </si>
  <si>
    <t>following up for amc payment</t>
  </si>
  <si>
    <t>Prashant P</t>
  </si>
  <si>
    <t>Vadodara Traffic</t>
  </si>
  <si>
    <t>VADODARA VMC TRAFFIC</t>
  </si>
  <si>
    <t>SITC 4 Mths  &amp;  O&amp;M -  5 Yrs</t>
  </si>
  <si>
    <t>After SITC</t>
  </si>
  <si>
    <t>Start Date (PO) : 26-Feb-24 :: End Date (PO) : 25-Jun-29</t>
  </si>
  <si>
    <t xml:space="preserve">shared resources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</si>
  <si>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</si>
  <si>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</si>
  <si>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</si>
  <si>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Process follow up 
2. New software testing UCON 12
3. O &amp; M activity</t>
  </si>
  <si>
    <t>17 no UCON controller need to update.
7 no location battery stolen which is under insurance</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</si>
  <si>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</si>
  <si>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</si>
  <si>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</si>
  <si>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</si>
  <si>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</si>
  <si>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</si>
  <si>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</si>
  <si>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1.Second year third quarter continue 
2. O &amp; M activity</t>
  </si>
  <si>
    <t xml:space="preserve">1. O &amp; M activity 
2. DR Deployment 
</t>
  </si>
  <si>
    <t xml:space="preserve">1. 17 no old UCON controller need to change 
2. 300 no LED module need to replace with OEM
3. 50 no LED module need to collect from LUMINA 
4. C1 &amp; C2 project battery needs to replace with HBL &amp; EATON 
5. Gandhi Nagar 2 no controller replacement pending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</si>
  <si>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</si>
  <si>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</si>
  <si>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</si>
  <si>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</si>
  <si>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</si>
  <si>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</si>
  <si>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</si>
  <si>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</si>
  <si>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Project closure and Site UAT with HOTO work in Progress. Expected to complete by Monday.</t>
  </si>
  <si>
    <t>Target for Payment closure file with Go-Live(Milestone 4 and Milestone 5)</t>
  </si>
  <si>
    <t>No</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</si>
  <si>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</si>
  <si>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</si>
  <si>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</si>
  <si>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</si>
  <si>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</si>
  <si>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</si>
  <si>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</si>
  <si>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</si>
  <si>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</si>
  <si>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We are working on the new UI to increase the user experience.
Working pending tickets which have been created.
Working FA CO modules  (Budget, Fund Management and taxation)</t>
  </si>
  <si>
    <t>Planning to deploy the UI changes in QA, UAT, and Staging during next week for testing.</t>
  </si>
  <si>
    <t>Core Java, BIRD tool, postgre, ESDS cloud</t>
  </si>
  <si>
    <t xml:space="preserve">Pending acceptance from customer to allow their users to continue with transaction. </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</si>
  <si>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</si>
  <si>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</si>
  <si>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</si>
  <si>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</si>
  <si>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</si>
  <si>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</si>
  <si>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</si>
  <si>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</si>
  <si>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</si>
  <si>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</si>
  <si>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3.	VMD: 10/10 Nos. VMD foundation done and Display installed. Application installed, commissioning &amp; integration with ICCC application done.  Earth-pit installation done. For 7 Nos. VMD Cable laying, connection, configuration and commissioning pending due to Meter power, UPS power and JB not available and Network also not available from Honeywell end.
4.	ECB: 20/20 Nos. ECB enclosure foundation &amp; installation done, all 20 ECB installation done and power on. Application installed but commissioning partially done and UAT done. Integration with ICCC application not completed.  Have issues in application and hardware. Sparsh team working on it. 
5.	GIS application installation and integration done. 
6.	8 No. EVS power on. 2 EVS still Power off due to power not available from HW team. Application and integration done. 
7.	99% billing done. 
</t>
  </si>
  <si>
    <t xml:space="preserve">1.	ECB application readiness. 
2.	ECB application rectification and integration. 
3.	VMD online. 
4.	Need to be rectify the EVS offline issue.
</t>
  </si>
  <si>
    <t xml:space="preserve">1.	ECB/PA OEM (Sparsh) is not supporting properly. 
2.	They Have hardware issues and Application issues. 
3.	Sparsh 5 Nos ECB Are found faulty. Need urgent support from them.
4.	Sparsh ECB TCP/IP connectivity not happening. 
5.	GSCL wants to reject the sparsh ECB from the project and want to impose LD on CMS. Need support from CMS Management. 
6.	Recently we were facing some EVS offline issue. Already escalated to Aurassure. 
</t>
  </si>
  <si>
    <t>Arindam R</t>
  </si>
  <si>
    <t>MCS - L&amp;T</t>
  </si>
  <si>
    <t xml:space="preserve">Mumbai city surveillance larsen and toubro mcs </t>
  </si>
  <si>
    <t>Mumbai City Surveillance</t>
  </si>
  <si>
    <t>3 months</t>
  </si>
  <si>
    <t>Start Date (PO) : 31-Dec-25 :: End Date (PO) : 04-Mar-26</t>
  </si>
  <si>
    <t>220</t>
  </si>
  <si>
    <t>72.86 L</t>
  </si>
  <si>
    <t>Viewing Manpower in 4 shifts including backup to cover 203 shifts daily.</t>
  </si>
  <si>
    <t>2 Candidates Documentation process is in progress for Training.
2 Candidate is lined up for interview this week.
March,2026 Invoice is submitted to Customer accounts team
January,2026 Invoice collection is completed without any penalty.</t>
  </si>
  <si>
    <t xml:space="preserve">5 candidates Interview for this week
AR Collection follow-up with Customer </t>
  </si>
  <si>
    <t>Recruitment of 20 Candidates.
Resigned CCTV Operators raised RTIs (Right to information) for the MCS Project to Customer.</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</si>
  <si>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</si>
  <si>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</si>
  <si>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</si>
  <si>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</si>
  <si>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</si>
  <si>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</si>
  <si>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</si>
  <si>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</si>
  <si>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</si>
  <si>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</si>
  <si>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IT &amp; Software: ✅ Completed and ready for live use
Substation Integration: 🔄 Partially completed (pending fiber, switches, RailTel connectivity)
SCADA Integration: ⚠ Conditional (dependent on GE data-sharing approval)
Electrical Metering: 🔄 Installed but pending final approvals and integration
Billing System: 🔄Operational with modems live
Water Metering: 🔄 Initial installation started; major work pending due to site dependencies</t>
  </si>
  <si>
    <t>Water meter 400 MM to be completed and made live for communication.</t>
  </si>
  <si>
    <t>PostgreSQL, DLMS, MODBUS, GPRS, Python, DotNet MVC</t>
  </si>
  <si>
    <t>Dependency on JNPA Approvals: Pending approvals for ABT meter integration and CT core utilization may delay progress.
Network Infrastructure Gaps: Non-availability of fiber cores, switches, and RailTel connectivity impacting substation and RMU integration.
SCADA Data Access Constraint: Data sharing from GE system is chargeable, posing a commercial and integration risk.
Water Metering Dependencies: Delays due to pending confirmation from Water Department on valve readiness, ducting, and power availability.
Third-Party Coordination: Reliance on multiple stakeholders (JNPA, GE, RailTel, Network Vendor) may impact timelines.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</si>
  <si>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</si>
  <si>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</si>
  <si>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</si>
  <si>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</si>
  <si>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</si>
  <si>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</si>
  <si>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</si>
  <si>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</si>
  <si>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</si>
  <si>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</si>
  <si>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Second Phase complted Configure Master for (Zone, Designation)
My Profile
Integration with E-Sign
API Integration with RRCGAS
GAD Metadata Entry and GAD Document Upload
GAD Metadata Extraction
Onboarding of Stakeholders
Agency Selection
Process Workflow Modules:
QAP (Quality Assurance Plan)
WPSS (Welding Procedure Specification Sheet)
Raw Material Procurement
WPQR (Welding Procedure Qualification Record)
Layout, Master Plates, Jigs, Joints, and Fixtures Inspection Request
Cutting, Straightening, and Edge Preparation Inspection Request
Welding of Girder Components Inspection Request
Trial Assembly Inspection Request
Components of Girder at Factory after Dismantling Inspection Request
Girder Painting Inspection Request
Fabrication of Girder at Site Inspection Request
Bearing Procurement Inspection Request
Final Inspection Request
Clickable DashBoard with delayed status, Prgress status
Register Should enable once QAP Approved
WPSS Forms Condition
RDSO Certificate In Hindi
</t>
  </si>
  <si>
    <t>1. Morth Approval Workflow
2. Dashboard Report generation</t>
  </si>
  <si>
    <t>JAVA 20, Springboot, PostgreSql, React, AWS Cloud, Microservices, Postman, Apache Tomcat webserver, SSL, Oauth, AWS ECS</t>
  </si>
  <si>
    <t>Continuous requirement changes
Need Resources for PRISM SG</t>
  </si>
  <si>
    <t>DIC NOC</t>
  </si>
  <si>
    <t>DIGITAL INDIA CORP - NOC</t>
  </si>
  <si>
    <t>9 months + O&amp;M</t>
  </si>
  <si>
    <t>Start Date (PO) : 03-Jul-25 :: End Date (PO) : 02-Jan-27</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</si>
  <si>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</si>
  <si>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 xml:space="preserve">We have completed below  modules. 
EOT Escalation (as per revised guidelines)
a. Escalation mechanism operationalized for Extension of Time (EOT) cases
b. Automated escalation based on prescribed timelines
2. Multiple Inspection Provision
a. Facility enabled for conducting multiple inspections within the application
lifecycle
b. Provision for scheduling, reporting, and tracking of inspections
3. Guidelines Management Module
a. Centralized module operationalized for management of applicable guidelines
b. Version control and applicability mapping enabled
4. Notification Management System
a. Event-based notification system operationalized (SMS and Email)
b. Configurable templates for stakeholder communication
5. Sub-Manager Roles (RBAC Enhancement)
a. Sub-Manager roles enabled for Proposing Authority, Competent Authority,
and Agency Admin
b. Facilitates delegation and continuity in processing
6. Admin Panel (Super Admin &amp; Agency Admin)
a. Administrative modules operationalized for system configuration and
monitoring
b. User management and role configuration enabled
</t>
  </si>
  <si>
    <t>CNG/PNG Gas Stations (Access Permission)
CNG/PNG Gas Pipelines (RoW Permission)
BharatNet – OFC/Telecom Category
Admin Panel (Super Admin &amp; Agency Admin)</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</si>
  <si>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</si>
  <si>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</si>
  <si>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</si>
  <si>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</si>
  <si>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</si>
  <si>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</si>
  <si>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</si>
  <si>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</si>
  <si>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1. Developed and implemented Get Branding Signage, location, add unit and add unit update API
2. Mobile App development and demonstration of Visitor and Cargo module along with development of the backend
3. API development for Power BI dashboard
4. HRMS system issue resolution and functionality enhancement
5. Hall booking issue diagnosis and resolution
6. Convention Centre (CC) issue diagnosis and resolution
7. CC registration flow redesign and implementation 
8. CC penalty calculation issue diagnosis and resolution
9. CC payment reconcylation issue diagnosis and resolution
10. CC TSA issue diagnosis and resolution
11. CC online and offline dencity charts entry discrepency identification
12. Customer/event organiser query resolution
13. Coordination with NeGD team for ERP and Nevigation module requirements detailing 
14. Creating of BRD for Power BI Dashboard module
15. KT of DevOps process to the new joinee</t>
  </si>
  <si>
    <t>1. Go-live of the revised CC registration process
2. Resolution of CC payment and penalty modules
3. Dencity charts (online/offline) entry syncronization
4. Dashboard BRD extention/modification with requirement ellaboration
5. Coordination with NeGD for ERP and Nevigation module requirement gathering
6. Identified issues in Hall module resolution</t>
  </si>
  <si>
    <t>- Backend: Node.js (Java script- Nest.Js Framework)
- Frontend: Angular
- DB: MySQL</t>
  </si>
  <si>
    <t>1. Lack of resources</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</si>
  <si>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</si>
  <si>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</si>
  <si>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</si>
  <si>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</si>
  <si>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</si>
  <si>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</si>
  <si>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</si>
  <si>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</si>
  <si>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</si>
  <si>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</si>
  <si>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</si>
  <si>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</si>
  <si>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</si>
  <si>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</si>
  <si>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</si>
  <si>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</si>
  <si>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</si>
  <si>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</si>
  <si>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</si>
  <si>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First year O&amp;M payment has been collected.
O&amp;M 2 year, first two quarters bills has been cleared.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Commercial submitted of Alappey 5 new Siren requirement with a value of 3.15Cr. TSG conducted and it is asked the given quote is very high and needs to rework on this. We are taking a commercial concurrence on this.</t>
  </si>
  <si>
    <t>Work Order for UPS battery purchase
Follow up for Wayanad 5 new Siren project order. TSG has been approved the amount of 4Cr and file is under Disaster Management Department for further financial approvals.
Commercial submission for Air Ride Siren proposal.</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</si>
  <si>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</si>
  <si>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</si>
  <si>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</si>
  <si>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</si>
  <si>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</si>
  <si>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</si>
  <si>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</si>
  <si>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</si>
  <si>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</si>
  <si>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	7/20 Qrt. billing done.  
•	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t>
  </si>
  <si>
    <t xml:space="preserve">1.	RFS module completion. 
2.	Updated Property Tax data needs to be uploaded in our system. 
</t>
  </si>
  <si>
    <t xml:space="preserve">1.	Request for services module completion partially done by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68K Property Tax data needs to be uploaded and display in the system and rest 3k data needs to be verified with logikoof. Very recently MD Sir instructed that RSI data need to be verified and use for property tax data.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</si>
  <si>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</si>
  <si>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</si>
  <si>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</si>
  <si>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</si>
  <si>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</si>
  <si>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</si>
  <si>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9/20 Qrt. Billing done.
2.	ATCS, ECB, PA, VMD maintenance work is going on.
3.	ERP O&amp;M also going on.
4.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</si>
  <si>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</si>
  <si>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</si>
  <si>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</si>
  <si>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</si>
  <si>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</si>
  <si>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</si>
  <si>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</si>
  <si>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</si>
  <si>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</si>
  <si>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</si>
  <si>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</si>
  <si>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</si>
  <si>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</si>
  <si>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</si>
  <si>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</si>
  <si>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</si>
  <si>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</si>
  <si>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</si>
  <si>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</si>
  <si>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</si>
  <si>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This is struck due to permission clearance and no further development.</t>
  </si>
  <si>
    <t>Permission clearance.</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</si>
  <si>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</si>
  <si>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</si>
  <si>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</si>
  <si>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</si>
  <si>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</si>
  <si>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</si>
  <si>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</si>
  <si>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9</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</si>
  <si>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</si>
  <si>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</si>
  <si>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Milestone 1 and Milestone 2 Evidence is submitted like FRS, SRS , BRD and Project plan. It's under review by IFSCA , Few changes are going to incorporated as a suggestion.
Development  started on Back and front end for HRMS module, UI and UX team is working on designing part. Talk with IFSCA, NIC and CMS for INFRA set up for Test and UAT Env is going on. Expected to finalize by EOB tomorrow. </t>
  </si>
  <si>
    <t>Continue to work on Development part, UX and UI design part with Documentation.</t>
  </si>
  <si>
    <t>Spring Boot, Odoo, React JS, Apache, PostgreSQL, Postman, Moodle, Figma, Ubuntu, NIC Cloud, Flutter, Node JS</t>
  </si>
  <si>
    <t>Last moment scope creeping and first-time right approach missing with BA and Developers. 
Manual re-work on Documentation part.
INFRA- Non prod set up will take 30days minimum, it's a potential risk.
Addition support for UI and UX designing to meet the timeline.</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</si>
  <si>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</si>
  <si>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</si>
  <si>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</si>
  <si>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</si>
  <si>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</si>
  <si>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</si>
  <si>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</si>
  <si>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</si>
  <si>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</si>
  <si>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</si>
  <si>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</si>
  <si>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</si>
  <si>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</si>
  <si>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</si>
  <si>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</si>
  <si>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 xml:space="preserve"> 2 no ( One deployment is done one is under process)</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</si>
  <si>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</si>
  <si>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</si>
  <si>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 xml:space="preserve">BG submission done
Project survey done
9 no location approved by Client
Civil vendor finalization done
Material procurements under process
Warehouse finalization done </t>
  </si>
  <si>
    <t>1.Civil activity started- 3 no Foundation done other 3 in WIP 
2.Material follows with Purchase team
3.Balance 6 no location finalization with Client</t>
  </si>
  <si>
    <t xml:space="preserve">LED material delivery
LED consumable Item delivery
</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</si>
  <si>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</si>
  <si>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</si>
  <si>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</si>
  <si>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</si>
  <si>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</si>
  <si>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</si>
  <si>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Pit work for one junction at Dom. done, but local corporator asked to backfill the same and get him the Town Planning confirmation on road widening, KDMC officials are working on same - post permission to start the work we will do foundation work at SKpatil junction and Kopar bridge.</t>
  </si>
  <si>
    <t>Foundation at two junctions in dombivli.</t>
  </si>
  <si>
    <t>Permission and local corporators to be managed.</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</si>
  <si>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</si>
  <si>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</si>
  <si>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</si>
  <si>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</si>
  <si>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</si>
  <si>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</si>
  <si>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	A total of 8 ABT meters have been successfully integrated into the system database, reporting modules, and monitoring interfaces for Unit-3.
•	Unit-3 specific monitoring screens, including block-wise visualization screens, have been developed and configured in line with the project requirements.
•	Existing reporting templates have been suitably modified and aligned with Unit-3 metering configuration and data structure.
•	All necessary calculation logics and formulas have been reviewed, validated, and updated across both monitoring screens and reporting modules.
•	The currently available meters have been fully commissioned in the ABT application environment as per the defined project scope.
</t>
  </si>
  <si>
    <t>pending 16 meters to be integrated post clearance of site readiness from NLC.</t>
  </si>
  <si>
    <t>Site dependencies from client site are affecting the project timelines</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</si>
  <si>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</si>
  <si>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</si>
  <si>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</si>
  <si>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</si>
  <si>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</si>
  <si>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one filed person and Vadodara share resource</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</si>
  <si>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</si>
  <si>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</si>
  <si>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1.Make Model document submitted for approval
2. Man power deployment done
3. Agreement submitted
4. 6 no junction survey done
5. Material delivery approval received
6. PBG submission</t>
  </si>
  <si>
    <t>Civil activity
Material follows up with purchase</t>
  </si>
  <si>
    <t>Material delivery mostly CL pole and Traffic light</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</si>
  <si>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</si>
  <si>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</si>
  <si>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</si>
  <si>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</si>
  <si>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</si>
  <si>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8</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</si>
  <si>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</si>
  <si>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</si>
  <si>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 xml:space="preserve">Onboarding and Requirement Gathering in process </t>
  </si>
  <si>
    <t>Closure of Figma Designs, Requirement Freeze and Final BRD.</t>
  </si>
  <si>
    <t>- Backend: Node.js
- Frontend: React
- mobile: React Native</t>
  </si>
  <si>
    <t>NHAI DashCam</t>
  </si>
  <si>
    <t>NATIONAL HIGHWAY AUTHORITY OF INDIA DASHCAM NATIONAL HIGHWAY AUTHORITY OF INDIA DASHCAM NATIONAL HIGHWAY AUTHORITY OF INDIA DASHCAM</t>
  </si>
  <si>
    <t>NATIONAL HIGHWAY AUTHORITY OF INDIA DASHCAM</t>
  </si>
  <si>
    <t>Start Date (PO) : 20-Mar-26 :: End Date (PO) : 19-Mar-28</t>
  </si>
  <si>
    <t>TBD</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</si>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</sst>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0" fontId="3" fillId="0" borderId="5" xfId="3" applyNumberFormat="1"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A45B1DA9-061E-4F55-B75E-308BD35399A5}"/>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7569EA-A610-4B8E-9BBB-706CFF9CF801}">
  <dimension ref="A1:AD36"/>
  <sheetViews>
    <sheetView tabSelected="1" workbookViewId="0">
      <selection sqref="A1:AD36"/>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750.82103710000081</v>
      </c>
      <c r="I2" s="8">
        <v>23</v>
      </c>
      <c r="J2" s="8">
        <v>773.82103710000081</v>
      </c>
      <c r="K2" s="8">
        <v>28.000000000000004</v>
      </c>
      <c r="L2" s="9">
        <v>89.423509699999272</v>
      </c>
      <c r="M2" s="8">
        <v>23.340126300000005</v>
      </c>
      <c r="N2" s="8">
        <v>23.340126300000005</v>
      </c>
      <c r="O2" s="8" t="s">
        <v>34</v>
      </c>
      <c r="P2" s="10">
        <v>0.89357442420714173</v>
      </c>
      <c r="Q2" s="11" t="s">
        <v>35</v>
      </c>
      <c r="R2" s="11" t="s">
        <v>36</v>
      </c>
      <c r="S2" s="11" t="s">
        <v>37</v>
      </c>
      <c r="T2" s="11" t="s">
        <v>38</v>
      </c>
      <c r="U2" s="11" t="s">
        <v>39</v>
      </c>
      <c r="V2" s="11" t="s">
        <v>40</v>
      </c>
      <c r="W2" s="11" t="s">
        <v>41</v>
      </c>
      <c r="X2" s="11" t="s">
        <v>42</v>
      </c>
      <c r="Y2" s="11" t="s">
        <v>43</v>
      </c>
      <c r="Z2" s="12">
        <v>46121</v>
      </c>
      <c r="AA2" s="13">
        <v>0.48913357597600016</v>
      </c>
      <c r="AB2" s="13">
        <v>0.4323402397342212</v>
      </c>
      <c r="AC2" s="14" t="s">
        <v>31</v>
      </c>
      <c r="AD2" s="15" t="s">
        <v>44</v>
      </c>
    </row>
    <row r="3" spans="1:30" x14ac:dyDescent="0.25">
      <c r="A3" s="5">
        <v>2</v>
      </c>
      <c r="B3" s="6" t="s">
        <v>45</v>
      </c>
      <c r="C3" s="7" t="s">
        <v>46</v>
      </c>
      <c r="D3" s="7" t="s">
        <v>47</v>
      </c>
      <c r="E3" s="7" t="s">
        <v>32</v>
      </c>
      <c r="F3" s="7" t="s">
        <v>33</v>
      </c>
      <c r="G3" s="8">
        <v>1440.002</v>
      </c>
      <c r="H3" s="8">
        <v>1023.699194</v>
      </c>
      <c r="I3" s="8">
        <v>45</v>
      </c>
      <c r="J3" s="8">
        <v>1068.699194</v>
      </c>
      <c r="K3" s="8">
        <v>16</v>
      </c>
      <c r="L3" s="9">
        <v>416.30280599999992</v>
      </c>
      <c r="M3" s="8">
        <v>45.0625</v>
      </c>
      <c r="N3" s="8">
        <v>45.0625</v>
      </c>
      <c r="O3" s="8" t="s">
        <v>34</v>
      </c>
      <c r="P3" s="10">
        <v>0.71090123069273514</v>
      </c>
      <c r="Q3" s="11" t="s">
        <v>35</v>
      </c>
      <c r="R3" s="11" t="s">
        <v>48</v>
      </c>
      <c r="S3" s="11" t="s">
        <v>49</v>
      </c>
      <c r="T3" s="11" t="s">
        <v>50</v>
      </c>
      <c r="U3" s="11" t="s">
        <v>51</v>
      </c>
      <c r="V3" s="11" t="s">
        <v>52</v>
      </c>
      <c r="W3" s="11" t="s">
        <v>53</v>
      </c>
      <c r="X3" s="11" t="s">
        <v>54</v>
      </c>
      <c r="Y3" s="11" t="s">
        <v>55</v>
      </c>
      <c r="Z3" s="12">
        <v>46121</v>
      </c>
      <c r="AA3" s="13">
        <v>0.30289548700290714</v>
      </c>
      <c r="AB3" s="13">
        <v>0.19000000008625473</v>
      </c>
      <c r="AC3" s="14" t="s">
        <v>46</v>
      </c>
      <c r="AD3" s="15" t="s">
        <v>56</v>
      </c>
    </row>
    <row r="4" spans="1:30" x14ac:dyDescent="0.25">
      <c r="A4" s="5">
        <v>3</v>
      </c>
      <c r="B4" s="6" t="s">
        <v>57</v>
      </c>
      <c r="C4" s="7" t="s">
        <v>58</v>
      </c>
      <c r="D4" s="7" t="s">
        <v>59</v>
      </c>
      <c r="E4" s="7" t="s">
        <v>32</v>
      </c>
      <c r="F4" s="7" t="s">
        <v>33</v>
      </c>
      <c r="G4" s="8">
        <v>849.8214484745763</v>
      </c>
      <c r="H4" s="8">
        <v>568.2234354000002</v>
      </c>
      <c r="I4" s="8">
        <v>100</v>
      </c>
      <c r="J4" s="8">
        <v>668.2234354000002</v>
      </c>
      <c r="K4" s="8">
        <v>1</v>
      </c>
      <c r="L4" s="9">
        <v>281.5980130745761</v>
      </c>
      <c r="M4" s="8">
        <v>0</v>
      </c>
      <c r="N4" s="8">
        <v>0</v>
      </c>
      <c r="O4" s="8" t="s">
        <v>60</v>
      </c>
      <c r="P4" s="10">
        <v>0.66863861393467694</v>
      </c>
      <c r="Q4" s="11" t="s">
        <v>35</v>
      </c>
      <c r="R4" s="11" t="s">
        <v>61</v>
      </c>
      <c r="S4" s="11" t="s">
        <v>62</v>
      </c>
      <c r="T4" s="11" t="s">
        <v>63</v>
      </c>
      <c r="U4" s="11" t="s">
        <v>64</v>
      </c>
      <c r="V4" s="11" t="s">
        <v>65</v>
      </c>
      <c r="W4" s="11" t="s">
        <v>66</v>
      </c>
      <c r="X4" s="11" t="s">
        <v>67</v>
      </c>
      <c r="Y4" s="11" t="s">
        <v>68</v>
      </c>
      <c r="Z4" s="12">
        <v>46121</v>
      </c>
      <c r="AA4" s="13">
        <v>0.31000103013230484</v>
      </c>
      <c r="AB4" s="13">
        <v>0.11942473989981339</v>
      </c>
      <c r="AC4" s="14" t="s">
        <v>58</v>
      </c>
      <c r="AD4" s="15" t="s">
        <v>69</v>
      </c>
    </row>
    <row r="5" spans="1:30" x14ac:dyDescent="0.25">
      <c r="A5" s="5">
        <v>4</v>
      </c>
      <c r="B5" s="6" t="s">
        <v>70</v>
      </c>
      <c r="C5" s="7" t="s">
        <v>71</v>
      </c>
      <c r="D5" s="7" t="s">
        <v>72</v>
      </c>
      <c r="E5" s="7" t="s">
        <v>73</v>
      </c>
      <c r="F5" s="7" t="s">
        <v>33</v>
      </c>
      <c r="G5" s="8">
        <v>2413.0259999999998</v>
      </c>
      <c r="H5" s="8">
        <v>1134.2955850000001</v>
      </c>
      <c r="I5" s="8">
        <v>92</v>
      </c>
      <c r="J5" s="8">
        <v>1226.2955850000001</v>
      </c>
      <c r="K5" s="8">
        <v>299</v>
      </c>
      <c r="L5" s="9">
        <v>1278.7304149999998</v>
      </c>
      <c r="M5" s="8">
        <v>0</v>
      </c>
      <c r="N5" s="8">
        <v>0</v>
      </c>
      <c r="O5" s="8" t="s">
        <v>74</v>
      </c>
      <c r="P5" s="10">
        <v>0.47007184547534925</v>
      </c>
      <c r="Q5" s="11" t="s">
        <v>75</v>
      </c>
      <c r="R5" s="11" t="s">
        <v>76</v>
      </c>
      <c r="S5" s="11" t="s">
        <v>77</v>
      </c>
      <c r="T5" s="11" t="s">
        <v>78</v>
      </c>
      <c r="U5" s="11" t="s">
        <v>79</v>
      </c>
      <c r="V5" s="11" t="s">
        <v>80</v>
      </c>
      <c r="W5" s="11" t="s">
        <v>81</v>
      </c>
      <c r="X5" s="11" t="s">
        <v>82</v>
      </c>
      <c r="Y5" s="11" t="s">
        <v>83</v>
      </c>
      <c r="Z5" s="12">
        <v>46121</v>
      </c>
      <c r="AA5" s="13">
        <v>0.38422114633480831</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0</v>
      </c>
      <c r="N6" s="8">
        <v>0</v>
      </c>
      <c r="O6" s="8" t="s">
        <v>88</v>
      </c>
      <c r="P6" s="10">
        <v>0.49150378852808996</v>
      </c>
      <c r="Q6" s="11" t="s">
        <v>89</v>
      </c>
      <c r="R6" s="11" t="s">
        <v>90</v>
      </c>
      <c r="S6" s="11" t="s">
        <v>91</v>
      </c>
      <c r="T6" s="11" t="s">
        <v>92</v>
      </c>
      <c r="U6" s="11" t="s">
        <v>93</v>
      </c>
      <c r="V6" s="11" t="s">
        <v>94</v>
      </c>
      <c r="W6" s="11" t="s">
        <v>95</v>
      </c>
      <c r="X6" s="16" t="s">
        <v>96</v>
      </c>
      <c r="Y6" s="11" t="s">
        <v>97</v>
      </c>
      <c r="Z6" s="12">
        <v>46121</v>
      </c>
      <c r="AA6" s="13">
        <v>-1.3235338173171916</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542</v>
      </c>
      <c r="J7" s="8">
        <v>1218.2</v>
      </c>
      <c r="K7" s="8">
        <v>501</v>
      </c>
      <c r="L7" s="9">
        <v>1510.0800000000002</v>
      </c>
      <c r="M7" s="8">
        <v>0</v>
      </c>
      <c r="N7" s="8">
        <v>0</v>
      </c>
      <c r="O7" s="8" t="s">
        <v>102</v>
      </c>
      <c r="P7" s="10">
        <v>0.3092924968439541</v>
      </c>
      <c r="Q7" s="11" t="s">
        <v>103</v>
      </c>
      <c r="R7" s="11" t="s">
        <v>104</v>
      </c>
      <c r="S7" s="11" t="s">
        <v>105</v>
      </c>
      <c r="T7" s="11" t="s">
        <v>106</v>
      </c>
      <c r="U7" s="11" t="s">
        <v>107</v>
      </c>
      <c r="V7" s="11" t="s">
        <v>108</v>
      </c>
      <c r="W7" s="11" t="s">
        <v>109</v>
      </c>
      <c r="X7" s="11" t="s">
        <v>110</v>
      </c>
      <c r="Y7" s="11" t="s">
        <v>111</v>
      </c>
      <c r="Z7" s="12">
        <v>46122</v>
      </c>
      <c r="AA7" s="13">
        <v>0.16837534005816046</v>
      </c>
      <c r="AB7" s="13">
        <v>0.32590705634920647</v>
      </c>
      <c r="AC7" s="14" t="s">
        <v>100</v>
      </c>
      <c r="AD7" s="15" t="s">
        <v>112</v>
      </c>
    </row>
    <row r="8" spans="1:30" x14ac:dyDescent="0.25">
      <c r="A8" s="5">
        <v>7</v>
      </c>
      <c r="B8" s="6" t="s">
        <v>113</v>
      </c>
      <c r="C8" s="7" t="s">
        <v>114</v>
      </c>
      <c r="D8" s="7" t="s">
        <v>115</v>
      </c>
      <c r="E8" s="7" t="s">
        <v>32</v>
      </c>
      <c r="F8" s="7" t="s">
        <v>33</v>
      </c>
      <c r="G8" s="8">
        <v>1606.08</v>
      </c>
      <c r="H8" s="8">
        <v>891.7643324999998</v>
      </c>
      <c r="I8" s="8">
        <v>64</v>
      </c>
      <c r="J8" s="8">
        <v>955.7643324999998</v>
      </c>
      <c r="K8" s="8">
        <v>154</v>
      </c>
      <c r="L8" s="9">
        <v>714.31566750000013</v>
      </c>
      <c r="M8" s="8">
        <v>0</v>
      </c>
      <c r="N8" s="8">
        <v>0</v>
      </c>
      <c r="O8" s="8" t="s">
        <v>60</v>
      </c>
      <c r="P8" s="10">
        <v>0.55524278522863113</v>
      </c>
      <c r="Q8" s="11" t="s">
        <v>35</v>
      </c>
      <c r="R8" s="11" t="s">
        <v>116</v>
      </c>
      <c r="S8" s="11" t="s">
        <v>117</v>
      </c>
      <c r="T8" s="11" t="s">
        <v>118</v>
      </c>
      <c r="U8" s="11" t="s">
        <v>119</v>
      </c>
      <c r="V8" s="11" t="s">
        <v>120</v>
      </c>
      <c r="W8" s="11" t="s">
        <v>121</v>
      </c>
      <c r="X8" s="11" t="s">
        <v>122</v>
      </c>
      <c r="Y8" s="11" t="s">
        <v>123</v>
      </c>
      <c r="Z8" s="12">
        <v>46128</v>
      </c>
      <c r="AA8" s="13">
        <v>0.21897346856332345</v>
      </c>
      <c r="AB8" s="13">
        <v>0.10999999996973608</v>
      </c>
      <c r="AC8" s="14" t="s">
        <v>114</v>
      </c>
      <c r="AD8" s="15" t="s">
        <v>124</v>
      </c>
    </row>
    <row r="9" spans="1:30" x14ac:dyDescent="0.25">
      <c r="A9" s="5">
        <v>8</v>
      </c>
      <c r="B9" s="6" t="s">
        <v>125</v>
      </c>
      <c r="C9" s="7" t="s">
        <v>125</v>
      </c>
      <c r="D9" s="7" t="s">
        <v>125</v>
      </c>
      <c r="E9" s="7" t="s">
        <v>73</v>
      </c>
      <c r="F9" s="7" t="s">
        <v>126</v>
      </c>
      <c r="G9" s="8">
        <v>1372.5805700000001</v>
      </c>
      <c r="H9" s="8">
        <v>496.28673269999996</v>
      </c>
      <c r="I9" s="8">
        <v>55.000000000000007</v>
      </c>
      <c r="J9" s="8">
        <v>551.28673270000002</v>
      </c>
      <c r="K9" s="8">
        <v>192</v>
      </c>
      <c r="L9" s="9">
        <v>876.29383730000018</v>
      </c>
      <c r="M9" s="8">
        <v>32.968117100000008</v>
      </c>
      <c r="N9" s="8">
        <v>32.968117100000008</v>
      </c>
      <c r="O9" s="8" t="s">
        <v>127</v>
      </c>
      <c r="P9" s="10">
        <v>0.36157202247151138</v>
      </c>
      <c r="Q9" s="11" t="s">
        <v>128</v>
      </c>
      <c r="R9" s="11" t="s">
        <v>129</v>
      </c>
      <c r="S9" s="11" t="s">
        <v>130</v>
      </c>
      <c r="T9" s="11" t="s">
        <v>131</v>
      </c>
      <c r="U9" s="11" t="s">
        <v>132</v>
      </c>
      <c r="V9" s="11" t="s">
        <v>133</v>
      </c>
      <c r="W9" s="11" t="s">
        <v>134</v>
      </c>
      <c r="X9" s="11" t="s">
        <v>135</v>
      </c>
      <c r="Y9" s="11" t="s">
        <v>136</v>
      </c>
      <c r="Z9" s="12">
        <v>46127</v>
      </c>
      <c r="AA9" s="13">
        <v>2.3874093233741456E-2</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1144</v>
      </c>
      <c r="J10" s="8">
        <v>4956.5</v>
      </c>
      <c r="K10" s="8">
        <v>1043</v>
      </c>
      <c r="L10" s="9">
        <v>1525</v>
      </c>
      <c r="M10" s="8">
        <v>0</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46121</v>
      </c>
      <c r="AA10" s="13">
        <v>0.38866015446156854</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345.18451180000017</v>
      </c>
      <c r="I11" s="8">
        <v>0</v>
      </c>
      <c r="J11" s="8">
        <v>345.18451180000017</v>
      </c>
      <c r="K11" s="8">
        <v>108</v>
      </c>
      <c r="L11" s="9">
        <v>335.50843319999984</v>
      </c>
      <c r="M11" s="8">
        <v>0</v>
      </c>
      <c r="N11" s="8">
        <v>0</v>
      </c>
      <c r="O11" s="8" t="s">
        <v>153</v>
      </c>
      <c r="P11" s="10">
        <v>0.5071075208514173</v>
      </c>
      <c r="Q11" s="11" t="s">
        <v>35</v>
      </c>
      <c r="R11" s="11" t="s">
        <v>154</v>
      </c>
      <c r="S11" s="11" t="s">
        <v>37</v>
      </c>
      <c r="T11" s="11" t="s">
        <v>155</v>
      </c>
      <c r="U11" s="11" t="s">
        <v>156</v>
      </c>
      <c r="V11" s="11" t="s">
        <v>157</v>
      </c>
      <c r="W11" s="11" t="s">
        <v>158</v>
      </c>
      <c r="X11" s="11" t="s">
        <v>135</v>
      </c>
      <c r="Y11" s="11">
        <v>0</v>
      </c>
      <c r="Z11" s="12">
        <v>46128</v>
      </c>
      <c r="AA11" s="13">
        <v>0.42644769657412818</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770.78811320000011</v>
      </c>
      <c r="I12" s="8">
        <v>0</v>
      </c>
      <c r="J12" s="8">
        <v>770.78811320000011</v>
      </c>
      <c r="K12" s="8">
        <v>0</v>
      </c>
      <c r="L12" s="9">
        <v>274.97459879999985</v>
      </c>
      <c r="M12" s="8">
        <v>0</v>
      </c>
      <c r="N12" s="8">
        <v>0</v>
      </c>
      <c r="O12" s="8" t="s">
        <v>162</v>
      </c>
      <c r="P12" s="10">
        <v>0.73705832533068949</v>
      </c>
      <c r="Q12" s="11" t="s">
        <v>163</v>
      </c>
      <c r="R12" s="11" t="s">
        <v>164</v>
      </c>
      <c r="S12" s="11" t="s">
        <v>165</v>
      </c>
      <c r="T12" s="11" t="s">
        <v>166</v>
      </c>
      <c r="U12" s="11" t="s">
        <v>167</v>
      </c>
      <c r="V12" s="11" t="s">
        <v>168</v>
      </c>
      <c r="W12" s="11" t="s">
        <v>169</v>
      </c>
      <c r="X12" s="11" t="s">
        <v>135</v>
      </c>
      <c r="Y12" s="11" t="s">
        <v>170</v>
      </c>
      <c r="Z12" s="12">
        <v>46121</v>
      </c>
      <c r="AA12" s="13">
        <v>1.5699194468721811E-2</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493.68378150000001</v>
      </c>
      <c r="I13" s="8">
        <v>0</v>
      </c>
      <c r="J13" s="8">
        <v>493.68378150000001</v>
      </c>
      <c r="K13" s="8">
        <v>0</v>
      </c>
      <c r="L13" s="9">
        <v>1526.1925575</v>
      </c>
      <c r="M13" s="8">
        <v>0</v>
      </c>
      <c r="N13" s="8">
        <v>0</v>
      </c>
      <c r="O13" s="8" t="s">
        <v>153</v>
      </c>
      <c r="P13" s="10">
        <v>0.24441287417843255</v>
      </c>
      <c r="Q13" s="11" t="s">
        <v>75</v>
      </c>
      <c r="R13" s="11" t="s">
        <v>174</v>
      </c>
      <c r="S13" s="11" t="s">
        <v>175</v>
      </c>
      <c r="T13" s="11" t="s">
        <v>176</v>
      </c>
      <c r="U13" s="11" t="s">
        <v>177</v>
      </c>
      <c r="V13" s="11" t="s">
        <v>178</v>
      </c>
      <c r="W13" s="11" t="s">
        <v>179</v>
      </c>
      <c r="X13" s="11" t="s">
        <v>135</v>
      </c>
      <c r="Y13" s="11" t="s">
        <v>180</v>
      </c>
      <c r="Z13" s="12">
        <v>46121</v>
      </c>
      <c r="AA13" s="13">
        <v>0.20489999994930141</v>
      </c>
      <c r="AB13" s="13">
        <v>0.2046391013686556</v>
      </c>
      <c r="AC13" s="14" t="s">
        <v>173</v>
      </c>
      <c r="AD13" s="15" t="s">
        <v>171</v>
      </c>
    </row>
    <row r="14" spans="1:30" x14ac:dyDescent="0.25">
      <c r="A14" s="5">
        <v>13</v>
      </c>
      <c r="B14" s="6" t="s">
        <v>181</v>
      </c>
      <c r="C14" s="7" t="s">
        <v>182</v>
      </c>
      <c r="D14" s="7" t="s">
        <v>183</v>
      </c>
      <c r="E14" s="7" t="s">
        <v>73</v>
      </c>
      <c r="F14" s="7" t="s">
        <v>126</v>
      </c>
      <c r="G14" s="8">
        <v>2903.04126</v>
      </c>
      <c r="H14" s="8">
        <v>2182.1293272000007</v>
      </c>
      <c r="I14" s="8">
        <v>0</v>
      </c>
      <c r="J14" s="8">
        <v>2182.1293272000007</v>
      </c>
      <c r="K14" s="8">
        <v>1473</v>
      </c>
      <c r="L14" s="9">
        <v>720.91193279999925</v>
      </c>
      <c r="M14" s="8">
        <v>0</v>
      </c>
      <c r="N14" s="8">
        <v>0</v>
      </c>
      <c r="O14" s="8" t="s">
        <v>184</v>
      </c>
      <c r="P14" s="10">
        <v>0.75167010447519467</v>
      </c>
      <c r="Q14" s="11" t="s">
        <v>75</v>
      </c>
      <c r="R14" s="11" t="s">
        <v>185</v>
      </c>
      <c r="S14" s="11" t="s">
        <v>186</v>
      </c>
      <c r="T14" s="11" t="s">
        <v>187</v>
      </c>
      <c r="U14" s="11" t="s">
        <v>188</v>
      </c>
      <c r="V14" s="11" t="s">
        <v>189</v>
      </c>
      <c r="W14" s="11" t="s">
        <v>190</v>
      </c>
      <c r="X14" s="11" t="s">
        <v>135</v>
      </c>
      <c r="Y14" s="11" t="s">
        <v>191</v>
      </c>
      <c r="Z14" s="12">
        <v>46128</v>
      </c>
      <c r="AA14" s="13">
        <v>-1.5829529397463094</v>
      </c>
      <c r="AB14" s="13">
        <v>-0.204144834903355</v>
      </c>
      <c r="AC14" s="14" t="s">
        <v>182</v>
      </c>
      <c r="AD14" s="15" t="s">
        <v>192</v>
      </c>
    </row>
    <row r="15" spans="1:30" x14ac:dyDescent="0.25">
      <c r="A15" s="5">
        <v>14</v>
      </c>
      <c r="B15" s="6" t="s">
        <v>193</v>
      </c>
      <c r="C15" s="7" t="s">
        <v>194</v>
      </c>
      <c r="D15" s="7" t="s">
        <v>194</v>
      </c>
      <c r="E15" s="7" t="s">
        <v>73</v>
      </c>
      <c r="F15" s="7" t="s">
        <v>87</v>
      </c>
      <c r="G15" s="8">
        <v>1047.3630700000001</v>
      </c>
      <c r="H15" s="8">
        <v>162.96677500000001</v>
      </c>
      <c r="I15" s="8">
        <v>0</v>
      </c>
      <c r="J15" s="8">
        <v>162.96677500000001</v>
      </c>
      <c r="K15" s="8">
        <v>114.99999999999999</v>
      </c>
      <c r="L15" s="9">
        <v>884.39629500000012</v>
      </c>
      <c r="M15" s="8">
        <v>0</v>
      </c>
      <c r="N15" s="8">
        <v>0</v>
      </c>
      <c r="O15" s="8" t="s">
        <v>195</v>
      </c>
      <c r="P15" s="10">
        <v>0.15559721329490833</v>
      </c>
      <c r="Q15" s="11" t="s">
        <v>196</v>
      </c>
      <c r="R15" s="11" t="s">
        <v>197</v>
      </c>
      <c r="S15" s="11" t="s">
        <v>198</v>
      </c>
      <c r="T15" s="11" t="s">
        <v>199</v>
      </c>
      <c r="U15" s="11" t="s">
        <v>200</v>
      </c>
      <c r="V15" s="11" t="s">
        <v>201</v>
      </c>
      <c r="W15" s="11" t="s">
        <v>202</v>
      </c>
      <c r="X15" s="11" t="s">
        <v>203</v>
      </c>
      <c r="Y15" s="11" t="s">
        <v>204</v>
      </c>
      <c r="Z15" s="12">
        <v>46128</v>
      </c>
      <c r="AA15" s="13" t="s">
        <v>205</v>
      </c>
      <c r="AB15" s="13">
        <v>-9.5509698226650848</v>
      </c>
      <c r="AC15" s="14" t="s">
        <v>194</v>
      </c>
      <c r="AD15" s="15" t="s">
        <v>206</v>
      </c>
    </row>
    <row r="16" spans="1:30" x14ac:dyDescent="0.25">
      <c r="A16" s="5">
        <v>15</v>
      </c>
      <c r="B16" s="6" t="s">
        <v>207</v>
      </c>
      <c r="C16" s="7" t="s">
        <v>208</v>
      </c>
      <c r="D16" s="7" t="s">
        <v>207</v>
      </c>
      <c r="E16" s="7" t="s">
        <v>209</v>
      </c>
      <c r="F16" s="7" t="s">
        <v>126</v>
      </c>
      <c r="G16" s="8">
        <v>669.18430290000003</v>
      </c>
      <c r="H16" s="8">
        <v>666.07277790000012</v>
      </c>
      <c r="I16" s="8">
        <v>0</v>
      </c>
      <c r="J16" s="8">
        <v>666.07277790000012</v>
      </c>
      <c r="K16" s="8">
        <v>257</v>
      </c>
      <c r="L16" s="9">
        <v>3.1115249999999151</v>
      </c>
      <c r="M16" s="8">
        <v>0</v>
      </c>
      <c r="N16" s="8">
        <v>0</v>
      </c>
      <c r="O16" s="8" t="s">
        <v>210</v>
      </c>
      <c r="P16" s="10">
        <v>0.99535027198558645</v>
      </c>
      <c r="Q16" s="16" t="s">
        <v>211</v>
      </c>
      <c r="R16" s="11" t="s">
        <v>212</v>
      </c>
      <c r="S16" s="11" t="s">
        <v>213</v>
      </c>
      <c r="T16" s="11" t="s">
        <v>199</v>
      </c>
      <c r="U16" s="11" t="s">
        <v>214</v>
      </c>
      <c r="V16" s="11" t="s">
        <v>215</v>
      </c>
      <c r="W16" s="11" t="s">
        <v>216</v>
      </c>
      <c r="X16" s="11" t="s">
        <v>135</v>
      </c>
      <c r="Y16" s="11" t="s">
        <v>217</v>
      </c>
      <c r="Z16" s="12">
        <v>46121</v>
      </c>
      <c r="AA16" s="13" t="s">
        <v>205</v>
      </c>
      <c r="AB16" s="13">
        <v>0.20000000003501683</v>
      </c>
      <c r="AC16" s="14" t="s">
        <v>208</v>
      </c>
      <c r="AD16" s="15" t="s">
        <v>218</v>
      </c>
    </row>
    <row r="17" spans="1:30" x14ac:dyDescent="0.25">
      <c r="A17" s="5">
        <v>16</v>
      </c>
      <c r="B17" s="6" t="s">
        <v>219</v>
      </c>
      <c r="C17" s="7" t="s">
        <v>220</v>
      </c>
      <c r="D17" s="7" t="s">
        <v>221</v>
      </c>
      <c r="E17" s="7" t="s">
        <v>73</v>
      </c>
      <c r="F17" s="7" t="s">
        <v>126</v>
      </c>
      <c r="G17" s="8">
        <v>218.58204000000001</v>
      </c>
      <c r="H17" s="8">
        <v>214.21039920000001</v>
      </c>
      <c r="I17" s="8">
        <v>72</v>
      </c>
      <c r="J17" s="8">
        <v>286.21039919999998</v>
      </c>
      <c r="K17" s="8">
        <v>270</v>
      </c>
      <c r="L17" s="9">
        <v>4.3716407999999944</v>
      </c>
      <c r="M17" s="8">
        <v>0</v>
      </c>
      <c r="N17" s="8">
        <v>0</v>
      </c>
      <c r="O17" s="8" t="s">
        <v>222</v>
      </c>
      <c r="P17" s="10">
        <v>0.98</v>
      </c>
      <c r="Q17" s="11" t="s">
        <v>35</v>
      </c>
      <c r="R17" s="11" t="s">
        <v>223</v>
      </c>
      <c r="S17" s="11" t="s">
        <v>224</v>
      </c>
      <c r="T17" s="11" t="s">
        <v>225</v>
      </c>
      <c r="U17" s="11" t="s">
        <v>226</v>
      </c>
      <c r="V17" s="11" t="s">
        <v>227</v>
      </c>
      <c r="W17" s="11" t="s">
        <v>228</v>
      </c>
      <c r="X17" s="11" t="s">
        <v>135</v>
      </c>
      <c r="Y17" s="11" t="s">
        <v>229</v>
      </c>
      <c r="Z17" s="12">
        <v>46128</v>
      </c>
      <c r="AA17" s="13">
        <v>1</v>
      </c>
      <c r="AB17" s="13" t="s">
        <v>205</v>
      </c>
      <c r="AC17" s="14" t="s">
        <v>220</v>
      </c>
      <c r="AD17" s="15" t="s">
        <v>230</v>
      </c>
    </row>
    <row r="18" spans="1:30" x14ac:dyDescent="0.25">
      <c r="A18" s="5">
        <v>17</v>
      </c>
      <c r="B18" s="6" t="s">
        <v>231</v>
      </c>
      <c r="C18" s="7" t="s">
        <v>232</v>
      </c>
      <c r="D18" s="7" t="s">
        <v>233</v>
      </c>
      <c r="E18" s="7" t="s">
        <v>73</v>
      </c>
      <c r="F18" s="7" t="s">
        <v>234</v>
      </c>
      <c r="G18" s="8">
        <v>171.31355932203391</v>
      </c>
      <c r="H18" s="8">
        <v>171.31355930000001</v>
      </c>
      <c r="I18" s="8">
        <v>0</v>
      </c>
      <c r="J18" s="8">
        <v>171.31355930000001</v>
      </c>
      <c r="K18" s="8">
        <v>51</v>
      </c>
      <c r="L18" s="9">
        <v>2.2033901814211276E-8</v>
      </c>
      <c r="M18" s="8">
        <v>0</v>
      </c>
      <c r="N18" s="8">
        <v>0</v>
      </c>
      <c r="O18" s="8" t="s">
        <v>235</v>
      </c>
      <c r="P18" s="10">
        <v>0.99999999987138266</v>
      </c>
      <c r="Q18" s="11" t="s">
        <v>236</v>
      </c>
      <c r="R18" s="11" t="s">
        <v>237</v>
      </c>
      <c r="S18" s="11" t="s">
        <v>238</v>
      </c>
      <c r="T18" s="11" t="s">
        <v>239</v>
      </c>
      <c r="U18" s="30" t="s">
        <v>419</v>
      </c>
      <c r="V18" s="11" t="s">
        <v>240</v>
      </c>
      <c r="W18" s="11" t="s">
        <v>241</v>
      </c>
      <c r="X18" s="11" t="s">
        <v>242</v>
      </c>
      <c r="Y18" s="11" t="s">
        <v>243</v>
      </c>
      <c r="Z18" s="12">
        <v>46128</v>
      </c>
      <c r="AA18" s="13">
        <v>0.21799999984005936</v>
      </c>
      <c r="AB18" s="13" t="s">
        <v>205</v>
      </c>
      <c r="AC18" s="14" t="s">
        <v>232</v>
      </c>
      <c r="AD18" s="15" t="s">
        <v>244</v>
      </c>
    </row>
    <row r="19" spans="1:30" x14ac:dyDescent="0.25">
      <c r="A19" s="5">
        <v>18</v>
      </c>
      <c r="B19" s="6" t="s">
        <v>245</v>
      </c>
      <c r="C19" s="7" t="s">
        <v>246</v>
      </c>
      <c r="D19" s="7" t="s">
        <v>247</v>
      </c>
      <c r="E19" s="7" t="s">
        <v>32</v>
      </c>
      <c r="F19" s="7" t="s">
        <v>87</v>
      </c>
      <c r="G19" s="8">
        <v>111.36</v>
      </c>
      <c r="H19" s="8">
        <v>111.36</v>
      </c>
      <c r="I19" s="8">
        <v>0</v>
      </c>
      <c r="J19" s="8">
        <v>111.36</v>
      </c>
      <c r="K19" s="8">
        <v>0</v>
      </c>
      <c r="L19" s="9">
        <v>0</v>
      </c>
      <c r="M19" s="8">
        <v>55.68</v>
      </c>
      <c r="N19" s="8">
        <v>55.68</v>
      </c>
      <c r="O19" s="8" t="s">
        <v>248</v>
      </c>
      <c r="P19" s="10">
        <v>1</v>
      </c>
      <c r="Q19" s="11" t="s">
        <v>249</v>
      </c>
      <c r="R19" s="11" t="s">
        <v>250</v>
      </c>
      <c r="S19" s="11" t="s">
        <v>251</v>
      </c>
      <c r="T19" s="11" t="s">
        <v>252</v>
      </c>
      <c r="U19" s="11" t="s">
        <v>253</v>
      </c>
      <c r="V19" s="11" t="s">
        <v>254</v>
      </c>
      <c r="W19" s="11" t="s">
        <v>255</v>
      </c>
      <c r="X19" s="11" t="s">
        <v>256</v>
      </c>
      <c r="Y19" s="11" t="s">
        <v>257</v>
      </c>
      <c r="Z19" s="12">
        <v>46128</v>
      </c>
      <c r="AA19" s="13">
        <v>0.37217297840337649</v>
      </c>
      <c r="AB19" s="13" t="s">
        <v>205</v>
      </c>
      <c r="AC19" s="14" t="s">
        <v>246</v>
      </c>
      <c r="AD19" s="15" t="s">
        <v>98</v>
      </c>
    </row>
    <row r="20" spans="1:30" x14ac:dyDescent="0.25">
      <c r="A20" s="5">
        <v>19</v>
      </c>
      <c r="B20" s="6" t="s">
        <v>258</v>
      </c>
      <c r="C20" s="7" t="s">
        <v>258</v>
      </c>
      <c r="D20" s="7" t="s">
        <v>259</v>
      </c>
      <c r="E20" s="7" t="s">
        <v>32</v>
      </c>
      <c r="F20" s="7" t="s">
        <v>87</v>
      </c>
      <c r="G20" s="8">
        <v>218.28</v>
      </c>
      <c r="H20" s="8">
        <v>109.14</v>
      </c>
      <c r="I20" s="8">
        <v>0</v>
      </c>
      <c r="J20" s="8">
        <v>109.14</v>
      </c>
      <c r="K20" s="8">
        <v>0</v>
      </c>
      <c r="L20" s="9">
        <v>109.14</v>
      </c>
      <c r="M20" s="8">
        <v>0</v>
      </c>
      <c r="N20" s="8">
        <v>0</v>
      </c>
      <c r="O20" s="17" t="s">
        <v>260</v>
      </c>
      <c r="P20" s="10">
        <v>0.5</v>
      </c>
      <c r="Q20" s="11" t="s">
        <v>135</v>
      </c>
      <c r="R20" s="11" t="s">
        <v>261</v>
      </c>
      <c r="S20" s="11" t="s">
        <v>91</v>
      </c>
      <c r="T20" s="11" t="s">
        <v>135</v>
      </c>
      <c r="U20" s="11" t="s">
        <v>262</v>
      </c>
      <c r="V20" s="11" t="s">
        <v>263</v>
      </c>
      <c r="W20" s="11" t="s">
        <v>264</v>
      </c>
      <c r="X20" s="11">
        <v>0</v>
      </c>
      <c r="Y20" s="11">
        <v>0</v>
      </c>
      <c r="Z20" s="12">
        <v>46121</v>
      </c>
      <c r="AA20" s="13">
        <v>0.3804683278358072</v>
      </c>
      <c r="AB20" s="13" t="s">
        <v>205</v>
      </c>
      <c r="AC20" s="14" t="s">
        <v>258</v>
      </c>
      <c r="AD20" s="15" t="s">
        <v>265</v>
      </c>
    </row>
    <row r="21" spans="1:30" x14ac:dyDescent="0.25">
      <c r="A21" s="5">
        <v>20</v>
      </c>
      <c r="B21" s="6" t="s">
        <v>266</v>
      </c>
      <c r="C21" s="7" t="s">
        <v>267</v>
      </c>
      <c r="D21" s="7" t="s">
        <v>268</v>
      </c>
      <c r="E21" s="7" t="s">
        <v>32</v>
      </c>
      <c r="F21" s="7" t="s">
        <v>33</v>
      </c>
      <c r="G21" s="8">
        <v>509.88</v>
      </c>
      <c r="H21" s="8">
        <v>29.608499999999999</v>
      </c>
      <c r="I21" s="8">
        <v>48</v>
      </c>
      <c r="J21" s="8">
        <v>77.608499999999992</v>
      </c>
      <c r="K21" s="8">
        <v>35</v>
      </c>
      <c r="L21" s="9">
        <v>480.2715</v>
      </c>
      <c r="M21" s="8">
        <v>0</v>
      </c>
      <c r="N21" s="8">
        <v>0</v>
      </c>
      <c r="O21" s="8" t="s">
        <v>269</v>
      </c>
      <c r="P21" s="10">
        <v>5.8069545775476579E-2</v>
      </c>
      <c r="Q21" s="11" t="s">
        <v>35</v>
      </c>
      <c r="R21" s="11" t="s">
        <v>270</v>
      </c>
      <c r="S21" s="11" t="s">
        <v>251</v>
      </c>
      <c r="T21" s="11" t="s">
        <v>271</v>
      </c>
      <c r="U21" s="11" t="s">
        <v>272</v>
      </c>
      <c r="V21" s="11" t="s">
        <v>273</v>
      </c>
      <c r="W21" s="11" t="s">
        <v>274</v>
      </c>
      <c r="X21" s="11" t="s">
        <v>275</v>
      </c>
      <c r="Y21" s="11" t="s">
        <v>276</v>
      </c>
      <c r="Z21" s="12">
        <v>46121</v>
      </c>
      <c r="AA21" s="13">
        <v>0.13702611141747578</v>
      </c>
      <c r="AB21" s="13" t="s">
        <v>205</v>
      </c>
      <c r="AC21" s="14" t="s">
        <v>267</v>
      </c>
      <c r="AD21" s="15" t="s">
        <v>277</v>
      </c>
    </row>
    <row r="22" spans="1:30" x14ac:dyDescent="0.25">
      <c r="A22" s="5">
        <v>21</v>
      </c>
      <c r="B22" s="6" t="s">
        <v>278</v>
      </c>
      <c r="C22" s="7" t="s">
        <v>279</v>
      </c>
      <c r="D22" s="7" t="s">
        <v>280</v>
      </c>
      <c r="E22" s="7" t="s">
        <v>73</v>
      </c>
      <c r="F22" s="7"/>
      <c r="G22" s="8">
        <v>0</v>
      </c>
      <c r="H22" s="8">
        <v>0</v>
      </c>
      <c r="I22" s="8">
        <v>0</v>
      </c>
      <c r="J22" s="8">
        <v>0</v>
      </c>
      <c r="K22" s="8">
        <v>0</v>
      </c>
      <c r="L22" s="9">
        <v>0</v>
      </c>
      <c r="M22" s="8">
        <v>0</v>
      </c>
      <c r="N22" s="8">
        <v>0</v>
      </c>
      <c r="O22" s="8" t="s">
        <v>281</v>
      </c>
      <c r="P22" s="10">
        <v>0</v>
      </c>
      <c r="Q22" s="11">
        <v>0</v>
      </c>
      <c r="R22" s="11" t="s">
        <v>282</v>
      </c>
      <c r="S22" s="11" t="s">
        <v>135</v>
      </c>
      <c r="T22" s="11" t="s">
        <v>283</v>
      </c>
      <c r="U22" s="11" t="s">
        <v>284</v>
      </c>
      <c r="V22" s="11" t="s">
        <v>285</v>
      </c>
      <c r="W22" s="11" t="s">
        <v>286</v>
      </c>
      <c r="X22" s="11" t="s">
        <v>135</v>
      </c>
      <c r="Y22" s="11" t="s">
        <v>287</v>
      </c>
      <c r="Z22" s="12">
        <v>45925</v>
      </c>
      <c r="AA22" s="13" t="s">
        <v>205</v>
      </c>
      <c r="AB22" s="13" t="s">
        <v>205</v>
      </c>
      <c r="AC22" s="14" t="s">
        <v>279</v>
      </c>
      <c r="AD22" s="15" t="s">
        <v>288</v>
      </c>
    </row>
    <row r="23" spans="1:30" x14ac:dyDescent="0.25">
      <c r="A23" s="5">
        <v>22</v>
      </c>
      <c r="B23" s="6" t="s">
        <v>289</v>
      </c>
      <c r="C23" s="7" t="s">
        <v>290</v>
      </c>
      <c r="D23" s="7" t="s">
        <v>291</v>
      </c>
      <c r="E23" s="7" t="s">
        <v>151</v>
      </c>
      <c r="F23" s="7" t="s">
        <v>152</v>
      </c>
      <c r="G23" s="8">
        <v>6660.9289406779662</v>
      </c>
      <c r="H23" s="8">
        <v>6497.8216138999996</v>
      </c>
      <c r="I23" s="8">
        <v>0</v>
      </c>
      <c r="J23" s="8">
        <v>6497.8216138999996</v>
      </c>
      <c r="K23" s="8">
        <v>0</v>
      </c>
      <c r="L23" s="9">
        <v>163.10732677796659</v>
      </c>
      <c r="M23" s="8">
        <v>96.250439999999998</v>
      </c>
      <c r="N23" s="8">
        <v>96.250439999999998</v>
      </c>
      <c r="O23" s="8" t="s">
        <v>292</v>
      </c>
      <c r="P23" s="10">
        <v>0.97551282587900345</v>
      </c>
      <c r="Q23" s="11" t="s">
        <v>75</v>
      </c>
      <c r="R23" s="11" t="s">
        <v>293</v>
      </c>
      <c r="S23" s="11" t="s">
        <v>91</v>
      </c>
      <c r="T23" s="11" t="s">
        <v>294</v>
      </c>
      <c r="U23" s="11" t="s">
        <v>295</v>
      </c>
      <c r="V23" s="11" t="s">
        <v>296</v>
      </c>
      <c r="W23" s="11" t="s">
        <v>297</v>
      </c>
      <c r="X23" s="11" t="s">
        <v>298</v>
      </c>
      <c r="Y23" s="11" t="s">
        <v>299</v>
      </c>
      <c r="Z23" s="12">
        <v>46122</v>
      </c>
      <c r="AA23" s="13">
        <v>0.40540852853073461</v>
      </c>
      <c r="AB23" s="13">
        <v>4.7055080021901952E-2</v>
      </c>
      <c r="AC23" s="14" t="e">
        <v>#N/A</v>
      </c>
      <c r="AD23" s="15" t="s">
        <v>300</v>
      </c>
    </row>
    <row r="24" spans="1:30" x14ac:dyDescent="0.25">
      <c r="A24" s="5">
        <v>23</v>
      </c>
      <c r="B24" s="6" t="s">
        <v>301</v>
      </c>
      <c r="C24" s="7" t="s">
        <v>302</v>
      </c>
      <c r="D24" s="7" t="s">
        <v>302</v>
      </c>
      <c r="E24" s="7" t="s">
        <v>209</v>
      </c>
      <c r="F24" s="7" t="s">
        <v>126</v>
      </c>
      <c r="G24" s="8">
        <v>360.9787</v>
      </c>
      <c r="H24" s="8">
        <v>162.440415</v>
      </c>
      <c r="I24" s="8">
        <v>0</v>
      </c>
      <c r="J24" s="8">
        <v>162.440415</v>
      </c>
      <c r="K24" s="8">
        <v>0</v>
      </c>
      <c r="L24" s="9">
        <v>198.538285</v>
      </c>
      <c r="M24" s="8">
        <v>0</v>
      </c>
      <c r="N24" s="8">
        <v>0</v>
      </c>
      <c r="O24" s="8" t="s">
        <v>303</v>
      </c>
      <c r="P24" s="10">
        <v>0.45</v>
      </c>
      <c r="Q24" s="11" t="s">
        <v>75</v>
      </c>
      <c r="R24" s="11" t="s">
        <v>304</v>
      </c>
      <c r="S24" s="11" t="s">
        <v>186</v>
      </c>
      <c r="T24" s="11" t="s">
        <v>305</v>
      </c>
      <c r="U24" s="16" t="s">
        <v>306</v>
      </c>
      <c r="V24" s="11" t="s">
        <v>307</v>
      </c>
      <c r="W24" s="11" t="s">
        <v>308</v>
      </c>
      <c r="X24" s="11" t="s">
        <v>298</v>
      </c>
      <c r="Y24" s="11" t="s">
        <v>309</v>
      </c>
      <c r="Z24" s="12">
        <v>46121</v>
      </c>
      <c r="AA24" s="13">
        <v>-0.60818757869590545</v>
      </c>
      <c r="AB24" s="13">
        <v>0.42701644292272078</v>
      </c>
      <c r="AC24" s="14" t="e">
        <v>#N/A</v>
      </c>
      <c r="AD24" s="15" t="s">
        <v>218</v>
      </c>
    </row>
    <row r="25" spans="1:30" x14ac:dyDescent="0.25">
      <c r="A25" s="5">
        <v>24</v>
      </c>
      <c r="B25" s="6" t="s">
        <v>310</v>
      </c>
      <c r="C25" s="7" t="s">
        <v>311</v>
      </c>
      <c r="D25" s="7" t="s">
        <v>311</v>
      </c>
      <c r="E25" s="7" t="s">
        <v>209</v>
      </c>
      <c r="F25" s="7" t="s">
        <v>126</v>
      </c>
      <c r="G25" s="8">
        <v>352.65960000000001</v>
      </c>
      <c r="H25" s="8">
        <v>193.96278000000001</v>
      </c>
      <c r="I25" s="8">
        <v>0</v>
      </c>
      <c r="J25" s="8">
        <v>193.96278000000001</v>
      </c>
      <c r="K25" s="8">
        <v>0</v>
      </c>
      <c r="L25" s="9">
        <v>158.69682</v>
      </c>
      <c r="M25" s="8">
        <v>0</v>
      </c>
      <c r="N25" s="8">
        <v>0</v>
      </c>
      <c r="O25" s="8" t="s">
        <v>303</v>
      </c>
      <c r="P25" s="10">
        <v>0.55000000000000004</v>
      </c>
      <c r="Q25" s="11" t="s">
        <v>75</v>
      </c>
      <c r="R25" s="11" t="s">
        <v>312</v>
      </c>
      <c r="S25" s="11" t="s">
        <v>313</v>
      </c>
      <c r="T25" s="11" t="s">
        <v>314</v>
      </c>
      <c r="U25" s="16" t="s">
        <v>315</v>
      </c>
      <c r="V25" s="11" t="s">
        <v>316</v>
      </c>
      <c r="W25" s="11" t="s">
        <v>317</v>
      </c>
      <c r="X25" s="11" t="s">
        <v>298</v>
      </c>
      <c r="Y25" s="11" t="s">
        <v>318</v>
      </c>
      <c r="Z25" s="12">
        <v>46121</v>
      </c>
      <c r="AA25" s="13">
        <v>0.21727903408839577</v>
      </c>
      <c r="AB25" s="13">
        <v>0.67739458815242792</v>
      </c>
      <c r="AC25" s="14" t="e">
        <v>#N/A</v>
      </c>
      <c r="AD25" s="15" t="s">
        <v>218</v>
      </c>
    </row>
    <row r="26" spans="1:30" x14ac:dyDescent="0.25">
      <c r="A26" s="5">
        <v>25</v>
      </c>
      <c r="B26" s="6" t="s">
        <v>319</v>
      </c>
      <c r="C26" s="7" t="s">
        <v>320</v>
      </c>
      <c r="D26" s="7" t="s">
        <v>321</v>
      </c>
      <c r="E26" s="7" t="s">
        <v>209</v>
      </c>
      <c r="F26" s="7" t="s">
        <v>234</v>
      </c>
      <c r="G26" s="8">
        <v>1275.816245</v>
      </c>
      <c r="H26" s="8">
        <v>1087.4796217000005</v>
      </c>
      <c r="I26" s="8">
        <v>0</v>
      </c>
      <c r="J26" s="8">
        <v>1087.4796217000005</v>
      </c>
      <c r="K26" s="8">
        <v>0</v>
      </c>
      <c r="L26" s="9">
        <v>188.33662329999947</v>
      </c>
      <c r="M26" s="8">
        <v>0</v>
      </c>
      <c r="N26" s="8">
        <v>0</v>
      </c>
      <c r="O26" s="8" t="s">
        <v>303</v>
      </c>
      <c r="P26" s="10">
        <v>0.85237950681526287</v>
      </c>
      <c r="Q26" s="11" t="s">
        <v>298</v>
      </c>
      <c r="R26" s="11" t="s">
        <v>322</v>
      </c>
      <c r="S26" s="11" t="s">
        <v>213</v>
      </c>
      <c r="T26" s="11" t="s">
        <v>323</v>
      </c>
      <c r="U26" s="16" t="s">
        <v>324</v>
      </c>
      <c r="V26" s="11" t="s">
        <v>325</v>
      </c>
      <c r="W26" s="11" t="s">
        <v>326</v>
      </c>
      <c r="X26" s="11" t="s">
        <v>298</v>
      </c>
      <c r="Y26" s="11" t="s">
        <v>327</v>
      </c>
      <c r="Z26" s="12">
        <v>46121</v>
      </c>
      <c r="AA26" s="13">
        <v>0.69403141354233666</v>
      </c>
      <c r="AB26" s="13">
        <v>0.51174435922491024</v>
      </c>
      <c r="AC26" s="14" t="e">
        <v>#N/A</v>
      </c>
      <c r="AD26" s="15" t="s">
        <v>218</v>
      </c>
    </row>
    <row r="27" spans="1:30" x14ac:dyDescent="0.25">
      <c r="A27" s="5">
        <v>26</v>
      </c>
      <c r="B27" s="6" t="s">
        <v>328</v>
      </c>
      <c r="C27" s="7" t="s">
        <v>329</v>
      </c>
      <c r="D27" s="7" t="s">
        <v>329</v>
      </c>
      <c r="E27" s="7" t="s">
        <v>73</v>
      </c>
      <c r="F27" s="7" t="s">
        <v>126</v>
      </c>
      <c r="G27" s="8">
        <v>0</v>
      </c>
      <c r="H27" s="8">
        <v>0</v>
      </c>
      <c r="I27" s="8">
        <v>0</v>
      </c>
      <c r="J27" s="8">
        <v>0</v>
      </c>
      <c r="K27" s="8">
        <v>0</v>
      </c>
      <c r="L27" s="9">
        <v>0</v>
      </c>
      <c r="M27" s="8">
        <v>0</v>
      </c>
      <c r="N27" s="8">
        <v>0</v>
      </c>
      <c r="O27" s="8" t="s">
        <v>298</v>
      </c>
      <c r="P27" s="10">
        <v>0</v>
      </c>
      <c r="Q27" s="11" t="s">
        <v>298</v>
      </c>
      <c r="R27" s="11" t="s">
        <v>298</v>
      </c>
      <c r="S27" s="11" t="s">
        <v>213</v>
      </c>
      <c r="T27" s="11" t="s">
        <v>298</v>
      </c>
      <c r="U27" s="11" t="s">
        <v>298</v>
      </c>
      <c r="V27" s="11" t="s">
        <v>330</v>
      </c>
      <c r="W27" s="11" t="s">
        <v>331</v>
      </c>
      <c r="X27" s="11" t="s">
        <v>298</v>
      </c>
      <c r="Y27" s="11" t="s">
        <v>332</v>
      </c>
      <c r="Z27" s="12">
        <v>45982</v>
      </c>
      <c r="AA27" s="13" t="s">
        <v>205</v>
      </c>
      <c r="AB27" s="13" t="s">
        <v>205</v>
      </c>
      <c r="AC27" s="14" t="e">
        <v>#N/A</v>
      </c>
      <c r="AD27" s="15" t="s">
        <v>333</v>
      </c>
    </row>
    <row r="28" spans="1:30" x14ac:dyDescent="0.25">
      <c r="A28" s="5">
        <v>27</v>
      </c>
      <c r="B28" s="6" t="s">
        <v>334</v>
      </c>
      <c r="C28" s="7" t="s">
        <v>335</v>
      </c>
      <c r="D28" s="7" t="s">
        <v>335</v>
      </c>
      <c r="E28" s="7" t="s">
        <v>73</v>
      </c>
      <c r="F28" s="7" t="s">
        <v>126</v>
      </c>
      <c r="G28" s="8">
        <v>108.12905000000001</v>
      </c>
      <c r="H28" s="8">
        <v>10.812905000000001</v>
      </c>
      <c r="I28" s="8">
        <v>0</v>
      </c>
      <c r="J28" s="8">
        <v>10.812905000000001</v>
      </c>
      <c r="K28" s="8">
        <v>0</v>
      </c>
      <c r="L28" s="9">
        <v>97.316145000000006</v>
      </c>
      <c r="M28" s="8">
        <v>0</v>
      </c>
      <c r="N28" s="8">
        <v>0</v>
      </c>
      <c r="O28" s="8" t="s">
        <v>298</v>
      </c>
      <c r="P28" s="10">
        <v>0.1</v>
      </c>
      <c r="Q28" s="11" t="s">
        <v>298</v>
      </c>
      <c r="R28" s="11" t="s">
        <v>298</v>
      </c>
      <c r="S28" s="11" t="s">
        <v>238</v>
      </c>
      <c r="T28" s="11" t="s">
        <v>298</v>
      </c>
      <c r="U28" s="16" t="s">
        <v>336</v>
      </c>
      <c r="V28" s="11" t="s">
        <v>337</v>
      </c>
      <c r="W28" s="11" t="s">
        <v>135</v>
      </c>
      <c r="X28" s="11" t="s">
        <v>298</v>
      </c>
      <c r="Y28" s="11" t="s">
        <v>338</v>
      </c>
      <c r="Z28" s="12">
        <v>46128</v>
      </c>
      <c r="AA28" s="13" t="s">
        <v>205</v>
      </c>
      <c r="AB28" s="13" t="s">
        <v>205</v>
      </c>
      <c r="AC28" s="14" t="e">
        <v>#N/A</v>
      </c>
      <c r="AD28" s="15" t="s">
        <v>339</v>
      </c>
    </row>
    <row r="29" spans="1:30" x14ac:dyDescent="0.25">
      <c r="A29" s="5">
        <v>28</v>
      </c>
      <c r="B29" s="6" t="s">
        <v>340</v>
      </c>
      <c r="C29" s="7" t="s">
        <v>341</v>
      </c>
      <c r="D29" s="7" t="s">
        <v>342</v>
      </c>
      <c r="E29" s="7" t="s">
        <v>73</v>
      </c>
      <c r="F29" s="7" t="s">
        <v>87</v>
      </c>
      <c r="G29" s="8">
        <v>1640</v>
      </c>
      <c r="H29" s="8">
        <v>82</v>
      </c>
      <c r="I29" s="8">
        <v>80</v>
      </c>
      <c r="J29" s="8">
        <v>162</v>
      </c>
      <c r="K29" s="8">
        <v>97</v>
      </c>
      <c r="L29" s="9">
        <v>1558</v>
      </c>
      <c r="M29" s="8">
        <v>0</v>
      </c>
      <c r="N29" s="8">
        <v>0</v>
      </c>
      <c r="O29" s="18" t="s">
        <v>343</v>
      </c>
      <c r="P29" s="10">
        <v>0.05</v>
      </c>
      <c r="Q29" s="11" t="s">
        <v>344</v>
      </c>
      <c r="R29" s="11" t="s">
        <v>345</v>
      </c>
      <c r="S29" s="11" t="s">
        <v>346</v>
      </c>
      <c r="T29" s="11" t="s">
        <v>347</v>
      </c>
      <c r="U29" s="16" t="s">
        <v>348</v>
      </c>
      <c r="V29" s="11" t="s">
        <v>349</v>
      </c>
      <c r="W29" s="11" t="s">
        <v>350</v>
      </c>
      <c r="X29" s="11" t="s">
        <v>351</v>
      </c>
      <c r="Y29" s="11" t="s">
        <v>352</v>
      </c>
      <c r="Z29" s="12">
        <v>46121</v>
      </c>
      <c r="AA29" s="13">
        <v>0.19920000000000004</v>
      </c>
      <c r="AB29" s="13" t="s">
        <v>205</v>
      </c>
      <c r="AC29" s="14" t="s">
        <v>341</v>
      </c>
      <c r="AD29" s="15" t="s">
        <v>353</v>
      </c>
    </row>
    <row r="30" spans="1:30" x14ac:dyDescent="0.25">
      <c r="A30" s="5">
        <v>29</v>
      </c>
      <c r="B30" s="7" t="s">
        <v>354</v>
      </c>
      <c r="C30" s="7" t="s">
        <v>355</v>
      </c>
      <c r="D30" s="7" t="s">
        <v>356</v>
      </c>
      <c r="E30" s="7" t="s">
        <v>32</v>
      </c>
      <c r="F30" s="7" t="s">
        <v>357</v>
      </c>
      <c r="G30" s="8">
        <v>809.07864406779663</v>
      </c>
      <c r="H30" s="8">
        <v>253.52037680000007</v>
      </c>
      <c r="I30" s="8">
        <v>5</v>
      </c>
      <c r="J30" s="8">
        <v>258.52037680000007</v>
      </c>
      <c r="K30" s="8">
        <v>14.000000000000002</v>
      </c>
      <c r="L30" s="9">
        <v>555.55826726779651</v>
      </c>
      <c r="M30" s="8">
        <v>0</v>
      </c>
      <c r="N30" s="8">
        <v>0</v>
      </c>
      <c r="O30" s="8" t="s">
        <v>102</v>
      </c>
      <c r="P30" s="10">
        <v>0.31334454154589741</v>
      </c>
      <c r="Q30" s="11" t="s">
        <v>35</v>
      </c>
      <c r="R30" s="11" t="s">
        <v>358</v>
      </c>
      <c r="S30" s="11" t="e">
        <v>#N/A</v>
      </c>
      <c r="T30" s="11" t="s">
        <v>359</v>
      </c>
      <c r="U30" s="16" t="s">
        <v>360</v>
      </c>
      <c r="V30" s="11" t="s">
        <v>420</v>
      </c>
      <c r="W30" s="11" t="s">
        <v>420</v>
      </c>
      <c r="X30" s="11" t="s">
        <v>298</v>
      </c>
      <c r="Y30" s="11" t="s">
        <v>420</v>
      </c>
      <c r="Z30" s="12">
        <v>0</v>
      </c>
      <c r="AA30" s="13">
        <v>0.20361656612542389</v>
      </c>
      <c r="AB30" s="13">
        <v>0.53564420356445086</v>
      </c>
      <c r="AC30" s="14" t="s">
        <v>355</v>
      </c>
      <c r="AD30" s="15" t="s">
        <v>361</v>
      </c>
    </row>
    <row r="31" spans="1:30" x14ac:dyDescent="0.25">
      <c r="A31" s="5">
        <v>30</v>
      </c>
      <c r="B31" s="7" t="s">
        <v>362</v>
      </c>
      <c r="C31" s="7" t="s">
        <v>363</v>
      </c>
      <c r="D31" s="7" t="s">
        <v>364</v>
      </c>
      <c r="E31" s="7" t="s">
        <v>73</v>
      </c>
      <c r="F31" s="7" t="s">
        <v>126</v>
      </c>
      <c r="G31" s="8">
        <v>643.5</v>
      </c>
      <c r="H31" s="8">
        <v>0</v>
      </c>
      <c r="I31" s="8">
        <v>0</v>
      </c>
      <c r="J31" s="8">
        <v>0</v>
      </c>
      <c r="K31" s="8">
        <v>0</v>
      </c>
      <c r="L31" s="9">
        <v>643.5</v>
      </c>
      <c r="M31" s="8">
        <v>0</v>
      </c>
      <c r="N31" s="8">
        <v>0</v>
      </c>
      <c r="O31" s="8" t="s">
        <v>365</v>
      </c>
      <c r="P31" s="10">
        <v>0</v>
      </c>
      <c r="Q31" s="16" t="s">
        <v>366</v>
      </c>
      <c r="R31" s="11" t="s">
        <v>367</v>
      </c>
      <c r="S31" s="11" t="s">
        <v>368</v>
      </c>
      <c r="T31" s="11" t="s">
        <v>369</v>
      </c>
      <c r="U31" s="16" t="s">
        <v>370</v>
      </c>
      <c r="V31" s="11" t="s">
        <v>371</v>
      </c>
      <c r="W31" s="11" t="s">
        <v>372</v>
      </c>
      <c r="X31" s="11" t="s">
        <v>298</v>
      </c>
      <c r="Y31" s="11" t="s">
        <v>373</v>
      </c>
      <c r="Z31" s="12">
        <v>46121</v>
      </c>
      <c r="AA31" s="13" t="s">
        <v>205</v>
      </c>
      <c r="AB31" s="13" t="s">
        <v>205</v>
      </c>
      <c r="AC31" s="14" t="s">
        <v>363</v>
      </c>
      <c r="AD31" s="15" t="s">
        <v>171</v>
      </c>
    </row>
    <row r="32" spans="1:30" x14ac:dyDescent="0.25">
      <c r="A32" s="5">
        <v>31</v>
      </c>
      <c r="B32" s="7" t="s">
        <v>374</v>
      </c>
      <c r="C32" s="7" t="s">
        <v>375</v>
      </c>
      <c r="D32" s="7" t="s">
        <v>376</v>
      </c>
      <c r="E32" s="7" t="s">
        <v>73</v>
      </c>
      <c r="F32" s="7" t="s">
        <v>126</v>
      </c>
      <c r="G32" s="8">
        <v>96.595439999999996</v>
      </c>
      <c r="H32" s="8">
        <v>0</v>
      </c>
      <c r="I32" s="8">
        <v>0</v>
      </c>
      <c r="J32" s="8">
        <v>0</v>
      </c>
      <c r="K32" s="8">
        <v>0</v>
      </c>
      <c r="L32" s="9">
        <v>96.595439999999996</v>
      </c>
      <c r="M32" s="8">
        <v>0</v>
      </c>
      <c r="N32" s="8">
        <v>0</v>
      </c>
      <c r="O32" s="8" t="s">
        <v>377</v>
      </c>
      <c r="P32" s="10">
        <v>0</v>
      </c>
      <c r="Q32" s="11" t="s">
        <v>298</v>
      </c>
      <c r="R32" s="11" t="s">
        <v>378</v>
      </c>
      <c r="S32" s="11" t="s">
        <v>213</v>
      </c>
      <c r="T32" s="11" t="s">
        <v>298</v>
      </c>
      <c r="U32" s="16" t="s">
        <v>379</v>
      </c>
      <c r="V32" s="11" t="s">
        <v>380</v>
      </c>
      <c r="W32" s="11" t="s">
        <v>381</v>
      </c>
      <c r="X32" s="11" t="s">
        <v>298</v>
      </c>
      <c r="Y32" s="11" t="s">
        <v>382</v>
      </c>
      <c r="Z32" s="12">
        <v>46128</v>
      </c>
      <c r="AA32" s="13" t="s">
        <v>205</v>
      </c>
      <c r="AB32" s="13" t="s">
        <v>205</v>
      </c>
      <c r="AC32" s="14" t="s">
        <v>375</v>
      </c>
      <c r="AD32" s="15" t="s">
        <v>288</v>
      </c>
    </row>
    <row r="33" spans="1:30" x14ac:dyDescent="0.25">
      <c r="A33" s="5">
        <v>32</v>
      </c>
      <c r="B33" s="7" t="s">
        <v>383</v>
      </c>
      <c r="C33" s="7" t="s">
        <v>384</v>
      </c>
      <c r="D33" s="7" t="s">
        <v>385</v>
      </c>
      <c r="E33" s="7" t="s">
        <v>32</v>
      </c>
      <c r="F33" s="7" t="s">
        <v>234</v>
      </c>
      <c r="G33" s="8">
        <v>35.1</v>
      </c>
      <c r="H33" s="8">
        <v>0</v>
      </c>
      <c r="I33" s="8">
        <v>0</v>
      </c>
      <c r="J33" s="8">
        <v>0</v>
      </c>
      <c r="K33" s="8">
        <v>0</v>
      </c>
      <c r="L33" s="9">
        <v>35.1</v>
      </c>
      <c r="M33" s="8">
        <v>0</v>
      </c>
      <c r="N33" s="8">
        <v>0</v>
      </c>
      <c r="O33" s="8" t="s">
        <v>386</v>
      </c>
      <c r="P33" s="10">
        <v>0</v>
      </c>
      <c r="Q33" s="11" t="s">
        <v>163</v>
      </c>
      <c r="R33" s="11" t="s">
        <v>387</v>
      </c>
      <c r="S33" s="11" t="s">
        <v>238</v>
      </c>
      <c r="T33" s="11" t="s">
        <v>298</v>
      </c>
      <c r="U33" s="16" t="s">
        <v>388</v>
      </c>
      <c r="V33" s="11" t="s">
        <v>389</v>
      </c>
      <c r="W33" s="11" t="s">
        <v>390</v>
      </c>
      <c r="X33" s="11" t="s">
        <v>298</v>
      </c>
      <c r="Y33" s="11" t="s">
        <v>391</v>
      </c>
      <c r="Z33" s="12">
        <v>46128</v>
      </c>
      <c r="AA33" s="13" t="s">
        <v>205</v>
      </c>
      <c r="AB33" s="13" t="s">
        <v>205</v>
      </c>
      <c r="AC33" s="14" t="s">
        <v>384</v>
      </c>
      <c r="AD33" s="15" t="s">
        <v>244</v>
      </c>
    </row>
    <row r="34" spans="1:30" x14ac:dyDescent="0.25">
      <c r="A34" s="5">
        <v>33</v>
      </c>
      <c r="B34" s="7" t="s">
        <v>392</v>
      </c>
      <c r="C34" s="7" t="s">
        <v>393</v>
      </c>
      <c r="D34" s="7" t="s">
        <v>392</v>
      </c>
      <c r="E34" s="7" t="s">
        <v>73</v>
      </c>
      <c r="F34" s="7" t="s">
        <v>126</v>
      </c>
      <c r="G34" s="8">
        <v>417.49581000000001</v>
      </c>
      <c r="H34" s="8">
        <v>90.889420600000008</v>
      </c>
      <c r="I34" s="8">
        <v>0</v>
      </c>
      <c r="J34" s="8">
        <v>90.889420600000008</v>
      </c>
      <c r="K34" s="8">
        <v>107</v>
      </c>
      <c r="L34" s="9">
        <v>326.60638940000001</v>
      </c>
      <c r="M34" s="8">
        <v>0</v>
      </c>
      <c r="N34" s="8">
        <v>0</v>
      </c>
      <c r="O34" s="8" t="s">
        <v>394</v>
      </c>
      <c r="P34" s="10">
        <v>0.21770139585352966</v>
      </c>
      <c r="Q34" s="16" t="s">
        <v>395</v>
      </c>
      <c r="R34" s="11" t="s">
        <v>396</v>
      </c>
      <c r="S34" s="11" t="s">
        <v>397</v>
      </c>
      <c r="T34" s="11" t="s">
        <v>398</v>
      </c>
      <c r="U34" s="16" t="s">
        <v>399</v>
      </c>
      <c r="V34" s="11" t="s">
        <v>400</v>
      </c>
      <c r="W34" s="11" t="s">
        <v>401</v>
      </c>
      <c r="X34" s="11" t="s">
        <v>298</v>
      </c>
      <c r="Y34" s="11" t="s">
        <v>402</v>
      </c>
      <c r="Z34" s="12">
        <v>46121</v>
      </c>
      <c r="AA34" s="13" t="s">
        <v>205</v>
      </c>
      <c r="AB34" s="13" t="s">
        <v>205</v>
      </c>
      <c r="AC34" s="14" t="s">
        <v>393</v>
      </c>
      <c r="AD34" s="15" t="s">
        <v>403</v>
      </c>
    </row>
    <row r="35" spans="1:30" x14ac:dyDescent="0.25">
      <c r="A35" s="5">
        <v>34</v>
      </c>
      <c r="B35" s="7" t="s">
        <v>404</v>
      </c>
      <c r="C35" s="7" t="s">
        <v>405</v>
      </c>
      <c r="D35" s="7" t="s">
        <v>406</v>
      </c>
      <c r="E35" s="7" t="s">
        <v>32</v>
      </c>
      <c r="F35" s="7" t="s">
        <v>33</v>
      </c>
      <c r="G35" s="8">
        <v>979.02</v>
      </c>
      <c r="H35" s="8">
        <v>0</v>
      </c>
      <c r="I35" s="8">
        <v>0</v>
      </c>
      <c r="J35" s="8">
        <v>0</v>
      </c>
      <c r="K35" s="8">
        <v>0</v>
      </c>
      <c r="L35" s="9">
        <v>979.02</v>
      </c>
      <c r="M35" s="8">
        <v>0</v>
      </c>
      <c r="N35" s="8">
        <v>0</v>
      </c>
      <c r="O35" s="8" t="s">
        <v>269</v>
      </c>
      <c r="P35" s="10">
        <v>0</v>
      </c>
      <c r="Q35" s="11" t="s">
        <v>35</v>
      </c>
      <c r="R35" s="11" t="s">
        <v>407</v>
      </c>
      <c r="S35" s="11" t="s">
        <v>408</v>
      </c>
      <c r="T35" s="11" t="s">
        <v>409</v>
      </c>
      <c r="U35" s="11" t="s">
        <v>410</v>
      </c>
      <c r="V35" s="11" t="s">
        <v>411</v>
      </c>
      <c r="W35" s="11" t="s">
        <v>412</v>
      </c>
      <c r="X35" s="11" t="s">
        <v>413</v>
      </c>
      <c r="Y35" s="11">
        <v>0</v>
      </c>
      <c r="Z35" s="12">
        <v>46121</v>
      </c>
      <c r="AA35" s="13" t="s">
        <v>205</v>
      </c>
      <c r="AB35" s="13" t="s">
        <v>205</v>
      </c>
      <c r="AC35" s="14" t="s">
        <v>405</v>
      </c>
      <c r="AD35" s="15" t="s">
        <v>44</v>
      </c>
    </row>
    <row r="36" spans="1:30" x14ac:dyDescent="0.25">
      <c r="A36" s="19">
        <v>35</v>
      </c>
      <c r="B36" s="20" t="s">
        <v>414</v>
      </c>
      <c r="C36" s="21" t="s">
        <v>415</v>
      </c>
      <c r="D36" s="21" t="s">
        <v>416</v>
      </c>
      <c r="E36" s="20" t="s">
        <v>32</v>
      </c>
      <c r="F36" s="20" t="s">
        <v>87</v>
      </c>
      <c r="G36" s="22">
        <v>662.95943999999997</v>
      </c>
      <c r="H36" s="22">
        <v>0</v>
      </c>
      <c r="I36" s="22">
        <v>0</v>
      </c>
      <c r="J36" s="22">
        <v>0</v>
      </c>
      <c r="K36" s="22">
        <v>0</v>
      </c>
      <c r="L36" s="23">
        <v>662.95943999999997</v>
      </c>
      <c r="M36" s="22">
        <v>0</v>
      </c>
      <c r="N36" s="22">
        <v>0</v>
      </c>
      <c r="O36" s="22" t="s">
        <v>298</v>
      </c>
      <c r="P36" s="24">
        <v>0</v>
      </c>
      <c r="Q36" s="25" t="s">
        <v>298</v>
      </c>
      <c r="R36" s="25" t="s">
        <v>417</v>
      </c>
      <c r="S36" s="25" t="e">
        <v>#N/A</v>
      </c>
      <c r="T36" s="25" t="s">
        <v>298</v>
      </c>
      <c r="U36" s="25" t="s">
        <v>298</v>
      </c>
      <c r="V36" s="25" t="s">
        <v>420</v>
      </c>
      <c r="W36" s="25" t="s">
        <v>420</v>
      </c>
      <c r="X36" s="25" t="s">
        <v>298</v>
      </c>
      <c r="Y36" s="25" t="s">
        <v>420</v>
      </c>
      <c r="Z36" s="26" t="e">
        <v>#N/A</v>
      </c>
      <c r="AA36" s="27" t="s">
        <v>205</v>
      </c>
      <c r="AB36" s="27" t="s">
        <v>205</v>
      </c>
      <c r="AC36" s="28" t="s">
        <v>415</v>
      </c>
      <c r="AD36" s="29" t="s">
        <v>418</v>
      </c>
    </row>
  </sheetData>
  <conditionalFormatting sqref="T2:Y36 P2:R36">
    <cfRule type="dataBar" priority="1">
      <dataBar>
        <cfvo type="num" val="0"/>
        <cfvo type="num" val="1"/>
        <color rgb="FF008AEF"/>
      </dataBar>
      <extLst>
        <ext xmlns:x14="http://schemas.microsoft.com/office/spreadsheetml/2009/9/main" uri="{B025F937-C7B1-47D3-B67F-A62EFF666E3E}">
          <x14:id>{50182ED3-0BA9-4A87-BE44-93EF53296E36}</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50182ED3-0BA9-4A87-BE44-93EF53296E36}">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T2:Y36 P2:R36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2026-04-16T06:56:03Z</dcterms:created>
  <dcterms:modified xsi:type="dcterms:W3CDTF">2026-04-16T06:56:06Z</dcterms:modified>
</cp:coreProperties>
</file>