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9F6682D-DB30-46DC-85C6-55379992B630}" xr6:coauthVersionLast="47" xr6:coauthVersionMax="47" xr10:uidLastSave="{00000000-0000-0000-0000-000000000000}"/>
  <bookViews>
    <workbookView xWindow="-120" yWindow="-120" windowWidth="20730" windowHeight="11040" xr2:uid="{1B156CC2-B2ED-48A4-A867-28D1656F4A0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<sst xmlns="http://schemas.openxmlformats.org/spreadsheetml/2006/main" count="710" uniqueCount="467">
  <si>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</si>
  <si>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</si>
  <si>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</si>
  <si>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</si>
  <si>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</si>
  <si>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</si>
  <si>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</si>
  <si>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</si>
  <si>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</si>
  <si>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</si>
  <si>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</si>
  <si>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</si>
  <si>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</si>
  <si>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</si>
  <si>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</si>
  <si>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</si>
  <si>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</si>
  <si>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</si>
  <si>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</si>
  <si>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</si>
  <si>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</si>
  <si>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</si>
  <si>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</si>
  <si>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</si>
  <si>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</si>
  <si>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</si>
  <si>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</si>
  <si>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</si>
  <si>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</si>
  <si>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</si>
  <si>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</si>
  <si>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</si>
  <si>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</si>
  <si>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</si>
  <si>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</si>
  <si>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</si>
  <si>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</si>
  <si>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</si>
  <si>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</si>
  <si>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</si>
  <si>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</si>
  <si>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</si>
  <si>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</si>
  <si>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</si>
  <si>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</si>
  <si>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</si>
  <si>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</si>
  <si>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</si>
  <si>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</si>
  <si>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</si>
  <si>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</si>
  <si>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 to ADB on GFC and ODF ongoing.
4. New SBM Dashboard ver2.0 (SWM, UWM, Legacy waste &amp; Toilets): C&amp;D dashboard development ongoing. Expecting completion by this week.
5. SS-Scoring module development ongoing, IPSOS shared algorithms for all 10 sections. Section 1 score generated for 1 ULB.
6. GFC Mobile App: ADB is doing assessment for few ULBs.
7. Website updates ongoing: SBM Journey, Trash Tales, Banner Updated.
8. SS Support ongoing, resolved multiple issues reported by assessors.85% approx. completed.
9. Swachh City : Bug fixing ongoing.
10. Action Plan: Performance optimization ongoing. ULB support ongoing.
11.CT/PT: seat/block related changes done for revamp/retrofitted
12. SBM Tracker developed, modified and bug fixing ongoing.
13. GMIS Dashboard-Bug fixing ongoing ESRI side
14. Action Plan : SLTC level approval are ongoing. Support ongoing by team.
15. Support issues: team is providing support to ULBs
16. IHHL Module to be redeveloped.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</si>
  <si>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11. SS Scoring development ongoing as per algorithm shared by IPSOS.
</t>
  </si>
  <si>
    <t>Angular, AWS Cloud, mySQl, Posgresql, NodeJS, Java, MongoDB, RESTAPI, HTML, PHP, MicroService, Quicksight,CSS, Flutter</t>
  </si>
  <si>
    <t xml:space="preserve">1. Need permanent Sr. ArcGIS resource
2. IHHL module to be redeveloped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</si>
  <si>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</si>
  <si>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</si>
  <si>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</si>
  <si>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</si>
  <si>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</si>
  <si>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</si>
  <si>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</si>
  <si>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</si>
  <si>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</si>
  <si>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</si>
  <si>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</si>
  <si>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</si>
  <si>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</si>
  <si>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</si>
  <si>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</si>
  <si>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</si>
  <si>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</si>
  <si>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</si>
  <si>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</si>
  <si>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</si>
  <si>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</si>
  <si>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</si>
  <si>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</si>
  <si>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</si>
  <si>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We are actively coordinating with the application team to gather the RCA for the DC outage.
* As directed by the client, no Change Requests (CRs) will be deployed on the DR server.
* A few CRs have been kept on hold for production deployment, as the client has directed that all operations continue to run on the DR environment for the time being.
* Multiple data requirements have been fulfilled during this period.
* The April attendance email has been sent to the client.</t>
  </si>
  <si>
    <t>* Obtain client approval for the April attendance.
* Obtain approval from ADG Sir for the March payment.
* Send the May attendance email to the client.
* Initiate the new ICT setup as per the tasks and guidelines defined by the client.</t>
  </si>
  <si>
    <t>Java Struts, For upgrade - TBD</t>
  </si>
  <si>
    <t>* Production deployment of Change Requests (CRs) has been temporarily put on hold due to ongoing DC and DR activities.</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</si>
  <si>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</si>
  <si>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</si>
  <si>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</si>
  <si>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</si>
  <si>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</si>
  <si>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</si>
  <si>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</si>
  <si>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</si>
  <si>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</si>
  <si>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</si>
  <si>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Application stabilization-related issues and enhancements are being taken care of. Billing for training and the user manual has been submitted and is in progress with PFRDA. The stabilization phase is about to close.</t>
  </si>
  <si>
    <t>Target to close the observation points raised by users.</t>
  </si>
  <si>
    <t>Spring Boot, Odoo, React JS, Apache, PostgreSQL, Postman, Moodle, Figma, Ubuntu, AWS Cloud, Flutter, React, Node JS</t>
  </si>
  <si>
    <t>The user has raised concerns regarding the slow resolution of issues and the overall stability of the system. The user is also requesting an audit of the application by obtaining access to the super admin role, source code, and database to review the system.
An immediate replacement of the backend resource is required to address the pending issues promptly, as progress is currently being impacted due to backend-related dependencies.</t>
  </si>
  <si>
    <t>Dharmendra J / Dipu V</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</si>
  <si>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</si>
  <si>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</si>
  <si>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</si>
  <si>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</si>
  <si>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</si>
  <si>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</si>
  <si>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</si>
  <si>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</si>
  <si>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</si>
  <si>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</si>
  <si>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</si>
  <si>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</si>
  <si>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</si>
  <si>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</si>
  <si>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</si>
  <si>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</si>
  <si>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</si>
  <si>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</si>
  <si>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</si>
  <si>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</si>
  <si>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</si>
  <si>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calculation Processed...File move in progress
April- 26 : calculation Processed...File move in progress
May- 26 : Attendance verified...Attendance will re-verify
1] Krishi Mapper :
A. KM 2.0 : Testing in progress for all modules : user management , data quality check(DQC),MIS Report,Dashbord monitoring.
B. KM 2.0 mobile APP : Testing in progress for single login for all the scheme enabled over IOS/Andriod
C. KM 2.0 Data migration : Migration tested for 3 states and tested in user management as well.
D. KM 1.0 : State API data to show in GIS dashboard and table view Survey count dashboard
2]. KY portal : client is testing module: work on provided feedback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</si>
  <si>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for Assam, Bihar and Tamil Nādu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</si>
  <si>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</si>
  <si>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</si>
  <si>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</si>
  <si>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</si>
  <si>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</si>
  <si>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</si>
  <si>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</si>
  <si>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</si>
  <si>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</si>
  <si>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</si>
  <si>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</si>
  <si>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Payment will be credited within a week.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</si>
  <si>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 xml:space="preserve">Q6(Feb.26 to April.26) &amp; new BOQ Q4(Jan.26 to March.26) payment received on Friday(19th June).
2. Royal Security &amp; Ramp display and Delta vendor payment pending from CMS.- last 2-3 months.
3. Insurance team payment follow up in ICCC videowall and switches. (Email drop to PMO &amp; Legal team)
4. Breakdown issues and PM activity going on of ICCC and DC.
5.Boundary wall work PO received to vendor work will start as per agreement.-completed within a week.
6. DG Service required. AMC issue as per vendor.(Mail drop to purchase team but there is no response from Purchase)- purchase team to be closed.
7. old BOQ &amp; New BOQ asset verification done as per our agreement sheet.
8.  Annual increment equivalent to 4%:  Letter submitted to client for release this amount but there is no response. today we are submitted reminder letter for this. 
9. One API developer replacement CV received &amp; submitted to client for interview.
</t>
  </si>
  <si>
    <t>NA</t>
  </si>
  <si>
    <t xml:space="preserve"> 1. IT Equipment like server, Tape library &amp; switch and San storage AMC not start yet.(this is very critical, as per our RFP in Tape library take 6 months camera feed and other storage but currently there is no solution )-Pending from HO &amp; Purchase team. this is very critical.(there is no stock if any breakdown in DC)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Vendor payment not released on time.
</t>
  </si>
  <si>
    <t>Sachin S</t>
  </si>
  <si>
    <t>Kanpur SC O&amp;M</t>
  </si>
  <si>
    <t>Kanpur SC O&amp;M tech mahindra TECHM</t>
  </si>
  <si>
    <t>42 month</t>
  </si>
  <si>
    <t>Start Date (PO) : 01-Jan-23 :: End Date (PO) : 25-Jun-26</t>
  </si>
  <si>
    <t>45/47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</si>
  <si>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</si>
  <si>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</si>
  <si>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</si>
  <si>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 xml:space="preserve">1) Based on the ATCS survey conducted 22/50 junctions major works involving excavation to be expedited for making it fully functional for handover.
2) Coordination for material management with local vendors for ATCS junction work in full scale for its procurement. 
3) Onsite VMSB-WIP from vendor M/s Miracle Corporation with earthing measures completed on 40 locations out of 75 deployed onsite. 
 4) AVO-30 KVA UPS at DC to be covered in the AMC of respective OEM.
5) Aurassure renewal of AMC services and support of vendor alongwith discussion on rain and wind sensors hardware components
6) Polycom equipment for conducting virtual meet to be made fully functional.
7) Inventory verification and rectification to compare the record of client’s inventory sheet provided. 
8) ITMS-Videonetics-TARS – Ask by Vishnu to cordinate with internal team for prime attributes from RFP deliverables in it. As per Vishnu no signed SRA’s available for this.
9) Smart Parking – Sensors(140) Data Collector (15) &amp; Anteenas (15)-Follow-up and coordination with internal team for its delivery to Kanpur from Mumbai stores.
   Smart Parking VMD:- LED Screen Hub Board. 
10) ITMS-ANPR cameras/Switches/ITMS-LPU/Poles : Inventory verification and rectification to compare the record of client’s inventory sheet provided.
11)  With 5 sites completed, for expedition of ANPR camera installation at Entry-EXIT locations of 10 sites proposed from client temporarily kept on hold due to bandwidth issue.
12) Discussion with Tech-M towards commercial quotation provided for 4 routes where dismantling is instructed from Setu Nigam Dept.
13) Weekly testing for onsite Speed Calibration for ITMS-SVD
14) Eco-Power Electricals AMC renewal for LT Panel of ICCC-DC
15) Commend : P.A- Repair of 4 faulty devices from vendor.
16) Coordination on reimbursement of recurring charges from Tech-M.
17) Hiring of 2 people for 2 position in the project i.e. ICCC Operator (Qty:1), Senior Field Engg.(Qty:2) Though candidate shortlisted for ICCC operator client yet to approve on candidate.
18) As per the meeting with Videonetics in Jan’26 the response from them remains awaited for UAT towards their implemented ITMS application towards compliance requirement from client.
19) Replacement of batteries at D.C on priority.
20) Conducting Preventive Maintenance plan for the sites.
21) Latching of Junction Box for theft control. 
</t>
  </si>
  <si>
    <t xml:space="preserve">1)  Renewal of AMC of 30 KVA –AVO batteries at Data Centre
2) Renewal of AMC of LT Panel Maintenance agency Eco Power. 
3) Client’s requirement of UAT report towards Videonetics application implemented from CMS if not complied shall face impediment from client while the project closure. 
4) Exhibit of “0” Kmph speed in Videonetics-ITMS application detected for moving vehicles categorically for 2 wheelers.
5) Resolution from Videonetics towards application’s database issues &amp; TARS.
6) Delivery of Batteries for Solutions deployed. 
7)VMSB devices facing recurring problems (dark spots, LAN Cards, black lines, component failures). Smart Parking sensors &amp; VMSB card-related issues.
8) Unsettled issue of penalty levy from KNN to vendor M/s SPIT’s for pipeline wreckage
9) DR/DC – The OEM ESDS services has expired in Dec’24 and has been disabled.  
10) Client’s requirement of inventory list.
11) Trade Licenses renewal
12) Unavailability of resource for the position of ICCC Operator will attract penalty.
13) Smart parking- Nova Star LED Screen Hub Board delay in procurement, will also delay the delivery of solution to client.
14)140 smart parking sensors delivery pending to be procured/received for the project.
15) Unavailability of 50 sims can be a pain point while handover.
16) Pending rent payment of Jun’26 the owner in this.  
17) ERP
18) Chatbot
19) TARS
20) Shortfall of functioning : Switches [Zyxel/Alcatel] /Cameras [Hikvision] /ANPR Context [Axis/Engine]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</si>
  <si>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</si>
  <si>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</si>
  <si>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</si>
  <si>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</si>
  <si>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</si>
  <si>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</si>
  <si>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</si>
  <si>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</si>
  <si>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</si>
  <si>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NMPT processed our payment till March 2026.
April 2026 payment is in progress 
Mobile application has been successfully delivered.
Oil jetty order need to be executed at the earliest. We are nearing to timeline. SO is not yet generated </t>
  </si>
  <si>
    <t xml:space="preserve">Operation and maintenance </t>
  </si>
  <si>
    <t xml:space="preserve">Oli jetty order need to be executed at the earliest.
SO is not yet generated </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</si>
  <si>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</si>
  <si>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</si>
  <si>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</si>
  <si>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</si>
  <si>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</si>
  <si>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</si>
  <si>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</si>
  <si>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</si>
  <si>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</si>
  <si>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</si>
  <si>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</si>
  <si>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</si>
  <si>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</si>
  <si>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</si>
  <si>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</si>
  <si>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</si>
  <si>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</si>
  <si>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</si>
  <si>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</si>
  <si>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</si>
  <si>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</si>
  <si>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</si>
  <si>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</si>
  <si>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</si>
  <si>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</si>
  <si>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</si>
  <si>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</si>
  <si>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</si>
  <si>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</si>
  <si>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</si>
  <si>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bill submitted with required documents and today expected to be signed by CEO sir payment process.</t>
  </si>
  <si>
    <t>Follow up for the Go-live to start the O&amp;M.</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</si>
  <si>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</si>
  <si>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</si>
  <si>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</si>
  <si>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</si>
  <si>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</si>
  <si>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</si>
  <si>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</si>
  <si>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</si>
  <si>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</si>
  <si>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</si>
  <si>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</si>
  <si>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</si>
  <si>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</si>
  <si>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</si>
  <si>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</si>
  <si>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</si>
  <si>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</si>
  <si>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</si>
  <si>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</si>
  <si>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</si>
  <si>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</si>
  <si>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</si>
  <si>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0</t>
  </si>
  <si>
    <t>SITC for --.
1] 20 ECB.
2] 20 PA.
3] 10 ENV SENSOR.
4] 10 VMD.
5] 1 GIS Software.
-- 5 years O&amp;M after Go-live for supplied BOQ.</t>
  </si>
  <si>
    <t xml:space="preserve">1.	Go-Live done. 
2.	Sparsh ECB and Trinity application integration work in progress. 
3.	Payment collected and Collection Due:
 	 Amount 	 TDS Open	GST Open
 	    3,40,36,672 	          31,51,544 	0
 	      1,72,62,377 	79784	4590074
 	           95,87,567 	                  8,133 	0
	    6,09,66,400 	          32,39,461 	4590074
Total Collected = 	    6,87,95,935 	 	 
 	        88,72,947 	 	 
 	          7,34,320 	 	 
 	        14,68,640 	 	 
	       3,67,160 	 	 
 Total Collection due 	   1,14,43,067 		
Invoice submission pending	       3,67,160 		
Total	    1,18,10,227 		
</t>
  </si>
  <si>
    <t>Payment follow-ups.</t>
  </si>
  <si>
    <t xml:space="preserve">1.	O&amp;M WO still not received.
2.	1.2 Cr payment due. Continuously following ups with Honeywell, but they are not showing any interest. Management level involvement required here. 
3.	Manpower deployment is still pending due to O&amp;M WO not confirmed from Honeywell.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</si>
  <si>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</si>
  <si>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</si>
  <si>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</si>
  <si>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</si>
  <si>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</si>
  <si>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</si>
  <si>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</si>
  <si>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</si>
  <si>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</si>
  <si>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</si>
  <si>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</si>
  <si>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</si>
  <si>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</si>
  <si>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</si>
  <si>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</si>
  <si>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</si>
  <si>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</si>
  <si>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</si>
  <si>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</si>
  <si>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</si>
  <si>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</si>
  <si>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</si>
  <si>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1.EMS / EEMS Software Module
Status: Completed
• EMS/EEMS application deployed at NOC.
• Energy monitoring functionality operational.
• Water monitoring functionality operational.
• Multi-user access configured.
• Billing and reporting modules operational.
• System ready for live operation.
2. IT Infrastructure &amp; Data Center Module
Status: Completed
• Primary server installed and commissioned.
• Backup server installed and commissioned.
• Data backup and redundancy configured.
• NOC infrastructure ready.
• System health and accessibility verified.
3. Cloud Integration Module
Status: Completed
• AWS cloud account configured.
• Cloud architecture established.
• Remote access enabled.
• Data synchronization tested.
4. Consumer Billing Module
Status: Operational
• MPLS network established.
• Antenna installation completed.
• Civil works completed.
• Connectivity terminated at NOC.
• All modems installed across 14 billing meters.
• Communication established and validated.
• Automated bill generation functional and running successfully for the last two months.
• Billing reports and consumer-wise energy consumption monitoring operational.
5. Substation Integration Module
Status: Partially Completed
• IP addressing completed.
• Communication architecture configured.
• Local communication testing completed.
• Data acquisition validated.
Pending
• Availability of 2 fiber cores.
• Installation of 3 network switches.
• RailTel fiber connectivity completion.
6. SCADA Integration Module
Status: Partially Completed
• Communication established with GE SCADA.
• Existing meters integrated in GE system.
• Data availability confirmed.
Pending
• Approval for GE-to-CMS data sharing.
• Finalization of commercial arrangement with GE.
• Alternative architecture approval, if required.
7. ABT Metering Module
Status: Pending Client Approval
• Two ABT meters installed.
• Custom panel fabrication completed.
Pending
• JNPA approval.
• CT core allocation as per MSETCL recommendation.
• Meter wiring and commissioning.
• Integration with EMS platform.
8. RMU Meter Communication Module
Status: Survey Completed
• Detailed site survey completed.
• Communication architecture finalized.
• Meter locations identified.
Pending
• OFC network readiness.
• Network switch installation.
• SEZ scope confirmation.
• Communication establishment and testing.
9. Water Metering Module
Status: Partially Completed
• 62 water meters delivered at site.
• 9 water meters installed.
• Communication testing completed for installed meters.
• Communication architecture finalized.
Pending
• Modem installation for installed meters.
• Valve readiness confirmation from Water Department.
• Ducting completion.
• Power availability.
• Finalization of locations for 80mm, 100mm and 400mm meters.
• Installation and commissioning of remaining meters.</t>
  </si>
  <si>
    <t>Establish and verify stable communication for all installed water flow meters, including monitoring data transmission reliability and validating real-time data availability on the EMS/EEMS platform.
Complete SAP integration with the Billing Module, including end-to-end testing of data synchronization, automated bill generation, and report generation functionalities.</t>
  </si>
  <si>
    <t>PostgreSQL, DLMS, MODBUS, GPRS, Python, DotNet MVC</t>
  </si>
  <si>
    <t>Dependency on client-side infrastructure readiness (fiber network, switches, power availability, and ducting).
Delays in approvals and coordination with external stakeholders (JNPA, GE, Water Department, RailTel, and network vendors).
Non-availability of outages required for meter installation and commissioning activities.
Delay in OFC connectivity and network commissioning impacting field device integration.
Pending GE SCADA data-sharing approval affecting centralized monitoring.
Delay in finalization of water meter installation locations.
Dependency on availability of CT/PT cores and associated approvals for ABT meter integration.
Communication instability due to network interruptions during integration activities.
Multiple agency coordination required for timely completion of field activities.
Risk of schedule slippage due to dependency on third-party vendors and utility departments.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</si>
  <si>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</si>
  <si>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</si>
  <si>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</si>
  <si>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</si>
  <si>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</si>
  <si>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</si>
  <si>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</si>
  <si>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</si>
  <si>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</si>
  <si>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</si>
  <si>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</si>
  <si>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Return Back functionality of RDSO
Report generation</t>
  </si>
  <si>
    <t>JAVA 20, Springboot, PostgreSql, React, AWS Cloud, Microservices, Postman, Apache Tomcat webserver, SSL, Oauth, AWS ECS</t>
  </si>
  <si>
    <t>Continuous requirement changes</t>
  </si>
  <si>
    <t>Dharmendra J</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</si>
  <si>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</si>
  <si>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</si>
  <si>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</si>
  <si>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</si>
  <si>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</si>
  <si>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</si>
  <si>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 Clarification testing.
* Legacy Applications testing.
* ROW Payment task, - CA, PA, Applicant</t>
  </si>
  <si>
    <t xml:space="preserve">Financial Dashboard,
Analytics &amp; Compliance,
ROW Payment task will change to manually enter.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</si>
  <si>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</si>
  <si>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</si>
  <si>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</si>
  <si>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</si>
  <si>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</si>
  <si>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</si>
  <si>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</si>
  <si>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</si>
  <si>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</si>
  <si>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All issues of CC module are resolved
2. Enhanced corporate website has been successfully launched live
3. 2 event specific microsites have been designed and launched live
4. Updated Android and iOS Apps have been released in respective play stores
5. LED Module development done and UAT initiated
6. NTA module development done and UAT initiated
7. Post UAT feedback management is in-progress for HRMS enhancement work
8. IIFF event booking UAT done on production
  </t>
  </si>
  <si>
    <t xml:space="preserve">1. Design and development of Help module for CC
2. IIFF event booing to be started from 18/06/2026
3. Prod release of LED module
4. Prod release of NTA
5. Design and development of Kiosk integration module in the mobile apps (POC)
6. Completion of development of simultaneous booing of multiple events </t>
  </si>
  <si>
    <t>- Backend: Node.js (Java script- Nest.Js Framework)
- Frontend: Angular
- DB: MySQL</t>
  </si>
  <si>
    <t>Pranabjyoti D</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</si>
  <si>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</si>
  <si>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</si>
  <si>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</si>
  <si>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</si>
  <si>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</si>
  <si>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</si>
  <si>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</si>
  <si>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 xml:space="preserve">Scope declaration to Ulteam (Vendor) so that - Hexagon, Pyrotech &amp; Sense Giz scope of work can be assigned to him and required drawings and designs can be submitted to client for approval.
Order of Active &amp; passive components under our scope is ordered by Purchase and necessary PR and budget is allocated.
</t>
  </si>
  <si>
    <t>HOTO of existing N/W equipment and other installed devices and applications to be carried and a detailed report to be obtained for a signoff from Tata team to completely own the infra for further integration and operations.</t>
  </si>
  <si>
    <t>Passive cabling clarity - is it limited to our scope or entire scope under this PO.
Any EOL/EOS hardware and Software, Security Patches, to be upgraded - in our scope - Same needs to be passed to relevant vendor as per assigned scope/delivery to them.( N/W hardware is with us )</t>
  </si>
  <si>
    <t>Vinod S / TBH</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</si>
  <si>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</si>
  <si>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</si>
  <si>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</si>
  <si>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</si>
  <si>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</si>
  <si>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</si>
  <si>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</si>
  <si>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completed and started 3 years AMC
O&amp;M start Date- 01-04-2024
O&amp;M End Date- 31-03-2026
O&amp;M no payment due.
AMC for 3 Years-Start Date-01-04-2026
3000 battery order received with an amount of 2.3 Cr and installation completed. Now payment under process.
Wayanad 5 new Siren requirement. Approved cost is 4 Cr and its under process for financial approval.
Commercial submitted of Alappey 5 new Siren requirement with a value of 3.15Cr. TSG approved the amount of 3 Cr. Further financial approvals are in progress.</t>
  </si>
  <si>
    <t>Payment clearance for delivered 2700 batteries
AMC renewal agreement supplementary sign off for 3 years
Follow up for Wayanad 5 new Siren project order. TSG has been approved the amount of 4Cr and file is under Disaster Management Department for further financial approvals.</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</si>
  <si>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</si>
  <si>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</si>
  <si>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</si>
  <si>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</si>
  <si>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</si>
  <si>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</si>
  <si>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</si>
  <si>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</si>
  <si>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</si>
  <si>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</si>
  <si>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Quarterly Maintenance.
2.	Property tax bill generation.  
</t>
  </si>
  <si>
    <t xml:space="preserve">1.	Request for services module completion partially done by SoftTech.
2.	SoftTech manpower issue at site. No proper support from SoftTech.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71K Property Tax data already uploaded bills generation and collection has been started. 
6.	VMD display module and receiving card with Hub Card issues.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</si>
  <si>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</si>
  <si>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</si>
  <si>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</si>
  <si>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</si>
  <si>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</si>
  <si>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</si>
  <si>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</si>
  <si>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1] ERP issues closing plan.
2] Maintenance work.
</t>
  </si>
  <si>
    <t xml:space="preserve">1.	SoftTech manpower issue at site. No proper support from SoftTech.
2.	ECB Card Compatibility: The new ECB cards are not matching with the existing system. The issue needs to be checked and closed at the earliest.
3.	VMD display module and receiving card with Hub Card issues. 
</t>
  </si>
  <si>
    <t>DVC O&amp;M</t>
  </si>
  <si>
    <t>Damodar Valley Corporation</t>
  </si>
  <si>
    <t>Damodar Valley Corporation O&amp;M</t>
  </si>
  <si>
    <t>Start Date (PO) : 01-Feb-24 :: End Date (PO) : 31-Jan-29</t>
  </si>
  <si>
    <t>3</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</si>
  <si>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</si>
  <si>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</si>
  <si>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9 Qtr. billing done.
2.	Out of 9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</si>
  <si>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</si>
  <si>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1.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2.	All field devices and DC devices OEM support (AMC) not available. We need to provide support for another 3 Years. So, we need OEM AMC support for all devices. 
</t>
  </si>
  <si>
    <t>Daman SC</t>
  </si>
  <si>
    <t>Daman Smart City</t>
  </si>
  <si>
    <t>2</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</si>
  <si>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</si>
  <si>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</si>
  <si>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</si>
  <si>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</si>
  <si>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</si>
  <si>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</si>
  <si>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</si>
  <si>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No progress on the permission to take the delivery ahead.</t>
  </si>
  <si>
    <t>Can be planned only post the permission is cleared also due to monsoon the work will be further delayed.</t>
  </si>
  <si>
    <t>Further delay will increase our cost of installation to vendor.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</si>
  <si>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</si>
  <si>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</si>
  <si>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</si>
  <si>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</si>
  <si>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</si>
  <si>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</si>
  <si>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</si>
  <si>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</si>
  <si>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</si>
  <si>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</si>
  <si>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</si>
  <si>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</si>
  <si>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</si>
  <si>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</si>
  <si>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Sunit S</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</si>
  <si>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</si>
  <si>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</si>
  <si>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</si>
  <si>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</si>
  <si>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</si>
  <si>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</si>
  <si>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</si>
  <si>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</si>
  <si>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</si>
  <si>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</si>
  <si>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</si>
  <si>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</si>
  <si>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</si>
  <si>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</si>
  <si>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</si>
  <si>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</si>
  <si>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</si>
  <si>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</si>
  <si>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</si>
  <si>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</si>
  <si>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</si>
  <si>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</si>
  <si>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</si>
  <si>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</si>
  <si>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</si>
  <si>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</si>
  <si>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 xml:space="preserve">Work at 2 junctions - Kopar Bridge &amp; S.K.Patil Junction is on hold due to permission awaited from Traffic Police.
100 Ft Malangad road work will resume after availability of JB Frame which is expected to reach site this weekend, then cabling will commence.
</t>
  </si>
  <si>
    <t>UPS JB Frame is expected to reach site by this week end, JB foundation and cabling work will be initiated at 100Ft Malanga road.
Pole readiness to be checked.</t>
  </si>
  <si>
    <t>Customer has issues a Notice for delay delivery - Have reverted with our justification on delays and have also requested for extension in delivery timeliness.</t>
  </si>
  <si>
    <t>Vinod S</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</si>
  <si>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</si>
  <si>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</si>
  <si>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</si>
  <si>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</si>
  <si>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</si>
  <si>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</si>
  <si>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t>
  </si>
  <si>
    <t>Integration of pending 16 meters post site readiness from client end.</t>
  </si>
  <si>
    <t xml:space="preserve">• Meter Readiness: Readiness of the remaining 16 meters is pending at NLC end, which is delaying complete integration and finalization of software with all 24 meters.
• AGC Device Installation: Installation and commissioning of the AGC device is pending due to non-availability of material at site.
</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</si>
  <si>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</si>
  <si>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</si>
  <si>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</si>
  <si>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</si>
  <si>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</si>
  <si>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</si>
  <si>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</si>
  <si>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</si>
  <si>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</si>
  <si>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</si>
  <si>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</si>
  <si>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</si>
  <si>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</si>
  <si>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</si>
  <si>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</si>
  <si>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</si>
  <si>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</si>
  <si>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</si>
  <si>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</si>
  <si>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</si>
  <si>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</si>
  <si>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</si>
  <si>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</si>
  <si>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</si>
  <si>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</si>
  <si>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</si>
  <si>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</si>
  <si>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</si>
  <si>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</si>
  <si>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</si>
  <si>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</si>
  <si>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</si>
  <si>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Aman G</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</si>
  <si>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</si>
  <si>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</si>
  <si>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</si>
  <si>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</si>
  <si>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</si>
  <si>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</si>
  <si>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</si>
  <si>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</si>
  <si>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</si>
  <si>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Pankaj G</t>
  </si>
  <si>
    <t>Mahalanobis National Crop Forecast Centre</t>
  </si>
  <si>
    <t>Mahalanobis National Crop Forecast Centre Mahalanobis National Crop Forecast Centre Mahalanobis National Crop Forecast Centre</t>
  </si>
  <si>
    <t>2 Years + 1 Year Extendable</t>
  </si>
  <si>
    <t>Start Date (PO) : 18-May-26 :: End Date (PO) : 17-May-28</t>
  </si>
  <si>
    <t>19.13 L</t>
  </si>
  <si>
    <t>Deployment of 14 Technical Analysts for satellite data analysis, GIS mapping, crop forecasting, Digital Crop Survey, K-DSS support, drought monitoring, agricultural analytics, field data collection, crop health monitoring, and technical coordination with state agencies.
Resources: Technical Analyst (Remote Sensing/GIS/Agriculture/Statistics) – 14.</t>
  </si>
  <si>
    <t>GIS, Remote Sensing, Satellite Imagery Processing, ArcGIS, QGIS, ERDAS, ENVI, Python, R, Geospatial Analytics, Agricultural Statistics, GPS &amp; Field Survey Tools.</t>
  </si>
  <si>
    <t>TBD</t>
  </si>
  <si>
    <t>iPie</t>
  </si>
  <si>
    <t>Ministry of Corporate Affairs - iPie Ministry of Corporate Affairs - iPie Ministry of Corporate Affairs - iPie</t>
  </si>
  <si>
    <t>Ministry of Corporate Affairs - Integrated Platform for IBC Ecosystem (iPIE)</t>
  </si>
  <si>
    <t>5 Years (Extendable)</t>
  </si>
  <si>
    <t>Start Date (PO) : 28-May-26 :: End Date (PO) : 27-May-31</t>
  </si>
  <si>
    <t>To be Calculated</t>
  </si>
  <si>
    <t>Design, development, implementation, integration, enhancement, operation and maintenance of Integrated Platform for IBC Ecosystem (iPIE) and Mobile Application, including workflow automation, stakeholder integration, cloud hosting, security compliance, data migration, helpdesk support and continuous enhancements.
Resources: Project Manager, Solution Architect, Business Analyst, Developers, Mobile Developers, DBA, QA Engineers, Security Specialists, DevOps &amp; Support Teams.</t>
  </si>
  <si>
    <t>Java, REST API, SOAP, BPMN, Mobile Apps, AWS Cloud, RHEL, SQL Database, SSO, LDAP, DevOps, OWASP Security, STQC, VAPT, Dashboard &amp; MIS Analytics.</t>
  </si>
  <si>
    <t>NeGD NMR</t>
  </si>
  <si>
    <t>National Medical Registry NMR National Medical Registry NMR National Medical Registry NMR</t>
  </si>
  <si>
    <t>National Medical Registry NMR</t>
  </si>
  <si>
    <t>3 Years ( Yr 1 : 14 resource, Yr 2 onwards after confirmation from NMR)</t>
  </si>
  <si>
    <t>Start Date (PO) : 25-May-26 :: End Date (PO) : 24-May-27</t>
  </si>
  <si>
    <t>25.87 L</t>
  </si>
  <si>
    <t>Development and support of National Medical Register platform including Doctor Registry, Registration Lifecycle Management, State Medical Council integrations, Data Migration, Citizen Verification Portal, Analytics, DevOps, Security and Operations Support
Resources: SA-1, Backend-5, Frontend-3, UI/UX-1, DBA-1, DevOps-1, QA-2 (Total 14).
Deployment: All 14 resources in 1st Year. Year 2 onwards as per requirement &amp; confirmation from NMR (tentative count is 5).
Annual increment of upto 10% in billing as per performance of resources.</t>
  </si>
  <si>
    <t>Java/Spring Boot, Angular/React, PostgreSQL, REST APIs, Git, Jenkins, Docker, Kubernetes, MeitY Cloud, CI/CD, Security &amp; VAPT.</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</si>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</sst>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02541FF-78CF-4249-9192-149536C9A4B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AE196-028D-4363-9740-A6306E6C3F17}">
  <dimension ref="A1:AD40"/>
  <sheetViews>
    <sheetView tabSelected="1" workbookViewId="0">
      <selection sqref="A1:AD4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83</v>
      </c>
      <c r="L2" s="9">
        <v>42.743257099999141</v>
      </c>
      <c r="M2" s="8">
        <v>70.020378899999997</v>
      </c>
      <c r="N2" s="8">
        <v>23.340126300000005</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120</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46191</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668.82443870000043</v>
      </c>
      <c r="I4" s="8">
        <v>68</v>
      </c>
      <c r="J4" s="8">
        <v>736.82443870000043</v>
      </c>
      <c r="K4" s="8">
        <v>121</v>
      </c>
      <c r="L4" s="9">
        <v>180.99700977457587</v>
      </c>
      <c r="M4" s="8">
        <v>100.60100330000002</v>
      </c>
      <c r="N4" s="8">
        <v>-0.90379499999999646</v>
      </c>
      <c r="O4" s="8" t="s">
        <v>59</v>
      </c>
      <c r="P4" s="10">
        <v>0.78701760222754524</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183</v>
      </c>
      <c r="J5" s="8">
        <v>1408.582085</v>
      </c>
      <c r="K5" s="8">
        <v>397</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46191</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0</v>
      </c>
      <c r="O6" s="8" t="s">
        <v>87</v>
      </c>
      <c r="P6" s="10">
        <v>0.44235340967528092</v>
      </c>
      <c r="Q6" s="11" t="s">
        <v>88</v>
      </c>
      <c r="R6" s="11" t="s">
        <v>89</v>
      </c>
      <c r="S6" s="11" t="s">
        <v>90</v>
      </c>
      <c r="T6" s="11" t="s">
        <v>91</v>
      </c>
      <c r="U6" s="11" t="s">
        <v>92</v>
      </c>
      <c r="V6" s="11" t="s">
        <v>93</v>
      </c>
      <c r="W6" s="11" t="s">
        <v>94</v>
      </c>
      <c r="X6" s="16" t="s">
        <v>95</v>
      </c>
      <c r="Y6" s="11" t="s">
        <v>96</v>
      </c>
      <c r="Z6" s="12">
        <v>46192</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961.11800000000005</v>
      </c>
      <c r="I7" s="8">
        <v>616</v>
      </c>
      <c r="J7" s="8">
        <v>1577.1179999999999</v>
      </c>
      <c r="K7" s="8">
        <v>284</v>
      </c>
      <c r="L7" s="9">
        <v>1225.1620000000003</v>
      </c>
      <c r="M7" s="8">
        <v>284.91800000000001</v>
      </c>
      <c r="N7" s="8">
        <v>284.91800000000001</v>
      </c>
      <c r="O7" s="8" t="s">
        <v>101</v>
      </c>
      <c r="P7" s="10">
        <v>0.43961340724884279</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1092.0160604999999</v>
      </c>
      <c r="I8" s="8">
        <v>67</v>
      </c>
      <c r="J8" s="8">
        <v>1159.0160604999999</v>
      </c>
      <c r="K8" s="8">
        <v>158</v>
      </c>
      <c r="L8" s="9">
        <v>514.06393950000006</v>
      </c>
      <c r="M8" s="8">
        <v>200.25172799999996</v>
      </c>
      <c r="N8" s="8">
        <v>66.641055999999992</v>
      </c>
      <c r="O8" s="8" t="s">
        <v>59</v>
      </c>
      <c r="P8" s="10">
        <v>0.67992631780484158</v>
      </c>
      <c r="Q8" s="11" t="s">
        <v>35</v>
      </c>
      <c r="R8" s="11" t="s">
        <v>115</v>
      </c>
      <c r="S8" s="11" t="s">
        <v>116</v>
      </c>
      <c r="T8" s="11" t="s">
        <v>117</v>
      </c>
      <c r="U8" s="11" t="s">
        <v>118</v>
      </c>
      <c r="V8" s="11" t="s">
        <v>119</v>
      </c>
      <c r="W8" s="11" t="s">
        <v>120</v>
      </c>
      <c r="X8" s="11" t="s">
        <v>121</v>
      </c>
      <c r="Y8" s="11" t="s">
        <v>122</v>
      </c>
      <c r="Z8" s="12">
        <v>46191</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529.4009898999999</v>
      </c>
      <c r="I9" s="8">
        <v>44</v>
      </c>
      <c r="J9" s="8">
        <v>573.4009898999999</v>
      </c>
      <c r="K9" s="8">
        <v>189</v>
      </c>
      <c r="L9" s="9">
        <v>843.17958010000018</v>
      </c>
      <c r="M9" s="8">
        <v>66.082374299999998</v>
      </c>
      <c r="N9" s="8">
        <v>33.11425719999999</v>
      </c>
      <c r="O9" s="8" t="s">
        <v>126</v>
      </c>
      <c r="P9" s="10">
        <v>0.38569756957873874</v>
      </c>
      <c r="Q9" s="11" t="s">
        <v>127</v>
      </c>
      <c r="R9" s="11" t="s">
        <v>128</v>
      </c>
      <c r="S9" s="11" t="s">
        <v>129</v>
      </c>
      <c r="T9" s="11" t="s">
        <v>130</v>
      </c>
      <c r="U9" s="11" t="s">
        <v>131</v>
      </c>
      <c r="V9" s="11" t="s">
        <v>132</v>
      </c>
      <c r="W9" s="11" t="s">
        <v>133</v>
      </c>
      <c r="X9" s="11" t="s">
        <v>134</v>
      </c>
      <c r="Y9" s="11" t="s">
        <v>135</v>
      </c>
      <c r="Z9" s="12">
        <v>46190</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844.99999999999989</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46191</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355.93930300000017</v>
      </c>
      <c r="I11" s="8">
        <v>8</v>
      </c>
      <c r="J11" s="8">
        <v>363.93930300000017</v>
      </c>
      <c r="K11" s="8">
        <v>48</v>
      </c>
      <c r="L11" s="9">
        <v>324.75364199999984</v>
      </c>
      <c r="M11" s="8">
        <v>10.754791200000001</v>
      </c>
      <c r="N11" s="8">
        <v>8.091481700000001</v>
      </c>
      <c r="O11" s="8" t="s">
        <v>152</v>
      </c>
      <c r="P11" s="10">
        <v>0.52290728971783329</v>
      </c>
      <c r="Q11" s="11" t="s">
        <v>35</v>
      </c>
      <c r="R11" s="11" t="s">
        <v>153</v>
      </c>
      <c r="S11" s="11" t="s">
        <v>37</v>
      </c>
      <c r="T11" s="11" t="s">
        <v>154</v>
      </c>
      <c r="U11" s="11" t="s">
        <v>155</v>
      </c>
      <c r="V11" s="11" t="s">
        <v>156</v>
      </c>
      <c r="W11" s="11" t="s">
        <v>157</v>
      </c>
      <c r="X11" s="11" t="s">
        <v>134</v>
      </c>
      <c r="Y11" s="11" t="s">
        <v>158</v>
      </c>
      <c r="Z11" s="12">
        <v>46191</v>
      </c>
      <c r="AA11" s="13">
        <v>0.4142236295434828</v>
      </c>
      <c r="AB11" s="13">
        <v>0.12040585230689282</v>
      </c>
      <c r="AC11" s="14" t="s">
        <v>149</v>
      </c>
      <c r="AD11" s="15" t="s">
        <v>159</v>
      </c>
    </row>
    <row r="12" spans="1:30" x14ac:dyDescent="0.25">
      <c r="A12" s="5">
        <v>11</v>
      </c>
      <c r="B12" s="6" t="s">
        <v>160</v>
      </c>
      <c r="C12" s="7" t="s">
        <v>161</v>
      </c>
      <c r="D12" s="7" t="s">
        <v>161</v>
      </c>
      <c r="E12" s="7" t="s">
        <v>72</v>
      </c>
      <c r="F12" s="7" t="s">
        <v>125</v>
      </c>
      <c r="G12" s="8">
        <v>1045.762712</v>
      </c>
      <c r="H12" s="8">
        <v>801.92720929999996</v>
      </c>
      <c r="I12" s="8">
        <v>0</v>
      </c>
      <c r="J12" s="8">
        <v>801.92720929999996</v>
      </c>
      <c r="K12" s="8">
        <v>0</v>
      </c>
      <c r="L12" s="9">
        <v>243.83550270000001</v>
      </c>
      <c r="M12" s="8">
        <v>31.1390961</v>
      </c>
      <c r="N12" s="8">
        <v>31.1390961</v>
      </c>
      <c r="O12" s="8" t="s">
        <v>162</v>
      </c>
      <c r="P12" s="10">
        <v>0.76683477054400839</v>
      </c>
      <c r="Q12" s="11" t="s">
        <v>163</v>
      </c>
      <c r="R12" s="11" t="s">
        <v>164</v>
      </c>
      <c r="S12" s="11" t="s">
        <v>165</v>
      </c>
      <c r="T12" s="11" t="s">
        <v>166</v>
      </c>
      <c r="U12" s="11" t="s">
        <v>167</v>
      </c>
      <c r="V12" s="11" t="s">
        <v>168</v>
      </c>
      <c r="W12" s="11" t="s">
        <v>169</v>
      </c>
      <c r="X12" s="11" t="s">
        <v>134</v>
      </c>
      <c r="Y12" s="11" t="s">
        <v>170</v>
      </c>
      <c r="Z12" s="12">
        <v>46169</v>
      </c>
      <c r="AA12" s="13">
        <v>0.16985596624000832</v>
      </c>
      <c r="AB12" s="13">
        <v>0.18000000439604424</v>
      </c>
      <c r="AC12" s="14" t="s">
        <v>161</v>
      </c>
      <c r="AD12" s="15" t="s">
        <v>171</v>
      </c>
    </row>
    <row r="13" spans="1:30" x14ac:dyDescent="0.25">
      <c r="A13" s="5">
        <v>12</v>
      </c>
      <c r="B13" s="6" t="s">
        <v>172</v>
      </c>
      <c r="C13" s="7" t="s">
        <v>173</v>
      </c>
      <c r="D13" s="7" t="s">
        <v>172</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174</v>
      </c>
      <c r="S13" s="11" t="s">
        <v>175</v>
      </c>
      <c r="T13" s="11" t="s">
        <v>176</v>
      </c>
      <c r="U13" s="11" t="s">
        <v>177</v>
      </c>
      <c r="V13" s="11" t="s">
        <v>178</v>
      </c>
      <c r="W13" s="11" t="s">
        <v>179</v>
      </c>
      <c r="X13" s="11" t="s">
        <v>134</v>
      </c>
      <c r="Y13" s="11" t="s">
        <v>180</v>
      </c>
      <c r="Z13" s="12">
        <v>46169</v>
      </c>
      <c r="AA13" s="13">
        <v>0.20489999998701292</v>
      </c>
      <c r="AB13" s="13">
        <v>0.2046391013686556</v>
      </c>
      <c r="AC13" s="14" t="s">
        <v>173</v>
      </c>
      <c r="AD13" s="15" t="s">
        <v>171</v>
      </c>
    </row>
    <row r="14" spans="1:30" x14ac:dyDescent="0.25">
      <c r="A14" s="5">
        <v>13</v>
      </c>
      <c r="B14" s="6" t="s">
        <v>181</v>
      </c>
      <c r="C14" s="7" t="s">
        <v>182</v>
      </c>
      <c r="D14" s="7" t="s">
        <v>183</v>
      </c>
      <c r="E14" s="7" t="s">
        <v>72</v>
      </c>
      <c r="F14" s="7" t="s">
        <v>125</v>
      </c>
      <c r="G14" s="8">
        <v>2903.04126</v>
      </c>
      <c r="H14" s="8">
        <v>2182.1293272000007</v>
      </c>
      <c r="I14" s="8">
        <v>2</v>
      </c>
      <c r="J14" s="8">
        <v>2184.1293272000007</v>
      </c>
      <c r="K14" s="8">
        <v>1468</v>
      </c>
      <c r="L14" s="9">
        <v>720.91193279999925</v>
      </c>
      <c r="M14" s="8">
        <v>0</v>
      </c>
      <c r="N14" s="8">
        <v>0</v>
      </c>
      <c r="O14" s="8" t="s">
        <v>184</v>
      </c>
      <c r="P14" s="10">
        <v>0.75167010447519467</v>
      </c>
      <c r="Q14" s="11" t="s">
        <v>74</v>
      </c>
      <c r="R14" s="11" t="s">
        <v>185</v>
      </c>
      <c r="S14" s="11" t="s">
        <v>186</v>
      </c>
      <c r="T14" s="11" t="s">
        <v>187</v>
      </c>
      <c r="U14" s="11" t="s">
        <v>188</v>
      </c>
      <c r="V14" s="11" t="s">
        <v>189</v>
      </c>
      <c r="W14" s="11" t="s">
        <v>190</v>
      </c>
      <c r="X14" s="11" t="s">
        <v>134</v>
      </c>
      <c r="Y14" s="11" t="s">
        <v>191</v>
      </c>
      <c r="Z14" s="12">
        <v>46191</v>
      </c>
      <c r="AA14" s="13">
        <v>0.1799999999028975</v>
      </c>
      <c r="AB14" s="13">
        <v>-0.204144834903355</v>
      </c>
      <c r="AC14" s="14" t="s">
        <v>182</v>
      </c>
      <c r="AD14" s="15" t="s">
        <v>192</v>
      </c>
    </row>
    <row r="15" spans="1:30" x14ac:dyDescent="0.25">
      <c r="A15" s="5">
        <v>14</v>
      </c>
      <c r="B15" s="6" t="s">
        <v>193</v>
      </c>
      <c r="C15" s="7" t="s">
        <v>194</v>
      </c>
      <c r="D15" s="7" t="s">
        <v>194</v>
      </c>
      <c r="E15" s="7" t="s">
        <v>72</v>
      </c>
      <c r="F15" s="7" t="s">
        <v>86</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46135</v>
      </c>
      <c r="AA15" s="13" t="s">
        <v>205</v>
      </c>
      <c r="AB15" s="13">
        <v>-9.5509698226650848</v>
      </c>
      <c r="AC15" s="14" t="s">
        <v>194</v>
      </c>
      <c r="AD15" s="15" t="s">
        <v>206</v>
      </c>
    </row>
    <row r="16" spans="1:30" x14ac:dyDescent="0.25">
      <c r="A16" s="5">
        <v>15</v>
      </c>
      <c r="B16" s="6" t="s">
        <v>207</v>
      </c>
      <c r="C16" s="7" t="s">
        <v>208</v>
      </c>
      <c r="D16" s="7" t="s">
        <v>207</v>
      </c>
      <c r="E16" s="7" t="s">
        <v>209</v>
      </c>
      <c r="F16" s="7" t="s">
        <v>125</v>
      </c>
      <c r="G16" s="8">
        <v>669.18430290000003</v>
      </c>
      <c r="H16" s="8">
        <v>666.07277790000012</v>
      </c>
      <c r="I16" s="8">
        <v>0</v>
      </c>
      <c r="J16" s="8">
        <v>666.07277790000012</v>
      </c>
      <c r="K16" s="8">
        <v>151</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134</v>
      </c>
      <c r="Y16" s="11" t="s">
        <v>217</v>
      </c>
      <c r="Z16" s="12">
        <v>46191</v>
      </c>
      <c r="AA16" s="13" t="s">
        <v>205</v>
      </c>
      <c r="AB16" s="13">
        <v>0.20000000003501683</v>
      </c>
      <c r="AC16" s="14" t="s">
        <v>208</v>
      </c>
      <c r="AD16" s="15" t="s">
        <v>218</v>
      </c>
    </row>
    <row r="17" spans="1:30" x14ac:dyDescent="0.25">
      <c r="A17" s="5">
        <v>16</v>
      </c>
      <c r="B17" s="6" t="s">
        <v>219</v>
      </c>
      <c r="C17" s="7" t="s">
        <v>220</v>
      </c>
      <c r="D17" s="7" t="s">
        <v>221</v>
      </c>
      <c r="E17" s="7" t="s">
        <v>72</v>
      </c>
      <c r="F17" s="7" t="s">
        <v>125</v>
      </c>
      <c r="G17" s="8">
        <v>437.16408000000001</v>
      </c>
      <c r="H17" s="8">
        <v>358.69312769999993</v>
      </c>
      <c r="I17" s="8">
        <v>72</v>
      </c>
      <c r="J17" s="8">
        <v>430.69312769999993</v>
      </c>
      <c r="K17" s="8">
        <v>270</v>
      </c>
      <c r="L17" s="9">
        <v>78.470952300000079</v>
      </c>
      <c r="M17" s="8">
        <v>144.48272849999998</v>
      </c>
      <c r="N17" s="8">
        <v>0</v>
      </c>
      <c r="O17" s="8" t="s">
        <v>222</v>
      </c>
      <c r="P17" s="10">
        <v>0.82050000013724811</v>
      </c>
      <c r="Q17" s="11" t="s">
        <v>35</v>
      </c>
      <c r="R17" s="11" t="s">
        <v>223</v>
      </c>
      <c r="S17" s="11" t="s">
        <v>224</v>
      </c>
      <c r="T17" s="11" t="s">
        <v>225</v>
      </c>
      <c r="U17" s="11" t="s">
        <v>226</v>
      </c>
      <c r="V17" s="11" t="s">
        <v>227</v>
      </c>
      <c r="W17" s="11" t="s">
        <v>228</v>
      </c>
      <c r="X17" s="11" t="s">
        <v>134</v>
      </c>
      <c r="Y17" s="11" t="s">
        <v>229</v>
      </c>
      <c r="Z17" s="12">
        <v>46178</v>
      </c>
      <c r="AA17" s="13">
        <v>0.84701213702793943</v>
      </c>
      <c r="AB17" s="13" t="s">
        <v>205</v>
      </c>
      <c r="AC17" s="14" t="s">
        <v>220</v>
      </c>
      <c r="AD17" s="15" t="s">
        <v>230</v>
      </c>
    </row>
    <row r="18" spans="1:30" x14ac:dyDescent="0.25">
      <c r="A18" s="5">
        <v>17</v>
      </c>
      <c r="B18" s="6" t="s">
        <v>231</v>
      </c>
      <c r="C18" s="7" t="s">
        <v>232</v>
      </c>
      <c r="D18" s="7" t="s">
        <v>233</v>
      </c>
      <c r="E18" s="7" t="s">
        <v>72</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465</v>
      </c>
      <c r="V18" s="11" t="s">
        <v>240</v>
      </c>
      <c r="W18" s="11" t="s">
        <v>241</v>
      </c>
      <c r="X18" s="11" t="s">
        <v>242</v>
      </c>
      <c r="Y18" s="11" t="s">
        <v>243</v>
      </c>
      <c r="Z18" s="12">
        <v>46191</v>
      </c>
      <c r="AA18" s="13">
        <v>0.21799999984005936</v>
      </c>
      <c r="AB18" s="13" t="s">
        <v>205</v>
      </c>
      <c r="AC18" s="14" t="s">
        <v>232</v>
      </c>
      <c r="AD18" s="15" t="s">
        <v>244</v>
      </c>
    </row>
    <row r="19" spans="1:30" x14ac:dyDescent="0.25">
      <c r="A19" s="5">
        <v>18</v>
      </c>
      <c r="B19" s="6" t="s">
        <v>245</v>
      </c>
      <c r="C19" s="7" t="s">
        <v>246</v>
      </c>
      <c r="D19" s="7" t="s">
        <v>247</v>
      </c>
      <c r="E19" s="7" t="s">
        <v>32</v>
      </c>
      <c r="F19" s="7" t="s">
        <v>86</v>
      </c>
      <c r="G19" s="8">
        <v>111.36</v>
      </c>
      <c r="H19" s="8">
        <v>111.36</v>
      </c>
      <c r="I19" s="8">
        <v>0</v>
      </c>
      <c r="J19" s="8">
        <v>111.36</v>
      </c>
      <c r="K19" s="8">
        <v>0</v>
      </c>
      <c r="L19" s="9">
        <v>0</v>
      </c>
      <c r="M19" s="8">
        <v>55.68</v>
      </c>
      <c r="N19" s="8">
        <v>0</v>
      </c>
      <c r="O19" s="8" t="s">
        <v>248</v>
      </c>
      <c r="P19" s="10">
        <v>1</v>
      </c>
      <c r="Q19" s="11" t="s">
        <v>249</v>
      </c>
      <c r="R19" s="11" t="s">
        <v>250</v>
      </c>
      <c r="S19" s="11" t="s">
        <v>251</v>
      </c>
      <c r="T19" s="11" t="s">
        <v>252</v>
      </c>
      <c r="U19" s="11" t="s">
        <v>253</v>
      </c>
      <c r="V19" s="11" t="s">
        <v>254</v>
      </c>
      <c r="W19" s="11" t="s">
        <v>255</v>
      </c>
      <c r="X19" s="11" t="s">
        <v>256</v>
      </c>
      <c r="Y19" s="11" t="s">
        <v>257</v>
      </c>
      <c r="Z19" s="12">
        <v>46197</v>
      </c>
      <c r="AA19" s="13">
        <v>9.1376267959770163E-2</v>
      </c>
      <c r="AB19" s="13" t="s">
        <v>205</v>
      </c>
      <c r="AC19" s="14" t="s">
        <v>246</v>
      </c>
      <c r="AD19" s="15" t="s">
        <v>258</v>
      </c>
    </row>
    <row r="20" spans="1:30" x14ac:dyDescent="0.25">
      <c r="A20" s="5">
        <v>19</v>
      </c>
      <c r="B20" s="6" t="s">
        <v>259</v>
      </c>
      <c r="C20" s="7" t="s">
        <v>259</v>
      </c>
      <c r="D20" s="7" t="s">
        <v>260</v>
      </c>
      <c r="E20" s="7" t="s">
        <v>32</v>
      </c>
      <c r="F20" s="7" t="s">
        <v>86</v>
      </c>
      <c r="G20" s="8">
        <v>218.28</v>
      </c>
      <c r="H20" s="8">
        <v>218.28</v>
      </c>
      <c r="I20" s="8">
        <v>0</v>
      </c>
      <c r="J20" s="8">
        <v>218.28</v>
      </c>
      <c r="K20" s="8">
        <v>0</v>
      </c>
      <c r="L20" s="9">
        <v>0</v>
      </c>
      <c r="M20" s="8">
        <v>109.14</v>
      </c>
      <c r="N20" s="8">
        <v>109.14</v>
      </c>
      <c r="O20" s="17" t="s">
        <v>261</v>
      </c>
      <c r="P20" s="10">
        <v>1</v>
      </c>
      <c r="Q20" s="11" t="s">
        <v>134</v>
      </c>
      <c r="R20" s="11" t="s">
        <v>262</v>
      </c>
      <c r="S20" s="11" t="s">
        <v>263</v>
      </c>
      <c r="T20" s="11" t="s">
        <v>134</v>
      </c>
      <c r="U20" s="11" t="s">
        <v>264</v>
      </c>
      <c r="V20" s="11" t="s">
        <v>265</v>
      </c>
      <c r="W20" s="11" t="s">
        <v>266</v>
      </c>
      <c r="X20" s="11">
        <v>0</v>
      </c>
      <c r="Y20" s="11">
        <v>0</v>
      </c>
      <c r="Z20" s="12">
        <v>46191</v>
      </c>
      <c r="AA20" s="13">
        <v>0.33175610958402046</v>
      </c>
      <c r="AB20" s="13" t="s">
        <v>205</v>
      </c>
      <c r="AC20" s="14" t="s">
        <v>259</v>
      </c>
      <c r="AD20" s="15" t="s">
        <v>267</v>
      </c>
    </row>
    <row r="21" spans="1:30" x14ac:dyDescent="0.25">
      <c r="A21" s="5">
        <v>20</v>
      </c>
      <c r="B21" s="6" t="s">
        <v>268</v>
      </c>
      <c r="C21" s="7" t="s">
        <v>269</v>
      </c>
      <c r="D21" s="7" t="s">
        <v>270</v>
      </c>
      <c r="E21" s="7" t="s">
        <v>32</v>
      </c>
      <c r="F21" s="7" t="s">
        <v>33</v>
      </c>
      <c r="G21" s="8">
        <v>509.88</v>
      </c>
      <c r="H21" s="8">
        <v>97.331604999999996</v>
      </c>
      <c r="I21" s="8">
        <v>35</v>
      </c>
      <c r="J21" s="8">
        <v>132.331605</v>
      </c>
      <c r="K21" s="8">
        <v>93</v>
      </c>
      <c r="L21" s="9">
        <v>412.54839500000003</v>
      </c>
      <c r="M21" s="8">
        <v>67.723105000000004</v>
      </c>
      <c r="N21" s="8">
        <v>18.868625000000002</v>
      </c>
      <c r="O21" s="8" t="s">
        <v>271</v>
      </c>
      <c r="P21" s="10">
        <v>0.19089119989017023</v>
      </c>
      <c r="Q21" s="11" t="s">
        <v>35</v>
      </c>
      <c r="R21" s="11" t="s">
        <v>272</v>
      </c>
      <c r="S21" s="11" t="s">
        <v>273</v>
      </c>
      <c r="T21" s="11" t="s">
        <v>274</v>
      </c>
      <c r="U21" s="11" t="s">
        <v>275</v>
      </c>
      <c r="V21" s="11" t="s">
        <v>276</v>
      </c>
      <c r="W21" s="11" t="s">
        <v>277</v>
      </c>
      <c r="X21" s="11" t="s">
        <v>278</v>
      </c>
      <c r="Y21" s="11">
        <v>0</v>
      </c>
      <c r="Z21" s="12">
        <v>46190</v>
      </c>
      <c r="AA21" s="13">
        <v>0.26948085534049881</v>
      </c>
      <c r="AB21" s="13" t="s">
        <v>205</v>
      </c>
      <c r="AC21" s="14" t="s">
        <v>269</v>
      </c>
      <c r="AD21" s="15" t="s">
        <v>279</v>
      </c>
    </row>
    <row r="22" spans="1:30" x14ac:dyDescent="0.25">
      <c r="A22" s="5">
        <v>21</v>
      </c>
      <c r="B22" s="6" t="s">
        <v>280</v>
      </c>
      <c r="C22" s="7" t="s">
        <v>281</v>
      </c>
      <c r="D22" s="7" t="s">
        <v>282</v>
      </c>
      <c r="E22" s="7" t="s">
        <v>72</v>
      </c>
      <c r="F22" s="7"/>
      <c r="G22" s="8">
        <v>0</v>
      </c>
      <c r="H22" s="8">
        <v>0</v>
      </c>
      <c r="I22" s="8">
        <v>0</v>
      </c>
      <c r="J22" s="8">
        <v>0</v>
      </c>
      <c r="K22" s="8">
        <v>0</v>
      </c>
      <c r="L22" s="9">
        <v>0</v>
      </c>
      <c r="M22" s="8">
        <v>0</v>
      </c>
      <c r="N22" s="8">
        <v>0</v>
      </c>
      <c r="O22" s="8" t="s">
        <v>283</v>
      </c>
      <c r="P22" s="10">
        <v>0</v>
      </c>
      <c r="Q22" s="11">
        <v>0</v>
      </c>
      <c r="R22" s="11" t="s">
        <v>284</v>
      </c>
      <c r="S22" s="11" t="s">
        <v>238</v>
      </c>
      <c r="T22" s="11" t="s">
        <v>285</v>
      </c>
      <c r="U22" s="11" t="s">
        <v>286</v>
      </c>
      <c r="V22" s="11" t="s">
        <v>287</v>
      </c>
      <c r="W22" s="11" t="s">
        <v>288</v>
      </c>
      <c r="X22" s="11" t="s">
        <v>134</v>
      </c>
      <c r="Y22" s="11" t="s">
        <v>289</v>
      </c>
      <c r="Z22" s="12">
        <v>46196</v>
      </c>
      <c r="AA22" s="13" t="s">
        <v>205</v>
      </c>
      <c r="AB22" s="13" t="s">
        <v>205</v>
      </c>
      <c r="AC22" s="14" t="s">
        <v>281</v>
      </c>
      <c r="AD22" s="15" t="s">
        <v>290</v>
      </c>
    </row>
    <row r="23" spans="1:30" x14ac:dyDescent="0.25">
      <c r="A23" s="5">
        <v>22</v>
      </c>
      <c r="B23" s="6" t="s">
        <v>291</v>
      </c>
      <c r="C23" s="7" t="s">
        <v>292</v>
      </c>
      <c r="D23" s="7" t="s">
        <v>293</v>
      </c>
      <c r="E23" s="7" t="s">
        <v>150</v>
      </c>
      <c r="F23" s="7" t="s">
        <v>151</v>
      </c>
      <c r="G23" s="8">
        <v>6660.9289406779662</v>
      </c>
      <c r="H23" s="8">
        <v>6497.8216138999996</v>
      </c>
      <c r="I23" s="8">
        <v>0</v>
      </c>
      <c r="J23" s="8">
        <v>6497.8216138999996</v>
      </c>
      <c r="K23" s="8">
        <v>0</v>
      </c>
      <c r="L23" s="9">
        <v>163.10732677796659</v>
      </c>
      <c r="M23" s="8">
        <v>96.250439999999998</v>
      </c>
      <c r="N23" s="8">
        <v>0</v>
      </c>
      <c r="O23" s="8" t="s">
        <v>294</v>
      </c>
      <c r="P23" s="10">
        <v>0.97551282587900345</v>
      </c>
      <c r="Q23" s="11" t="s">
        <v>74</v>
      </c>
      <c r="R23" s="11" t="s">
        <v>295</v>
      </c>
      <c r="S23" s="11" t="s">
        <v>263</v>
      </c>
      <c r="T23" s="11" t="s">
        <v>296</v>
      </c>
      <c r="U23" s="11" t="s">
        <v>297</v>
      </c>
      <c r="V23" s="11" t="s">
        <v>298</v>
      </c>
      <c r="W23" s="11" t="s">
        <v>299</v>
      </c>
      <c r="X23" s="11" t="s">
        <v>300</v>
      </c>
      <c r="Y23" s="11" t="s">
        <v>301</v>
      </c>
      <c r="Z23" s="12">
        <v>46191</v>
      </c>
      <c r="AA23" s="13">
        <v>0.34517873346065742</v>
      </c>
      <c r="AB23" s="13">
        <v>4.7055080021901952E-2</v>
      </c>
      <c r="AC23" s="14" t="e">
        <v>#N/A</v>
      </c>
      <c r="AD23" s="15" t="s">
        <v>302</v>
      </c>
    </row>
    <row r="24" spans="1:30" x14ac:dyDescent="0.25">
      <c r="A24" s="5">
        <v>23</v>
      </c>
      <c r="B24" s="6" t="s">
        <v>303</v>
      </c>
      <c r="C24" s="7" t="s">
        <v>304</v>
      </c>
      <c r="D24" s="7" t="s">
        <v>304</v>
      </c>
      <c r="E24" s="7" t="s">
        <v>209</v>
      </c>
      <c r="F24" s="7" t="s">
        <v>125</v>
      </c>
      <c r="G24" s="8">
        <v>360.9787</v>
      </c>
      <c r="H24" s="8">
        <v>162.440415</v>
      </c>
      <c r="I24" s="8">
        <v>0</v>
      </c>
      <c r="J24" s="8">
        <v>162.440415</v>
      </c>
      <c r="K24" s="8">
        <v>0</v>
      </c>
      <c r="L24" s="9">
        <v>198.538285</v>
      </c>
      <c r="M24" s="8">
        <v>0</v>
      </c>
      <c r="N24" s="8">
        <v>0</v>
      </c>
      <c r="O24" s="8" t="s">
        <v>305</v>
      </c>
      <c r="P24" s="10">
        <v>0.45</v>
      </c>
      <c r="Q24" s="11" t="s">
        <v>74</v>
      </c>
      <c r="R24" s="11" t="s">
        <v>306</v>
      </c>
      <c r="S24" s="11" t="s">
        <v>186</v>
      </c>
      <c r="T24" s="11" t="s">
        <v>307</v>
      </c>
      <c r="U24" s="16" t="s">
        <v>308</v>
      </c>
      <c r="V24" s="11" t="s">
        <v>309</v>
      </c>
      <c r="W24" s="11" t="s">
        <v>310</v>
      </c>
      <c r="X24" s="11" t="s">
        <v>300</v>
      </c>
      <c r="Y24" s="11" t="s">
        <v>311</v>
      </c>
      <c r="Z24" s="12">
        <v>46191</v>
      </c>
      <c r="AA24" s="13">
        <v>1.9433124213630304E-2</v>
      </c>
      <c r="AB24" s="13">
        <v>0.42701644292272078</v>
      </c>
      <c r="AC24" s="14" t="e">
        <v>#N/A</v>
      </c>
      <c r="AD24" s="15" t="s">
        <v>218</v>
      </c>
    </row>
    <row r="25" spans="1:30" x14ac:dyDescent="0.25">
      <c r="A25" s="5">
        <v>24</v>
      </c>
      <c r="B25" s="6" t="s">
        <v>312</v>
      </c>
      <c r="C25" s="7" t="s">
        <v>313</v>
      </c>
      <c r="D25" s="7" t="s">
        <v>313</v>
      </c>
      <c r="E25" s="7" t="s">
        <v>209</v>
      </c>
      <c r="F25" s="7" t="s">
        <v>125</v>
      </c>
      <c r="G25" s="8">
        <v>352.65960000000001</v>
      </c>
      <c r="H25" s="8">
        <v>193.96278000000001</v>
      </c>
      <c r="I25" s="8">
        <v>0</v>
      </c>
      <c r="J25" s="8">
        <v>193.96278000000001</v>
      </c>
      <c r="K25" s="8">
        <v>0</v>
      </c>
      <c r="L25" s="9">
        <v>158.69682</v>
      </c>
      <c r="M25" s="8">
        <v>0</v>
      </c>
      <c r="N25" s="8">
        <v>0</v>
      </c>
      <c r="O25" s="8" t="s">
        <v>305</v>
      </c>
      <c r="P25" s="10">
        <v>0.55000000000000004</v>
      </c>
      <c r="Q25" s="11" t="s">
        <v>74</v>
      </c>
      <c r="R25" s="11" t="s">
        <v>314</v>
      </c>
      <c r="S25" s="11" t="s">
        <v>315</v>
      </c>
      <c r="T25" s="11" t="s">
        <v>316</v>
      </c>
      <c r="U25" s="16" t="s">
        <v>317</v>
      </c>
      <c r="V25" s="11" t="s">
        <v>318</v>
      </c>
      <c r="W25" s="11" t="s">
        <v>319</v>
      </c>
      <c r="X25" s="11" t="s">
        <v>300</v>
      </c>
      <c r="Y25" s="11" t="s">
        <v>320</v>
      </c>
      <c r="Z25" s="12">
        <v>46191</v>
      </c>
      <c r="AA25" s="13">
        <v>0.47825792208690765</v>
      </c>
      <c r="AB25" s="13">
        <v>0.67739458815242792</v>
      </c>
      <c r="AC25" s="14" t="e">
        <v>#N/A</v>
      </c>
      <c r="AD25" s="15" t="s">
        <v>218</v>
      </c>
    </row>
    <row r="26" spans="1:30" x14ac:dyDescent="0.25">
      <c r="A26" s="5">
        <v>25</v>
      </c>
      <c r="B26" s="6" t="s">
        <v>321</v>
      </c>
      <c r="C26" s="7" t="s">
        <v>322</v>
      </c>
      <c r="D26" s="7" t="s">
        <v>323</v>
      </c>
      <c r="E26" s="7" t="s">
        <v>209</v>
      </c>
      <c r="F26" s="7" t="s">
        <v>234</v>
      </c>
      <c r="G26" s="8">
        <v>1275.816245</v>
      </c>
      <c r="H26" s="8">
        <v>1101.7115047000004</v>
      </c>
      <c r="I26" s="8">
        <v>0</v>
      </c>
      <c r="J26" s="8">
        <v>1101.7115047000004</v>
      </c>
      <c r="K26" s="8">
        <v>0</v>
      </c>
      <c r="L26" s="9">
        <v>174.10474029999955</v>
      </c>
      <c r="M26" s="8">
        <v>0</v>
      </c>
      <c r="N26" s="8">
        <v>0</v>
      </c>
      <c r="O26" s="8" t="s">
        <v>305</v>
      </c>
      <c r="P26" s="10">
        <v>0.86353462657155655</v>
      </c>
      <c r="Q26" s="11" t="s">
        <v>300</v>
      </c>
      <c r="R26" s="11" t="s">
        <v>324</v>
      </c>
      <c r="S26" s="11" t="s">
        <v>325</v>
      </c>
      <c r="T26" s="11" t="s">
        <v>326</v>
      </c>
      <c r="U26" s="16" t="s">
        <v>327</v>
      </c>
      <c r="V26" s="11" t="s">
        <v>328</v>
      </c>
      <c r="W26" s="11" t="s">
        <v>329</v>
      </c>
      <c r="X26" s="11" t="s">
        <v>300</v>
      </c>
      <c r="Y26" s="11" t="s">
        <v>330</v>
      </c>
      <c r="Z26" s="12">
        <v>46191</v>
      </c>
      <c r="AA26" s="13">
        <v>0.70726820396801893</v>
      </c>
      <c r="AB26" s="13">
        <v>0.51174435922491024</v>
      </c>
      <c r="AC26" s="14" t="e">
        <v>#N/A</v>
      </c>
      <c r="AD26" s="15" t="s">
        <v>218</v>
      </c>
    </row>
    <row r="27" spans="1:30" x14ac:dyDescent="0.25">
      <c r="A27" s="5">
        <v>26</v>
      </c>
      <c r="B27" s="6" t="s">
        <v>331</v>
      </c>
      <c r="C27" s="7" t="s">
        <v>332</v>
      </c>
      <c r="D27" s="7" t="s">
        <v>332</v>
      </c>
      <c r="E27" s="7" t="s">
        <v>72</v>
      </c>
      <c r="F27" s="7" t="s">
        <v>125</v>
      </c>
      <c r="G27" s="8">
        <v>0</v>
      </c>
      <c r="H27" s="8">
        <v>0</v>
      </c>
      <c r="I27" s="8">
        <v>0</v>
      </c>
      <c r="J27" s="8">
        <v>0</v>
      </c>
      <c r="K27" s="8">
        <v>0</v>
      </c>
      <c r="L27" s="9">
        <v>0</v>
      </c>
      <c r="M27" s="8">
        <v>0</v>
      </c>
      <c r="N27" s="8">
        <v>0</v>
      </c>
      <c r="O27" s="8" t="s">
        <v>300</v>
      </c>
      <c r="P27" s="10">
        <v>0</v>
      </c>
      <c r="Q27" s="11" t="s">
        <v>300</v>
      </c>
      <c r="R27" s="11" t="s">
        <v>300</v>
      </c>
      <c r="S27" s="11" t="s">
        <v>333</v>
      </c>
      <c r="T27" s="11" t="s">
        <v>300</v>
      </c>
      <c r="U27" s="11" t="s">
        <v>300</v>
      </c>
      <c r="V27" s="11" t="s">
        <v>334</v>
      </c>
      <c r="W27" s="11" t="s">
        <v>335</v>
      </c>
      <c r="X27" s="11" t="s">
        <v>300</v>
      </c>
      <c r="Y27" s="11" t="s">
        <v>336</v>
      </c>
      <c r="Z27" s="12">
        <v>45982</v>
      </c>
      <c r="AA27" s="13" t="s">
        <v>205</v>
      </c>
      <c r="AB27" s="13" t="s">
        <v>205</v>
      </c>
      <c r="AC27" s="14" t="e">
        <v>#N/A</v>
      </c>
      <c r="AD27" s="15" t="s">
        <v>337</v>
      </c>
    </row>
    <row r="28" spans="1:30" x14ac:dyDescent="0.25">
      <c r="A28" s="5">
        <v>27</v>
      </c>
      <c r="B28" s="6" t="s">
        <v>338</v>
      </c>
      <c r="C28" s="7" t="s">
        <v>339</v>
      </c>
      <c r="D28" s="7" t="s">
        <v>339</v>
      </c>
      <c r="E28" s="7" t="s">
        <v>72</v>
      </c>
      <c r="F28" s="7" t="s">
        <v>125</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238</v>
      </c>
      <c r="T28" s="11" t="s">
        <v>300</v>
      </c>
      <c r="U28" s="16" t="s">
        <v>340</v>
      </c>
      <c r="V28" s="11" t="s">
        <v>341</v>
      </c>
      <c r="W28" s="11" t="s">
        <v>342</v>
      </c>
      <c r="X28" s="11" t="s">
        <v>300</v>
      </c>
      <c r="Y28" s="11" t="s">
        <v>343</v>
      </c>
      <c r="Z28" s="12">
        <v>46196</v>
      </c>
      <c r="AA28" s="13" t="s">
        <v>205</v>
      </c>
      <c r="AB28" s="13" t="s">
        <v>205</v>
      </c>
      <c r="AC28" s="14" t="e">
        <v>#N/A</v>
      </c>
      <c r="AD28" s="15" t="s">
        <v>344</v>
      </c>
    </row>
    <row r="29" spans="1:30" x14ac:dyDescent="0.25">
      <c r="A29" s="5">
        <v>28</v>
      </c>
      <c r="B29" s="6" t="s">
        <v>345</v>
      </c>
      <c r="C29" s="7" t="s">
        <v>346</v>
      </c>
      <c r="D29" s="7" t="s">
        <v>347</v>
      </c>
      <c r="E29" s="7" t="s">
        <v>72</v>
      </c>
      <c r="F29" s="7" t="s">
        <v>86</v>
      </c>
      <c r="G29" s="8">
        <v>1640</v>
      </c>
      <c r="H29" s="8">
        <v>82</v>
      </c>
      <c r="I29" s="8">
        <v>80</v>
      </c>
      <c r="J29" s="8">
        <v>162</v>
      </c>
      <c r="K29" s="8">
        <v>82</v>
      </c>
      <c r="L29" s="9">
        <v>1558</v>
      </c>
      <c r="M29" s="8">
        <v>0</v>
      </c>
      <c r="N29" s="8">
        <v>0</v>
      </c>
      <c r="O29" s="18" t="s">
        <v>348</v>
      </c>
      <c r="P29" s="10">
        <v>0.05</v>
      </c>
      <c r="Q29" s="11" t="s">
        <v>349</v>
      </c>
      <c r="R29" s="11" t="s">
        <v>350</v>
      </c>
      <c r="S29" s="11" t="s">
        <v>351</v>
      </c>
      <c r="T29" s="11" t="s">
        <v>352</v>
      </c>
      <c r="U29" s="16" t="s">
        <v>353</v>
      </c>
      <c r="V29" s="11" t="s">
        <v>354</v>
      </c>
      <c r="W29" s="11" t="s">
        <v>355</v>
      </c>
      <c r="X29" s="11" t="s">
        <v>356</v>
      </c>
      <c r="Y29" s="11" t="s">
        <v>357</v>
      </c>
      <c r="Z29" s="12">
        <v>46129</v>
      </c>
      <c r="AA29" s="13">
        <v>0.19904691358024695</v>
      </c>
      <c r="AB29" s="13" t="s">
        <v>205</v>
      </c>
      <c r="AC29" s="14" t="s">
        <v>346</v>
      </c>
      <c r="AD29" s="15" t="s">
        <v>358</v>
      </c>
    </row>
    <row r="30" spans="1:30" x14ac:dyDescent="0.25">
      <c r="A30" s="5">
        <v>29</v>
      </c>
      <c r="B30" s="7" t="s">
        <v>359</v>
      </c>
      <c r="C30" s="7" t="s">
        <v>360</v>
      </c>
      <c r="D30" s="7" t="s">
        <v>361</v>
      </c>
      <c r="E30" s="7" t="s">
        <v>32</v>
      </c>
      <c r="F30" s="7" t="s">
        <v>362</v>
      </c>
      <c r="G30" s="8">
        <v>809.07864406779663</v>
      </c>
      <c r="H30" s="8">
        <v>268.15478360000014</v>
      </c>
      <c r="I30" s="8">
        <v>5</v>
      </c>
      <c r="J30" s="8">
        <v>273.15478360000014</v>
      </c>
      <c r="K30" s="8">
        <v>14.000000000000002</v>
      </c>
      <c r="L30" s="9">
        <v>540.92386046779643</v>
      </c>
      <c r="M30" s="8">
        <v>14.634406800000002</v>
      </c>
      <c r="N30" s="8">
        <v>4.8781356000000002</v>
      </c>
      <c r="O30" s="8" t="s">
        <v>101</v>
      </c>
      <c r="P30" s="10">
        <v>0.33143228481696291</v>
      </c>
      <c r="Q30" s="11" t="s">
        <v>35</v>
      </c>
      <c r="R30" s="11" t="s">
        <v>363</v>
      </c>
      <c r="S30" s="11" t="e">
        <v>#N/A</v>
      </c>
      <c r="T30" s="11" t="s">
        <v>364</v>
      </c>
      <c r="U30" s="16" t="s">
        <v>365</v>
      </c>
      <c r="V30" s="11" t="s">
        <v>466</v>
      </c>
      <c r="W30" s="11" t="s">
        <v>466</v>
      </c>
      <c r="X30" s="11" t="s">
        <v>300</v>
      </c>
      <c r="Y30" s="11" t="s">
        <v>466</v>
      </c>
      <c r="Z30" s="12">
        <v>0</v>
      </c>
      <c r="AA30" s="13">
        <v>0.16148581410687934</v>
      </c>
      <c r="AB30" s="13">
        <v>0.53564420356445086</v>
      </c>
      <c r="AC30" s="14" t="s">
        <v>360</v>
      </c>
      <c r="AD30" s="15" t="s">
        <v>366</v>
      </c>
    </row>
    <row r="31" spans="1:30" x14ac:dyDescent="0.25">
      <c r="A31" s="5">
        <v>30</v>
      </c>
      <c r="B31" s="7" t="s">
        <v>367</v>
      </c>
      <c r="C31" s="7" t="s">
        <v>368</v>
      </c>
      <c r="D31" s="7" t="s">
        <v>369</v>
      </c>
      <c r="E31" s="7" t="s">
        <v>72</v>
      </c>
      <c r="F31" s="7" t="s">
        <v>125</v>
      </c>
      <c r="G31" s="8">
        <v>643.5</v>
      </c>
      <c r="H31" s="8">
        <v>0</v>
      </c>
      <c r="I31" s="8">
        <v>400</v>
      </c>
      <c r="J31" s="8">
        <v>400</v>
      </c>
      <c r="K31" s="8">
        <v>0</v>
      </c>
      <c r="L31" s="9">
        <v>643.5</v>
      </c>
      <c r="M31" s="8">
        <v>0</v>
      </c>
      <c r="N31" s="8">
        <v>0</v>
      </c>
      <c r="O31" s="8" t="s">
        <v>370</v>
      </c>
      <c r="P31" s="10">
        <v>0</v>
      </c>
      <c r="Q31" s="16" t="s">
        <v>371</v>
      </c>
      <c r="R31" s="11" t="s">
        <v>372</v>
      </c>
      <c r="S31" s="11" t="s">
        <v>373</v>
      </c>
      <c r="T31" s="11" t="s">
        <v>374</v>
      </c>
      <c r="U31" s="16" t="s">
        <v>375</v>
      </c>
      <c r="V31" s="11" t="s">
        <v>376</v>
      </c>
      <c r="W31" s="11" t="s">
        <v>377</v>
      </c>
      <c r="X31" s="11" t="s">
        <v>300</v>
      </c>
      <c r="Y31" s="11" t="s">
        <v>378</v>
      </c>
      <c r="Z31" s="12">
        <v>46169</v>
      </c>
      <c r="AA31" s="13" t="s">
        <v>205</v>
      </c>
      <c r="AB31" s="13" t="s">
        <v>205</v>
      </c>
      <c r="AC31" s="14" t="s">
        <v>368</v>
      </c>
      <c r="AD31" s="15" t="s">
        <v>171</v>
      </c>
    </row>
    <row r="32" spans="1:30" x14ac:dyDescent="0.25">
      <c r="A32" s="5">
        <v>31</v>
      </c>
      <c r="B32" s="7" t="s">
        <v>379</v>
      </c>
      <c r="C32" s="7" t="s">
        <v>380</v>
      </c>
      <c r="D32" s="7" t="s">
        <v>381</v>
      </c>
      <c r="E32" s="7" t="s">
        <v>72</v>
      </c>
      <c r="F32" s="7" t="s">
        <v>125</v>
      </c>
      <c r="G32" s="8">
        <v>96.595439999999996</v>
      </c>
      <c r="H32" s="8">
        <v>0</v>
      </c>
      <c r="I32" s="8">
        <v>0</v>
      </c>
      <c r="J32" s="8">
        <v>0</v>
      </c>
      <c r="K32" s="8">
        <v>0</v>
      </c>
      <c r="L32" s="9">
        <v>96.595439999999996</v>
      </c>
      <c r="M32" s="8">
        <v>0</v>
      </c>
      <c r="N32" s="8">
        <v>0</v>
      </c>
      <c r="O32" s="8" t="s">
        <v>382</v>
      </c>
      <c r="P32" s="10">
        <v>0</v>
      </c>
      <c r="Q32" s="11" t="s">
        <v>300</v>
      </c>
      <c r="R32" s="11" t="s">
        <v>383</v>
      </c>
      <c r="S32" s="11" t="s">
        <v>238</v>
      </c>
      <c r="T32" s="11" t="s">
        <v>300</v>
      </c>
      <c r="U32" s="16" t="s">
        <v>384</v>
      </c>
      <c r="V32" s="11" t="s">
        <v>385</v>
      </c>
      <c r="W32" s="11" t="s">
        <v>386</v>
      </c>
      <c r="X32" s="11" t="s">
        <v>300</v>
      </c>
      <c r="Y32" s="11" t="s">
        <v>387</v>
      </c>
      <c r="Z32" s="12">
        <v>46196</v>
      </c>
      <c r="AA32" s="13" t="s">
        <v>205</v>
      </c>
      <c r="AB32" s="13" t="s">
        <v>205</v>
      </c>
      <c r="AC32" s="14" t="s">
        <v>380</v>
      </c>
      <c r="AD32" s="15" t="s">
        <v>388</v>
      </c>
    </row>
    <row r="33" spans="1:30" x14ac:dyDescent="0.25">
      <c r="A33" s="5">
        <v>32</v>
      </c>
      <c r="B33" s="7" t="s">
        <v>389</v>
      </c>
      <c r="C33" s="7" t="s">
        <v>390</v>
      </c>
      <c r="D33" s="7" t="s">
        <v>391</v>
      </c>
      <c r="E33" s="7" t="s">
        <v>32</v>
      </c>
      <c r="F33" s="7" t="s">
        <v>234</v>
      </c>
      <c r="G33" s="8">
        <v>35.1</v>
      </c>
      <c r="H33" s="8">
        <v>0</v>
      </c>
      <c r="I33" s="8">
        <v>0</v>
      </c>
      <c r="J33" s="8">
        <v>0</v>
      </c>
      <c r="K33" s="8">
        <v>0</v>
      </c>
      <c r="L33" s="9">
        <v>35.1</v>
      </c>
      <c r="M33" s="8">
        <v>0</v>
      </c>
      <c r="N33" s="8">
        <v>0</v>
      </c>
      <c r="O33" s="8" t="s">
        <v>392</v>
      </c>
      <c r="P33" s="10">
        <v>0</v>
      </c>
      <c r="Q33" s="11" t="s">
        <v>163</v>
      </c>
      <c r="R33" s="11" t="s">
        <v>393</v>
      </c>
      <c r="S33" s="11" t="s">
        <v>238</v>
      </c>
      <c r="T33" s="11" t="s">
        <v>300</v>
      </c>
      <c r="U33" s="16" t="s">
        <v>394</v>
      </c>
      <c r="V33" s="11" t="s">
        <v>395</v>
      </c>
      <c r="W33" s="11" t="s">
        <v>396</v>
      </c>
      <c r="X33" s="11" t="s">
        <v>300</v>
      </c>
      <c r="Y33" s="11" t="s">
        <v>397</v>
      </c>
      <c r="Z33" s="12">
        <v>46191</v>
      </c>
      <c r="AA33" s="13" t="s">
        <v>205</v>
      </c>
      <c r="AB33" s="13" t="s">
        <v>205</v>
      </c>
      <c r="AC33" s="14" t="s">
        <v>390</v>
      </c>
      <c r="AD33" s="15" t="s">
        <v>244</v>
      </c>
    </row>
    <row r="34" spans="1:30" x14ac:dyDescent="0.25">
      <c r="A34" s="5">
        <v>33</v>
      </c>
      <c r="B34" s="7" t="s">
        <v>398</v>
      </c>
      <c r="C34" s="7" t="s">
        <v>399</v>
      </c>
      <c r="D34" s="7" t="s">
        <v>398</v>
      </c>
      <c r="E34" s="7" t="s">
        <v>72</v>
      </c>
      <c r="F34" s="7" t="s">
        <v>125</v>
      </c>
      <c r="G34" s="8">
        <v>417.49581000000001</v>
      </c>
      <c r="H34" s="8">
        <v>90.889420600000008</v>
      </c>
      <c r="I34" s="8">
        <v>0</v>
      </c>
      <c r="J34" s="8">
        <v>90.889420600000008</v>
      </c>
      <c r="K34" s="8">
        <v>0</v>
      </c>
      <c r="L34" s="9">
        <v>326.60638940000001</v>
      </c>
      <c r="M34" s="8">
        <v>0</v>
      </c>
      <c r="N34" s="8">
        <v>0</v>
      </c>
      <c r="O34" s="8" t="s">
        <v>400</v>
      </c>
      <c r="P34" s="10">
        <v>0.21770139585352966</v>
      </c>
      <c r="Q34" s="16" t="s">
        <v>401</v>
      </c>
      <c r="R34" s="11" t="s">
        <v>402</v>
      </c>
      <c r="S34" s="11" t="s">
        <v>403</v>
      </c>
      <c r="T34" s="11" t="s">
        <v>404</v>
      </c>
      <c r="U34" s="16" t="s">
        <v>405</v>
      </c>
      <c r="V34" s="11" t="s">
        <v>406</v>
      </c>
      <c r="W34" s="11" t="s">
        <v>407</v>
      </c>
      <c r="X34" s="11" t="s">
        <v>300</v>
      </c>
      <c r="Y34" s="11" t="s">
        <v>408</v>
      </c>
      <c r="Z34" s="12">
        <v>46169</v>
      </c>
      <c r="AA34" s="13">
        <v>0.38089999992804446</v>
      </c>
      <c r="AB34" s="13" t="s">
        <v>205</v>
      </c>
      <c r="AC34" s="14" t="s">
        <v>399</v>
      </c>
      <c r="AD34" s="15" t="s">
        <v>409</v>
      </c>
    </row>
    <row r="35" spans="1:30" x14ac:dyDescent="0.25">
      <c r="A35" s="5">
        <v>34</v>
      </c>
      <c r="B35" s="7" t="s">
        <v>410</v>
      </c>
      <c r="C35" s="7" t="s">
        <v>411</v>
      </c>
      <c r="D35" s="7" t="s">
        <v>412</v>
      </c>
      <c r="E35" s="7" t="s">
        <v>32</v>
      </c>
      <c r="F35" s="7" t="s">
        <v>33</v>
      </c>
      <c r="G35" s="8">
        <v>979.02</v>
      </c>
      <c r="H35" s="8">
        <v>22.015274999999999</v>
      </c>
      <c r="I35" s="8">
        <v>0</v>
      </c>
      <c r="J35" s="8">
        <v>22.015274999999999</v>
      </c>
      <c r="K35" s="8">
        <v>0</v>
      </c>
      <c r="L35" s="9">
        <v>957.00472500000001</v>
      </c>
      <c r="M35" s="8">
        <v>22.015274999999999</v>
      </c>
      <c r="N35" s="8">
        <v>22.015274999999999</v>
      </c>
      <c r="O35" s="8" t="s">
        <v>271</v>
      </c>
      <c r="P35" s="10">
        <v>2.2487053379910523E-2</v>
      </c>
      <c r="Q35" s="11" t="s">
        <v>35</v>
      </c>
      <c r="R35" s="11" t="s">
        <v>413</v>
      </c>
      <c r="S35" s="11" t="s">
        <v>251</v>
      </c>
      <c r="T35" s="11" t="s">
        <v>414</v>
      </c>
      <c r="U35" s="11" t="s">
        <v>415</v>
      </c>
      <c r="V35" s="11" t="s">
        <v>416</v>
      </c>
      <c r="W35" s="11" t="s">
        <v>417</v>
      </c>
      <c r="X35" s="11" t="s">
        <v>418</v>
      </c>
      <c r="Y35" s="11" t="s">
        <v>419</v>
      </c>
      <c r="Z35" s="12">
        <v>46184</v>
      </c>
      <c r="AA35" s="13" t="s">
        <v>205</v>
      </c>
      <c r="AB35" s="13" t="s">
        <v>205</v>
      </c>
      <c r="AC35" s="14" t="s">
        <v>411</v>
      </c>
      <c r="AD35" s="15" t="s">
        <v>420</v>
      </c>
    </row>
    <row r="36" spans="1:30" x14ac:dyDescent="0.25">
      <c r="A36" s="5">
        <v>35</v>
      </c>
      <c r="B36" s="7" t="s">
        <v>421</v>
      </c>
      <c r="C36" s="7" t="s">
        <v>422</v>
      </c>
      <c r="D36" s="7" t="s">
        <v>423</v>
      </c>
      <c r="E36" s="7" t="s">
        <v>32</v>
      </c>
      <c r="F36" s="7" t="s">
        <v>86</v>
      </c>
      <c r="G36" s="8">
        <v>662.95943999999997</v>
      </c>
      <c r="H36" s="8">
        <v>0</v>
      </c>
      <c r="I36" s="8">
        <v>0</v>
      </c>
      <c r="J36" s="8">
        <v>0</v>
      </c>
      <c r="K36" s="8">
        <v>0</v>
      </c>
      <c r="L36" s="9">
        <v>662.95943999999997</v>
      </c>
      <c r="M36" s="8">
        <v>0</v>
      </c>
      <c r="N36" s="8">
        <v>0</v>
      </c>
      <c r="O36" s="8" t="s">
        <v>59</v>
      </c>
      <c r="P36" s="10">
        <v>0</v>
      </c>
      <c r="Q36" s="11" t="s">
        <v>196</v>
      </c>
      <c r="R36" s="11" t="s">
        <v>424</v>
      </c>
      <c r="S36" s="11" t="s">
        <v>325</v>
      </c>
      <c r="T36" s="11" t="s">
        <v>425</v>
      </c>
      <c r="U36" s="16" t="s">
        <v>426</v>
      </c>
      <c r="V36" s="11" t="s">
        <v>427</v>
      </c>
      <c r="W36" s="11" t="s">
        <v>428</v>
      </c>
      <c r="X36" s="11" t="s">
        <v>300</v>
      </c>
      <c r="Y36" s="11" t="s">
        <v>429</v>
      </c>
      <c r="Z36" s="12">
        <v>46162</v>
      </c>
      <c r="AA36" s="13" t="s">
        <v>205</v>
      </c>
      <c r="AB36" s="13" t="s">
        <v>205</v>
      </c>
      <c r="AC36" s="14" t="s">
        <v>422</v>
      </c>
      <c r="AD36" s="15" t="s">
        <v>430</v>
      </c>
    </row>
    <row r="37" spans="1:30" x14ac:dyDescent="0.25">
      <c r="A37" s="5">
        <v>36</v>
      </c>
      <c r="B37" s="7" t="s">
        <v>431</v>
      </c>
      <c r="C37" s="7" t="s">
        <v>432</v>
      </c>
      <c r="D37" s="7" t="s">
        <v>433</v>
      </c>
      <c r="E37" s="7" t="s">
        <v>32</v>
      </c>
      <c r="F37" s="7" t="s">
        <v>33</v>
      </c>
      <c r="G37" s="8">
        <v>1395.1654764000002</v>
      </c>
      <c r="H37" s="8">
        <v>0</v>
      </c>
      <c r="I37" s="8">
        <v>8</v>
      </c>
      <c r="J37" s="8">
        <v>8</v>
      </c>
      <c r="K37" s="8">
        <v>0</v>
      </c>
      <c r="L37" s="9">
        <v>1395.1654764000002</v>
      </c>
      <c r="M37" s="8">
        <v>0</v>
      </c>
      <c r="N37" s="8">
        <v>0</v>
      </c>
      <c r="O37" s="8" t="s">
        <v>101</v>
      </c>
      <c r="P37" s="10">
        <v>0</v>
      </c>
      <c r="Q37" s="11" t="s">
        <v>35</v>
      </c>
      <c r="R37" s="11" t="s">
        <v>434</v>
      </c>
      <c r="S37" s="11" t="s">
        <v>435</v>
      </c>
      <c r="T37" s="11" t="s">
        <v>436</v>
      </c>
      <c r="U37" s="16" t="s">
        <v>437</v>
      </c>
      <c r="V37" s="11" t="s">
        <v>438</v>
      </c>
      <c r="W37" s="11" t="s">
        <v>438</v>
      </c>
      <c r="X37" s="11" t="s">
        <v>300</v>
      </c>
      <c r="Y37" s="11" t="s">
        <v>439</v>
      </c>
      <c r="Z37" s="12">
        <v>46177</v>
      </c>
      <c r="AA37" s="13" t="s">
        <v>205</v>
      </c>
      <c r="AB37" s="13" t="s">
        <v>205</v>
      </c>
      <c r="AC37" s="14" t="s">
        <v>432</v>
      </c>
      <c r="AD37" s="15" t="s">
        <v>440</v>
      </c>
    </row>
    <row r="38" spans="1:30" x14ac:dyDescent="0.25">
      <c r="A38" s="5">
        <v>37</v>
      </c>
      <c r="B38" s="7" t="s">
        <v>441</v>
      </c>
      <c r="C38" s="7" t="s">
        <v>442</v>
      </c>
      <c r="D38" s="7" t="s">
        <v>441</v>
      </c>
      <c r="E38" s="7" t="s">
        <v>32</v>
      </c>
      <c r="F38" s="7" t="s">
        <v>33</v>
      </c>
      <c r="G38" s="8">
        <v>459.2448</v>
      </c>
      <c r="H38" s="8">
        <v>0</v>
      </c>
      <c r="I38" s="8">
        <v>0</v>
      </c>
      <c r="J38" s="8">
        <v>0</v>
      </c>
      <c r="K38" s="8">
        <v>0</v>
      </c>
      <c r="L38" s="9">
        <v>459.2448</v>
      </c>
      <c r="M38" s="8">
        <v>0</v>
      </c>
      <c r="N38" s="8">
        <v>0</v>
      </c>
      <c r="O38" s="8" t="s">
        <v>443</v>
      </c>
      <c r="P38" s="10">
        <v>0</v>
      </c>
      <c r="Q38" s="11" t="s">
        <v>35</v>
      </c>
      <c r="R38" s="11" t="s">
        <v>444</v>
      </c>
      <c r="S38" s="11" t="e">
        <v>#N/A</v>
      </c>
      <c r="T38" s="11" t="s">
        <v>445</v>
      </c>
      <c r="U38" s="16" t="s">
        <v>446</v>
      </c>
      <c r="V38" s="11" t="s">
        <v>466</v>
      </c>
      <c r="W38" s="11" t="s">
        <v>466</v>
      </c>
      <c r="X38" s="11" t="s">
        <v>447</v>
      </c>
      <c r="Y38" s="11" t="s">
        <v>466</v>
      </c>
      <c r="Z38" s="12">
        <v>0</v>
      </c>
      <c r="AA38" s="13" t="s">
        <v>205</v>
      </c>
      <c r="AB38" s="13" t="s">
        <v>205</v>
      </c>
      <c r="AC38" s="14" t="s">
        <v>442</v>
      </c>
      <c r="AD38" s="15" t="s">
        <v>448</v>
      </c>
    </row>
    <row r="39" spans="1:30" x14ac:dyDescent="0.25">
      <c r="A39" s="5">
        <v>38</v>
      </c>
      <c r="B39" s="7" t="s">
        <v>449</v>
      </c>
      <c r="C39" s="7" t="s">
        <v>450</v>
      </c>
      <c r="D39" s="7" t="s">
        <v>451</v>
      </c>
      <c r="E39" s="7" t="s">
        <v>32</v>
      </c>
      <c r="F39" s="7" t="s">
        <v>86</v>
      </c>
      <c r="G39" s="8">
        <v>2664.9081186440681</v>
      </c>
      <c r="H39" s="8">
        <v>0</v>
      </c>
      <c r="I39" s="8">
        <v>0</v>
      </c>
      <c r="J39" s="8">
        <v>0</v>
      </c>
      <c r="K39" s="8">
        <v>0</v>
      </c>
      <c r="L39" s="9">
        <v>2664.9081186440681</v>
      </c>
      <c r="M39" s="8">
        <v>0</v>
      </c>
      <c r="N39" s="8">
        <v>0</v>
      </c>
      <c r="O39" s="8" t="s">
        <v>452</v>
      </c>
      <c r="P39" s="10">
        <v>0</v>
      </c>
      <c r="Q39" s="11" t="s">
        <v>196</v>
      </c>
      <c r="R39" s="11" t="s">
        <v>453</v>
      </c>
      <c r="S39" s="11" t="e">
        <v>#N/A</v>
      </c>
      <c r="T39" s="11" t="s">
        <v>454</v>
      </c>
      <c r="U39" s="16" t="s">
        <v>455</v>
      </c>
      <c r="V39" s="11" t="s">
        <v>466</v>
      </c>
      <c r="W39" s="11" t="s">
        <v>466</v>
      </c>
      <c r="X39" s="11" t="s">
        <v>456</v>
      </c>
      <c r="Y39" s="11" t="s">
        <v>466</v>
      </c>
      <c r="Z39" s="12">
        <v>0</v>
      </c>
      <c r="AA39" s="13" t="s">
        <v>205</v>
      </c>
      <c r="AB39" s="13" t="s">
        <v>205</v>
      </c>
      <c r="AC39" s="14" t="s">
        <v>450</v>
      </c>
      <c r="AD39" s="15" t="s">
        <v>43</v>
      </c>
    </row>
    <row r="40" spans="1:30" x14ac:dyDescent="0.25">
      <c r="A40" s="19">
        <v>39</v>
      </c>
      <c r="B40" s="20" t="s">
        <v>457</v>
      </c>
      <c r="C40" s="20" t="s">
        <v>458</v>
      </c>
      <c r="D40" s="20" t="s">
        <v>459</v>
      </c>
      <c r="E40" s="20" t="s">
        <v>32</v>
      </c>
      <c r="F40" s="20" t="s">
        <v>33</v>
      </c>
      <c r="G40" s="21">
        <v>310.44</v>
      </c>
      <c r="H40" s="21">
        <v>0</v>
      </c>
      <c r="I40" s="21">
        <v>0</v>
      </c>
      <c r="J40" s="21">
        <v>0</v>
      </c>
      <c r="K40" s="21">
        <v>0</v>
      </c>
      <c r="L40" s="22">
        <v>310.44</v>
      </c>
      <c r="M40" s="21">
        <v>0</v>
      </c>
      <c r="N40" s="21">
        <v>0</v>
      </c>
      <c r="O40" s="21" t="s">
        <v>460</v>
      </c>
      <c r="P40" s="23">
        <v>0</v>
      </c>
      <c r="Q40" s="24" t="s">
        <v>35</v>
      </c>
      <c r="R40" s="24" t="s">
        <v>461</v>
      </c>
      <c r="S40" s="24" t="e">
        <v>#N/A</v>
      </c>
      <c r="T40" s="24" t="s">
        <v>462</v>
      </c>
      <c r="U40" s="25" t="s">
        <v>463</v>
      </c>
      <c r="V40" s="24" t="s">
        <v>466</v>
      </c>
      <c r="W40" s="24" t="s">
        <v>466</v>
      </c>
      <c r="X40" s="24" t="s">
        <v>464</v>
      </c>
      <c r="Y40" s="24" t="s">
        <v>466</v>
      </c>
      <c r="Z40" s="26">
        <v>0</v>
      </c>
      <c r="AA40" s="27" t="s">
        <v>205</v>
      </c>
      <c r="AB40" s="27" t="s">
        <v>205</v>
      </c>
      <c r="AC40" s="28" t="s">
        <v>458</v>
      </c>
      <c r="AD40" s="29" t="s">
        <v>448</v>
      </c>
    </row>
  </sheetData>
  <conditionalFormatting sqref="T2:Y40 P2:R40">
    <cfRule type="dataBar" priority="1">
      <dataBar>
        <cfvo type="num" val="0"/>
        <cfvo type="num" val="1"/>
        <color rgb="FF008AEF"/>
      </dataBar>
      <extLst>
        <ext xmlns:x14="http://schemas.microsoft.com/office/spreadsheetml/2009/9/main" uri="{B025F937-C7B1-47D3-B67F-A62EFF666E3E}">
          <x14:id>{B440BBA7-174E-4738-8F6D-417E585A0C79}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440BBA7-174E-4738-8F6D-417E585A0C79}">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T2:Y40 P2:R40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2026-06-24T12:38:26Z</dcterms:created>
  <dcterms:modified xsi:type="dcterms:W3CDTF">2026-06-24T12:38:29Z</dcterms:modified>
</cp:coreProperties>
</file>