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BAB20018-0EE4-40FF-A05B-9FAF931070DC}" xr6:coauthVersionLast="47" xr6:coauthVersionMax="47" xr10:uidLastSave="{00000000-0000-0000-0000-000000000000}"/>
  <bookViews>
    <workbookView xWindow="-120" yWindow="-120" windowWidth="20730" windowHeight="11040" xr2:uid="{0378A15C-A6DD-43B8-A0BB-586C0770E72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<sst xmlns="http://schemas.openxmlformats.org/spreadsheetml/2006/main" count="653" uniqueCount="433">
  <si>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</si>
  <si>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</si>
  <si>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</si>
  <si>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</si>
  <si>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</si>
  <si>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</si>
  <si>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</si>
  <si>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</si>
  <si>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</si>
  <si>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</si>
  <si>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</si>
  <si>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</si>
  <si>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</si>
  <si>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</si>
  <si>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</si>
  <si>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</si>
  <si>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</si>
  <si>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</si>
  <si>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</si>
  <si>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</si>
  <si>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</si>
  <si>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</si>
  <si>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</si>
  <si>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</si>
  <si>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</si>
  <si>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</si>
  <si>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</si>
  <si>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</si>
  <si>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</si>
  <si>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</si>
  <si>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</si>
  <si>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</si>
  <si>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</si>
  <si>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</si>
  <si>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</si>
  <si>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</si>
  <si>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</si>
  <si>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</si>
  <si>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</si>
  <si>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</si>
  <si>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 till March
Pending 2 months for payment collection
---------------------------------------------------------------------------------------------------------
S.no Bucket name No. of Tasks
1. No Status 15
2. Estimation 10
3. Designing 10
4. To Do 24
5. In Progress 8
6. Under QA Testing 1
7. User Acceptance Testing (UAT) 25
8. Released on Production 354
9. Closed 140</t>
  </si>
  <si>
    <t>Planned tasks- 2</t>
  </si>
  <si>
    <t>HTML,CSS,React,java, spring boot,Elastic,mysql AWS,Postman,Jenkins,CI/CD,Kibana,GIT,Docker</t>
  </si>
  <si>
    <t xml:space="preserve">Pending 2 months for payment collection
</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</si>
  <si>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</si>
  <si>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</si>
  <si>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</si>
  <si>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</si>
  <si>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</si>
  <si>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</si>
  <si>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</si>
  <si>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</si>
  <si>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IEC deployed on production. MIS changes done, CB form awaited.
4. New SBM Dashboard ver2.0 (SWM, UWM, Legacy waste &amp; Toilets): C&amp;D, CB, IEC dashboard to be developed.
5. New Mission Dashboard-Integrated in Swachhatam portal, State/ULB based access work done, testing done bug fixing ongoing.
6. GFC module: Changes ongoing
7. Website updates ongoing: SBM Journey, Trash Tales, Banner Updated.
8. Swachhata App: UI changes done, testing ongoing
9. Swachh City : bug fixing ongoing.
10. ODF demo given to ADB
11. Whatsapp integration with Swachhata App: questions updated.
12. ODF mobile app revamp completed, testing &amp; bug fixing ongoing
13. GMIS Dashboard-API changes done, ESRI doing changes
14. Action Plan : issues fixed, SLTC level approval are ongoing. 
15. Support issues analysis, sharing daily status with DS.
16. Citizen Feedback dashboard developed in quicksight
</t>
  </si>
  <si>
    <t xml:space="preserve">Upcoming  activities:
1. Maintenance activities: Daily ULB support, Website changes ongoing.
2. New SBM Dashboard 2.0 development: Data verification ongoing by QA &amp; DBA.
3. SS Activities : Support ongoing for reported issues.
4. Swachh City: Fixing ongoing for minor issues. 
5. ODF documentation created, pending for review
6. All Dashboards-Bug fixing ongoing
7. GMIS Dashboard-Data verification ongoing, issues fixed by ESRI
8. MIS data : apply validation on fields : Analysis done, need to discuss &amp; finalize plan after State meeting
9.Develop Form for CB monitoring
10. Citizen Feedback dashboard for Swachhata App to be developed
</t>
  </si>
  <si>
    <t>Angular, AWS Cloud, mySQl, Posgresql, NodeJS, Java, MongoDB, RESTAPI, HTML, PHP, MicroService, Quicksight,CSS, Flutter</t>
  </si>
  <si>
    <t xml:space="preserve">Major Challenges:
1. Need Replacement of Technical Team lead &amp; Tester ASAP
2. Interviews are ongoing to replace remote team members
3. Need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</si>
  <si>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</si>
  <si>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</si>
  <si>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</si>
  <si>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</si>
  <si>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</si>
  <si>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</si>
  <si>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</si>
  <si>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</si>
  <si>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</si>
  <si>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</si>
  <si>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</si>
  <si>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</si>
  <si>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</si>
  <si>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</si>
  <si>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</si>
  <si>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</si>
  <si>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</si>
  <si>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</si>
  <si>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</si>
  <si>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</si>
  <si>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</si>
  <si>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</si>
  <si>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</si>
  <si>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</si>
  <si>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started working on the saddhit actions plan.
Along with Fraudulent activity support. Nothing is on priority except This issue. Few solutions need to implement for this which will be on priority.
CCR sent to VAPT.
We have provided all the verified details for CIS.</t>
  </si>
  <si>
    <t xml:space="preserve">Validating data for 20% payment.
Conducting joint meetings with New MA team for Process understanding if any changes.
Reducing tickets which are open from 20 Days.
</t>
  </si>
  <si>
    <t>Java Struts, For upgrade - TBD</t>
  </si>
  <si>
    <t xml:space="preserve">Ticket count is not reducing. 
Delay in Attendance Software delivery.
No approval will be granted for Forgot to mark attendance.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</si>
  <si>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</si>
  <si>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</si>
  <si>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</si>
  <si>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</si>
  <si>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</si>
  <si>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</si>
  <si>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</si>
  <si>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</si>
  <si>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</si>
  <si>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</si>
  <si>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</si>
  <si>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</si>
  <si>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</si>
  <si>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</si>
  <si>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</si>
  <si>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</si>
  <si>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</si>
  <si>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</si>
  <si>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</si>
  <si>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</si>
  <si>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</si>
  <si>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</si>
  <si>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</si>
  <si>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</si>
  <si>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</si>
  <si>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</si>
  <si>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</si>
  <si>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</si>
  <si>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</si>
  <si>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</si>
  <si>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</si>
  <si>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</si>
  <si>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</si>
  <si>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</si>
  <si>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</si>
  <si>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</si>
  <si>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all modules : user management , data quality check(DQC),MIS Report,Dashbord monitoring.
B. KM 2.0 mobile APP : Testing in progress for single login for 7 schemes has been done and in testing phase .Rest 17 scheme need to onboard.
C. KM 2.0 server infrastructure : discussion is going for server infrastructure upgradation for optimized site.
D .Offline mode for demonstration : Need to complete in this week.
E .POS : User Management in progress
F. POS Mobile APP : Development need to done for the changes discussed.
G. M&amp;T Edit option in mobile APP : deleiverd on 22nd for edit finctionality and counter
2]. KY portal : Send to VAPT
3]. Agristack Dashboard :
1.DCS dashboard : Testing in progress and should be showcae to DAFW secretary 
2.FR Dashboard : Data verification has been in progress. Karnataka Data has issue..Continuous discussion with third party.</t>
  </si>
  <si>
    <t>1.KM2.0 Mobile APP development
2. KM 2.0 User management Testing
3. KM 2.0 POC in one state
4. POS mobile APP
5. Offline Demonstration</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</si>
  <si>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</si>
  <si>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</si>
  <si>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</si>
  <si>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</si>
  <si>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</si>
  <si>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</si>
  <si>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</si>
  <si>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</si>
  <si>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</si>
  <si>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</si>
  <si>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</si>
  <si>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completed yesterday and payment file move to E-gov. Manager for note sheet process.
3. Total 33 Manpower deployed at Gwalior ICCC Project.
4. ISO 27001 &amp; 20000 Certification due to some points approval pending from client side. (Letter submitted to client but there is no response)
5. Consumable Items(Printer repair and house keeping etc.) Payment 51769 received  on 22nd April. 26</t>
  </si>
  <si>
    <t>Q5(Nov.25 to Jan.26) &amp; new BOQ Q3(Oct.25 to Dec.25) payment follow up to client.
2. Cooling system not working properly mail drop to vendor and close this issue ASAP.
3. Insurance team payment follow up in ICCC videowall and switches. (Email drop to PMO &amp; Legal team) 
5. San storage Controller replaced working properly now.
6. Breakdown issues and PM activity going on of ICCC and DC.
7.Boundary wall work PO received to vendor work will start as per agreement.
8. Cooling system not working in ICCC- Vendor visited but PCB card faulty not arrange till date follow up going on.</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</si>
  <si>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</si>
  <si>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as per RFP we can raise invoice after one year completion 4% increment amount but consultant is deny for this. we can discuss internally  HR and management team for this final solution.</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</si>
  <si>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</si>
  <si>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</si>
  <si>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</si>
  <si>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</si>
  <si>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</si>
  <si>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</si>
  <si>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</si>
  <si>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</si>
  <si>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 Jan23 to Jun25 (Total 10 quarters payment released- 75%)
2) Billing done for AMJ’25 Qtr amounting to INR 3.81 Lacs</t>
  </si>
  <si>
    <t xml:space="preserve">1) Inventory verification to compare the record of client’s inventory sheet provided. 
2) Polycom equipment for conducting virtual meet to be made functional.
3)Conducting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2 people for 2 position in the project i.e. ICCC Operator (Qty:1), Senior Field Engg.(Qty:1) 
20) Coordination with purchase team for delivery of 140 traffic sensors. 
21) Coordination with internal team for vendor management.
22) Pending vendor payments for Reliance Communication. 
23)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</si>
  <si>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IT- Trade Licenses renewal
11) Smart parking- Nov Star multimedia player, LED Screen Hub Board &amp; Receiving Card delay in procurement will also delay the delivery of solution to client.
13) 140 smart parking sensors delivery pending to be procured/received for the project.
14) Unavailability of 50 sims can be a pain point while handover.
15) Pending vendor payments of Reliance Communication.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</si>
  <si>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</si>
  <si>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</si>
  <si>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</si>
  <si>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</si>
  <si>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</si>
  <si>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</si>
  <si>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</si>
  <si>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</si>
  <si>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</si>
  <si>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AMC payment is processed yesterday from NMPA 
Remaining bills are in progress upto March 2026.
Oil jetty order need to be accepted.
Mobile app estimate should be given to NMPA 
Adhar integration estimate should be given to NMPA 
</t>
  </si>
  <si>
    <t xml:space="preserve">Operation and maintenance 
Payment following up </t>
  </si>
  <si>
    <t xml:space="preserve">Oil jetty order execution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</si>
  <si>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</si>
  <si>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</si>
  <si>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</si>
  <si>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</si>
  <si>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</si>
  <si>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</si>
  <si>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</si>
  <si>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</si>
  <si>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</si>
  <si>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</si>
  <si>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</si>
  <si>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</si>
  <si>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</si>
  <si>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</si>
  <si>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</si>
  <si>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</si>
  <si>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</si>
  <si>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</si>
  <si>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</si>
  <si>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</si>
  <si>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1.O &amp; M activity
2. DR Deployment</t>
  </si>
  <si>
    <t>1.17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</si>
  <si>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</si>
  <si>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</si>
  <si>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</si>
  <si>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</si>
  <si>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</si>
  <si>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</si>
  <si>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</si>
  <si>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</si>
  <si>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 billing file submitted at CEO sir office.</t>
  </si>
  <si>
    <t>Working for rest work included BRTS, shifting etc.</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</si>
  <si>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</si>
  <si>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</si>
  <si>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</si>
  <si>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</si>
  <si>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</si>
  <si>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</si>
  <si>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</si>
  <si>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</si>
  <si>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</si>
  <si>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</si>
  <si>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</si>
  <si>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</si>
  <si>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</si>
  <si>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</si>
  <si>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</si>
  <si>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</si>
  <si>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</si>
  <si>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</si>
  <si>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</si>
  <si>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</si>
  <si>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</si>
  <si>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</si>
  <si>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</si>
  <si>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</si>
  <si>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</si>
  <si>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</si>
  <si>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</si>
  <si>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</si>
  <si>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</si>
  <si>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</si>
  <si>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</si>
  <si>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</si>
  <si>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</si>
  <si>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</si>
  <si>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</si>
  <si>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</si>
  <si>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2 Candidates Documentation process is in progress for Training.
3 Candidate is lined up for interview this week.
November-2025 partial Collection received</t>
  </si>
  <si>
    <t>3 candidates Interview for this week
AR Collection follow-up with Customer
PF &amp; ESIC Challan follow-up with Vendor Million Minds</t>
  </si>
  <si>
    <t>Need to deploy Operator's in Mantralaya because frequent Shortfall 
Follow-up for November-2025 AR Collection</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</si>
  <si>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</si>
  <si>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</si>
  <si>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</si>
  <si>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</si>
  <si>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</si>
  <si>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</si>
  <si>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</si>
  <si>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</si>
  <si>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</si>
  <si>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</si>
  <si>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</si>
  <si>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</si>
  <si>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</si>
  <si>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</si>
  <si>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</si>
  <si>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</si>
  <si>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</si>
  <si>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</si>
  <si>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</si>
  <si>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</si>
  <si>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</si>
  <si>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</si>
  <si>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</si>
  <si>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</si>
  <si>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t>
  </si>
  <si>
    <t xml:space="preserve">WPSS edit
Figma for mobile
</t>
  </si>
  <si>
    <t>JAVA 20, Springboot, PostgreSql, React, AWS Cloud, Microservices, Postman, Apache Tomcat webserver, SSL, Oauth, AWS ECS</t>
  </si>
  <si>
    <t xml:space="preserve">Resource onboarding
Continuous 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</si>
  <si>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</si>
  <si>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</si>
  <si>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</si>
  <si>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</si>
  <si>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</si>
  <si>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Worked changes on phase 2 , 
All the changes for phase 2 deployment fixed bugs on phase 2. 
BharatNet Cases, 
Application Status &amp; Listing Enhancements,
 ROW Final NOC Application Submission by Applicant for delivery on 30th April.</t>
  </si>
  <si>
    <t xml:space="preserve">We will work on 
Authority Engineer will upload the PDF document for observation.
Authority Engineers enter remarks/ observations in the text box with a word limit to 2000 words.
AE will get all the documents uploaded by applicant,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</si>
  <si>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</si>
  <si>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</si>
  <si>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</si>
  <si>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</si>
  <si>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</si>
  <si>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</si>
  <si>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13+1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</si>
  <si>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</si>
  <si>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</si>
  <si>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All open issues and improvements of CC mudule are done
2. All isuues/improvement requests of HRMS have been released on Staging and demonstrated to the respective users
3. Addition of Unit Listing, Booking Lising, Cron job  for Banding module (Admin)
4. Networking module in the Mobile App has been developed and demonstrated to ITPO during weekly review meeting
5. SBI payment gateway implementation (test environment)
6. Vulnerability, SQL query report, API performance report, Application bug report have been created by the DevOps
7. System Architecture Document creation for Exhibition Layout Automation</t>
  </si>
  <si>
    <t xml:space="preserve">1. New CC booking issues/improvements implementation (Implement slot-reservation/blocking logic during Edit Request (pending approval window; Enforce same slot (10 AM–10 AM) for mounting, event, and dismounting; remove auto 12:00 default; Verify and correct all migrated events to 10–10 slot (except those explicitly confirmed as 12–12); Update/correct Govt/Private &amp; Ticketed/Non-Ticketed classification of all migrated events in collaboration with ITPO officials)
</t>
  </si>
  <si>
    <t>- Backend: Node.js (Java script- Nest.Js Framework)
- Frontend: Angular
- DB: MySQL</t>
  </si>
  <si>
    <t>1. CC booking user adoption has been a challenge as the team is still incliened towards going with the manual booking.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</si>
  <si>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</si>
  <si>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</si>
  <si>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</si>
  <si>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</si>
  <si>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</si>
  <si>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</si>
  <si>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</si>
  <si>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</si>
  <si>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</si>
  <si>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</si>
  <si>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</si>
  <si>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</si>
  <si>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</si>
  <si>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</si>
  <si>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</si>
  <si>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</si>
  <si>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</si>
  <si>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</si>
  <si>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</si>
  <si>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</si>
  <si>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</si>
  <si>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</si>
  <si>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</si>
  <si>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</si>
  <si>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</si>
  <si>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</si>
  <si>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</si>
  <si>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</si>
  <si>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</si>
  <si>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</si>
  <si>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</si>
  <si>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</si>
  <si>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</si>
  <si>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</si>
  <si>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</si>
  <si>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</si>
  <si>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</si>
  <si>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</si>
  <si>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</si>
  <si>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</si>
  <si>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</si>
  <si>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</si>
  <si>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</si>
  <si>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</si>
  <si>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</si>
  <si>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</si>
  <si>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</si>
  <si>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</si>
  <si>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</si>
  <si>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</si>
  <si>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</si>
  <si>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</si>
  <si>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</si>
  <si>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</si>
  <si>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</si>
  <si>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</si>
  <si>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</si>
  <si>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</si>
  <si>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</si>
  <si>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</si>
  <si>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</si>
  <si>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</si>
  <si>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</si>
  <si>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</si>
  <si>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</si>
  <si>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</si>
  <si>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</si>
  <si>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</si>
  <si>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</si>
  <si>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</si>
  <si>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</si>
  <si>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</si>
  <si>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</si>
  <si>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</si>
  <si>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</si>
  <si>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</si>
  <si>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</si>
  <si>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</si>
  <si>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</si>
  <si>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</si>
  <si>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</si>
  <si>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</si>
  <si>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</si>
  <si>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</si>
  <si>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</si>
  <si>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</si>
  <si>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</si>
  <si>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</si>
  <si>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</si>
  <si>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</si>
  <si>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</si>
  <si>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</si>
  <si>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</si>
  <si>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8 no of pole foundation work done 
</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</si>
  <si>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</si>
  <si>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</si>
  <si>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</si>
  <si>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</si>
  <si>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</si>
  <si>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</si>
  <si>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</si>
  <si>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</si>
  <si>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</si>
  <si>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</si>
  <si>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</si>
  <si>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</si>
  <si>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</si>
  <si>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</si>
  <si>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</si>
  <si>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</si>
  <si>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</si>
  <si>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</si>
  <si>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</si>
  <si>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</si>
  <si>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</si>
  <si>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</si>
  <si>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</si>
  <si>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</si>
  <si>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</si>
  <si>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 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</si>
  <si>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</si>
  <si>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</si>
  <si>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</si>
  <si>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</si>
  <si>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 xml:space="preserve">Material delivery mostly CL pole and Traffic light
Digging permission not received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</si>
  <si>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</si>
  <si>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</si>
  <si>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</si>
  <si>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</si>
  <si>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</si>
  <si>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</si>
  <si>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</si>
  <si>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</si>
  <si>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-&gt; Currently 16 resources have joined and onboarded and only one resource has been left i.e. Domain Expert.   
-&gt; 2 positions are on hold i.e. one Full stack and one Data Analyst
-&gt; We have started BRD's and requirement gathering. 
-&gt; 2 Claude Max license, 1 Figma Organization License and MS Teams access has been provided by NeGD. </t>
  </si>
  <si>
    <t>-&gt; Complete &amp; take signoff on initial four BRDs from IEPFA. 
-&gt; Integrate our microservices pattern in AWS cloud that will be given by NeGD.
-&gt; Submission of Background verification report for resources (follow-up with CMS HR)</t>
  </si>
  <si>
    <t>- Backend: Node.js
- Frontend: React
- mobile: React Native</t>
  </si>
  <si>
    <t>-&gt; KT documents, VPN access, Code and Database structure from LTM for IEPFA portal is not received yet.
-&gt; NeGD is pressurizing us for Go-Live in September 2026. Which is highly difficult to achieve &amp; highly optimistic timeline. The same is reported to CMS management via email.</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</si>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</sst>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3C72A64-2D43-4438-BD03-ED328881527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8A8AE-5C49-4416-A571-8CA97F9E9F9B}">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46142</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46142</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46142</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92</v>
      </c>
      <c r="J5" s="8">
        <v>1317.582085</v>
      </c>
      <c r="K5" s="8">
        <v>299</v>
      </c>
      <c r="L5" s="9">
        <v>1187.4439149999998</v>
      </c>
      <c r="M5" s="8">
        <v>91.286500000000004</v>
      </c>
      <c r="N5" s="8">
        <v>91.286500000000004</v>
      </c>
      <c r="O5" s="8" t="s">
        <v>74</v>
      </c>
      <c r="P5" s="10">
        <v>0.50790256093386477</v>
      </c>
      <c r="Q5" s="11" t="s">
        <v>75</v>
      </c>
      <c r="R5" s="11" t="s">
        <v>76</v>
      </c>
      <c r="S5" s="11" t="s">
        <v>77</v>
      </c>
      <c r="T5" s="11" t="s">
        <v>78</v>
      </c>
      <c r="U5" s="11" t="s">
        <v>79</v>
      </c>
      <c r="V5" s="11" t="s">
        <v>80</v>
      </c>
      <c r="W5" s="11" t="s">
        <v>81</v>
      </c>
      <c r="X5" s="11" t="s">
        <v>82</v>
      </c>
      <c r="Y5" s="11" t="s">
        <v>83</v>
      </c>
      <c r="Z5" s="12">
        <v>46135</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64</v>
      </c>
      <c r="J8" s="8">
        <v>1022.5620044999998</v>
      </c>
      <c r="K8" s="8">
        <v>154</v>
      </c>
      <c r="L8" s="9">
        <v>647.5179955000001</v>
      </c>
      <c r="M8" s="8">
        <v>66.797672000000006</v>
      </c>
      <c r="N8" s="8">
        <v>66.797672000000006</v>
      </c>
      <c r="O8" s="8" t="s">
        <v>60</v>
      </c>
      <c r="P8" s="10">
        <v>0.59683328632446697</v>
      </c>
      <c r="Q8" s="11" t="s">
        <v>35</v>
      </c>
      <c r="R8" s="11" t="s">
        <v>116</v>
      </c>
      <c r="S8" s="11" t="s">
        <v>117</v>
      </c>
      <c r="T8" s="11" t="s">
        <v>118</v>
      </c>
      <c r="U8" s="11" t="s">
        <v>119</v>
      </c>
      <c r="V8" s="11" t="s">
        <v>120</v>
      </c>
      <c r="W8" s="11" t="s">
        <v>121</v>
      </c>
      <c r="X8" s="11" t="s">
        <v>122</v>
      </c>
      <c r="Y8" s="11" t="s">
        <v>123</v>
      </c>
      <c r="Z8" s="12">
        <v>46142</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32.968117100000001</v>
      </c>
      <c r="N9" s="8">
        <v>32.968117100000001</v>
      </c>
      <c r="O9" s="8" t="s">
        <v>127</v>
      </c>
      <c r="P9" s="10">
        <v>0.36157202247151138</v>
      </c>
      <c r="Q9" s="11" t="s">
        <v>128</v>
      </c>
      <c r="R9" s="11" t="s">
        <v>129</v>
      </c>
      <c r="S9" s="11" t="s">
        <v>130</v>
      </c>
      <c r="T9" s="11" t="s">
        <v>131</v>
      </c>
      <c r="U9" s="11" t="s">
        <v>132</v>
      </c>
      <c r="V9" s="11" t="s">
        <v>133</v>
      </c>
      <c r="W9" s="11" t="s">
        <v>134</v>
      </c>
      <c r="X9" s="11" t="s">
        <v>135</v>
      </c>
      <c r="Y9" s="11" t="s">
        <v>136</v>
      </c>
      <c r="Z9" s="12">
        <v>46141</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46135</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0</v>
      </c>
      <c r="J11" s="8">
        <v>339.7709773000002</v>
      </c>
      <c r="K11" s="8">
        <v>108</v>
      </c>
      <c r="L11" s="9">
        <v>340.92196769999981</v>
      </c>
      <c r="M11" s="8">
        <v>-5.4135344999999999</v>
      </c>
      <c r="N11" s="8">
        <v>-5.4135344999999999</v>
      </c>
      <c r="O11" s="8" t="s">
        <v>153</v>
      </c>
      <c r="P11" s="10">
        <v>0.49915454507905938</v>
      </c>
      <c r="Q11" s="11" t="s">
        <v>35</v>
      </c>
      <c r="R11" s="11" t="s">
        <v>154</v>
      </c>
      <c r="S11" s="11" t="s">
        <v>37</v>
      </c>
      <c r="T11" s="11" t="s">
        <v>155</v>
      </c>
      <c r="U11" s="11" t="s">
        <v>156</v>
      </c>
      <c r="V11" s="11" t="s">
        <v>157</v>
      </c>
      <c r="W11" s="11" t="s">
        <v>158</v>
      </c>
      <c r="X11" s="11" t="s">
        <v>135</v>
      </c>
      <c r="Y11" s="11" t="s">
        <v>159</v>
      </c>
      <c r="Z11" s="12">
        <v>46135</v>
      </c>
      <c r="AA11" s="13">
        <v>0.4142236295434828</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770.78811320000011</v>
      </c>
      <c r="I12" s="8">
        <v>0</v>
      </c>
      <c r="J12" s="8">
        <v>770.78811320000011</v>
      </c>
      <c r="K12" s="8">
        <v>0</v>
      </c>
      <c r="L12" s="9">
        <v>274.97459879999985</v>
      </c>
      <c r="M12" s="8">
        <v>0</v>
      </c>
      <c r="N12" s="8">
        <v>0</v>
      </c>
      <c r="O12" s="8" t="s">
        <v>163</v>
      </c>
      <c r="P12" s="10">
        <v>0.73705832533068949</v>
      </c>
      <c r="Q12" s="11" t="s">
        <v>164</v>
      </c>
      <c r="R12" s="11" t="s">
        <v>165</v>
      </c>
      <c r="S12" s="11" t="s">
        <v>166</v>
      </c>
      <c r="T12" s="11" t="s">
        <v>167</v>
      </c>
      <c r="U12" s="11" t="s">
        <v>168</v>
      </c>
      <c r="V12" s="11" t="s">
        <v>169</v>
      </c>
      <c r="W12" s="11" t="s">
        <v>170</v>
      </c>
      <c r="X12" s="11" t="s">
        <v>135</v>
      </c>
      <c r="Y12" s="11" t="s">
        <v>171</v>
      </c>
      <c r="Z12" s="12">
        <v>46136</v>
      </c>
      <c r="AA12" s="13">
        <v>0.16985596624000832</v>
      </c>
      <c r="AB12" s="13">
        <v>0.18000000439604424</v>
      </c>
      <c r="AC12" s="14" t="s">
        <v>162</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175</v>
      </c>
      <c r="S13" s="11" t="s">
        <v>176</v>
      </c>
      <c r="T13" s="11" t="s">
        <v>177</v>
      </c>
      <c r="U13" s="11" t="s">
        <v>178</v>
      </c>
      <c r="V13" s="11" t="s">
        <v>179</v>
      </c>
      <c r="W13" s="11" t="s">
        <v>180</v>
      </c>
      <c r="X13" s="11" t="s">
        <v>135</v>
      </c>
      <c r="Y13" s="11" t="s">
        <v>181</v>
      </c>
      <c r="Z13" s="12">
        <v>46136</v>
      </c>
      <c r="AA13" s="13">
        <v>0.20489999998701292</v>
      </c>
      <c r="AB13" s="13">
        <v>0.2046391013686556</v>
      </c>
      <c r="AC13" s="14" t="s">
        <v>174</v>
      </c>
      <c r="AD13" s="15" t="s">
        <v>172</v>
      </c>
    </row>
    <row r="14" spans="1:30" x14ac:dyDescent="0.25">
      <c r="A14" s="5">
        <v>13</v>
      </c>
      <c r="B14" s="6" t="s">
        <v>182</v>
      </c>
      <c r="C14" s="7" t="s">
        <v>183</v>
      </c>
      <c r="D14" s="7" t="s">
        <v>184</v>
      </c>
      <c r="E14" s="7" t="s">
        <v>73</v>
      </c>
      <c r="F14" s="7" t="s">
        <v>126</v>
      </c>
      <c r="G14" s="8">
        <v>2903.04126</v>
      </c>
      <c r="H14" s="8">
        <v>2182.1293272000007</v>
      </c>
      <c r="I14" s="8">
        <v>0</v>
      </c>
      <c r="J14" s="8">
        <v>2182.1293272000007</v>
      </c>
      <c r="K14" s="8">
        <v>1473</v>
      </c>
      <c r="L14" s="9">
        <v>720.91193279999925</v>
      </c>
      <c r="M14" s="8">
        <v>0</v>
      </c>
      <c r="N14" s="8">
        <v>0</v>
      </c>
      <c r="O14" s="8" t="s">
        <v>185</v>
      </c>
      <c r="P14" s="10">
        <v>0.75167010447519467</v>
      </c>
      <c r="Q14" s="11" t="s">
        <v>75</v>
      </c>
      <c r="R14" s="11" t="s">
        <v>186</v>
      </c>
      <c r="S14" s="11" t="s">
        <v>187</v>
      </c>
      <c r="T14" s="11" t="s">
        <v>188</v>
      </c>
      <c r="U14" s="11" t="s">
        <v>189</v>
      </c>
      <c r="V14" s="11" t="s">
        <v>190</v>
      </c>
      <c r="W14" s="11" t="s">
        <v>191</v>
      </c>
      <c r="X14" s="11" t="s">
        <v>135</v>
      </c>
      <c r="Y14" s="11" t="s">
        <v>192</v>
      </c>
      <c r="Z14" s="12">
        <v>46142</v>
      </c>
      <c r="AA14" s="13">
        <v>0.1799999999028975</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46135</v>
      </c>
      <c r="AA15" s="13" t="s">
        <v>206</v>
      </c>
      <c r="AB15" s="13">
        <v>-9.5509698226650848</v>
      </c>
      <c r="AC15" s="14" t="s">
        <v>195</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0</v>
      </c>
      <c r="N16" s="8">
        <v>0</v>
      </c>
      <c r="O16" s="8" t="s">
        <v>211</v>
      </c>
      <c r="P16" s="10">
        <v>0.99535027198558645</v>
      </c>
      <c r="Q16" s="16" t="s">
        <v>212</v>
      </c>
      <c r="R16" s="11" t="s">
        <v>213</v>
      </c>
      <c r="S16" s="11" t="s">
        <v>214</v>
      </c>
      <c r="T16" s="11" t="s">
        <v>200</v>
      </c>
      <c r="U16" s="11" t="s">
        <v>215</v>
      </c>
      <c r="V16" s="11" t="s">
        <v>216</v>
      </c>
      <c r="W16" s="11" t="s">
        <v>217</v>
      </c>
      <c r="X16" s="11" t="s">
        <v>135</v>
      </c>
      <c r="Y16" s="11" t="s">
        <v>218</v>
      </c>
      <c r="Z16" s="12">
        <v>46135</v>
      </c>
      <c r="AA16" s="13" t="s">
        <v>206</v>
      </c>
      <c r="AB16" s="13">
        <v>0.20000000003501683</v>
      </c>
      <c r="AC16" s="14" t="s">
        <v>209</v>
      </c>
      <c r="AD16" s="15" t="s">
        <v>219</v>
      </c>
    </row>
    <row r="17" spans="1:30" x14ac:dyDescent="0.25">
      <c r="A17" s="5">
        <v>16</v>
      </c>
      <c r="B17" s="6" t="s">
        <v>220</v>
      </c>
      <c r="C17" s="7" t="s">
        <v>221</v>
      </c>
      <c r="D17" s="7" t="s">
        <v>222</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223</v>
      </c>
      <c r="P17" s="10">
        <v>0.65533333342483224</v>
      </c>
      <c r="Q17" s="11" t="s">
        <v>35</v>
      </c>
      <c r="R17" s="11" t="s">
        <v>224</v>
      </c>
      <c r="S17" s="11" t="s">
        <v>225</v>
      </c>
      <c r="T17" s="11" t="s">
        <v>226</v>
      </c>
      <c r="U17" s="11" t="s">
        <v>227</v>
      </c>
      <c r="V17" s="11" t="s">
        <v>228</v>
      </c>
      <c r="W17" s="11" t="s">
        <v>229</v>
      </c>
      <c r="X17" s="11" t="s">
        <v>135</v>
      </c>
      <c r="Y17" s="11" t="s">
        <v>230</v>
      </c>
      <c r="Z17" s="12">
        <v>46142</v>
      </c>
      <c r="AA17" s="13">
        <v>0.84701213702793943</v>
      </c>
      <c r="AB17" s="13" t="s">
        <v>206</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0</v>
      </c>
      <c r="N18" s="8">
        <v>0</v>
      </c>
      <c r="O18" s="8" t="s">
        <v>236</v>
      </c>
      <c r="P18" s="10">
        <v>0.99999999987138266</v>
      </c>
      <c r="Q18" s="11" t="s">
        <v>237</v>
      </c>
      <c r="R18" s="11" t="s">
        <v>238</v>
      </c>
      <c r="S18" s="11" t="s">
        <v>239</v>
      </c>
      <c r="T18" s="11" t="s">
        <v>240</v>
      </c>
      <c r="U18" s="33" t="s">
        <v>431</v>
      </c>
      <c r="V18" s="11" t="s">
        <v>241</v>
      </c>
      <c r="W18" s="11" t="s">
        <v>242</v>
      </c>
      <c r="X18" s="11" t="s">
        <v>243</v>
      </c>
      <c r="Y18" s="11" t="s">
        <v>244</v>
      </c>
      <c r="Z18" s="12">
        <v>46142</v>
      </c>
      <c r="AA18" s="13">
        <v>0.21799999984005936</v>
      </c>
      <c r="AB18" s="13" t="s">
        <v>206</v>
      </c>
      <c r="AC18" s="14" t="s">
        <v>233</v>
      </c>
      <c r="AD18" s="15" t="s">
        <v>245</v>
      </c>
    </row>
    <row r="19" spans="1:30" x14ac:dyDescent="0.25">
      <c r="A19" s="5">
        <v>18</v>
      </c>
      <c r="B19" s="6" t="s">
        <v>246</v>
      </c>
      <c r="C19" s="7" t="s">
        <v>247</v>
      </c>
      <c r="D19" s="7" t="s">
        <v>248</v>
      </c>
      <c r="E19" s="7" t="s">
        <v>32</v>
      </c>
      <c r="F19" s="7" t="s">
        <v>87</v>
      </c>
      <c r="G19" s="8">
        <v>111.36</v>
      </c>
      <c r="H19" s="8">
        <v>111.36</v>
      </c>
      <c r="I19" s="8">
        <v>0</v>
      </c>
      <c r="J19" s="8">
        <v>111.36</v>
      </c>
      <c r="K19" s="8">
        <v>0</v>
      </c>
      <c r="L19" s="9">
        <v>0</v>
      </c>
      <c r="M19" s="8">
        <v>55.68</v>
      </c>
      <c r="N19" s="8">
        <v>55.68</v>
      </c>
      <c r="O19" s="8" t="s">
        <v>249</v>
      </c>
      <c r="P19" s="10">
        <v>1</v>
      </c>
      <c r="Q19" s="11" t="s">
        <v>250</v>
      </c>
      <c r="R19" s="11" t="s">
        <v>251</v>
      </c>
      <c r="S19" s="11" t="s">
        <v>252</v>
      </c>
      <c r="T19" s="11" t="s">
        <v>253</v>
      </c>
      <c r="U19" s="11" t="s">
        <v>254</v>
      </c>
      <c r="V19" s="11" t="s">
        <v>255</v>
      </c>
      <c r="W19" s="11" t="s">
        <v>256</v>
      </c>
      <c r="X19" s="11" t="s">
        <v>257</v>
      </c>
      <c r="Y19" s="11" t="s">
        <v>258</v>
      </c>
      <c r="Z19" s="12">
        <v>46134</v>
      </c>
      <c r="AA19" s="13">
        <v>9.1376267959770163E-2</v>
      </c>
      <c r="AB19" s="13" t="s">
        <v>206</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0</v>
      </c>
      <c r="N20" s="8">
        <v>0</v>
      </c>
      <c r="O20" s="17" t="s">
        <v>261</v>
      </c>
      <c r="P20" s="10">
        <v>0.5</v>
      </c>
      <c r="Q20" s="11" t="s">
        <v>135</v>
      </c>
      <c r="R20" s="11" t="s">
        <v>262</v>
      </c>
      <c r="S20" s="11" t="s">
        <v>91</v>
      </c>
      <c r="T20" s="11" t="s">
        <v>135</v>
      </c>
      <c r="U20" s="11" t="s">
        <v>263</v>
      </c>
      <c r="V20" s="11" t="s">
        <v>264</v>
      </c>
      <c r="W20" s="11" t="s">
        <v>265</v>
      </c>
      <c r="X20" s="11">
        <v>0</v>
      </c>
      <c r="Y20" s="11">
        <v>0</v>
      </c>
      <c r="Z20" s="12">
        <v>46142</v>
      </c>
      <c r="AA20" s="13">
        <v>0.33175610958402046</v>
      </c>
      <c r="AB20" s="13" t="s">
        <v>206</v>
      </c>
      <c r="AC20" s="14" t="s">
        <v>259</v>
      </c>
      <c r="AD20" s="15" t="s">
        <v>266</v>
      </c>
    </row>
    <row r="21" spans="1:30" x14ac:dyDescent="0.25">
      <c r="A21" s="5">
        <v>20</v>
      </c>
      <c r="B21" s="6" t="s">
        <v>267</v>
      </c>
      <c r="C21" s="7" t="s">
        <v>268</v>
      </c>
      <c r="D21" s="7" t="s">
        <v>269</v>
      </c>
      <c r="E21" s="7" t="s">
        <v>32</v>
      </c>
      <c r="F21" s="7" t="s">
        <v>33</v>
      </c>
      <c r="G21" s="8">
        <v>509.88</v>
      </c>
      <c r="H21" s="8">
        <v>29.608499999999999</v>
      </c>
      <c r="I21" s="8">
        <v>48</v>
      </c>
      <c r="J21" s="8">
        <v>77.608499999999992</v>
      </c>
      <c r="K21" s="8">
        <v>35</v>
      </c>
      <c r="L21" s="9">
        <v>480.2715</v>
      </c>
      <c r="M21" s="8">
        <v>0</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46134</v>
      </c>
      <c r="AA21" s="13">
        <v>0.26948085534049881</v>
      </c>
      <c r="AB21" s="13" t="s">
        <v>206</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206</v>
      </c>
      <c r="AB22" s="13" t="s">
        <v>206</v>
      </c>
      <c r="AC22" s="14" t="s">
        <v>281</v>
      </c>
      <c r="AD22" s="15" t="s">
        <v>290</v>
      </c>
    </row>
    <row r="23" spans="1:30" x14ac:dyDescent="0.25">
      <c r="A23" s="5">
        <v>22</v>
      </c>
      <c r="B23" s="6" t="s">
        <v>291</v>
      </c>
      <c r="C23" s="7" t="s">
        <v>292</v>
      </c>
      <c r="D23" s="7" t="s">
        <v>293</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294</v>
      </c>
      <c r="P23" s="10">
        <v>0.97551282587900345</v>
      </c>
      <c r="Q23" s="11" t="s">
        <v>75</v>
      </c>
      <c r="R23" s="11" t="s">
        <v>295</v>
      </c>
      <c r="S23" s="11" t="s">
        <v>91</v>
      </c>
      <c r="T23" s="11" t="s">
        <v>296</v>
      </c>
      <c r="U23" s="11" t="s">
        <v>297</v>
      </c>
      <c r="V23" s="11" t="s">
        <v>298</v>
      </c>
      <c r="W23" s="11" t="s">
        <v>299</v>
      </c>
      <c r="X23" s="11" t="s">
        <v>300</v>
      </c>
      <c r="Y23" s="11" t="s">
        <v>301</v>
      </c>
      <c r="Z23" s="12">
        <v>46128</v>
      </c>
      <c r="AA23" s="13">
        <v>0.34517873346065742</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162.440415</v>
      </c>
      <c r="I24" s="8">
        <v>0</v>
      </c>
      <c r="J24" s="8">
        <v>162.440415</v>
      </c>
      <c r="K24" s="8">
        <v>0</v>
      </c>
      <c r="L24" s="9">
        <v>198.538285</v>
      </c>
      <c r="M24" s="8">
        <v>0</v>
      </c>
      <c r="N24" s="8">
        <v>0</v>
      </c>
      <c r="O24" s="8" t="s">
        <v>305</v>
      </c>
      <c r="P24" s="10">
        <v>0.45</v>
      </c>
      <c r="Q24" s="11" t="s">
        <v>75</v>
      </c>
      <c r="R24" s="11" t="s">
        <v>306</v>
      </c>
      <c r="S24" s="11" t="s">
        <v>187</v>
      </c>
      <c r="T24" s="11" t="s">
        <v>307</v>
      </c>
      <c r="U24" s="16" t="s">
        <v>308</v>
      </c>
      <c r="V24" s="11" t="s">
        <v>309</v>
      </c>
      <c r="W24" s="11" t="s">
        <v>310</v>
      </c>
      <c r="X24" s="11" t="s">
        <v>300</v>
      </c>
      <c r="Y24" s="11" t="s">
        <v>311</v>
      </c>
      <c r="Z24" s="12">
        <v>46135</v>
      </c>
      <c r="AA24" s="13">
        <v>1.9433124213630304E-2</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193.96278000000001</v>
      </c>
      <c r="I25" s="8">
        <v>0</v>
      </c>
      <c r="J25" s="8">
        <v>193.96278000000001</v>
      </c>
      <c r="K25" s="8">
        <v>0</v>
      </c>
      <c r="L25" s="9">
        <v>158.69682</v>
      </c>
      <c r="M25" s="8">
        <v>0</v>
      </c>
      <c r="N25" s="8">
        <v>0</v>
      </c>
      <c r="O25" s="8" t="s">
        <v>305</v>
      </c>
      <c r="P25" s="10">
        <v>0.55000000000000004</v>
      </c>
      <c r="Q25" s="11" t="s">
        <v>75</v>
      </c>
      <c r="R25" s="11" t="s">
        <v>314</v>
      </c>
      <c r="S25" s="11" t="s">
        <v>315</v>
      </c>
      <c r="T25" s="11" t="s">
        <v>316</v>
      </c>
      <c r="U25" s="16" t="s">
        <v>317</v>
      </c>
      <c r="V25" s="11" t="s">
        <v>318</v>
      </c>
      <c r="W25" s="11" t="s">
        <v>319</v>
      </c>
      <c r="X25" s="11" t="s">
        <v>300</v>
      </c>
      <c r="Y25" s="11" t="s">
        <v>320</v>
      </c>
      <c r="Z25" s="12">
        <v>46135</v>
      </c>
      <c r="AA25" s="13">
        <v>0.47825792208690765</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46135</v>
      </c>
      <c r="AA26" s="13">
        <v>0.70726820396801893</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206</v>
      </c>
      <c r="AB27" s="13" t="s">
        <v>206</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239</v>
      </c>
      <c r="T28" s="11" t="s">
        <v>300</v>
      </c>
      <c r="U28" s="16" t="s">
        <v>338</v>
      </c>
      <c r="V28" s="11" t="s">
        <v>339</v>
      </c>
      <c r="W28" s="11" t="s">
        <v>135</v>
      </c>
      <c r="X28" s="11" t="s">
        <v>300</v>
      </c>
      <c r="Y28" s="11" t="s">
        <v>340</v>
      </c>
      <c r="Z28" s="12">
        <v>46128</v>
      </c>
      <c r="AA28" s="13" t="s">
        <v>206</v>
      </c>
      <c r="AB28" s="13" t="s">
        <v>206</v>
      </c>
      <c r="AC28" s="14" t="e">
        <v>#N/A</v>
      </c>
      <c r="AD28" s="15" t="s">
        <v>341</v>
      </c>
    </row>
    <row r="29" spans="1:30" x14ac:dyDescent="0.25">
      <c r="A29" s="5">
        <v>28</v>
      </c>
      <c r="B29" s="6" t="s">
        <v>342</v>
      </c>
      <c r="C29" s="7" t="s">
        <v>343</v>
      </c>
      <c r="D29" s="7" t="s">
        <v>344</v>
      </c>
      <c r="E29" s="7" t="s">
        <v>73</v>
      </c>
      <c r="F29" s="7" t="s">
        <v>87</v>
      </c>
      <c r="G29" s="8">
        <v>1640</v>
      </c>
      <c r="H29" s="8">
        <v>82</v>
      </c>
      <c r="I29" s="8">
        <v>80</v>
      </c>
      <c r="J29" s="8">
        <v>162</v>
      </c>
      <c r="K29" s="8">
        <v>97</v>
      </c>
      <c r="L29" s="9">
        <v>1558</v>
      </c>
      <c r="M29" s="8">
        <v>0</v>
      </c>
      <c r="N29" s="8">
        <v>0</v>
      </c>
      <c r="O29" s="18" t="s">
        <v>345</v>
      </c>
      <c r="P29" s="10">
        <v>0.05</v>
      </c>
      <c r="Q29" s="11" t="s">
        <v>346</v>
      </c>
      <c r="R29" s="11" t="s">
        <v>347</v>
      </c>
      <c r="S29" s="11" t="s">
        <v>348</v>
      </c>
      <c r="T29" s="11" t="s">
        <v>349</v>
      </c>
      <c r="U29" s="16" t="s">
        <v>350</v>
      </c>
      <c r="V29" s="11" t="s">
        <v>351</v>
      </c>
      <c r="W29" s="11" t="s">
        <v>352</v>
      </c>
      <c r="X29" s="11" t="s">
        <v>353</v>
      </c>
      <c r="Y29" s="11" t="s">
        <v>354</v>
      </c>
      <c r="Z29" s="12">
        <v>46129</v>
      </c>
      <c r="AA29" s="13">
        <v>0.19904691358024695</v>
      </c>
      <c r="AB29" s="13" t="s">
        <v>206</v>
      </c>
      <c r="AC29" s="14" t="s">
        <v>343</v>
      </c>
      <c r="AD29" s="15" t="s">
        <v>355</v>
      </c>
    </row>
    <row r="30" spans="1:30" x14ac:dyDescent="0.25">
      <c r="A30" s="5">
        <v>29</v>
      </c>
      <c r="B30" s="7" t="s">
        <v>356</v>
      </c>
      <c r="C30" s="7" t="s">
        <v>357</v>
      </c>
      <c r="D30" s="7" t="s">
        <v>358</v>
      </c>
      <c r="E30" s="7" t="s">
        <v>32</v>
      </c>
      <c r="F30" s="7" t="s">
        <v>359</v>
      </c>
      <c r="G30" s="8">
        <v>809.07864406779663</v>
      </c>
      <c r="H30" s="8">
        <v>258.39851240000007</v>
      </c>
      <c r="I30" s="8">
        <v>5</v>
      </c>
      <c r="J30" s="8">
        <v>263.39851240000007</v>
      </c>
      <c r="K30" s="8">
        <v>14.000000000000002</v>
      </c>
      <c r="L30" s="9">
        <v>550.68013166779656</v>
      </c>
      <c r="M30" s="8">
        <v>4.8781356000000002</v>
      </c>
      <c r="N30" s="8">
        <v>4.8781356000000002</v>
      </c>
      <c r="O30" s="8" t="s">
        <v>102</v>
      </c>
      <c r="P30" s="10">
        <v>0.31937378930291926</v>
      </c>
      <c r="Q30" s="11" t="s">
        <v>35</v>
      </c>
      <c r="R30" s="11" t="s">
        <v>360</v>
      </c>
      <c r="S30" s="11" t="e">
        <v>#N/A</v>
      </c>
      <c r="T30" s="11" t="s">
        <v>361</v>
      </c>
      <c r="U30" s="16" t="s">
        <v>362</v>
      </c>
      <c r="V30" s="11" t="s">
        <v>432</v>
      </c>
      <c r="W30" s="11" t="s">
        <v>432</v>
      </c>
      <c r="X30" s="11" t="s">
        <v>300</v>
      </c>
      <c r="Y30" s="11" t="s">
        <v>432</v>
      </c>
      <c r="Z30" s="12">
        <v>0</v>
      </c>
      <c r="AA30" s="13">
        <v>0.16148581410687934</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0</v>
      </c>
      <c r="J31" s="8">
        <v>0</v>
      </c>
      <c r="K31" s="8">
        <v>0</v>
      </c>
      <c r="L31" s="9">
        <v>643.5</v>
      </c>
      <c r="M31" s="8">
        <v>0</v>
      </c>
      <c r="N31" s="8">
        <v>0</v>
      </c>
      <c r="O31" s="8" t="s">
        <v>367</v>
      </c>
      <c r="P31" s="10">
        <v>0</v>
      </c>
      <c r="Q31" s="16" t="s">
        <v>368</v>
      </c>
      <c r="R31" s="11" t="s">
        <v>369</v>
      </c>
      <c r="S31" s="11">
        <v>0</v>
      </c>
      <c r="T31" s="11" t="s">
        <v>370</v>
      </c>
      <c r="U31" s="16" t="s">
        <v>371</v>
      </c>
      <c r="V31" s="11" t="s">
        <v>372</v>
      </c>
      <c r="W31" s="11" t="s">
        <v>373</v>
      </c>
      <c r="X31" s="11" t="s">
        <v>300</v>
      </c>
      <c r="Y31" s="11" t="s">
        <v>374</v>
      </c>
      <c r="Z31" s="12">
        <v>46136</v>
      </c>
      <c r="AA31" s="13" t="s">
        <v>206</v>
      </c>
      <c r="AB31" s="13" t="s">
        <v>206</v>
      </c>
      <c r="AC31" s="14" t="s">
        <v>365</v>
      </c>
      <c r="AD31" s="15" t="s">
        <v>172</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300</v>
      </c>
      <c r="R32" s="11" t="s">
        <v>379</v>
      </c>
      <c r="S32" s="11" t="s">
        <v>214</v>
      </c>
      <c r="T32" s="11" t="s">
        <v>300</v>
      </c>
      <c r="U32" s="16" t="s">
        <v>380</v>
      </c>
      <c r="V32" s="11" t="s">
        <v>381</v>
      </c>
      <c r="W32" s="11" t="s">
        <v>382</v>
      </c>
      <c r="X32" s="11" t="s">
        <v>300</v>
      </c>
      <c r="Y32" s="11" t="s">
        <v>383</v>
      </c>
      <c r="Z32" s="12">
        <v>46128</v>
      </c>
      <c r="AA32" s="13" t="s">
        <v>206</v>
      </c>
      <c r="AB32" s="13" t="s">
        <v>206</v>
      </c>
      <c r="AC32" s="14" t="s">
        <v>376</v>
      </c>
      <c r="AD32" s="15" t="s">
        <v>290</v>
      </c>
    </row>
    <row r="33" spans="1:30" x14ac:dyDescent="0.25">
      <c r="A33" s="5">
        <v>32</v>
      </c>
      <c r="B33" s="7" t="s">
        <v>384</v>
      </c>
      <c r="C33" s="7" t="s">
        <v>385</v>
      </c>
      <c r="D33" s="7" t="s">
        <v>386</v>
      </c>
      <c r="E33" s="7" t="s">
        <v>32</v>
      </c>
      <c r="F33" s="7" t="s">
        <v>235</v>
      </c>
      <c r="G33" s="8">
        <v>35.1</v>
      </c>
      <c r="H33" s="8">
        <v>0</v>
      </c>
      <c r="I33" s="8">
        <v>0</v>
      </c>
      <c r="J33" s="8">
        <v>0</v>
      </c>
      <c r="K33" s="8">
        <v>0</v>
      </c>
      <c r="L33" s="9">
        <v>35.1</v>
      </c>
      <c r="M33" s="8">
        <v>0</v>
      </c>
      <c r="N33" s="8">
        <v>0</v>
      </c>
      <c r="O33" s="8" t="s">
        <v>387</v>
      </c>
      <c r="P33" s="10">
        <v>0</v>
      </c>
      <c r="Q33" s="11" t="s">
        <v>164</v>
      </c>
      <c r="R33" s="11" t="s">
        <v>388</v>
      </c>
      <c r="S33" s="11" t="s">
        <v>239</v>
      </c>
      <c r="T33" s="11" t="s">
        <v>300</v>
      </c>
      <c r="U33" s="16" t="s">
        <v>389</v>
      </c>
      <c r="V33" s="11" t="s">
        <v>390</v>
      </c>
      <c r="W33" s="11" t="s">
        <v>391</v>
      </c>
      <c r="X33" s="11" t="s">
        <v>300</v>
      </c>
      <c r="Y33" s="11" t="s">
        <v>392</v>
      </c>
      <c r="Z33" s="12">
        <v>46142</v>
      </c>
      <c r="AA33" s="13" t="s">
        <v>206</v>
      </c>
      <c r="AB33" s="13" t="s">
        <v>206</v>
      </c>
      <c r="AC33" s="14" t="s">
        <v>385</v>
      </c>
      <c r="AD33" s="15" t="s">
        <v>245</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300</v>
      </c>
      <c r="Y34" s="11" t="s">
        <v>403</v>
      </c>
      <c r="Z34" s="12">
        <v>46136</v>
      </c>
      <c r="AA34" s="13">
        <v>0.38089999992804446</v>
      </c>
      <c r="AB34" s="13" t="s">
        <v>206</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s">
        <v>409</v>
      </c>
      <c r="T35" s="11" t="s">
        <v>410</v>
      </c>
      <c r="U35" s="11" t="s">
        <v>411</v>
      </c>
      <c r="V35" s="11" t="s">
        <v>412</v>
      </c>
      <c r="W35" s="11" t="s">
        <v>413</v>
      </c>
      <c r="X35" s="11" t="s">
        <v>414</v>
      </c>
      <c r="Y35" s="11" t="s">
        <v>415</v>
      </c>
      <c r="Z35" s="12">
        <v>46142</v>
      </c>
      <c r="AA35" s="13" t="s">
        <v>206</v>
      </c>
      <c r="AB35" s="13" t="s">
        <v>206</v>
      </c>
      <c r="AC35" s="14" t="s">
        <v>406</v>
      </c>
      <c r="AD35" s="15" t="s">
        <v>416</v>
      </c>
    </row>
    <row r="36" spans="1:30" x14ac:dyDescent="0.25">
      <c r="A36" s="5">
        <v>35</v>
      </c>
      <c r="B36" s="7" t="s">
        <v>417</v>
      </c>
      <c r="C36" s="19" t="s">
        <v>418</v>
      </c>
      <c r="D36" s="19" t="s">
        <v>419</v>
      </c>
      <c r="E36" s="7" t="s">
        <v>32</v>
      </c>
      <c r="F36" s="7" t="s">
        <v>87</v>
      </c>
      <c r="G36" s="8">
        <v>662.95943999999997</v>
      </c>
      <c r="H36" s="8">
        <v>0</v>
      </c>
      <c r="I36" s="8">
        <v>0</v>
      </c>
      <c r="J36" s="8">
        <v>0</v>
      </c>
      <c r="K36" s="8">
        <v>0</v>
      </c>
      <c r="L36" s="9">
        <v>662.95943999999997</v>
      </c>
      <c r="M36" s="8">
        <v>0</v>
      </c>
      <c r="N36" s="8">
        <v>0</v>
      </c>
      <c r="O36" s="8" t="s">
        <v>60</v>
      </c>
      <c r="P36" s="10">
        <v>0</v>
      </c>
      <c r="Q36" s="11" t="s">
        <v>35</v>
      </c>
      <c r="R36" s="11" t="s">
        <v>420</v>
      </c>
      <c r="S36" s="11" t="e">
        <v>#N/A</v>
      </c>
      <c r="T36" s="11" t="s">
        <v>421</v>
      </c>
      <c r="U36" s="16" t="s">
        <v>422</v>
      </c>
      <c r="V36" s="11" t="s">
        <v>432</v>
      </c>
      <c r="W36" s="11" t="s">
        <v>432</v>
      </c>
      <c r="X36" s="11" t="s">
        <v>300</v>
      </c>
      <c r="Y36" s="11" t="s">
        <v>432</v>
      </c>
      <c r="Z36" s="12" t="e">
        <v>#N/A</v>
      </c>
      <c r="AA36" s="13" t="s">
        <v>206</v>
      </c>
      <c r="AB36" s="13" t="s">
        <v>206</v>
      </c>
      <c r="AC36" s="14" t="s">
        <v>418</v>
      </c>
      <c r="AD36" s="15" t="s">
        <v>423</v>
      </c>
    </row>
    <row r="37" spans="1:30" x14ac:dyDescent="0.25">
      <c r="A37" s="20">
        <v>36</v>
      </c>
      <c r="B37" s="21" t="s">
        <v>424</v>
      </c>
      <c r="C37" s="22" t="s">
        <v>425</v>
      </c>
      <c r="D37" s="22" t="s">
        <v>426</v>
      </c>
      <c r="E37" s="23"/>
      <c r="F37" s="21"/>
      <c r="G37" s="24">
        <v>1395.1654764000002</v>
      </c>
      <c r="H37" s="24">
        <v>0</v>
      </c>
      <c r="I37" s="24">
        <v>0</v>
      </c>
      <c r="J37" s="24">
        <v>0</v>
      </c>
      <c r="K37" s="24">
        <v>0</v>
      </c>
      <c r="L37" s="25">
        <v>1395.1654764000002</v>
      </c>
      <c r="M37" s="24">
        <v>0</v>
      </c>
      <c r="N37" s="24">
        <v>0</v>
      </c>
      <c r="O37" s="24" t="s">
        <v>102</v>
      </c>
      <c r="P37" s="26">
        <v>0</v>
      </c>
      <c r="Q37" s="27" t="s">
        <v>35</v>
      </c>
      <c r="R37" s="27" t="s">
        <v>427</v>
      </c>
      <c r="S37" s="27" t="e">
        <v>#N/A</v>
      </c>
      <c r="T37" s="27" t="s">
        <v>428</v>
      </c>
      <c r="U37" s="28" t="s">
        <v>429</v>
      </c>
      <c r="V37" s="27" t="s">
        <v>432</v>
      </c>
      <c r="W37" s="27" t="s">
        <v>432</v>
      </c>
      <c r="X37" s="27" t="s">
        <v>300</v>
      </c>
      <c r="Y37" s="27" t="s">
        <v>432</v>
      </c>
      <c r="Z37" s="29">
        <v>0</v>
      </c>
      <c r="AA37" s="30" t="s">
        <v>206</v>
      </c>
      <c r="AB37" s="30" t="s">
        <v>206</v>
      </c>
      <c r="AC37" s="31" t="s">
        <v>425</v>
      </c>
      <c r="AD37" s="32" t="s">
        <v>430</v>
      </c>
    </row>
  </sheetData>
  <conditionalFormatting sqref="T2:Y37 P2:R37">
    <cfRule type="dataBar" priority="1">
      <dataBar>
        <cfvo type="num" val="0"/>
        <cfvo type="num" val="1"/>
        <color rgb="FF008AEF"/>
      </dataBar>
      <extLst>
        <ext xmlns:x14="http://schemas.microsoft.com/office/spreadsheetml/2009/9/main" uri="{B025F937-C7B1-47D3-B67F-A62EFF666E3E}">
          <x14:id>{BBF39179-86B2-43C3-B3EB-26D9077B1624}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BF39179-86B2-43C3-B3EB-26D9077B162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2026-04-30T09:27:25Z</dcterms:created>
  <dcterms:modified xsi:type="dcterms:W3CDTF">2026-04-30T09:27:29Z</dcterms:modified>
</cp:coreProperties>
</file>