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8F2D471-BB9C-44EB-8A54-903F053BFD8F}" xr6:coauthVersionLast="47" xr6:coauthVersionMax="47" xr10:uidLastSave="{00000000-0000-0000-0000-000000000000}"/>
  <bookViews>
    <workbookView xWindow="-120" yWindow="-120" windowWidth="20730" windowHeight="11040" xr2:uid="{FFD79681-22DE-40EC-A9D6-49C911E32278}"/>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<sst xmlns="http://schemas.openxmlformats.org/spreadsheetml/2006/main" count="664" uniqueCount="436">
  <si>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</si>
  <si>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</si>
  <si>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</si>
  <si>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</si>
  <si>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</si>
  <si>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</si>
  <si>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</si>
  <si>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</si>
  <si>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</si>
  <si>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</si>
  <si>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</si>
  <si>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</si>
  <si>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</si>
  <si>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</si>
  <si>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</si>
  <si>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</si>
  <si>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</si>
  <si>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</si>
  <si>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</si>
  <si>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</si>
  <si>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</si>
  <si>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</si>
  <si>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</si>
  <si>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</si>
  <si>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</si>
  <si>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</si>
  <si>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</si>
  <si>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</si>
  <si>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</si>
  <si>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</si>
  <si>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</si>
  <si>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</si>
  <si>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</si>
  <si>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</si>
  <si>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</si>
  <si>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</si>
  <si>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</si>
  <si>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</si>
  <si>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</si>
  <si>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</si>
  <si>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 till March
Pending 2 months for payment collection
---------------------------------------------------------------------------------------------------------
S.no Bucket name No. of Tasks
1. No Status 15
2. Estimation 10
3. Designing 10
4. To Do 24
5. In Progress 8
6. Under QA Testing 1
7. User Acceptance Testing (UAT) 25
8. Released on Production 354
9. Closed 140</t>
  </si>
  <si>
    <t>Planned tasks- 2</t>
  </si>
  <si>
    <t>HTML,CSS,React,java, spring boot,Elastic,mysql AWS,Postman,Jenkins,CI/CD,Kibana,GIT,Docker</t>
  </si>
  <si>
    <t xml:space="preserve">Pending 2 months for payment collection
</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</si>
  <si>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</si>
  <si>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</si>
  <si>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</si>
  <si>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</si>
  <si>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</si>
  <si>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</si>
  <si>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</si>
  <si>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</si>
  <si>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done for Mar’26 &amp; Apr’26.
3. New requirement received for CB, IEC MIS fields &amp; SWM modules. IEC deployed on production. MIS changes done, CB form awaited. IEC Dashboard development ongoing.
4. New SBM Dashboard ver2.0 (SWM, UWM, Legacy waste &amp; Toilets): C&amp;D, CB, IEC dashboard to be developed.
5. New Mission Dashboard-Integrated in Swachhatam portal, State/ULB based access work done. Working on Map issue.
6. GFC module: Changes ongoing
7. Website updates ongoing: SBM Journey, Trash Tales, Banner Updated.
8. Swachhata App: UI changes done, testing ongoing
9. Swachh City : bug fixing ongoing.
10. KT ongoing for new team members
11. Whatsapp integration with Swachhata App: questions updated.
12. ODF mobile app revamp completed, testing &amp; bug fixing ongoing
13. GMIS Dashboard-Bug fixing ongoing ESRI side
14. Action Plan : SLTC level approval are ongoing. 
15. Support issues analysis, sharing daily status with DS.
</t>
  </si>
  <si>
    <t xml:space="preserve">Upcoming  activities:
1. Maintenance activities: Daily ULB support, Website changes ongoing.
2. New SBM Dashboard 2.0 development: Data verification ongoing by QA &amp; DBA.
3. SS Activities : changes ongoing for swachhata App feedback form. Citizen feedback questionnaire uploaded.
4. Swachh City: Support ongoing for ULB’s issues. 
5. ODF documentation created, pending for review
6. All Dashboards-Bug fixing ongoing
7. GMIS Dashboard-Data verification ongoing, issues fixed by ESRI
8. MIS data : apply validation on fields : Analysis done, need to discuss &amp; finalize plan after State meeting
9.Develop Form for CB monitoring: Form awaited from PMU
10. Citizen Feedback dashboard for Swachhata App under testing
</t>
  </si>
  <si>
    <t>Angular, AWS Cloud, mySQl, Posgresql, NodeJS, Java, MongoDB, RESTAPI, HTML, PHP, MicroService, Quicksight,CSS, Flutter</t>
  </si>
  <si>
    <t xml:space="preserve">Major Challenges:
1. Need Replacement of Technical Team lead &amp; Tester ASAP
2. Need permanent ArcGIS resource in place of BI developer
</t>
  </si>
  <si>
    <t>Anoop K</t>
  </si>
  <si>
    <t>ORGI</t>
  </si>
  <si>
    <t>orgi OFFICE OF REGISTRAR GENERAL OF INDIA - CRS</t>
  </si>
  <si>
    <t>OFFICE OF REGISTRAR GENERAL OF INDIA - CRS</t>
  </si>
  <si>
    <t>2 Years</t>
  </si>
  <si>
    <t>Start Date (PO) : 02-Apr-24 :: End Date (PO) : 01-Apr-26</t>
  </si>
  <si>
    <t>23 +  3 ( 2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</si>
  <si>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</si>
  <si>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</si>
  <si>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</si>
  <si>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 xml:space="preserve">Jan Payment Approval pending from RGI.
Feb and March attendance and Document verification ongoing.
DAST and VAPT Security Audit
Bulk cancellation of certificate
Strenghten of User prrofile.
Entered Legacy data approved by DR
Issue resoluation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</si>
  <si>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</si>
  <si>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Portal- 1st May April7 
4 OS Patch upgradation in production.
5 GOA onboarding fro 15 May</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</si>
  <si>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</si>
  <si>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</si>
  <si>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</si>
  <si>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</si>
  <si>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</si>
  <si>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</si>
  <si>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</si>
  <si>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</si>
  <si>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</si>
  <si>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</si>
  <si>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</si>
  <si>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delivered required changes of SEZ in short time.
Saadhit targets are in progress along with the priorities.
Fraud related activities like investigation and fixing short term solutions in progress.</t>
  </si>
  <si>
    <t xml:space="preserve">Provide all the approvals which are necessary for 20% Pending amount &amp; Notional.
Actively start working on saadhit plan.
</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</si>
  <si>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</si>
  <si>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</si>
  <si>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</si>
  <si>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</si>
  <si>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</si>
  <si>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</si>
  <si>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</si>
  <si>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</si>
  <si>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</si>
  <si>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</si>
  <si>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</si>
  <si>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</si>
  <si>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</si>
  <si>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</si>
  <si>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</si>
  <si>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</si>
  <si>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</si>
  <si>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</si>
  <si>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</si>
  <si>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</si>
  <si>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</si>
  <si>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</si>
  <si>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</si>
  <si>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</si>
  <si>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</si>
  <si>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</si>
  <si>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</si>
  <si>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</si>
  <si>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</si>
  <si>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</si>
  <si>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</si>
  <si>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</si>
  <si>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</si>
  <si>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</si>
  <si>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</si>
  <si>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</si>
  <si>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</si>
  <si>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</si>
  <si>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April- 26 : Attendance verification in progress
1] Krishi Mapper :
A. KM 2.0 : Testing in progress for all modules : user management , data quality check(DQC),MIS Report,Dashbord monitoring.
B. KM 2.0 mobile APP : Testing in progress for single login for 7 schemes has been done and in testing phase .One more scheme PDMC has been done. RAD scheme is in progress.
C. KM 2.0 server infrastructure : discussion is going for server infrastructure upgradation for optimized site. 
D .Offline mode for demonstration : Testing is in progress
E. KM 2.0 Data migration  : Migration for one state is in progess and testing is going accordingly
G. M&amp;T Expensive machinery in mobile APP : development in progress
2]. KY portal : Send to VAPT
3]. Agristack Dashboard :
1.FR dashboard : Testing in progress and should be showcae to DAFW secretary
2.DCS Dashboard : Data verification has been in progress. Karnataka Data has issue.. Continuous discussion with third party.</t>
  </si>
  <si>
    <t>1. KM2.0 Mobile APP development
2. KM 2.0 User management Testing
3. KM 2.0 POC in one state
4. M&amp;T Expensive machinery testing
5. Offline Demonstration on production</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</si>
  <si>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</si>
  <si>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</si>
  <si>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</si>
  <si>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</si>
  <si>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</si>
  <si>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</si>
  <si>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</si>
  <si>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</si>
  <si>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</si>
  <si>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</si>
  <si>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 Manpower and existing Infra payment released and Q1 &amp; Q2 New BOQ 2% payment released.
2. Q5(Nov.25 to Jan.26) &amp; Q3 new BOQ bill submitted to client as on 6th April for SLA Calculation completed yesterday and payment file move to E-gov. Manager for note sheet process.
3. Total 33 Manpower deployed at Gwalior ICCC Project.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</si>
  <si>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Q5(Nov.25 to Jan.26) &amp; new BOQ Q3(Oct.25 to Dec.25) payment follow up to client.
our file is currently in accounts for checking for payment process.
2. Cooling system not working properly mail drop to vendor and close this issue ASAP.
3. Insurance team payment follow up in ICCC videowall and switches. (Email drop to PMO &amp; Legal team)
4. Breakdown issues and PM activity going on of ICCC and DC.
5.Boundary wall work PO received to vendor work will start as per agreement.
6. Cooling system not working in ICCC- Vendor visited but PCB card faulty not arrange till date follow up going on.</t>
  </si>
  <si>
    <t>NA</t>
  </si>
  <si>
    <t>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AMC.-Email drop and discuss to vendor for this.
4.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</si>
  <si>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</si>
  <si>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</si>
  <si>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</si>
  <si>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</si>
  <si>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</si>
  <si>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</si>
  <si>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</si>
  <si>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</si>
  <si>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10 quarters payment released- 75%)
2) Billing done for AMJ’25 Qtr amounting to INR 3.81 Cr.</t>
  </si>
  <si>
    <t xml:space="preserve">1) Gathering of poles laying onsite for inventory consolidation
2) Polycom equipment for conducting virtual meet to be made functional. 
3) Inventory verification and rectification to compare the record of client’s inventory sheet provided. 4) Conducting Preventive Maintenance plan for the sites.
5) With 5 sites completed, for expedition of ANPR camera installation at Entry-EXIT locations of 10 sites proposed from client temporarily kept on hold due to bandwidth issue.
6) As per the meeting with Videonetics in Jan’26 the response from them remains awaited for UAT towards their implemented ITMS application towards compliance requirement from client.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Nova-star –multimedia player, LED Screen Hub Board &amp; Receiving Card.
13) Explore the feasibility of issuing 50 sims for EMS device locally from Kanpur.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
20) Coordination with purchase team for delivery of 140 traffic sensors. 
21) Meeting with field team to investigate the Theft control of devices deployed onsite.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</si>
  <si>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13)140 smart parking sensors delivery pending to be procured/received for the project.
14) Unavailability of 50 sims can be a pain point while handover.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</si>
  <si>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</si>
  <si>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</si>
  <si>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</si>
  <si>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</si>
  <si>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</si>
  <si>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</si>
  <si>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</si>
  <si>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</si>
  <si>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</si>
  <si>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Oil jetty order need to accept 
CAMC jan to march payment is in progress 
Mobile app proposal is yet to be shared with NMPA </t>
  </si>
  <si>
    <t xml:space="preserve">Operation and maintenance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</si>
  <si>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</si>
  <si>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</si>
  <si>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</si>
  <si>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</si>
  <si>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</si>
  <si>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</si>
  <si>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</si>
  <si>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</si>
  <si>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</si>
  <si>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</si>
  <si>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</si>
  <si>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</si>
  <si>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</si>
  <si>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</si>
  <si>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</si>
  <si>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</si>
  <si>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</si>
  <si>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</si>
  <si>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</si>
  <si>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1.Second year third quarter continue
2. O &amp; M activity
5. Gandhi Nagar 2 no controller received </t>
  </si>
  <si>
    <t>1.O &amp; M activity
2. DR Deployment</t>
  </si>
  <si>
    <t xml:space="preserve">1.17 no old UCON controller need to change
2. 300 no LED module need to replace with OEM
3. 50 no LED module need to collect from LUMINA
4. C1 &amp; C2 project battery needs to replace with HBL &amp; EATON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</si>
  <si>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</si>
  <si>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</si>
  <si>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</si>
  <si>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</si>
  <si>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</si>
  <si>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</si>
  <si>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</si>
  <si>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</si>
  <si>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per ISCDL, rest work need to close within this week including the declaration of existing junction.
2. Above the completion, Payment file will moved.</t>
  </si>
  <si>
    <t>1. As per ISCDL work, , rest work will be close within this week.</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</si>
  <si>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</si>
  <si>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</si>
  <si>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</si>
  <si>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</si>
  <si>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</si>
  <si>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</si>
  <si>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</si>
  <si>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</si>
  <si>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</si>
  <si>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</si>
  <si>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</si>
  <si>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</si>
  <si>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</si>
  <si>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</si>
  <si>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</si>
  <si>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</si>
  <si>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</si>
  <si>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</si>
  <si>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</si>
  <si>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</si>
  <si>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</si>
  <si>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</si>
  <si>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</si>
  <si>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</si>
  <si>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</si>
  <si>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</si>
  <si>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</si>
  <si>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</si>
  <si>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</si>
  <si>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</si>
  <si>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</si>
  <si>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</si>
  <si>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</si>
  <si>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215</t>
  </si>
  <si>
    <t>72.86 L</t>
  </si>
  <si>
    <t>Viewing Manpower in 4 shifts including backup to cover 203 shifts daily.</t>
  </si>
  <si>
    <t>Documentation process for 3 candidates is currently in progress for training.
2 candidates are lined up for interviews this week.
A new recruiter has been selected for the Million Minds team as a replacement for Ms. Pushpanjali Ingale.</t>
  </si>
  <si>
    <t xml:space="preserve">Minimum Wages Policy discussion with Million Minds Team
3 candidates Interview for this week
AR Collection follow-up with Customer
</t>
  </si>
  <si>
    <t xml:space="preserve">Minimum wages policy implementation
Need to deploy Operator's in MMRDA because frequent Shortfall
Follow-up for November-2025 AR Collection
Survey App testing and troubleshooting
8 Hours shift projection across MCS project Locations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</si>
  <si>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</si>
  <si>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</si>
  <si>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</si>
  <si>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</si>
  <si>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</si>
  <si>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</si>
  <si>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</si>
  <si>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</si>
  <si>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</si>
  <si>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</si>
  <si>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</si>
  <si>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</si>
  <si>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</si>
  <si>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</si>
  <si>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</si>
  <si>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</si>
  <si>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</si>
  <si>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</si>
  <si>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</si>
  <si>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</si>
  <si>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</si>
  <si>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</si>
  <si>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</si>
  <si>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</si>
  <si>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and State PWDS Role assign for Approval Flow	
PSUs Executing agency case Flow redesign	
WPss range issue by Jyoti mirza forge	
</t>
  </si>
  <si>
    <t xml:space="preserve">	Reports Generation for all admin and users	In Progress
	Mutilple Inspection Request forms correction	In Progress
	Log Module of edit functionality to be mained for all editors	In Progress
	Clickable DashBoard with delayed status, Prgress status, Colour Combination button	In Progress</t>
  </si>
  <si>
    <t>JAVA 20, Springboot, PostgreSql, React, AWS Cloud, Microservices, Postman, Apache Tomcat webserver, SSL, Oauth, AWS ECS</t>
  </si>
  <si>
    <t xml:space="preserve">Continuous requirement changes
Need Resources for PRISM SG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</si>
  <si>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</si>
  <si>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</si>
  <si>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</si>
  <si>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</si>
  <si>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</si>
  <si>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BharatNet: New utility and amenity added for ROW and access. GIS jurisdiction update completed.</t>
  </si>
  <si>
    <t>Clarifications, new changes, and enhancements as per today’s meeting with Ganesh (MoRTH).</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</si>
  <si>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</si>
  <si>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</si>
  <si>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</si>
  <si>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</si>
  <si>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</si>
  <si>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</si>
  <si>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</si>
  <si>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</si>
  <si>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</si>
  <si>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CC module issue resolution - in progress as per agreed plan
2. Navigation system for mobile App - SoW submitted and under ITPO review
3, Site layout has been approved by the Chairman, ITPO - Development planning is started 
4. Attendance System enhancement is going on with regular review and approval from the HR division
5. Dashboard POC has been developed and under review with ITPO for finalizing the KPIs
6. Mobile app enhancement is going on with feedback inorporation 
7. Existing website modification is going on as per ITPO's advice
8. NeGD KMS site compiance building
</t>
  </si>
  <si>
    <t>1. New website development
2. Resolution of CC issues and implementation of suggested enhancement 
3. Demonstration and approval from the Chairman, ITPO on the mobile app enhancements
4. Hall module enhancement work
5. LED module developement</t>
  </si>
  <si>
    <t>- Backend: Node.js (Java script- Nest.Js Framework)
- Frontend: Angular
- DB: MySQL</t>
  </si>
  <si>
    <t>1. New team with growing understanding of the exiting system and processes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</si>
  <si>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</si>
  <si>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</si>
  <si>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</si>
  <si>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</si>
  <si>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</si>
  <si>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</si>
  <si>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</si>
  <si>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</si>
  <si>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</si>
  <si>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</si>
  <si>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</si>
  <si>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</si>
  <si>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</si>
  <si>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</si>
  <si>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</si>
  <si>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</si>
  <si>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</si>
  <si>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</si>
  <si>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</si>
  <si>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</si>
  <si>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</si>
  <si>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</si>
  <si>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</si>
  <si>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</si>
  <si>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</si>
  <si>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</si>
  <si>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</si>
  <si>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</si>
  <si>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</si>
  <si>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</si>
  <si>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</si>
  <si>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</si>
  <si>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</si>
  <si>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</si>
  <si>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</si>
  <si>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</si>
  <si>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</si>
  <si>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</si>
  <si>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</si>
  <si>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</si>
  <si>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</si>
  <si>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</si>
  <si>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</si>
  <si>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</si>
  <si>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</si>
  <si>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</si>
  <si>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</si>
  <si>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</si>
  <si>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</si>
  <si>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</si>
  <si>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</si>
  <si>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</si>
  <si>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</si>
  <si>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</si>
  <si>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</si>
  <si>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</si>
  <si>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</si>
  <si>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</si>
  <si>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</si>
  <si>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</si>
  <si>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</si>
  <si>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</si>
  <si>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</si>
  <si>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</si>
  <si>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</si>
  <si>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</si>
  <si>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</si>
  <si>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</si>
  <si>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</si>
  <si>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</si>
  <si>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</si>
  <si>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</si>
  <si>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</si>
  <si>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</si>
  <si>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</si>
  <si>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</si>
  <si>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</si>
  <si>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</si>
  <si>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</si>
  <si>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</si>
  <si>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</si>
  <si>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</si>
  <si>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</si>
  <si>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</si>
  <si>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</si>
  <si>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</si>
  <si>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</si>
  <si>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</si>
  <si>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</si>
  <si>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</si>
  <si>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</si>
  <si>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</si>
  <si>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</si>
  <si>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</si>
  <si>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
Warehouse finalization done
8 no of pole foundation work done</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</si>
  <si>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</si>
  <si>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</si>
  <si>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</si>
  <si>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</si>
  <si>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</si>
  <si>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</si>
  <si>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</si>
  <si>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</si>
  <si>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</si>
  <si>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</si>
  <si>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</si>
  <si>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</si>
  <si>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</si>
  <si>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</si>
  <si>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</si>
  <si>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</si>
  <si>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</si>
  <si>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</si>
  <si>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</si>
  <si>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</si>
  <si>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</si>
  <si>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</si>
  <si>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</si>
  <si>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</si>
  <si>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</si>
  <si>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</si>
  <si>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</si>
  <si>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</si>
  <si>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</si>
  <si>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</si>
  <si>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</si>
  <si>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</si>
  <si>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</si>
  <si>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</si>
  <si>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</si>
  <si>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</si>
  <si>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 xml:space="preserve">16 </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</si>
  <si>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</si>
  <si>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</si>
  <si>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-&gt; Currently 16 resources have joined and onboarded and only one resource has been left i.e. Domain Expert.   
-&gt; 2 positions are on hold i.e. one Full stack and one Data Analyst
-&gt; We have started BRD's and requirement gathering. 
-&gt; 2 Claude Max license, 1 Figma Organization License and MS Teams access has been provided by NeGD. </t>
  </si>
  <si>
    <t>-&gt; Complete &amp; take signoff on initial four BRDs from IEPFA. 
-&gt; Integrate our microservices pattern in AWS cloud that will be given by NeGD.
-&gt; Submission of Background verification report for resources (follow-up with CMS HR)</t>
  </si>
  <si>
    <t>- Backend: Node.js
- Frontend: React
- mobile: React Native</t>
  </si>
  <si>
    <t>-&gt; KT documents, VPN access, Code and Database structure from LTM for IEPFA portal is not received yet.
-&gt; NeGD is pressurizing us for Go-Live in September 2026. Which is highly difficult to achieve &amp; highly optimistic timeline. The same is reported to CMS management via email.</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</si>
  <si>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</si>
  <si>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</si>
  <si>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</si>
  <si>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</si>
  <si>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</si>
  <si>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</si>
  <si>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</si>
  <si>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 xml:space="preserve">1. we are survey done approx. 8K Km as per RFP.
2. 2 Manpower joined: 1. Subject Matter expert and 2. Data Scientist.
3. as per BOQ 1 Project manger and 1 Data Scientist and 2 Project associate pending from HR end.
4. KMZ and PIU details required from client end but resource is not available.
5.Our application not ready as per client requirement yet.
6.Laptop procurement and other procurement like tab and camera for survey work there is no update from Management end.  </t>
  </si>
  <si>
    <t xml:space="preserve">1. Survey done as per RFP for our understanding for application development.
2. PIUs and KMZ file collection from client end.
3. Manpower deployment as per RFP.
4. Demo session from our development team to client  </t>
  </si>
  <si>
    <t>1. Project manager required for project ASAP.
2. Laptop required for employees
3. PIUs and KMZ file collection
4. Internet connection required in delhi office for NHAI project</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</si>
  <si>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</si>
  <si>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</si>
  <si>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</si>
  <si>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</si>
  <si>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</si>
  <si>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</si>
  <si>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</si>
  <si>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</si>
  <si>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C-&gt;, ASP.NET, MVC, .NET Core, Visual Studio, HTML5, CSS3, RESTful API, MERN, flutter, react Native, MS SQL, e-Office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</si>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</sst>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40">
    <xf numFmtId="0" fontId="0" fillId="0" borderId="0" xfId="0"/>
    <xf numFmtId="164" fontId="0" fillId="0" borderId="0" xfId="0" applyNumberFormat="1"/>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3" fillId="0" borderId="0" xfId="3"/>
    <xf numFmtId="164" fontId="0" fillId="0" borderId="0" xfId="1" applyNumberFormat="1" applyFont="1"/>
    <xf numFmtId="9" fontId="0" fillId="0" borderId="0" xfId="2" applyFont="1"/>
    <xf numFmtId="0" fontId="4" fillId="0" borderId="0" xfId="1" applyNumberFormat="1" applyFont="1"/>
    <xf numFmtId="165" fontId="4" fillId="0" borderId="0" xfId="1" applyNumberFormat="1" applyFont="1"/>
    <xf numFmtId="9" fontId="4" fillId="0" borderId="0" xfId="2" applyFont="1"/>
    <xf numFmtId="44" fontId="4" fillId="0" borderId="0" xfId="1" applyFont="1"/>
    <xf numFmtId="0" fontId="4" fillId="0" borderId="2" xfId="1" applyNumberFormat="1" applyFont="1" applyBorder="1" applyAlignment="1"/>
    <xf numFmtId="0" fontId="4" fillId="0" borderId="0" xfId="1" applyNumberFormat="1" applyFont="1" applyAlignment="1"/>
    <xf numFmtId="0" fontId="0" fillId="0" borderId="2" xfId="1" applyNumberFormat="1" applyFont="1" applyBorder="1"/>
    <xf numFmtId="164" fontId="0" fillId="0" borderId="0" xfId="1" applyNumberFormat="1" applyFont="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0" xfId="1" applyNumberFormat="1" applyFont="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250B8624-A83E-4432-B50F-08582875998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3F21C-973E-4637-BF78-C774E762727C}">
  <dimension ref="A1:AD37"/>
  <sheetViews>
    <sheetView tabSelected="1" workbookViewId="0">
      <selection sqref="A1:AD37"/>
    </sheetView>
  </sheetViews>
  <sheetFormatPr defaultRowHeight="15" x14ac:dyDescent="0.25"/>
  <sheetData>
    <row r="1" spans="1:30" x14ac:dyDescent="0.25">
      <c r="A1" s="2" t="s">
        <v>0</v>
      </c>
      <c r="B1" s="3" t="s">
        <v>1</v>
      </c>
      <c r="C1" s="3" t="s">
        <v>2</v>
      </c>
      <c r="D1" s="3" t="s">
        <v>3</v>
      </c>
      <c r="E1" s="3" t="s">
        <v>4</v>
      </c>
      <c r="F1" s="3" t="s">
        <v>5</v>
      </c>
      <c r="G1" s="4"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5" t="s">
        <v>29</v>
      </c>
    </row>
    <row r="2" spans="1:30" x14ac:dyDescent="0.25">
      <c r="A2" s="6">
        <v>1</v>
      </c>
      <c r="B2" s="7" t="s">
        <v>30</v>
      </c>
      <c r="C2" s="8" t="s">
        <v>31</v>
      </c>
      <c r="D2" s="8" t="s">
        <v>30</v>
      </c>
      <c r="E2" s="8" t="s">
        <v>32</v>
      </c>
      <c r="F2" s="8" t="s">
        <v>33</v>
      </c>
      <c r="G2" s="9">
        <v>840.24454680000008</v>
      </c>
      <c r="H2" s="9">
        <v>774.16116340000076</v>
      </c>
      <c r="I2" s="9">
        <v>23</v>
      </c>
      <c r="J2" s="9">
        <v>797.16116340000076</v>
      </c>
      <c r="K2" s="9">
        <v>28.000000000000004</v>
      </c>
      <c r="L2" s="10">
        <v>66.08338339999932</v>
      </c>
      <c r="M2" s="9">
        <v>46.680252599999996</v>
      </c>
      <c r="N2" s="9">
        <v>23.340126300000005</v>
      </c>
      <c r="O2" s="9" t="s">
        <v>34</v>
      </c>
      <c r="P2" s="11">
        <v>0.92135220198491941</v>
      </c>
      <c r="Q2" s="12" t="s">
        <v>35</v>
      </c>
      <c r="R2" s="12" t="s">
        <v>36</v>
      </c>
      <c r="S2" s="12" t="s">
        <v>37</v>
      </c>
      <c r="T2" s="12" t="s">
        <v>38</v>
      </c>
      <c r="U2" s="12" t="s">
        <v>39</v>
      </c>
      <c r="V2" s="12" t="s">
        <v>40</v>
      </c>
      <c r="W2" s="12" t="s">
        <v>41</v>
      </c>
      <c r="X2" s="12" t="s">
        <v>42</v>
      </c>
      <c r="Y2" s="12" t="s">
        <v>43</v>
      </c>
      <c r="Z2" s="13">
        <v>46142</v>
      </c>
      <c r="AA2" s="14">
        <v>0.48492421464871305</v>
      </c>
      <c r="AB2" s="14">
        <v>0.4323402397342212</v>
      </c>
      <c r="AC2" s="15" t="s">
        <v>31</v>
      </c>
      <c r="AD2" s="16" t="s">
        <v>44</v>
      </c>
    </row>
    <row r="3" spans="1:30" x14ac:dyDescent="0.25">
      <c r="A3" s="6">
        <v>2</v>
      </c>
      <c r="B3" s="7" t="s">
        <v>45</v>
      </c>
      <c r="C3" s="8" t="s">
        <v>46</v>
      </c>
      <c r="D3" s="8" t="s">
        <v>47</v>
      </c>
      <c r="E3" s="8" t="s">
        <v>32</v>
      </c>
      <c r="F3" s="8" t="s">
        <v>33</v>
      </c>
      <c r="G3" s="9">
        <v>1440.002</v>
      </c>
      <c r="H3" s="9">
        <v>1068.761694</v>
      </c>
      <c r="I3" s="9">
        <v>45</v>
      </c>
      <c r="J3" s="9">
        <v>1113.761694</v>
      </c>
      <c r="K3" s="9">
        <v>16</v>
      </c>
      <c r="L3" s="10">
        <v>371.24030599999992</v>
      </c>
      <c r="M3" s="9">
        <v>90.125</v>
      </c>
      <c r="N3" s="9">
        <v>45.0625</v>
      </c>
      <c r="O3" s="9" t="s">
        <v>34</v>
      </c>
      <c r="P3" s="11">
        <v>0.74219459000751398</v>
      </c>
      <c r="Q3" s="12" t="s">
        <v>35</v>
      </c>
      <c r="R3" s="12" t="s">
        <v>48</v>
      </c>
      <c r="S3" s="12" t="s">
        <v>49</v>
      </c>
      <c r="T3" s="12" t="s">
        <v>50</v>
      </c>
      <c r="U3" s="12" t="s">
        <v>51</v>
      </c>
      <c r="V3" s="12" t="s">
        <v>52</v>
      </c>
      <c r="W3" s="12" t="s">
        <v>53</v>
      </c>
      <c r="X3" s="12" t="s">
        <v>54</v>
      </c>
      <c r="Y3" s="12" t="s">
        <v>55</v>
      </c>
      <c r="Z3" s="13">
        <v>46149</v>
      </c>
      <c r="AA3" s="14">
        <v>0.26090761696895148</v>
      </c>
      <c r="AB3" s="14">
        <v>0.19000000008625473</v>
      </c>
      <c r="AC3" s="15" t="s">
        <v>46</v>
      </c>
      <c r="AD3" s="16" t="s">
        <v>56</v>
      </c>
    </row>
    <row r="4" spans="1:30" x14ac:dyDescent="0.25">
      <c r="A4" s="6">
        <v>3</v>
      </c>
      <c r="B4" s="7" t="s">
        <v>57</v>
      </c>
      <c r="C4" s="8" t="s">
        <v>58</v>
      </c>
      <c r="D4" s="8" t="s">
        <v>59</v>
      </c>
      <c r="E4" s="8" t="s">
        <v>32</v>
      </c>
      <c r="F4" s="8" t="s">
        <v>33</v>
      </c>
      <c r="G4" s="9">
        <v>849.8214484745763</v>
      </c>
      <c r="H4" s="9">
        <v>602.12773190000007</v>
      </c>
      <c r="I4" s="9">
        <v>100</v>
      </c>
      <c r="J4" s="9">
        <v>702.12773190000007</v>
      </c>
      <c r="K4" s="9">
        <v>1</v>
      </c>
      <c r="L4" s="10">
        <v>247.69371657457623</v>
      </c>
      <c r="M4" s="9">
        <v>33.904296500000001</v>
      </c>
      <c r="N4" s="9">
        <v>0</v>
      </c>
      <c r="O4" s="9" t="s">
        <v>60</v>
      </c>
      <c r="P4" s="11">
        <v>0.70853440211566232</v>
      </c>
      <c r="Q4" s="12" t="s">
        <v>35</v>
      </c>
      <c r="R4" s="12" t="s">
        <v>61</v>
      </c>
      <c r="S4" s="12" t="s">
        <v>62</v>
      </c>
      <c r="T4" s="12" t="s">
        <v>63</v>
      </c>
      <c r="U4" s="12" t="s">
        <v>64</v>
      </c>
      <c r="V4" s="12" t="s">
        <v>65</v>
      </c>
      <c r="W4" s="12" t="s">
        <v>66</v>
      </c>
      <c r="X4" s="12" t="s">
        <v>67</v>
      </c>
      <c r="Y4" s="12" t="s">
        <v>68</v>
      </c>
      <c r="Z4" s="13">
        <v>46142</v>
      </c>
      <c r="AA4" s="14">
        <v>0.30930749824405201</v>
      </c>
      <c r="AB4" s="14">
        <v>0.11942473989981339</v>
      </c>
      <c r="AC4" s="15" t="s">
        <v>58</v>
      </c>
      <c r="AD4" s="16" t="s">
        <v>69</v>
      </c>
    </row>
    <row r="5" spans="1:30" x14ac:dyDescent="0.25">
      <c r="A5">
        <v>4</v>
      </c>
      <c r="B5" s="17" t="s">
        <v>70</v>
      </c>
      <c r="C5" t="s">
        <v>71</v>
      </c>
      <c r="D5" t="s">
        <v>72</v>
      </c>
      <c r="E5" t="s">
        <v>73</v>
      </c>
      <c r="F5" t="s">
        <v>33</v>
      </c>
      <c r="G5" s="18">
        <v>2413.0259999999998</v>
      </c>
      <c r="H5" s="18">
        <v>1225.582085</v>
      </c>
      <c r="I5" s="18">
        <v>92</v>
      </c>
      <c r="J5" s="18">
        <v>1317.582085</v>
      </c>
      <c r="K5" s="18">
        <v>299</v>
      </c>
      <c r="L5" s="1">
        <v>1187.4439149999998</v>
      </c>
      <c r="M5" s="18">
        <v>91.286500000000004</v>
      </c>
      <c r="N5" s="18">
        <v>0</v>
      </c>
      <c r="O5" s="18" t="s">
        <v>74</v>
      </c>
      <c r="P5" s="19">
        <v>0.50790256093386477</v>
      </c>
      <c r="Q5" s="20" t="s">
        <v>75</v>
      </c>
      <c r="R5" s="20" t="s">
        <v>76</v>
      </c>
      <c r="S5" s="20" t="s">
        <v>77</v>
      </c>
      <c r="T5" s="20" t="s">
        <v>78</v>
      </c>
      <c r="U5" s="20" t="s">
        <v>79</v>
      </c>
      <c r="V5" s="20" t="s">
        <v>80</v>
      </c>
      <c r="W5" s="20" t="s">
        <v>81</v>
      </c>
      <c r="X5" s="20" t="s">
        <v>82</v>
      </c>
      <c r="Y5" s="20" t="s">
        <v>83</v>
      </c>
      <c r="Z5" s="21">
        <v>46142</v>
      </c>
      <c r="AA5" s="22">
        <v>0.38639284961749187</v>
      </c>
      <c r="AB5" s="22">
        <v>0.33027289323308273</v>
      </c>
      <c r="AC5" s="23" t="s">
        <v>71</v>
      </c>
      <c r="AD5" s="23" t="s">
        <v>84</v>
      </c>
    </row>
    <row r="6" spans="1:30" x14ac:dyDescent="0.25">
      <c r="A6" s="6">
        <v>5</v>
      </c>
      <c r="B6" s="7" t="s">
        <v>85</v>
      </c>
      <c r="C6" s="8" t="s">
        <v>86</v>
      </c>
      <c r="D6" s="8" t="s">
        <v>86</v>
      </c>
      <c r="E6" s="8" t="s">
        <v>32</v>
      </c>
      <c r="F6" s="8" t="s">
        <v>87</v>
      </c>
      <c r="G6" s="9">
        <v>1265.69472</v>
      </c>
      <c r="H6" s="9">
        <v>622.09375</v>
      </c>
      <c r="I6" s="9">
        <v>0</v>
      </c>
      <c r="J6" s="9">
        <v>622.09375</v>
      </c>
      <c r="K6" s="9">
        <v>147</v>
      </c>
      <c r="L6" s="10">
        <v>643.60096999999996</v>
      </c>
      <c r="M6" s="9">
        <v>0</v>
      </c>
      <c r="N6" s="9">
        <v>0</v>
      </c>
      <c r="O6" s="9" t="s">
        <v>88</v>
      </c>
      <c r="P6" s="11">
        <v>0.49150378852808996</v>
      </c>
      <c r="Q6" s="12" t="s">
        <v>89</v>
      </c>
      <c r="R6" s="12" t="s">
        <v>90</v>
      </c>
      <c r="S6" s="12" t="s">
        <v>91</v>
      </c>
      <c r="T6" s="12" t="s">
        <v>92</v>
      </c>
      <c r="U6" s="12" t="s">
        <v>93</v>
      </c>
      <c r="V6" s="12" t="s">
        <v>94</v>
      </c>
      <c r="W6" s="12" t="s">
        <v>95</v>
      </c>
      <c r="X6" s="24" t="s">
        <v>96</v>
      </c>
      <c r="Y6" s="12" t="s">
        <v>97</v>
      </c>
      <c r="Z6" s="13">
        <v>46135</v>
      </c>
      <c r="AA6" s="14">
        <v>-1.3948030716163493</v>
      </c>
      <c r="AB6" s="14">
        <v>0.15352074241150571</v>
      </c>
      <c r="AC6" s="15" t="s">
        <v>86</v>
      </c>
      <c r="AD6" s="16" t="s">
        <v>98</v>
      </c>
    </row>
    <row r="7" spans="1:30" x14ac:dyDescent="0.25">
      <c r="A7" s="6">
        <v>6</v>
      </c>
      <c r="B7" s="7" t="s">
        <v>99</v>
      </c>
      <c r="C7" s="8" t="s">
        <v>100</v>
      </c>
      <c r="D7" s="8" t="s">
        <v>101</v>
      </c>
      <c r="E7" s="8" t="s">
        <v>32</v>
      </c>
      <c r="F7" s="8" t="s">
        <v>87</v>
      </c>
      <c r="G7" s="9">
        <v>2186.2800000000002</v>
      </c>
      <c r="H7" s="9">
        <v>676.2</v>
      </c>
      <c r="I7" s="9">
        <v>542</v>
      </c>
      <c r="J7" s="9">
        <v>1218.2</v>
      </c>
      <c r="K7" s="9">
        <v>501</v>
      </c>
      <c r="L7" s="10">
        <v>1510.0800000000002</v>
      </c>
      <c r="M7" s="9">
        <v>0</v>
      </c>
      <c r="N7" s="9">
        <v>0</v>
      </c>
      <c r="O7" s="9" t="s">
        <v>102</v>
      </c>
      <c r="P7" s="11">
        <v>0.3092924968439541</v>
      </c>
      <c r="Q7" s="12" t="s">
        <v>103</v>
      </c>
      <c r="R7" s="12" t="s">
        <v>104</v>
      </c>
      <c r="S7" s="12" t="s">
        <v>105</v>
      </c>
      <c r="T7" s="12" t="s">
        <v>106</v>
      </c>
      <c r="U7" s="12" t="s">
        <v>107</v>
      </c>
      <c r="V7" s="12" t="s">
        <v>108</v>
      </c>
      <c r="W7" s="12" t="s">
        <v>109</v>
      </c>
      <c r="X7" s="12" t="s">
        <v>110</v>
      </c>
      <c r="Y7" s="12" t="s">
        <v>111</v>
      </c>
      <c r="Z7" s="13">
        <v>46122</v>
      </c>
      <c r="AA7" s="14">
        <v>0.28607209338948913</v>
      </c>
      <c r="AB7" s="14">
        <v>0.32590705634920647</v>
      </c>
      <c r="AC7" s="15" t="s">
        <v>100</v>
      </c>
      <c r="AD7" s="16" t="s">
        <v>112</v>
      </c>
    </row>
    <row r="8" spans="1:30" x14ac:dyDescent="0.25">
      <c r="A8" s="6">
        <v>7</v>
      </c>
      <c r="B8" s="7" t="s">
        <v>113</v>
      </c>
      <c r="C8" s="8" t="s">
        <v>114</v>
      </c>
      <c r="D8" s="8" t="s">
        <v>115</v>
      </c>
      <c r="E8" s="8" t="s">
        <v>32</v>
      </c>
      <c r="F8" s="8" t="s">
        <v>33</v>
      </c>
      <c r="G8" s="9">
        <v>1606.08</v>
      </c>
      <c r="H8" s="9">
        <v>958.56200449999983</v>
      </c>
      <c r="I8" s="9">
        <v>64</v>
      </c>
      <c r="J8" s="9">
        <v>1022.5620044999998</v>
      </c>
      <c r="K8" s="9">
        <v>154</v>
      </c>
      <c r="L8" s="10">
        <v>647.5179955000001</v>
      </c>
      <c r="M8" s="9">
        <v>66.797672000000006</v>
      </c>
      <c r="N8" s="9">
        <v>0</v>
      </c>
      <c r="O8" s="9" t="s">
        <v>60</v>
      </c>
      <c r="P8" s="11">
        <v>0.59683328632446697</v>
      </c>
      <c r="Q8" s="12" t="s">
        <v>35</v>
      </c>
      <c r="R8" s="12" t="s">
        <v>116</v>
      </c>
      <c r="S8" s="12" t="s">
        <v>117</v>
      </c>
      <c r="T8" s="12" t="s">
        <v>118</v>
      </c>
      <c r="U8" s="12" t="s">
        <v>119</v>
      </c>
      <c r="V8" s="12" t="s">
        <v>120</v>
      </c>
      <c r="W8" s="12" t="s">
        <v>121</v>
      </c>
      <c r="X8" s="12" t="s">
        <v>433</v>
      </c>
      <c r="Y8" s="12" t="s">
        <v>122</v>
      </c>
      <c r="Z8" s="13">
        <v>46149</v>
      </c>
      <c r="AA8" s="14">
        <v>0.21116623465333351</v>
      </c>
      <c r="AB8" s="14">
        <v>0.10999999996973608</v>
      </c>
      <c r="AC8" s="15" t="s">
        <v>114</v>
      </c>
      <c r="AD8" s="16" t="s">
        <v>123</v>
      </c>
    </row>
    <row r="9" spans="1:30" x14ac:dyDescent="0.25">
      <c r="A9">
        <v>8</v>
      </c>
      <c r="B9" s="17" t="s">
        <v>124</v>
      </c>
      <c r="C9" t="s">
        <v>124</v>
      </c>
      <c r="D9" t="s">
        <v>124</v>
      </c>
      <c r="E9" t="s">
        <v>73</v>
      </c>
      <c r="F9" t="s">
        <v>125</v>
      </c>
      <c r="G9" s="18">
        <v>1372.5805700000001</v>
      </c>
      <c r="H9" s="18">
        <v>496.28673269999996</v>
      </c>
      <c r="I9" s="18">
        <v>55.000000000000007</v>
      </c>
      <c r="J9" s="18">
        <v>551.28673270000002</v>
      </c>
      <c r="K9" s="18">
        <v>192</v>
      </c>
      <c r="L9" s="1">
        <v>876.29383730000018</v>
      </c>
      <c r="M9" s="18">
        <v>32.968117100000008</v>
      </c>
      <c r="N9" s="18">
        <v>0</v>
      </c>
      <c r="O9" s="18" t="s">
        <v>126</v>
      </c>
      <c r="P9" s="19">
        <v>0.36157202247151138</v>
      </c>
      <c r="Q9" s="20" t="s">
        <v>127</v>
      </c>
      <c r="R9" s="20" t="s">
        <v>128</v>
      </c>
      <c r="S9" s="20" t="s">
        <v>129</v>
      </c>
      <c r="T9" s="20" t="s">
        <v>130</v>
      </c>
      <c r="U9" s="20" t="s">
        <v>131</v>
      </c>
      <c r="V9" s="20" t="s">
        <v>132</v>
      </c>
      <c r="W9" s="20" t="s">
        <v>133</v>
      </c>
      <c r="X9" s="20" t="s">
        <v>134</v>
      </c>
      <c r="Y9" s="20" t="s">
        <v>135</v>
      </c>
      <c r="Z9" s="21">
        <v>46147</v>
      </c>
      <c r="AA9" s="22">
        <v>9.4771522523708573E-2</v>
      </c>
      <c r="AB9" s="22">
        <v>0.11441806775377272</v>
      </c>
      <c r="AC9" s="23" t="s">
        <v>124</v>
      </c>
      <c r="AD9" s="23" t="s">
        <v>136</v>
      </c>
    </row>
    <row r="10" spans="1:30" x14ac:dyDescent="0.25">
      <c r="A10" s="6">
        <v>9</v>
      </c>
      <c r="B10" s="7" t="s">
        <v>137</v>
      </c>
      <c r="C10" s="8" t="s">
        <v>138</v>
      </c>
      <c r="D10" s="8" t="s">
        <v>137</v>
      </c>
      <c r="E10" s="8" t="s">
        <v>32</v>
      </c>
      <c r="F10" s="8" t="s">
        <v>125</v>
      </c>
      <c r="G10" s="9">
        <v>5337.5</v>
      </c>
      <c r="H10" s="9">
        <v>3812.5</v>
      </c>
      <c r="I10" s="9">
        <v>1144</v>
      </c>
      <c r="J10" s="9">
        <v>4956.5</v>
      </c>
      <c r="K10" s="9">
        <v>1043</v>
      </c>
      <c r="L10" s="10">
        <v>1525</v>
      </c>
      <c r="M10" s="9">
        <v>0</v>
      </c>
      <c r="N10" s="9">
        <v>0</v>
      </c>
      <c r="O10" s="9" t="s">
        <v>139</v>
      </c>
      <c r="P10" s="11">
        <v>0.7142857142857143</v>
      </c>
      <c r="Q10" s="12" t="s">
        <v>75</v>
      </c>
      <c r="R10" s="12" t="s">
        <v>140</v>
      </c>
      <c r="S10" s="12" t="s">
        <v>141</v>
      </c>
      <c r="T10" s="12" t="s">
        <v>142</v>
      </c>
      <c r="U10" s="12" t="s">
        <v>143</v>
      </c>
      <c r="V10" s="12" t="s">
        <v>144</v>
      </c>
      <c r="W10" s="12" t="s">
        <v>145</v>
      </c>
      <c r="X10" s="12" t="s">
        <v>134</v>
      </c>
      <c r="Y10" s="12" t="s">
        <v>146</v>
      </c>
      <c r="Z10" s="13">
        <v>46144</v>
      </c>
      <c r="AA10" s="14">
        <v>0.3771051418170831</v>
      </c>
      <c r="AB10" s="14">
        <v>0.51229508024724535</v>
      </c>
      <c r="AC10" s="15" t="s">
        <v>138</v>
      </c>
      <c r="AD10" s="16" t="s">
        <v>147</v>
      </c>
    </row>
    <row r="11" spans="1:30" x14ac:dyDescent="0.25">
      <c r="A11">
        <v>10</v>
      </c>
      <c r="B11" s="17" t="s">
        <v>148</v>
      </c>
      <c r="C11" t="s">
        <v>149</v>
      </c>
      <c r="D11" t="s">
        <v>149</v>
      </c>
      <c r="E11" t="s">
        <v>150</v>
      </c>
      <c r="F11" t="s">
        <v>151</v>
      </c>
      <c r="G11" s="18">
        <v>680.69294500000001</v>
      </c>
      <c r="H11" s="18">
        <v>339.7709773000002</v>
      </c>
      <c r="I11" s="18">
        <v>0</v>
      </c>
      <c r="J11" s="18">
        <v>339.7709773000002</v>
      </c>
      <c r="K11" s="18">
        <v>108</v>
      </c>
      <c r="L11" s="1">
        <v>340.92196769999981</v>
      </c>
      <c r="M11" s="18">
        <v>-5.4135344999999999</v>
      </c>
      <c r="N11" s="18">
        <v>0</v>
      </c>
      <c r="O11" s="18" t="s">
        <v>152</v>
      </c>
      <c r="P11" s="19">
        <v>0.49915454507905938</v>
      </c>
      <c r="Q11" s="20" t="s">
        <v>35</v>
      </c>
      <c r="R11" s="20" t="s">
        <v>153</v>
      </c>
      <c r="S11" s="20" t="s">
        <v>37</v>
      </c>
      <c r="T11" s="20" t="s">
        <v>154</v>
      </c>
      <c r="U11" s="20" t="s">
        <v>155</v>
      </c>
      <c r="V11" s="20" t="s">
        <v>156</v>
      </c>
      <c r="W11" s="20" t="s">
        <v>157</v>
      </c>
      <c r="X11" s="20" t="s">
        <v>134</v>
      </c>
      <c r="Y11" s="20">
        <v>0</v>
      </c>
      <c r="Z11" s="21">
        <v>46149</v>
      </c>
      <c r="AA11" s="22">
        <v>0.4142236295434828</v>
      </c>
      <c r="AB11" s="22">
        <v>0.12040585230689282</v>
      </c>
      <c r="AC11" s="23" t="s">
        <v>149</v>
      </c>
      <c r="AD11" s="23" t="s">
        <v>158</v>
      </c>
    </row>
    <row r="12" spans="1:30" x14ac:dyDescent="0.25">
      <c r="A12">
        <v>11</v>
      </c>
      <c r="B12" s="17" t="s">
        <v>159</v>
      </c>
      <c r="C12" t="s">
        <v>160</v>
      </c>
      <c r="D12" t="s">
        <v>160</v>
      </c>
      <c r="E12" t="s">
        <v>73</v>
      </c>
      <c r="F12" t="s">
        <v>125</v>
      </c>
      <c r="G12" s="18">
        <v>1045.762712</v>
      </c>
      <c r="H12" s="18">
        <v>770.78811320000011</v>
      </c>
      <c r="I12" s="18">
        <v>0</v>
      </c>
      <c r="J12" s="18">
        <v>770.78811320000011</v>
      </c>
      <c r="K12" s="18">
        <v>0</v>
      </c>
      <c r="L12" s="1">
        <v>274.97459879999985</v>
      </c>
      <c r="M12" s="18">
        <v>0</v>
      </c>
      <c r="N12" s="18">
        <v>0</v>
      </c>
      <c r="O12" s="18" t="s">
        <v>161</v>
      </c>
      <c r="P12" s="19">
        <v>0.73705832533068949</v>
      </c>
      <c r="Q12" s="20" t="s">
        <v>162</v>
      </c>
      <c r="R12" s="20" t="s">
        <v>163</v>
      </c>
      <c r="S12" s="20" t="s">
        <v>164</v>
      </c>
      <c r="T12" s="20" t="s">
        <v>165</v>
      </c>
      <c r="U12" s="20" t="s">
        <v>166</v>
      </c>
      <c r="V12" s="20" t="s">
        <v>167</v>
      </c>
      <c r="W12" s="20" t="s">
        <v>168</v>
      </c>
      <c r="X12" s="20" t="s">
        <v>134</v>
      </c>
      <c r="Y12" s="20" t="s">
        <v>169</v>
      </c>
      <c r="Z12" s="21">
        <v>46146</v>
      </c>
      <c r="AA12" s="22">
        <v>0.16985596624000832</v>
      </c>
      <c r="AB12" s="22">
        <v>0.18000000439604424</v>
      </c>
      <c r="AC12" s="23" t="s">
        <v>160</v>
      </c>
      <c r="AD12" s="23" t="s">
        <v>170</v>
      </c>
    </row>
    <row r="13" spans="1:30" x14ac:dyDescent="0.25">
      <c r="A13">
        <v>12</v>
      </c>
      <c r="B13" s="17" t="s">
        <v>171</v>
      </c>
      <c r="C13" t="s">
        <v>172</v>
      </c>
      <c r="D13" t="s">
        <v>171</v>
      </c>
      <c r="E13" t="s">
        <v>73</v>
      </c>
      <c r="F13" t="s">
        <v>125</v>
      </c>
      <c r="G13" s="18">
        <v>2019.8763390000001</v>
      </c>
      <c r="H13" s="18">
        <v>493.68378150000001</v>
      </c>
      <c r="I13" s="18">
        <v>0</v>
      </c>
      <c r="J13" s="18">
        <v>493.68378150000001</v>
      </c>
      <c r="K13" s="18">
        <v>0</v>
      </c>
      <c r="L13" s="1">
        <v>1526.1925575</v>
      </c>
      <c r="M13" s="18">
        <v>0</v>
      </c>
      <c r="N13" s="18">
        <v>0</v>
      </c>
      <c r="O13" s="18" t="s">
        <v>152</v>
      </c>
      <c r="P13" s="19">
        <v>0.24441287417843255</v>
      </c>
      <c r="Q13" s="20" t="s">
        <v>75</v>
      </c>
      <c r="R13" s="20" t="s">
        <v>173</v>
      </c>
      <c r="S13" s="20" t="s">
        <v>174</v>
      </c>
      <c r="T13" s="20" t="s">
        <v>175</v>
      </c>
      <c r="U13" s="20" t="s">
        <v>176</v>
      </c>
      <c r="V13" s="20" t="s">
        <v>177</v>
      </c>
      <c r="W13" s="20" t="s">
        <v>178</v>
      </c>
      <c r="X13" s="20" t="s">
        <v>134</v>
      </c>
      <c r="Y13" s="20" t="s">
        <v>179</v>
      </c>
      <c r="Z13" s="21">
        <v>46146</v>
      </c>
      <c r="AA13" s="22">
        <v>0.20489999998701292</v>
      </c>
      <c r="AB13" s="22">
        <v>0.2046391013686556</v>
      </c>
      <c r="AC13" s="23" t="s">
        <v>172</v>
      </c>
      <c r="AD13" s="23" t="s">
        <v>170</v>
      </c>
    </row>
    <row r="14" spans="1:30" x14ac:dyDescent="0.25">
      <c r="A14">
        <v>13</v>
      </c>
      <c r="B14" s="17" t="s">
        <v>180</v>
      </c>
      <c r="C14" t="s">
        <v>181</v>
      </c>
      <c r="D14" t="s">
        <v>182</v>
      </c>
      <c r="E14" t="s">
        <v>73</v>
      </c>
      <c r="F14" t="s">
        <v>125</v>
      </c>
      <c r="G14" s="18">
        <v>2903.04126</v>
      </c>
      <c r="H14" s="18">
        <v>2182.1293272000007</v>
      </c>
      <c r="I14" s="18">
        <v>0</v>
      </c>
      <c r="J14" s="18">
        <v>2182.1293272000007</v>
      </c>
      <c r="K14" s="18">
        <v>1473</v>
      </c>
      <c r="L14" s="1">
        <v>720.91193279999925</v>
      </c>
      <c r="M14" s="18">
        <v>0</v>
      </c>
      <c r="N14" s="18">
        <v>0</v>
      </c>
      <c r="O14" s="18" t="s">
        <v>183</v>
      </c>
      <c r="P14" s="19">
        <v>0.75167010447519467</v>
      </c>
      <c r="Q14" s="20" t="s">
        <v>75</v>
      </c>
      <c r="R14" s="20" t="s">
        <v>184</v>
      </c>
      <c r="S14" s="20" t="s">
        <v>185</v>
      </c>
      <c r="T14" s="20" t="s">
        <v>186</v>
      </c>
      <c r="U14" s="20" t="s">
        <v>187</v>
      </c>
      <c r="V14" s="20" t="s">
        <v>188</v>
      </c>
      <c r="W14" s="20" t="s">
        <v>189</v>
      </c>
      <c r="X14" s="20" t="s">
        <v>134</v>
      </c>
      <c r="Y14" s="20" t="s">
        <v>190</v>
      </c>
      <c r="Z14" s="21">
        <v>46149</v>
      </c>
      <c r="AA14" s="22">
        <v>0.1799999999028975</v>
      </c>
      <c r="AB14" s="22">
        <v>-0.204144834903355</v>
      </c>
      <c r="AC14" s="23" t="s">
        <v>181</v>
      </c>
      <c r="AD14" s="23" t="s">
        <v>191</v>
      </c>
    </row>
    <row r="15" spans="1:30" x14ac:dyDescent="0.25">
      <c r="A15">
        <v>14</v>
      </c>
      <c r="B15" s="17" t="s">
        <v>192</v>
      </c>
      <c r="C15" t="s">
        <v>193</v>
      </c>
      <c r="D15" t="s">
        <v>193</v>
      </c>
      <c r="E15" t="s">
        <v>73</v>
      </c>
      <c r="F15" t="s">
        <v>87</v>
      </c>
      <c r="G15" s="18">
        <v>1047.3630700000001</v>
      </c>
      <c r="H15" s="18">
        <v>162.96677500000001</v>
      </c>
      <c r="I15" s="18">
        <v>0</v>
      </c>
      <c r="J15" s="18">
        <v>162.96677500000001</v>
      </c>
      <c r="K15" s="18">
        <v>114.99999999999999</v>
      </c>
      <c r="L15" s="1">
        <v>884.39629500000012</v>
      </c>
      <c r="M15" s="18">
        <v>0</v>
      </c>
      <c r="N15" s="18">
        <v>0</v>
      </c>
      <c r="O15" s="18" t="s">
        <v>194</v>
      </c>
      <c r="P15" s="19">
        <v>0.15559721329490833</v>
      </c>
      <c r="Q15" s="20" t="s">
        <v>195</v>
      </c>
      <c r="R15" s="20" t="s">
        <v>196</v>
      </c>
      <c r="S15" s="20" t="s">
        <v>197</v>
      </c>
      <c r="T15" s="20" t="s">
        <v>198</v>
      </c>
      <c r="U15" s="20" t="s">
        <v>199</v>
      </c>
      <c r="V15" s="20" t="s">
        <v>200</v>
      </c>
      <c r="W15" s="20" t="s">
        <v>201</v>
      </c>
      <c r="X15" s="20" t="s">
        <v>202</v>
      </c>
      <c r="Y15" s="20" t="s">
        <v>203</v>
      </c>
      <c r="Z15" s="21">
        <v>46135</v>
      </c>
      <c r="AA15" s="22" t="s">
        <v>204</v>
      </c>
      <c r="AB15" s="22">
        <v>-9.5509698226650848</v>
      </c>
      <c r="AC15" s="23" t="s">
        <v>193</v>
      </c>
      <c r="AD15" s="23" t="s">
        <v>205</v>
      </c>
    </row>
    <row r="16" spans="1:30" x14ac:dyDescent="0.25">
      <c r="A16">
        <v>15</v>
      </c>
      <c r="B16" s="17" t="s">
        <v>206</v>
      </c>
      <c r="C16" t="s">
        <v>207</v>
      </c>
      <c r="D16" t="s">
        <v>206</v>
      </c>
      <c r="E16" t="s">
        <v>208</v>
      </c>
      <c r="F16" t="s">
        <v>125</v>
      </c>
      <c r="G16" s="18">
        <v>669.18430290000003</v>
      </c>
      <c r="H16" s="18">
        <v>666.07277790000012</v>
      </c>
      <c r="I16" s="18">
        <v>0</v>
      </c>
      <c r="J16" s="18">
        <v>666.07277790000012</v>
      </c>
      <c r="K16" s="18">
        <v>257</v>
      </c>
      <c r="L16" s="1">
        <v>3.1115249999999151</v>
      </c>
      <c r="M16" s="18">
        <v>0</v>
      </c>
      <c r="N16" s="18">
        <v>0</v>
      </c>
      <c r="O16" s="18" t="s">
        <v>209</v>
      </c>
      <c r="P16" s="19">
        <v>0.99535027198558645</v>
      </c>
      <c r="Q16" s="25" t="s">
        <v>210</v>
      </c>
      <c r="R16" s="20" t="s">
        <v>211</v>
      </c>
      <c r="S16" s="20" t="s">
        <v>212</v>
      </c>
      <c r="T16" s="20" t="s">
        <v>198</v>
      </c>
      <c r="U16" s="20" t="s">
        <v>213</v>
      </c>
      <c r="V16" s="20" t="s">
        <v>214</v>
      </c>
      <c r="W16" s="20" t="s">
        <v>215</v>
      </c>
      <c r="X16" s="20" t="s">
        <v>134</v>
      </c>
      <c r="Y16" s="20" t="s">
        <v>216</v>
      </c>
      <c r="Z16" s="21">
        <v>46149</v>
      </c>
      <c r="AA16" s="22" t="s">
        <v>204</v>
      </c>
      <c r="AB16" s="22">
        <v>0.20000000003501683</v>
      </c>
      <c r="AC16" s="23" t="s">
        <v>207</v>
      </c>
      <c r="AD16" s="23" t="s">
        <v>217</v>
      </c>
    </row>
    <row r="17" spans="1:30" x14ac:dyDescent="0.25">
      <c r="A17">
        <v>16</v>
      </c>
      <c r="B17" s="17" t="s">
        <v>218</v>
      </c>
      <c r="C17" t="s">
        <v>219</v>
      </c>
      <c r="D17" t="s">
        <v>220</v>
      </c>
      <c r="E17" t="s">
        <v>73</v>
      </c>
      <c r="F17" t="s">
        <v>125</v>
      </c>
      <c r="G17" s="18">
        <v>437.16408000000001</v>
      </c>
      <c r="H17" s="18">
        <v>286.48819380000003</v>
      </c>
      <c r="I17" s="18">
        <v>72</v>
      </c>
      <c r="J17" s="18">
        <v>358.48819380000003</v>
      </c>
      <c r="K17" s="18">
        <v>270</v>
      </c>
      <c r="L17" s="1">
        <v>150.67588619999998</v>
      </c>
      <c r="M17" s="18">
        <v>72.277794599999993</v>
      </c>
      <c r="N17" s="18">
        <v>0</v>
      </c>
      <c r="O17" s="18" t="s">
        <v>221</v>
      </c>
      <c r="P17" s="19">
        <v>0.65533333342483224</v>
      </c>
      <c r="Q17" s="20" t="s">
        <v>35</v>
      </c>
      <c r="R17" s="20" t="s">
        <v>222</v>
      </c>
      <c r="S17" s="20" t="s">
        <v>223</v>
      </c>
      <c r="T17" s="20" t="s">
        <v>224</v>
      </c>
      <c r="U17" s="20" t="s">
        <v>225</v>
      </c>
      <c r="V17" s="20" t="s">
        <v>226</v>
      </c>
      <c r="W17" s="20" t="s">
        <v>227</v>
      </c>
      <c r="X17" s="20" t="s">
        <v>134</v>
      </c>
      <c r="Y17" s="20" t="s">
        <v>228</v>
      </c>
      <c r="Z17" s="21">
        <v>46149</v>
      </c>
      <c r="AA17" s="22">
        <v>0.84701213702793943</v>
      </c>
      <c r="AB17" s="22" t="s">
        <v>204</v>
      </c>
      <c r="AC17" s="23" t="s">
        <v>219</v>
      </c>
      <c r="AD17" s="23" t="s">
        <v>229</v>
      </c>
    </row>
    <row r="18" spans="1:30" x14ac:dyDescent="0.25">
      <c r="A18">
        <v>17</v>
      </c>
      <c r="B18" s="17" t="s">
        <v>230</v>
      </c>
      <c r="C18" t="s">
        <v>231</v>
      </c>
      <c r="D18" t="s">
        <v>232</v>
      </c>
      <c r="E18" t="s">
        <v>73</v>
      </c>
      <c r="F18" t="s">
        <v>233</v>
      </c>
      <c r="G18" s="18">
        <v>171.31355932203391</v>
      </c>
      <c r="H18" s="18">
        <v>171.31355930000001</v>
      </c>
      <c r="I18" s="18">
        <v>0</v>
      </c>
      <c r="J18" s="18">
        <v>171.31355930000001</v>
      </c>
      <c r="K18" s="18">
        <v>51</v>
      </c>
      <c r="L18" s="1">
        <v>2.2033901814211276E-8</v>
      </c>
      <c r="M18" s="18">
        <v>0</v>
      </c>
      <c r="N18" s="18">
        <v>0</v>
      </c>
      <c r="O18" s="18" t="s">
        <v>234</v>
      </c>
      <c r="P18" s="19">
        <v>0.99999999987138266</v>
      </c>
      <c r="Q18" s="20" t="s">
        <v>235</v>
      </c>
      <c r="R18" s="20" t="s">
        <v>236</v>
      </c>
      <c r="S18" s="20" t="s">
        <v>237</v>
      </c>
      <c r="T18" s="20" t="s">
        <v>238</v>
      </c>
      <c r="U18" s="39" t="s">
        <v>434</v>
      </c>
      <c r="V18" s="20" t="s">
        <v>239</v>
      </c>
      <c r="W18" s="20" t="s">
        <v>240</v>
      </c>
      <c r="X18" s="20" t="s">
        <v>241</v>
      </c>
      <c r="Y18" s="20" t="s">
        <v>242</v>
      </c>
      <c r="Z18" s="21">
        <v>46142</v>
      </c>
      <c r="AA18" s="22">
        <v>0.21799999984005936</v>
      </c>
      <c r="AB18" s="22" t="s">
        <v>204</v>
      </c>
      <c r="AC18" s="23" t="s">
        <v>231</v>
      </c>
      <c r="AD18" s="23" t="s">
        <v>243</v>
      </c>
    </row>
    <row r="19" spans="1:30" x14ac:dyDescent="0.25">
      <c r="A19" s="6">
        <v>18</v>
      </c>
      <c r="B19" s="7" t="s">
        <v>244</v>
      </c>
      <c r="C19" s="8" t="s">
        <v>245</v>
      </c>
      <c r="D19" s="8" t="s">
        <v>246</v>
      </c>
      <c r="E19" s="8" t="s">
        <v>32</v>
      </c>
      <c r="F19" s="8" t="s">
        <v>87</v>
      </c>
      <c r="G19" s="9">
        <v>111.36</v>
      </c>
      <c r="H19" s="9">
        <v>111.36</v>
      </c>
      <c r="I19" s="9">
        <v>0</v>
      </c>
      <c r="J19" s="9">
        <v>111.36</v>
      </c>
      <c r="K19" s="9">
        <v>0</v>
      </c>
      <c r="L19" s="10">
        <v>0</v>
      </c>
      <c r="M19" s="9">
        <v>55.68</v>
      </c>
      <c r="N19" s="9">
        <v>0</v>
      </c>
      <c r="O19" s="9" t="s">
        <v>247</v>
      </c>
      <c r="P19" s="11">
        <v>1</v>
      </c>
      <c r="Q19" s="12" t="s">
        <v>248</v>
      </c>
      <c r="R19" s="12" t="s">
        <v>249</v>
      </c>
      <c r="S19" s="12" t="s">
        <v>250</v>
      </c>
      <c r="T19" s="12" t="s">
        <v>251</v>
      </c>
      <c r="U19" s="12" t="s">
        <v>252</v>
      </c>
      <c r="V19" s="12" t="s">
        <v>253</v>
      </c>
      <c r="W19" s="12" t="s">
        <v>254</v>
      </c>
      <c r="X19" s="12" t="s">
        <v>255</v>
      </c>
      <c r="Y19" s="12" t="s">
        <v>256</v>
      </c>
      <c r="Z19" s="13">
        <v>46148</v>
      </c>
      <c r="AA19" s="14">
        <v>9.1376267959770163E-2</v>
      </c>
      <c r="AB19" s="14" t="s">
        <v>204</v>
      </c>
      <c r="AC19" s="15" t="s">
        <v>245</v>
      </c>
      <c r="AD19" s="16" t="s">
        <v>98</v>
      </c>
    </row>
    <row r="20" spans="1:30" x14ac:dyDescent="0.25">
      <c r="A20" s="6">
        <v>19</v>
      </c>
      <c r="B20" s="7" t="s">
        <v>257</v>
      </c>
      <c r="C20" s="8" t="s">
        <v>257</v>
      </c>
      <c r="D20" s="8" t="s">
        <v>258</v>
      </c>
      <c r="E20" s="8" t="s">
        <v>32</v>
      </c>
      <c r="F20" s="8" t="s">
        <v>87</v>
      </c>
      <c r="G20" s="9">
        <v>218.28</v>
      </c>
      <c r="H20" s="9">
        <v>109.14</v>
      </c>
      <c r="I20" s="9">
        <v>0</v>
      </c>
      <c r="J20" s="9">
        <v>109.14</v>
      </c>
      <c r="K20" s="9">
        <v>0</v>
      </c>
      <c r="L20" s="10">
        <v>109.14</v>
      </c>
      <c r="M20" s="9">
        <v>0</v>
      </c>
      <c r="N20" s="9">
        <v>0</v>
      </c>
      <c r="O20" s="26" t="s">
        <v>259</v>
      </c>
      <c r="P20" s="11">
        <v>0.5</v>
      </c>
      <c r="Q20" s="12" t="s">
        <v>134</v>
      </c>
      <c r="R20" s="12" t="s">
        <v>260</v>
      </c>
      <c r="S20" s="12" t="s">
        <v>91</v>
      </c>
      <c r="T20" s="12" t="s">
        <v>134</v>
      </c>
      <c r="U20" s="12" t="s">
        <v>261</v>
      </c>
      <c r="V20" s="12" t="s">
        <v>262</v>
      </c>
      <c r="W20" s="12" t="s">
        <v>263</v>
      </c>
      <c r="X20" s="12">
        <v>0</v>
      </c>
      <c r="Y20" s="12">
        <v>0</v>
      </c>
      <c r="Z20" s="13">
        <v>46149</v>
      </c>
      <c r="AA20" s="14">
        <v>0.33175610958402046</v>
      </c>
      <c r="AB20" s="14" t="s">
        <v>204</v>
      </c>
      <c r="AC20" s="15" t="s">
        <v>257</v>
      </c>
      <c r="AD20" s="16" t="s">
        <v>264</v>
      </c>
    </row>
    <row r="21" spans="1:30" x14ac:dyDescent="0.25">
      <c r="A21" s="6">
        <v>20</v>
      </c>
      <c r="B21" s="7" t="s">
        <v>265</v>
      </c>
      <c r="C21" s="8" t="s">
        <v>266</v>
      </c>
      <c r="D21" s="8" t="s">
        <v>267</v>
      </c>
      <c r="E21" s="8" t="s">
        <v>32</v>
      </c>
      <c r="F21" s="8" t="s">
        <v>33</v>
      </c>
      <c r="G21" s="9">
        <v>509.88</v>
      </c>
      <c r="H21" s="9">
        <v>78.462980000000002</v>
      </c>
      <c r="I21" s="9">
        <v>48</v>
      </c>
      <c r="J21" s="9">
        <v>126.46298</v>
      </c>
      <c r="K21" s="9">
        <v>35</v>
      </c>
      <c r="L21" s="10">
        <v>431.41701999999998</v>
      </c>
      <c r="M21" s="9">
        <v>48.854480000000002</v>
      </c>
      <c r="N21" s="9">
        <v>48.854480000000002</v>
      </c>
      <c r="O21" s="9" t="s">
        <v>268</v>
      </c>
      <c r="P21" s="11">
        <v>0.15388518867184436</v>
      </c>
      <c r="Q21" s="12" t="s">
        <v>35</v>
      </c>
      <c r="R21" s="12" t="s">
        <v>269</v>
      </c>
      <c r="S21" s="12" t="s">
        <v>270</v>
      </c>
      <c r="T21" s="12" t="s">
        <v>271</v>
      </c>
      <c r="U21" s="12" t="s">
        <v>272</v>
      </c>
      <c r="V21" s="12" t="s">
        <v>273</v>
      </c>
      <c r="W21" s="12" t="s">
        <v>274</v>
      </c>
      <c r="X21" s="12" t="s">
        <v>275</v>
      </c>
      <c r="Y21" s="12" t="s">
        <v>276</v>
      </c>
      <c r="Z21" s="13">
        <v>46148</v>
      </c>
      <c r="AA21" s="14">
        <v>0.26948085534049881</v>
      </c>
      <c r="AB21" s="14" t="s">
        <v>204</v>
      </c>
      <c r="AC21" s="15" t="s">
        <v>266</v>
      </c>
      <c r="AD21" s="16" t="s">
        <v>277</v>
      </c>
    </row>
    <row r="22" spans="1:30" x14ac:dyDescent="0.25">
      <c r="A22">
        <v>21</v>
      </c>
      <c r="B22" s="17" t="s">
        <v>278</v>
      </c>
      <c r="C22" t="s">
        <v>279</v>
      </c>
      <c r="D22" t="s">
        <v>280</v>
      </c>
      <c r="E22" t="s">
        <v>73</v>
      </c>
      <c r="G22" s="18">
        <v>0</v>
      </c>
      <c r="H22" s="18">
        <v>0</v>
      </c>
      <c r="I22" s="18">
        <v>0</v>
      </c>
      <c r="J22" s="18">
        <v>0</v>
      </c>
      <c r="K22" s="18">
        <v>0</v>
      </c>
      <c r="L22" s="1">
        <v>0</v>
      </c>
      <c r="M22" s="18">
        <v>0</v>
      </c>
      <c r="N22" s="18">
        <v>0</v>
      </c>
      <c r="O22" s="18" t="s">
        <v>281</v>
      </c>
      <c r="P22" s="19">
        <v>0</v>
      </c>
      <c r="Q22" s="20">
        <v>0</v>
      </c>
      <c r="R22" s="20" t="s">
        <v>282</v>
      </c>
      <c r="S22" s="20" t="s">
        <v>134</v>
      </c>
      <c r="T22" s="20" t="s">
        <v>283</v>
      </c>
      <c r="U22" s="20" t="s">
        <v>284</v>
      </c>
      <c r="V22" s="20" t="s">
        <v>285</v>
      </c>
      <c r="W22" s="20" t="s">
        <v>286</v>
      </c>
      <c r="X22" s="20" t="s">
        <v>134</v>
      </c>
      <c r="Y22" s="20" t="s">
        <v>287</v>
      </c>
      <c r="Z22" s="21">
        <v>45925</v>
      </c>
      <c r="AA22" s="22" t="s">
        <v>204</v>
      </c>
      <c r="AB22" s="22" t="s">
        <v>204</v>
      </c>
      <c r="AC22" s="23" t="s">
        <v>279</v>
      </c>
      <c r="AD22" s="23" t="s">
        <v>288</v>
      </c>
    </row>
    <row r="23" spans="1:30" x14ac:dyDescent="0.25">
      <c r="A23">
        <v>22</v>
      </c>
      <c r="B23" s="17" t="s">
        <v>289</v>
      </c>
      <c r="C23" t="s">
        <v>290</v>
      </c>
      <c r="D23" t="s">
        <v>291</v>
      </c>
      <c r="E23" t="s">
        <v>150</v>
      </c>
      <c r="F23" t="s">
        <v>151</v>
      </c>
      <c r="G23" s="18">
        <v>6660.9289406779662</v>
      </c>
      <c r="H23" s="18">
        <v>6497.8216138999996</v>
      </c>
      <c r="I23" s="18">
        <v>0</v>
      </c>
      <c r="J23" s="18">
        <v>6497.8216138999996</v>
      </c>
      <c r="K23" s="18">
        <v>0</v>
      </c>
      <c r="L23" s="1">
        <v>163.10732677796659</v>
      </c>
      <c r="M23" s="18">
        <v>96.250439999999998</v>
      </c>
      <c r="N23" s="18">
        <v>0</v>
      </c>
      <c r="O23" s="18" t="s">
        <v>292</v>
      </c>
      <c r="P23" s="19">
        <v>0.97551282587900345</v>
      </c>
      <c r="Q23" s="20" t="s">
        <v>75</v>
      </c>
      <c r="R23" s="20" t="s">
        <v>293</v>
      </c>
      <c r="S23" s="20" t="s">
        <v>91</v>
      </c>
      <c r="T23" s="20" t="s">
        <v>294</v>
      </c>
      <c r="U23" s="20" t="s">
        <v>295</v>
      </c>
      <c r="V23" s="20" t="s">
        <v>296</v>
      </c>
      <c r="W23" s="20" t="s">
        <v>297</v>
      </c>
      <c r="X23" s="20" t="s">
        <v>298</v>
      </c>
      <c r="Y23" s="20" t="s">
        <v>299</v>
      </c>
      <c r="Z23" s="21">
        <v>46128</v>
      </c>
      <c r="AA23" s="22">
        <v>0.34517873346065742</v>
      </c>
      <c r="AB23" s="22">
        <v>4.7055080021901952E-2</v>
      </c>
      <c r="AC23" s="23" t="s">
        <v>435</v>
      </c>
      <c r="AD23" s="23" t="s">
        <v>300</v>
      </c>
    </row>
    <row r="24" spans="1:30" x14ac:dyDescent="0.25">
      <c r="A24">
        <v>23</v>
      </c>
      <c r="B24" s="17" t="s">
        <v>301</v>
      </c>
      <c r="C24" t="s">
        <v>302</v>
      </c>
      <c r="D24" t="s">
        <v>302</v>
      </c>
      <c r="E24" t="s">
        <v>208</v>
      </c>
      <c r="F24" t="s">
        <v>125</v>
      </c>
      <c r="G24" s="18">
        <v>360.9787</v>
      </c>
      <c r="H24" s="18">
        <v>162.440415</v>
      </c>
      <c r="I24" s="18">
        <v>0</v>
      </c>
      <c r="J24" s="18">
        <v>162.440415</v>
      </c>
      <c r="K24" s="18">
        <v>0</v>
      </c>
      <c r="L24" s="1">
        <v>198.538285</v>
      </c>
      <c r="M24" s="18">
        <v>0</v>
      </c>
      <c r="N24" s="18">
        <v>0</v>
      </c>
      <c r="O24" s="18" t="s">
        <v>303</v>
      </c>
      <c r="P24" s="19">
        <v>0.45</v>
      </c>
      <c r="Q24" s="20" t="s">
        <v>75</v>
      </c>
      <c r="R24" s="20" t="s">
        <v>304</v>
      </c>
      <c r="S24" s="20" t="s">
        <v>185</v>
      </c>
      <c r="T24" s="20" t="s">
        <v>305</v>
      </c>
      <c r="U24" s="25" t="s">
        <v>306</v>
      </c>
      <c r="V24" s="20" t="s">
        <v>307</v>
      </c>
      <c r="W24" s="20" t="s">
        <v>308</v>
      </c>
      <c r="X24" s="20" t="s">
        <v>298</v>
      </c>
      <c r="Y24" s="20" t="s">
        <v>309</v>
      </c>
      <c r="Z24" s="21">
        <v>46149</v>
      </c>
      <c r="AA24" s="22">
        <v>1.9433124213630304E-2</v>
      </c>
      <c r="AB24" s="22">
        <v>0.42701644292272078</v>
      </c>
      <c r="AC24" s="23" t="s">
        <v>435</v>
      </c>
      <c r="AD24" s="23" t="s">
        <v>217</v>
      </c>
    </row>
    <row r="25" spans="1:30" x14ac:dyDescent="0.25">
      <c r="A25">
        <v>24</v>
      </c>
      <c r="B25" s="17" t="s">
        <v>310</v>
      </c>
      <c r="C25" t="s">
        <v>311</v>
      </c>
      <c r="D25" t="s">
        <v>311</v>
      </c>
      <c r="E25" t="s">
        <v>208</v>
      </c>
      <c r="F25" t="s">
        <v>125</v>
      </c>
      <c r="G25" s="18">
        <v>352.65960000000001</v>
      </c>
      <c r="H25" s="18">
        <v>193.96278000000001</v>
      </c>
      <c r="I25" s="18">
        <v>0</v>
      </c>
      <c r="J25" s="18">
        <v>193.96278000000001</v>
      </c>
      <c r="K25" s="18">
        <v>0</v>
      </c>
      <c r="L25" s="1">
        <v>158.69682</v>
      </c>
      <c r="M25" s="18">
        <v>0</v>
      </c>
      <c r="N25" s="18">
        <v>0</v>
      </c>
      <c r="O25" s="18" t="s">
        <v>303</v>
      </c>
      <c r="P25" s="19">
        <v>0.55000000000000004</v>
      </c>
      <c r="Q25" s="20" t="s">
        <v>75</v>
      </c>
      <c r="R25" s="20" t="s">
        <v>312</v>
      </c>
      <c r="S25" s="20" t="s">
        <v>313</v>
      </c>
      <c r="T25" s="20" t="s">
        <v>314</v>
      </c>
      <c r="U25" s="25" t="s">
        <v>315</v>
      </c>
      <c r="V25" s="20" t="s">
        <v>316</v>
      </c>
      <c r="W25" s="20" t="s">
        <v>317</v>
      </c>
      <c r="X25" s="20" t="s">
        <v>298</v>
      </c>
      <c r="Y25" s="20" t="s">
        <v>318</v>
      </c>
      <c r="Z25" s="21">
        <v>46149</v>
      </c>
      <c r="AA25" s="22">
        <v>0.47825792208690765</v>
      </c>
      <c r="AB25" s="22">
        <v>0.67739458815242792</v>
      </c>
      <c r="AC25" s="23" t="s">
        <v>435</v>
      </c>
      <c r="AD25" s="23" t="s">
        <v>217</v>
      </c>
    </row>
    <row r="26" spans="1:30" x14ac:dyDescent="0.25">
      <c r="A26">
        <v>25</v>
      </c>
      <c r="B26" s="17" t="s">
        <v>319</v>
      </c>
      <c r="C26" t="s">
        <v>320</v>
      </c>
      <c r="D26" t="s">
        <v>321</v>
      </c>
      <c r="E26" t="s">
        <v>208</v>
      </c>
      <c r="F26" t="s">
        <v>233</v>
      </c>
      <c r="G26" s="18">
        <v>1275.816245</v>
      </c>
      <c r="H26" s="18">
        <v>1087.4796217000005</v>
      </c>
      <c r="I26" s="18">
        <v>0</v>
      </c>
      <c r="J26" s="18">
        <v>1087.4796217000005</v>
      </c>
      <c r="K26" s="18">
        <v>0</v>
      </c>
      <c r="L26" s="1">
        <v>188.33662329999947</v>
      </c>
      <c r="M26" s="18">
        <v>0</v>
      </c>
      <c r="N26" s="18">
        <v>0</v>
      </c>
      <c r="O26" s="18" t="s">
        <v>303</v>
      </c>
      <c r="P26" s="19">
        <v>0.85237950681526287</v>
      </c>
      <c r="Q26" s="20" t="s">
        <v>298</v>
      </c>
      <c r="R26" s="20" t="s">
        <v>322</v>
      </c>
      <c r="S26" s="20" t="s">
        <v>212</v>
      </c>
      <c r="T26" s="20" t="s">
        <v>323</v>
      </c>
      <c r="U26" s="25" t="s">
        <v>324</v>
      </c>
      <c r="V26" s="20" t="s">
        <v>325</v>
      </c>
      <c r="W26" s="20" t="s">
        <v>326</v>
      </c>
      <c r="X26" s="20" t="s">
        <v>298</v>
      </c>
      <c r="Y26" s="20" t="s">
        <v>327</v>
      </c>
      <c r="Z26" s="21">
        <v>46149</v>
      </c>
      <c r="AA26" s="22">
        <v>0.70726820396801893</v>
      </c>
      <c r="AB26" s="22">
        <v>0.51174435922491024</v>
      </c>
      <c r="AC26" s="23" t="s">
        <v>435</v>
      </c>
      <c r="AD26" s="23" t="s">
        <v>217</v>
      </c>
    </row>
    <row r="27" spans="1:30" x14ac:dyDescent="0.25">
      <c r="A27">
        <v>26</v>
      </c>
      <c r="B27" s="17" t="s">
        <v>328</v>
      </c>
      <c r="C27" t="s">
        <v>329</v>
      </c>
      <c r="D27" t="s">
        <v>329</v>
      </c>
      <c r="E27" t="s">
        <v>73</v>
      </c>
      <c r="F27" t="s">
        <v>125</v>
      </c>
      <c r="G27" s="18">
        <v>0</v>
      </c>
      <c r="H27" s="18">
        <v>0</v>
      </c>
      <c r="I27" s="18">
        <v>0</v>
      </c>
      <c r="J27" s="18">
        <v>0</v>
      </c>
      <c r="K27" s="18">
        <v>0</v>
      </c>
      <c r="L27" s="1">
        <v>0</v>
      </c>
      <c r="M27" s="18">
        <v>0</v>
      </c>
      <c r="N27" s="18">
        <v>0</v>
      </c>
      <c r="O27" s="18" t="s">
        <v>298</v>
      </c>
      <c r="P27" s="19">
        <v>0</v>
      </c>
      <c r="Q27" s="20" t="s">
        <v>298</v>
      </c>
      <c r="R27" s="20" t="s">
        <v>298</v>
      </c>
      <c r="S27" s="20" t="s">
        <v>212</v>
      </c>
      <c r="T27" s="20" t="s">
        <v>298</v>
      </c>
      <c r="U27" s="20" t="s">
        <v>298</v>
      </c>
      <c r="V27" s="20" t="s">
        <v>330</v>
      </c>
      <c r="W27" s="20" t="s">
        <v>331</v>
      </c>
      <c r="X27" s="20" t="s">
        <v>298</v>
      </c>
      <c r="Y27" s="20" t="s">
        <v>332</v>
      </c>
      <c r="Z27" s="21">
        <v>45982</v>
      </c>
      <c r="AA27" s="22" t="s">
        <v>204</v>
      </c>
      <c r="AB27" s="22" t="s">
        <v>204</v>
      </c>
      <c r="AC27" s="23" t="s">
        <v>435</v>
      </c>
      <c r="AD27" s="23" t="s">
        <v>333</v>
      </c>
    </row>
    <row r="28" spans="1:30" x14ac:dyDescent="0.25">
      <c r="A28">
        <v>27</v>
      </c>
      <c r="B28" s="17" t="s">
        <v>334</v>
      </c>
      <c r="C28" t="s">
        <v>335</v>
      </c>
      <c r="D28" t="s">
        <v>335</v>
      </c>
      <c r="E28" t="s">
        <v>73</v>
      </c>
      <c r="F28" t="s">
        <v>125</v>
      </c>
      <c r="G28" s="18">
        <v>108.12905000000001</v>
      </c>
      <c r="H28" s="18">
        <v>10.812905000000001</v>
      </c>
      <c r="I28" s="18">
        <v>0</v>
      </c>
      <c r="J28" s="18">
        <v>10.812905000000001</v>
      </c>
      <c r="K28" s="18">
        <v>0</v>
      </c>
      <c r="L28" s="1">
        <v>97.316145000000006</v>
      </c>
      <c r="M28" s="18">
        <v>0</v>
      </c>
      <c r="N28" s="18">
        <v>0</v>
      </c>
      <c r="O28" s="18" t="s">
        <v>298</v>
      </c>
      <c r="P28" s="19">
        <v>0.1</v>
      </c>
      <c r="Q28" s="20" t="s">
        <v>298</v>
      </c>
      <c r="R28" s="20" t="s">
        <v>298</v>
      </c>
      <c r="S28" s="20" t="s">
        <v>237</v>
      </c>
      <c r="T28" s="20" t="s">
        <v>298</v>
      </c>
      <c r="U28" s="25" t="s">
        <v>336</v>
      </c>
      <c r="V28" s="20" t="s">
        <v>337</v>
      </c>
      <c r="W28" s="20" t="s">
        <v>134</v>
      </c>
      <c r="X28" s="20" t="s">
        <v>298</v>
      </c>
      <c r="Y28" s="20" t="s">
        <v>338</v>
      </c>
      <c r="Z28" s="21">
        <v>46128</v>
      </c>
      <c r="AA28" s="22" t="s">
        <v>204</v>
      </c>
      <c r="AB28" s="22" t="s">
        <v>204</v>
      </c>
      <c r="AC28" s="23" t="s">
        <v>435</v>
      </c>
      <c r="AD28" s="23" t="s">
        <v>339</v>
      </c>
    </row>
    <row r="29" spans="1:30" x14ac:dyDescent="0.25">
      <c r="A29">
        <v>28</v>
      </c>
      <c r="B29" s="17" t="s">
        <v>340</v>
      </c>
      <c r="C29" t="s">
        <v>341</v>
      </c>
      <c r="D29" t="s">
        <v>342</v>
      </c>
      <c r="E29" t="s">
        <v>73</v>
      </c>
      <c r="F29" t="s">
        <v>87</v>
      </c>
      <c r="G29" s="18">
        <v>1640</v>
      </c>
      <c r="H29" s="18">
        <v>82</v>
      </c>
      <c r="I29" s="18">
        <v>80</v>
      </c>
      <c r="J29" s="18">
        <v>162</v>
      </c>
      <c r="K29" s="18">
        <v>97</v>
      </c>
      <c r="L29" s="1">
        <v>1558</v>
      </c>
      <c r="M29" s="18">
        <v>0</v>
      </c>
      <c r="N29" s="18">
        <v>0</v>
      </c>
      <c r="O29" s="27" t="s">
        <v>343</v>
      </c>
      <c r="P29" s="19">
        <v>0.05</v>
      </c>
      <c r="Q29" s="20" t="s">
        <v>344</v>
      </c>
      <c r="R29" s="20" t="s">
        <v>345</v>
      </c>
      <c r="S29" s="20" t="s">
        <v>346</v>
      </c>
      <c r="T29" s="20" t="s">
        <v>347</v>
      </c>
      <c r="U29" s="25" t="s">
        <v>348</v>
      </c>
      <c r="V29" s="20" t="s">
        <v>349</v>
      </c>
      <c r="W29" s="20" t="s">
        <v>350</v>
      </c>
      <c r="X29" s="20" t="s">
        <v>351</v>
      </c>
      <c r="Y29" s="20" t="s">
        <v>352</v>
      </c>
      <c r="Z29" s="21">
        <v>46129</v>
      </c>
      <c r="AA29" s="22">
        <v>0.19904691358024695</v>
      </c>
      <c r="AB29" s="22" t="s">
        <v>204</v>
      </c>
      <c r="AC29" s="23" t="s">
        <v>341</v>
      </c>
      <c r="AD29" s="23" t="s">
        <v>353</v>
      </c>
    </row>
    <row r="30" spans="1:30" x14ac:dyDescent="0.25">
      <c r="A30" s="6">
        <v>29</v>
      </c>
      <c r="B30" s="8" t="s">
        <v>354</v>
      </c>
      <c r="C30" s="8" t="s">
        <v>355</v>
      </c>
      <c r="D30" s="8" t="s">
        <v>356</v>
      </c>
      <c r="E30" s="8" t="s">
        <v>32</v>
      </c>
      <c r="F30" s="8" t="s">
        <v>357</v>
      </c>
      <c r="G30" s="9">
        <v>809.07864406779663</v>
      </c>
      <c r="H30" s="9">
        <v>258.39851240000007</v>
      </c>
      <c r="I30" s="9">
        <v>5</v>
      </c>
      <c r="J30" s="9">
        <v>263.39851240000007</v>
      </c>
      <c r="K30" s="9">
        <v>14.000000000000002</v>
      </c>
      <c r="L30" s="10">
        <v>550.68013166779656</v>
      </c>
      <c r="M30" s="9">
        <v>4.8781356000000002</v>
      </c>
      <c r="N30" s="9">
        <v>0</v>
      </c>
      <c r="O30" s="9" t="s">
        <v>102</v>
      </c>
      <c r="P30" s="11">
        <v>0.31937378930291926</v>
      </c>
      <c r="Q30" s="12" t="s">
        <v>35</v>
      </c>
      <c r="R30" s="12" t="s">
        <v>358</v>
      </c>
      <c r="S30" s="12" t="s">
        <v>435</v>
      </c>
      <c r="T30" s="12" t="s">
        <v>359</v>
      </c>
      <c r="U30" s="24" t="s">
        <v>360</v>
      </c>
      <c r="V30" s="12" t="s">
        <v>435</v>
      </c>
      <c r="W30" s="12" t="s">
        <v>435</v>
      </c>
      <c r="X30" s="12" t="s">
        <v>298</v>
      </c>
      <c r="Y30" s="12" t="s">
        <v>435</v>
      </c>
      <c r="Z30" s="13">
        <v>0</v>
      </c>
      <c r="AA30" s="14">
        <v>0.16148581410687934</v>
      </c>
      <c r="AB30" s="14">
        <v>0.53564420356445086</v>
      </c>
      <c r="AC30" s="15" t="s">
        <v>355</v>
      </c>
      <c r="AD30" s="16" t="s">
        <v>361</v>
      </c>
    </row>
    <row r="31" spans="1:30" x14ac:dyDescent="0.25">
      <c r="A31">
        <v>30</v>
      </c>
      <c r="B31" t="s">
        <v>362</v>
      </c>
      <c r="C31" t="s">
        <v>363</v>
      </c>
      <c r="D31" t="s">
        <v>364</v>
      </c>
      <c r="E31" t="s">
        <v>73</v>
      </c>
      <c r="F31" t="s">
        <v>125</v>
      </c>
      <c r="G31" s="18">
        <v>643.5</v>
      </c>
      <c r="H31" s="18">
        <v>0</v>
      </c>
      <c r="I31" s="18">
        <v>0</v>
      </c>
      <c r="J31" s="18">
        <v>0</v>
      </c>
      <c r="K31" s="18">
        <v>0</v>
      </c>
      <c r="L31" s="1">
        <v>643.5</v>
      </c>
      <c r="M31" s="18">
        <v>0</v>
      </c>
      <c r="N31" s="18">
        <v>0</v>
      </c>
      <c r="O31" s="18" t="s">
        <v>365</v>
      </c>
      <c r="P31" s="19">
        <v>0</v>
      </c>
      <c r="Q31" s="25" t="s">
        <v>366</v>
      </c>
      <c r="R31" s="20" t="s">
        <v>367</v>
      </c>
      <c r="S31" s="20" t="s">
        <v>368</v>
      </c>
      <c r="T31" s="20" t="s">
        <v>369</v>
      </c>
      <c r="U31" s="25" t="s">
        <v>370</v>
      </c>
      <c r="V31" s="20" t="s">
        <v>371</v>
      </c>
      <c r="W31" s="20" t="s">
        <v>372</v>
      </c>
      <c r="X31" s="20" t="s">
        <v>298</v>
      </c>
      <c r="Y31" s="20" t="s">
        <v>373</v>
      </c>
      <c r="Z31" s="21">
        <v>46150</v>
      </c>
      <c r="AA31" s="22" t="s">
        <v>204</v>
      </c>
      <c r="AB31" s="22" t="s">
        <v>204</v>
      </c>
      <c r="AC31" s="23" t="s">
        <v>363</v>
      </c>
      <c r="AD31" s="23" t="s">
        <v>170</v>
      </c>
    </row>
    <row r="32" spans="1:30" x14ac:dyDescent="0.25">
      <c r="A32">
        <v>31</v>
      </c>
      <c r="B32" t="s">
        <v>374</v>
      </c>
      <c r="C32" t="s">
        <v>375</v>
      </c>
      <c r="D32" t="s">
        <v>376</v>
      </c>
      <c r="E32" t="s">
        <v>73</v>
      </c>
      <c r="F32" t="s">
        <v>125</v>
      </c>
      <c r="G32" s="18">
        <v>96.595439999999996</v>
      </c>
      <c r="H32" s="18">
        <v>0</v>
      </c>
      <c r="I32" s="18">
        <v>0</v>
      </c>
      <c r="J32" s="18">
        <v>0</v>
      </c>
      <c r="K32" s="18">
        <v>0</v>
      </c>
      <c r="L32" s="1">
        <v>96.595439999999996</v>
      </c>
      <c r="M32" s="18">
        <v>0</v>
      </c>
      <c r="N32" s="18">
        <v>0</v>
      </c>
      <c r="O32" s="18" t="s">
        <v>377</v>
      </c>
      <c r="P32" s="19">
        <v>0</v>
      </c>
      <c r="Q32" s="20" t="s">
        <v>298</v>
      </c>
      <c r="R32" s="20" t="s">
        <v>378</v>
      </c>
      <c r="S32" s="20" t="s">
        <v>212</v>
      </c>
      <c r="T32" s="20" t="s">
        <v>298</v>
      </c>
      <c r="U32" s="25" t="s">
        <v>379</v>
      </c>
      <c r="V32" s="20" t="s">
        <v>380</v>
      </c>
      <c r="W32" s="20" t="s">
        <v>381</v>
      </c>
      <c r="X32" s="20" t="s">
        <v>298</v>
      </c>
      <c r="Y32" s="20" t="s">
        <v>382</v>
      </c>
      <c r="Z32" s="21">
        <v>46128</v>
      </c>
      <c r="AA32" s="22" t="s">
        <v>204</v>
      </c>
      <c r="AB32" s="22" t="s">
        <v>204</v>
      </c>
      <c r="AC32" s="23" t="s">
        <v>375</v>
      </c>
      <c r="AD32" s="23" t="s">
        <v>288</v>
      </c>
    </row>
    <row r="33" spans="1:30" x14ac:dyDescent="0.25">
      <c r="A33" s="6">
        <v>32</v>
      </c>
      <c r="B33" s="8" t="s">
        <v>383</v>
      </c>
      <c r="C33" s="8" t="s">
        <v>384</v>
      </c>
      <c r="D33" s="8" t="s">
        <v>385</v>
      </c>
      <c r="E33" s="8" t="s">
        <v>32</v>
      </c>
      <c r="F33" s="8" t="s">
        <v>233</v>
      </c>
      <c r="G33" s="9">
        <v>35.1</v>
      </c>
      <c r="H33" s="9">
        <v>0</v>
      </c>
      <c r="I33" s="9">
        <v>0</v>
      </c>
      <c r="J33" s="9">
        <v>0</v>
      </c>
      <c r="K33" s="9">
        <v>0</v>
      </c>
      <c r="L33" s="10">
        <v>35.1</v>
      </c>
      <c r="M33" s="9">
        <v>0</v>
      </c>
      <c r="N33" s="9">
        <v>0</v>
      </c>
      <c r="O33" s="9" t="s">
        <v>386</v>
      </c>
      <c r="P33" s="11">
        <v>0</v>
      </c>
      <c r="Q33" s="12" t="s">
        <v>162</v>
      </c>
      <c r="R33" s="12" t="s">
        <v>387</v>
      </c>
      <c r="S33" s="12" t="s">
        <v>237</v>
      </c>
      <c r="T33" s="12" t="s">
        <v>298</v>
      </c>
      <c r="U33" s="24" t="s">
        <v>388</v>
      </c>
      <c r="V33" s="12" t="s">
        <v>389</v>
      </c>
      <c r="W33" s="12" t="s">
        <v>390</v>
      </c>
      <c r="X33" s="12" t="s">
        <v>298</v>
      </c>
      <c r="Y33" s="12" t="s">
        <v>391</v>
      </c>
      <c r="Z33" s="13">
        <v>46142</v>
      </c>
      <c r="AA33" s="14" t="s">
        <v>204</v>
      </c>
      <c r="AB33" s="14" t="s">
        <v>204</v>
      </c>
      <c r="AC33" s="15" t="s">
        <v>384</v>
      </c>
      <c r="AD33" s="16" t="s">
        <v>243</v>
      </c>
    </row>
    <row r="34" spans="1:30" x14ac:dyDescent="0.25">
      <c r="A34">
        <v>33</v>
      </c>
      <c r="B34" t="s">
        <v>392</v>
      </c>
      <c r="C34" t="s">
        <v>393</v>
      </c>
      <c r="D34" t="s">
        <v>392</v>
      </c>
      <c r="E34" t="s">
        <v>73</v>
      </c>
      <c r="F34" t="s">
        <v>125</v>
      </c>
      <c r="G34" s="18">
        <v>417.49581000000001</v>
      </c>
      <c r="H34" s="18">
        <v>90.889420600000008</v>
      </c>
      <c r="I34" s="18">
        <v>0</v>
      </c>
      <c r="J34" s="18">
        <v>90.889420600000008</v>
      </c>
      <c r="K34" s="18">
        <v>107</v>
      </c>
      <c r="L34" s="1">
        <v>326.60638940000001</v>
      </c>
      <c r="M34" s="18">
        <v>0</v>
      </c>
      <c r="N34" s="18">
        <v>0</v>
      </c>
      <c r="O34" s="18" t="s">
        <v>394</v>
      </c>
      <c r="P34" s="19">
        <v>0.21770139585352966</v>
      </c>
      <c r="Q34" s="25" t="s">
        <v>395</v>
      </c>
      <c r="R34" s="20" t="s">
        <v>396</v>
      </c>
      <c r="S34" s="20" t="s">
        <v>397</v>
      </c>
      <c r="T34" s="20" t="s">
        <v>398</v>
      </c>
      <c r="U34" s="25" t="s">
        <v>399</v>
      </c>
      <c r="V34" s="20" t="s">
        <v>400</v>
      </c>
      <c r="W34" s="20" t="s">
        <v>401</v>
      </c>
      <c r="X34" s="20" t="s">
        <v>298</v>
      </c>
      <c r="Y34" s="20" t="s">
        <v>402</v>
      </c>
      <c r="Z34" s="21">
        <v>46150</v>
      </c>
      <c r="AA34" s="22">
        <v>0.38089999992804446</v>
      </c>
      <c r="AB34" s="22" t="s">
        <v>204</v>
      </c>
      <c r="AC34" s="23" t="s">
        <v>393</v>
      </c>
      <c r="AD34" s="23" t="s">
        <v>403</v>
      </c>
    </row>
    <row r="35" spans="1:30" x14ac:dyDescent="0.25">
      <c r="A35" s="6">
        <v>34</v>
      </c>
      <c r="B35" s="8" t="s">
        <v>404</v>
      </c>
      <c r="C35" s="8" t="s">
        <v>405</v>
      </c>
      <c r="D35" s="8" t="s">
        <v>406</v>
      </c>
      <c r="E35" s="8" t="s">
        <v>32</v>
      </c>
      <c r="F35" s="8" t="s">
        <v>33</v>
      </c>
      <c r="G35" s="9">
        <v>979.02</v>
      </c>
      <c r="H35" s="9">
        <v>0</v>
      </c>
      <c r="I35" s="9">
        <v>0</v>
      </c>
      <c r="J35" s="9">
        <v>0</v>
      </c>
      <c r="K35" s="9">
        <v>0</v>
      </c>
      <c r="L35" s="10">
        <v>979.02</v>
      </c>
      <c r="M35" s="9">
        <v>0</v>
      </c>
      <c r="N35" s="9">
        <v>0</v>
      </c>
      <c r="O35" s="9" t="s">
        <v>268</v>
      </c>
      <c r="P35" s="11">
        <v>0</v>
      </c>
      <c r="Q35" s="12" t="s">
        <v>35</v>
      </c>
      <c r="R35" s="12" t="s">
        <v>407</v>
      </c>
      <c r="S35" s="12" t="s">
        <v>408</v>
      </c>
      <c r="T35" s="12" t="s">
        <v>409</v>
      </c>
      <c r="U35" s="12" t="s">
        <v>410</v>
      </c>
      <c r="V35" s="12" t="s">
        <v>411</v>
      </c>
      <c r="W35" s="12" t="s">
        <v>412</v>
      </c>
      <c r="X35" s="12" t="s">
        <v>413</v>
      </c>
      <c r="Y35" s="12" t="s">
        <v>414</v>
      </c>
      <c r="Z35" s="13">
        <v>46142</v>
      </c>
      <c r="AA35" s="14" t="s">
        <v>204</v>
      </c>
      <c r="AB35" s="14" t="s">
        <v>204</v>
      </c>
      <c r="AC35" s="15" t="s">
        <v>405</v>
      </c>
      <c r="AD35" s="16" t="s">
        <v>415</v>
      </c>
    </row>
    <row r="36" spans="1:30" x14ac:dyDescent="0.25">
      <c r="A36" s="6">
        <v>35</v>
      </c>
      <c r="B36" s="8" t="s">
        <v>416</v>
      </c>
      <c r="C36" s="8" t="s">
        <v>417</v>
      </c>
      <c r="D36" s="8" t="s">
        <v>418</v>
      </c>
      <c r="E36" s="8" t="s">
        <v>32</v>
      </c>
      <c r="F36" s="8" t="s">
        <v>87</v>
      </c>
      <c r="G36" s="9">
        <v>662.95943999999997</v>
      </c>
      <c r="H36" s="9">
        <v>0</v>
      </c>
      <c r="I36" s="9">
        <v>0</v>
      </c>
      <c r="J36" s="9">
        <v>0</v>
      </c>
      <c r="K36" s="9">
        <v>0</v>
      </c>
      <c r="L36" s="10">
        <v>662.95943999999997</v>
      </c>
      <c r="M36" s="9">
        <v>0</v>
      </c>
      <c r="N36" s="9">
        <v>0</v>
      </c>
      <c r="O36" s="9" t="s">
        <v>60</v>
      </c>
      <c r="P36" s="11">
        <v>0</v>
      </c>
      <c r="Q36" s="12" t="s">
        <v>35</v>
      </c>
      <c r="R36" s="12" t="s">
        <v>419</v>
      </c>
      <c r="S36" s="12" t="s">
        <v>212</v>
      </c>
      <c r="T36" s="12" t="s">
        <v>420</v>
      </c>
      <c r="U36" s="24" t="s">
        <v>421</v>
      </c>
      <c r="V36" s="12" t="s">
        <v>422</v>
      </c>
      <c r="W36" s="12" t="s">
        <v>423</v>
      </c>
      <c r="X36" s="12" t="s">
        <v>298</v>
      </c>
      <c r="Y36" s="12" t="s">
        <v>424</v>
      </c>
      <c r="Z36" s="13">
        <v>46148</v>
      </c>
      <c r="AA36" s="14" t="s">
        <v>204</v>
      </c>
      <c r="AB36" s="14" t="s">
        <v>204</v>
      </c>
      <c r="AC36" s="15" t="s">
        <v>417</v>
      </c>
      <c r="AD36" s="16" t="s">
        <v>425</v>
      </c>
    </row>
    <row r="37" spans="1:30" x14ac:dyDescent="0.25">
      <c r="A37" s="28">
        <v>36</v>
      </c>
      <c r="B37" s="29" t="s">
        <v>426</v>
      </c>
      <c r="C37" s="29" t="s">
        <v>427</v>
      </c>
      <c r="D37" s="29" t="s">
        <v>428</v>
      </c>
      <c r="E37" s="29" t="s">
        <v>32</v>
      </c>
      <c r="F37" s="29" t="s">
        <v>87</v>
      </c>
      <c r="G37" s="30">
        <v>1395.1654764000002</v>
      </c>
      <c r="H37" s="30">
        <v>0</v>
      </c>
      <c r="I37" s="30">
        <v>0</v>
      </c>
      <c r="J37" s="30">
        <v>0</v>
      </c>
      <c r="K37" s="30">
        <v>0</v>
      </c>
      <c r="L37" s="31">
        <v>1395.1654764000002</v>
      </c>
      <c r="M37" s="30">
        <v>0</v>
      </c>
      <c r="N37" s="30">
        <v>0</v>
      </c>
      <c r="O37" s="30" t="s">
        <v>102</v>
      </c>
      <c r="P37" s="32">
        <v>0</v>
      </c>
      <c r="Q37" s="33" t="s">
        <v>35</v>
      </c>
      <c r="R37" s="33" t="s">
        <v>429</v>
      </c>
      <c r="S37" s="33" t="s">
        <v>435</v>
      </c>
      <c r="T37" s="33" t="s">
        <v>430</v>
      </c>
      <c r="U37" s="34" t="s">
        <v>431</v>
      </c>
      <c r="V37" s="33" t="s">
        <v>435</v>
      </c>
      <c r="W37" s="33" t="s">
        <v>435</v>
      </c>
      <c r="X37" s="33" t="s">
        <v>298</v>
      </c>
      <c r="Y37" s="33" t="s">
        <v>435</v>
      </c>
      <c r="Z37" s="35">
        <v>0</v>
      </c>
      <c r="AA37" s="36" t="s">
        <v>204</v>
      </c>
      <c r="AB37" s="36" t="s">
        <v>204</v>
      </c>
      <c r="AC37" s="37" t="s">
        <v>427</v>
      </c>
      <c r="AD37" s="38" t="s">
        <v>432</v>
      </c>
    </row>
  </sheetData>
  <conditionalFormatting sqref="T2:Y37 P2:R37">
    <cfRule type="dataBar" priority="1">
      <dataBar>
        <cfvo type="num" val="0"/>
        <cfvo type="num" val="1"/>
        <color rgb="FF008AEF"/>
      </dataBar>
      <extLst>
        <ext xmlns:x14="http://schemas.microsoft.com/office/spreadsheetml/2009/9/main" uri="{B025F937-C7B1-47D3-B67F-A62EFF666E3E}">
          <x14:id>{3C4E2F7F-342E-416E-8603-E9B0747FDE77}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C4E2F7F-342E-416E-8603-E9B0747FDE7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2026-05-08T12:04:29Z</dcterms:created>
  <dcterms:modified xsi:type="dcterms:W3CDTF">2026-05-08T12:04:36Z</dcterms:modified>
</cp:coreProperties>
</file>