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mir.avdusinovic/Documents/Documents - UNIL66N27NR9J/EA_Audio/Paper_ACIIDS/Human_evaluation/Listener_Results/"/>
    </mc:Choice>
  </mc:AlternateContent>
  <xr:revisionPtr revIDLastSave="0" documentId="13_ncr:1_{42C25EB4-13D1-6B4B-AFE1-0281EB765826}" xr6:coauthVersionLast="47" xr6:coauthVersionMax="47" xr10:uidLastSave="{00000000-0000-0000-0000-000000000000}"/>
  <bookViews>
    <workbookView xWindow="0" yWindow="660" windowWidth="34560" windowHeight="21680" xr2:uid="{AB065C0E-8B93-2744-B8A5-65CFBE4F7C46}"/>
  </bookViews>
  <sheets>
    <sheet name="Q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2" i="1" l="1"/>
  <c r="E92" i="1"/>
  <c r="F82" i="1"/>
  <c r="E82" i="1"/>
  <c r="F72" i="1"/>
  <c r="E72" i="1"/>
  <c r="F62" i="1"/>
  <c r="E62" i="1"/>
  <c r="F52" i="1"/>
  <c r="E52" i="1"/>
  <c r="F42" i="1"/>
  <c r="E42" i="1"/>
  <c r="F32" i="1"/>
  <c r="E32" i="1"/>
  <c r="F22" i="1"/>
  <c r="E22" i="1"/>
  <c r="F12" i="1"/>
  <c r="E12" i="1"/>
  <c r="F2" i="1"/>
  <c r="E2" i="1"/>
</calcChain>
</file>

<file path=xl/sharedStrings.xml><?xml version="1.0" encoding="utf-8"?>
<sst xmlns="http://schemas.openxmlformats.org/spreadsheetml/2006/main" count="306" uniqueCount="103">
  <si>
    <t>File name</t>
  </si>
  <si>
    <t>47.wav</t>
  </si>
  <si>
    <t>233.wav</t>
  </si>
  <si>
    <t>99.wav</t>
  </si>
  <si>
    <t>4.wav</t>
  </si>
  <si>
    <t>169.wav</t>
  </si>
  <si>
    <t>42.wav</t>
  </si>
  <si>
    <t>222.wav</t>
  </si>
  <si>
    <t>198.wav</t>
  </si>
  <si>
    <t>177.wav</t>
  </si>
  <si>
    <t>224.wav</t>
  </si>
  <si>
    <t>Do you recognize the adversarial audio as the "clean" word?</t>
  </si>
  <si>
    <t>Is there a noticeable difference between clean and adversarial audio?</t>
  </si>
  <si>
    <t>108.wav</t>
  </si>
  <si>
    <t>118.wav</t>
  </si>
  <si>
    <t>507.wav</t>
  </si>
  <si>
    <t>467.wav</t>
  </si>
  <si>
    <t>668.wav</t>
  </si>
  <si>
    <t>214.wav</t>
  </si>
  <si>
    <t>319.wav</t>
  </si>
  <si>
    <t>476.wav</t>
  </si>
  <si>
    <t>798.wav</t>
  </si>
  <si>
    <t>34.wav</t>
  </si>
  <si>
    <t>466.wav</t>
  </si>
  <si>
    <t>458.wav</t>
  </si>
  <si>
    <t>482.wav</t>
  </si>
  <si>
    <t>522.wav</t>
  </si>
  <si>
    <t>452.wav</t>
  </si>
  <si>
    <t>49.wav</t>
  </si>
  <si>
    <t>249.wav</t>
  </si>
  <si>
    <t>463.wav</t>
  </si>
  <si>
    <t>272.wav</t>
  </si>
  <si>
    <t>273.wav</t>
  </si>
  <si>
    <t>314.wav</t>
  </si>
  <si>
    <t>567.wav</t>
  </si>
  <si>
    <t>486.wav</t>
  </si>
  <si>
    <t>542.wav</t>
  </si>
  <si>
    <t>127.wav</t>
  </si>
  <si>
    <t>657.wav</t>
  </si>
  <si>
    <t>258.wav</t>
  </si>
  <si>
    <t>478.wav</t>
  </si>
  <si>
    <t>434.wav</t>
  </si>
  <si>
    <t>484.wav</t>
  </si>
  <si>
    <t>1988.wav</t>
  </si>
  <si>
    <t>1828.wav</t>
  </si>
  <si>
    <t>1998.wav</t>
  </si>
  <si>
    <t>1908.wav</t>
  </si>
  <si>
    <t>1932.wav</t>
  </si>
  <si>
    <t>1959.wav</t>
  </si>
  <si>
    <t>1664.wav</t>
  </si>
  <si>
    <t>1706.wav</t>
  </si>
  <si>
    <t>1903.wav</t>
  </si>
  <si>
    <t>1952.wav</t>
  </si>
  <si>
    <t>497.wav</t>
  </si>
  <si>
    <t>77.wav</t>
  </si>
  <si>
    <t>439.wav</t>
  </si>
  <si>
    <t>349.wav</t>
  </si>
  <si>
    <t>232.wav</t>
  </si>
  <si>
    <t>343.wav</t>
  </si>
  <si>
    <t>202.wav</t>
  </si>
  <si>
    <t>413.wav</t>
  </si>
  <si>
    <t>411.wav</t>
  </si>
  <si>
    <t>494.wav</t>
  </si>
  <si>
    <t>237.wav</t>
  </si>
  <si>
    <t>324.wav</t>
  </si>
  <si>
    <t>309.wav</t>
  </si>
  <si>
    <t>317.wav</t>
  </si>
  <si>
    <t>8.wav</t>
  </si>
  <si>
    <t>114.wav</t>
  </si>
  <si>
    <t>239.wav</t>
  </si>
  <si>
    <t>279.wav</t>
  </si>
  <si>
    <t>163.wav</t>
  </si>
  <si>
    <t>172.wav</t>
  </si>
  <si>
    <t>387.wav</t>
  </si>
  <si>
    <t>103.wav</t>
  </si>
  <si>
    <t>139.wav</t>
  </si>
  <si>
    <t>217.wav</t>
  </si>
  <si>
    <t>74.wav</t>
  </si>
  <si>
    <t>97.wav</t>
  </si>
  <si>
    <t>147.wav</t>
  </si>
  <si>
    <t>754.wav</t>
  </si>
  <si>
    <t>453.wav</t>
  </si>
  <si>
    <t>487.wav</t>
  </si>
  <si>
    <t>178.wav</t>
  </si>
  <si>
    <t>313.wav</t>
  </si>
  <si>
    <t>669.wav</t>
  </si>
  <si>
    <t>489.wav</t>
  </si>
  <si>
    <t>444.wav</t>
  </si>
  <si>
    <t>423.wav</t>
  </si>
  <si>
    <t>982.wav</t>
  </si>
  <si>
    <t>933.wav</t>
  </si>
  <si>
    <t>909.wav</t>
  </si>
  <si>
    <t>1417.wav</t>
  </si>
  <si>
    <t>913.wav</t>
  </si>
  <si>
    <t>924.wav</t>
  </si>
  <si>
    <t>1409.wav</t>
  </si>
  <si>
    <t>1378.wav</t>
  </si>
  <si>
    <t>208.wav</t>
  </si>
  <si>
    <t>Please answer the questions with True or False.</t>
  </si>
  <si>
    <t>No</t>
  </si>
  <si>
    <t>Yes</t>
  </si>
  <si>
    <t>Outcome Q1</t>
  </si>
  <si>
    <t>Outcome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</si>
</sst>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8"/>
      <color theme="1"/>
      <name val="Aptos Narrow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4BFC-749F-034B-9F6C-3948A72B7F6A}">
  <dimension ref="A1:O101"/>
  <sheetViews>
    <sheetView tabSelected="1" zoomScale="130" zoomScaleNormal="130" workbookViewId="0">
      <selection activeCell="H6" sqref="H6"/>
    </sheetView>
  </sheetViews>
  <sheetFormatPr baseColWidth="10" defaultColWidth="10.83203125" defaultRowHeight="16" x14ac:dyDescent="0.2"/>
  <cols>
    <col min="2" max="2" width="21.83203125" customWidth="1"/>
    <col min="3" max="3" width="21.5" customWidth="1"/>
  </cols>
  <sheetData>
    <row r="1" spans="1:15" ht="47" customHeight="1" x14ac:dyDescent="0.2">
      <c r="A1" s="1" t="s">
        <v>0</v>
      </c>
      <c r="B1" s="2" t="s">
        <v>12</v>
      </c>
      <c r="C1" s="2" t="s">
        <v>11</v>
      </c>
      <c r="E1" s="4" t="s">
        <v>101</v>
      </c>
      <c r="F1" s="4" t="s">
        <v>102</v>
      </c>
    </row>
    <row r="2" spans="1:15" x14ac:dyDescent="0.2">
      <c r="A2" s="3" t="s">
        <v>1</v>
      </c>
      <c r="B2" s="3" t="s">
        <v>99</v>
      </c>
      <c r="C2" s="3" t="s">
        <v>100</v>
      </c>
      <c r="E2" s="6">
        <f>COUNTIF(B2:B11, "YES")</f>
        <v>3</v>
      </c>
      <c r="F2" s="6">
        <f>COUNTIF(C2:C11, "YES")</f>
        <v>10</v>
      </c>
    </row>
    <row r="3" spans="1:15" x14ac:dyDescent="0.2">
      <c r="A3" s="3" t="s">
        <v>2</v>
      </c>
      <c r="B3" s="3" t="s">
        <v>100</v>
      </c>
      <c r="C3" s="3" t="s">
        <v>100</v>
      </c>
      <c r="E3" s="6"/>
      <c r="F3" s="6"/>
    </row>
    <row r="4" spans="1:15" x14ac:dyDescent="0.2">
      <c r="A4" s="3" t="s">
        <v>3</v>
      </c>
      <c r="B4" s="3" t="s">
        <v>99</v>
      </c>
      <c r="C4" s="3" t="s">
        <v>100</v>
      </c>
      <c r="E4" s="6"/>
      <c r="F4" s="6"/>
    </row>
    <row r="5" spans="1:15" x14ac:dyDescent="0.2">
      <c r="A5" s="3" t="s">
        <v>4</v>
      </c>
      <c r="B5" s="3" t="s">
        <v>99</v>
      </c>
      <c r="C5" s="3" t="s">
        <v>100</v>
      </c>
      <c r="E5" s="6"/>
      <c r="F5" s="6"/>
    </row>
    <row r="6" spans="1:15" x14ac:dyDescent="0.2">
      <c r="A6" s="3" t="s">
        <v>5</v>
      </c>
      <c r="B6" s="3" t="s">
        <v>99</v>
      </c>
      <c r="C6" s="3" t="s">
        <v>100</v>
      </c>
      <c r="E6" s="6"/>
      <c r="F6" s="6"/>
    </row>
    <row r="7" spans="1:15" x14ac:dyDescent="0.2">
      <c r="A7" s="3" t="s">
        <v>6</v>
      </c>
      <c r="B7" s="3" t="s">
        <v>100</v>
      </c>
      <c r="C7" s="3" t="s">
        <v>100</v>
      </c>
      <c r="E7" s="6"/>
      <c r="F7" s="6"/>
      <c r="G7" s="5" t="s">
        <v>98</v>
      </c>
      <c r="H7" s="6"/>
      <c r="I7" s="6"/>
      <c r="J7" s="6"/>
      <c r="K7" s="6"/>
      <c r="L7" s="6"/>
      <c r="M7" s="6"/>
      <c r="N7" s="6"/>
      <c r="O7" s="6"/>
    </row>
    <row r="8" spans="1:15" x14ac:dyDescent="0.2">
      <c r="A8" s="3" t="s">
        <v>7</v>
      </c>
      <c r="B8" s="3" t="s">
        <v>99</v>
      </c>
      <c r="C8" s="3" t="s">
        <v>100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">
      <c r="A9" s="3" t="s">
        <v>8</v>
      </c>
      <c r="B9" s="3" t="s">
        <v>99</v>
      </c>
      <c r="C9" s="3" t="s">
        <v>100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16" customHeight="1" x14ac:dyDescent="0.2">
      <c r="A10" s="3" t="s">
        <v>9</v>
      </c>
      <c r="B10" s="3" t="s">
        <v>99</v>
      </c>
      <c r="C10" s="3" t="s">
        <v>100</v>
      </c>
      <c r="E10" s="6"/>
      <c r="F10" s="6"/>
    </row>
    <row r="11" spans="1:15" x14ac:dyDescent="0.2">
      <c r="A11" s="3" t="s">
        <v>10</v>
      </c>
      <c r="B11" s="3" t="s">
        <v>100</v>
      </c>
      <c r="C11" s="3" t="s">
        <v>100</v>
      </c>
      <c r="E11" s="6"/>
      <c r="F11" s="6"/>
    </row>
    <row r="12" spans="1:15" x14ac:dyDescent="0.2">
      <c r="A12" s="3" t="s">
        <v>13</v>
      </c>
      <c r="B12" s="3" t="s">
        <v>99</v>
      </c>
      <c r="C12" s="3" t="s">
        <v>99</v>
      </c>
      <c r="E12" s="6">
        <f>COUNTIF(B12:B21, "YES")</f>
        <v>1</v>
      </c>
      <c r="F12" s="6">
        <f t="shared" ref="F12" si="0">COUNTIF(C12:C21, "YES")</f>
        <v>3</v>
      </c>
    </row>
    <row r="13" spans="1:15" x14ac:dyDescent="0.2">
      <c r="A13" s="3" t="s">
        <v>15</v>
      </c>
      <c r="B13" s="3" t="s">
        <v>100</v>
      </c>
      <c r="C13" s="3" t="s">
        <v>100</v>
      </c>
      <c r="E13" s="6"/>
      <c r="F13" s="6"/>
    </row>
    <row r="14" spans="1:15" x14ac:dyDescent="0.2">
      <c r="A14" s="3" t="s">
        <v>16</v>
      </c>
      <c r="B14" s="3" t="s">
        <v>99</v>
      </c>
      <c r="C14" s="3" t="s">
        <v>99</v>
      </c>
      <c r="E14" s="6"/>
      <c r="F14" s="6"/>
    </row>
    <row r="15" spans="1:15" x14ac:dyDescent="0.2">
      <c r="A15" s="3" t="s">
        <v>17</v>
      </c>
      <c r="B15" s="3" t="s">
        <v>99</v>
      </c>
      <c r="C15" s="3" t="s">
        <v>99</v>
      </c>
      <c r="E15" s="6"/>
      <c r="F15" s="6"/>
    </row>
    <row r="16" spans="1:15" x14ac:dyDescent="0.2">
      <c r="A16" s="3" t="s">
        <v>18</v>
      </c>
      <c r="B16" s="3" t="s">
        <v>99</v>
      </c>
      <c r="C16" s="3" t="s">
        <v>99</v>
      </c>
      <c r="E16" s="6"/>
      <c r="F16" s="6"/>
    </row>
    <row r="17" spans="1:6" x14ac:dyDescent="0.2">
      <c r="A17" s="3" t="s">
        <v>19</v>
      </c>
      <c r="B17" s="3" t="s">
        <v>99</v>
      </c>
      <c r="C17" s="3" t="s">
        <v>99</v>
      </c>
      <c r="E17" s="6"/>
      <c r="F17" s="6"/>
    </row>
    <row r="18" spans="1:6" x14ac:dyDescent="0.2">
      <c r="A18" s="3" t="s">
        <v>20</v>
      </c>
      <c r="B18" s="3" t="s">
        <v>99</v>
      </c>
      <c r="C18" s="3" t="s">
        <v>99</v>
      </c>
      <c r="E18" s="6"/>
      <c r="F18" s="6"/>
    </row>
    <row r="19" spans="1:6" x14ac:dyDescent="0.2">
      <c r="A19" s="3" t="s">
        <v>21</v>
      </c>
      <c r="B19" s="3" t="s">
        <v>99</v>
      </c>
      <c r="C19" s="3" t="s">
        <v>99</v>
      </c>
      <c r="E19" s="6"/>
      <c r="F19" s="6"/>
    </row>
    <row r="20" spans="1:6" x14ac:dyDescent="0.2">
      <c r="A20" s="3" t="s">
        <v>22</v>
      </c>
      <c r="B20" s="3" t="s">
        <v>99</v>
      </c>
      <c r="C20" s="3" t="s">
        <v>100</v>
      </c>
      <c r="E20" s="6"/>
      <c r="F20" s="6"/>
    </row>
    <row r="21" spans="1:6" x14ac:dyDescent="0.2">
      <c r="A21" s="3" t="s">
        <v>23</v>
      </c>
      <c r="B21" s="3" t="s">
        <v>99</v>
      </c>
      <c r="C21" s="3" t="s">
        <v>100</v>
      </c>
      <c r="E21" s="6"/>
      <c r="F21" s="6"/>
    </row>
    <row r="22" spans="1:6" x14ac:dyDescent="0.2">
      <c r="A22" s="3" t="s">
        <v>24</v>
      </c>
      <c r="B22" s="3" t="s">
        <v>99</v>
      </c>
      <c r="C22" s="3" t="s">
        <v>100</v>
      </c>
      <c r="E22" s="6">
        <f t="shared" ref="E22:F22" si="1">COUNTIF(B22:B31, "YES")</f>
        <v>1</v>
      </c>
      <c r="F22" s="6">
        <f t="shared" si="1"/>
        <v>10</v>
      </c>
    </row>
    <row r="23" spans="1:6" x14ac:dyDescent="0.2">
      <c r="A23" s="3" t="s">
        <v>25</v>
      </c>
      <c r="B23" s="3" t="s">
        <v>99</v>
      </c>
      <c r="C23" s="3" t="s">
        <v>100</v>
      </c>
      <c r="E23" s="6"/>
      <c r="F23" s="6"/>
    </row>
    <row r="24" spans="1:6" x14ac:dyDescent="0.2">
      <c r="A24" s="3" t="s">
        <v>26</v>
      </c>
      <c r="B24" s="3" t="s">
        <v>99</v>
      </c>
      <c r="C24" s="3" t="s">
        <v>100</v>
      </c>
      <c r="E24" s="6"/>
      <c r="F24" s="6"/>
    </row>
    <row r="25" spans="1:6" x14ac:dyDescent="0.2">
      <c r="A25" s="3" t="s">
        <v>27</v>
      </c>
      <c r="B25" s="3" t="s">
        <v>99</v>
      </c>
      <c r="C25" s="3" t="s">
        <v>100</v>
      </c>
      <c r="E25" s="6"/>
      <c r="F25" s="6"/>
    </row>
    <row r="26" spans="1:6" x14ac:dyDescent="0.2">
      <c r="A26" s="3" t="s">
        <v>28</v>
      </c>
      <c r="B26" s="3" t="s">
        <v>99</v>
      </c>
      <c r="C26" s="3" t="s">
        <v>100</v>
      </c>
      <c r="E26" s="6"/>
      <c r="F26" s="6"/>
    </row>
    <row r="27" spans="1:6" x14ac:dyDescent="0.2">
      <c r="A27" s="3" t="s">
        <v>29</v>
      </c>
      <c r="B27" s="3" t="s">
        <v>100</v>
      </c>
      <c r="C27" s="3" t="s">
        <v>100</v>
      </c>
      <c r="E27" s="6"/>
      <c r="F27" s="6"/>
    </row>
    <row r="28" spans="1:6" x14ac:dyDescent="0.2">
      <c r="A28" s="3" t="s">
        <v>30</v>
      </c>
      <c r="B28" s="3" t="s">
        <v>99</v>
      </c>
      <c r="C28" s="3" t="s">
        <v>100</v>
      </c>
      <c r="E28" s="6"/>
      <c r="F28" s="6"/>
    </row>
    <row r="29" spans="1:6" x14ac:dyDescent="0.2">
      <c r="A29" s="3" t="s">
        <v>31</v>
      </c>
      <c r="B29" s="3" t="s">
        <v>99</v>
      </c>
      <c r="C29" s="3" t="s">
        <v>100</v>
      </c>
      <c r="E29" s="6"/>
      <c r="F29" s="6"/>
    </row>
    <row r="30" spans="1:6" x14ac:dyDescent="0.2">
      <c r="A30" s="3" t="s">
        <v>32</v>
      </c>
      <c r="B30" s="3" t="s">
        <v>99</v>
      </c>
      <c r="C30" s="3" t="s">
        <v>100</v>
      </c>
      <c r="E30" s="6"/>
      <c r="F30" s="6"/>
    </row>
    <row r="31" spans="1:6" x14ac:dyDescent="0.2">
      <c r="A31" s="3" t="s">
        <v>33</v>
      </c>
      <c r="B31" s="3" t="s">
        <v>99</v>
      </c>
      <c r="C31" s="3" t="s">
        <v>100</v>
      </c>
      <c r="E31" s="6"/>
      <c r="F31" s="6"/>
    </row>
    <row r="32" spans="1:6" x14ac:dyDescent="0.2">
      <c r="A32" s="3" t="s">
        <v>34</v>
      </c>
      <c r="B32" s="3" t="s">
        <v>99</v>
      </c>
      <c r="C32" s="3" t="s">
        <v>100</v>
      </c>
      <c r="E32" s="6">
        <f t="shared" ref="E32:F32" si="2">COUNTIF(B32:B41, "YES")</f>
        <v>3</v>
      </c>
      <c r="F32" s="6">
        <f t="shared" si="2"/>
        <v>10</v>
      </c>
    </row>
    <row r="33" spans="1:6" x14ac:dyDescent="0.2">
      <c r="A33" s="3" t="s">
        <v>35</v>
      </c>
      <c r="B33" s="3" t="s">
        <v>99</v>
      </c>
      <c r="C33" s="3" t="s">
        <v>100</v>
      </c>
      <c r="E33" s="6"/>
      <c r="F33" s="6"/>
    </row>
    <row r="34" spans="1:6" x14ac:dyDescent="0.2">
      <c r="A34" s="3" t="s">
        <v>36</v>
      </c>
      <c r="B34" s="3" t="s">
        <v>99</v>
      </c>
      <c r="C34" s="3" t="s">
        <v>100</v>
      </c>
      <c r="E34" s="6"/>
      <c r="F34" s="6"/>
    </row>
    <row r="35" spans="1:6" x14ac:dyDescent="0.2">
      <c r="A35" s="3" t="s">
        <v>37</v>
      </c>
      <c r="B35" s="3" t="s">
        <v>99</v>
      </c>
      <c r="C35" s="3" t="s">
        <v>100</v>
      </c>
      <c r="E35" s="6"/>
      <c r="F35" s="6"/>
    </row>
    <row r="36" spans="1:6" x14ac:dyDescent="0.2">
      <c r="A36" s="3" t="s">
        <v>38</v>
      </c>
      <c r="B36" s="3" t="s">
        <v>100</v>
      </c>
      <c r="C36" s="3" t="s">
        <v>100</v>
      </c>
      <c r="E36" s="6"/>
      <c r="F36" s="6"/>
    </row>
    <row r="37" spans="1:6" x14ac:dyDescent="0.2">
      <c r="A37" s="3" t="s">
        <v>39</v>
      </c>
      <c r="B37" s="3" t="s">
        <v>100</v>
      </c>
      <c r="C37" s="3" t="s">
        <v>100</v>
      </c>
      <c r="E37" s="6"/>
      <c r="F37" s="6"/>
    </row>
    <row r="38" spans="1:6" x14ac:dyDescent="0.2">
      <c r="A38" s="3" t="s">
        <v>40</v>
      </c>
      <c r="B38" s="3" t="s">
        <v>99</v>
      </c>
      <c r="C38" s="3" t="s">
        <v>100</v>
      </c>
      <c r="E38" s="6"/>
      <c r="F38" s="6"/>
    </row>
    <row r="39" spans="1:6" x14ac:dyDescent="0.2">
      <c r="A39" s="3" t="s">
        <v>41</v>
      </c>
      <c r="B39" s="3" t="s">
        <v>99</v>
      </c>
      <c r="C39" s="3" t="s">
        <v>100</v>
      </c>
      <c r="E39" s="6"/>
      <c r="F39" s="6"/>
    </row>
    <row r="40" spans="1:6" x14ac:dyDescent="0.2">
      <c r="A40" s="3" t="s">
        <v>42</v>
      </c>
      <c r="B40" s="3" t="s">
        <v>100</v>
      </c>
      <c r="C40" s="3" t="s">
        <v>100</v>
      </c>
      <c r="E40" s="6"/>
      <c r="F40" s="6"/>
    </row>
    <row r="41" spans="1:6" x14ac:dyDescent="0.2">
      <c r="A41" s="3" t="s">
        <v>14</v>
      </c>
      <c r="B41" s="3" t="s">
        <v>99</v>
      </c>
      <c r="C41" s="3" t="s">
        <v>100</v>
      </c>
      <c r="E41" s="6"/>
      <c r="F41" s="6"/>
    </row>
    <row r="42" spans="1:6" x14ac:dyDescent="0.2">
      <c r="A42" s="3" t="s">
        <v>43</v>
      </c>
      <c r="B42" s="3" t="s">
        <v>99</v>
      </c>
      <c r="C42" s="3" t="s">
        <v>99</v>
      </c>
      <c r="E42" s="6">
        <f t="shared" ref="E42:F42" si="3">COUNTIF(B42:B51, "YES")</f>
        <v>0</v>
      </c>
      <c r="F42" s="6">
        <f t="shared" si="3"/>
        <v>0</v>
      </c>
    </row>
    <row r="43" spans="1:6" x14ac:dyDescent="0.2">
      <c r="A43" s="3" t="s">
        <v>44</v>
      </c>
      <c r="B43" s="3" t="s">
        <v>99</v>
      </c>
      <c r="C43" s="3" t="s">
        <v>99</v>
      </c>
      <c r="E43" s="6"/>
      <c r="F43" s="6"/>
    </row>
    <row r="44" spans="1:6" x14ac:dyDescent="0.2">
      <c r="A44" s="3" t="s">
        <v>45</v>
      </c>
      <c r="B44" s="3" t="s">
        <v>99</v>
      </c>
      <c r="C44" s="3" t="s">
        <v>99</v>
      </c>
      <c r="E44" s="6"/>
      <c r="F44" s="6"/>
    </row>
    <row r="45" spans="1:6" x14ac:dyDescent="0.2">
      <c r="A45" s="3" t="s">
        <v>46</v>
      </c>
      <c r="B45" s="3" t="s">
        <v>99</v>
      </c>
      <c r="C45" s="3" t="s">
        <v>99</v>
      </c>
      <c r="E45" s="6"/>
      <c r="F45" s="6"/>
    </row>
    <row r="46" spans="1:6" x14ac:dyDescent="0.2">
      <c r="A46" s="3" t="s">
        <v>47</v>
      </c>
      <c r="B46" s="3" t="s">
        <v>99</v>
      </c>
      <c r="C46" s="3" t="s">
        <v>99</v>
      </c>
      <c r="E46" s="6"/>
      <c r="F46" s="6"/>
    </row>
    <row r="47" spans="1:6" x14ac:dyDescent="0.2">
      <c r="A47" s="3" t="s">
        <v>48</v>
      </c>
      <c r="B47" s="3" t="s">
        <v>99</v>
      </c>
      <c r="C47" s="3" t="s">
        <v>99</v>
      </c>
      <c r="E47" s="6"/>
      <c r="F47" s="6"/>
    </row>
    <row r="48" spans="1:6" x14ac:dyDescent="0.2">
      <c r="A48" s="3" t="s">
        <v>49</v>
      </c>
      <c r="B48" s="3" t="s">
        <v>99</v>
      </c>
      <c r="C48" s="3" t="s">
        <v>99</v>
      </c>
      <c r="E48" s="6"/>
      <c r="F48" s="6"/>
    </row>
    <row r="49" spans="1:6" x14ac:dyDescent="0.2">
      <c r="A49" s="3" t="s">
        <v>50</v>
      </c>
      <c r="B49" s="3" t="s">
        <v>99</v>
      </c>
      <c r="C49" s="3" t="s">
        <v>99</v>
      </c>
      <c r="E49" s="6"/>
      <c r="F49" s="6"/>
    </row>
    <row r="50" spans="1:6" x14ac:dyDescent="0.2">
      <c r="A50" s="3" t="s">
        <v>51</v>
      </c>
      <c r="B50" s="3" t="s">
        <v>99</v>
      </c>
      <c r="C50" s="3" t="s">
        <v>99</v>
      </c>
      <c r="E50" s="6"/>
      <c r="F50" s="6"/>
    </row>
    <row r="51" spans="1:6" x14ac:dyDescent="0.2">
      <c r="A51" s="3" t="s">
        <v>52</v>
      </c>
      <c r="B51" s="3" t="s">
        <v>99</v>
      </c>
      <c r="C51" s="3" t="s">
        <v>99</v>
      </c>
      <c r="E51" s="6"/>
      <c r="F51" s="6"/>
    </row>
    <row r="52" spans="1:6" x14ac:dyDescent="0.2">
      <c r="A52" s="3" t="s">
        <v>53</v>
      </c>
      <c r="B52" s="3" t="s">
        <v>99</v>
      </c>
      <c r="C52" s="3" t="s">
        <v>100</v>
      </c>
      <c r="E52" s="6">
        <f>COUNTIF(B52:B61, "YES")</f>
        <v>3</v>
      </c>
      <c r="F52" s="6">
        <f t="shared" ref="F52" si="4">COUNTIF(C52:C61, "YES")</f>
        <v>9</v>
      </c>
    </row>
    <row r="53" spans="1:6" x14ac:dyDescent="0.2">
      <c r="A53" s="3" t="s">
        <v>54</v>
      </c>
      <c r="B53" s="3" t="s">
        <v>99</v>
      </c>
      <c r="C53" s="3" t="s">
        <v>100</v>
      </c>
      <c r="E53" s="6"/>
      <c r="F53" s="6"/>
    </row>
    <row r="54" spans="1:6" x14ac:dyDescent="0.2">
      <c r="A54" s="3" t="s">
        <v>55</v>
      </c>
      <c r="B54" s="3" t="s">
        <v>99</v>
      </c>
      <c r="C54" s="3" t="s">
        <v>99</v>
      </c>
      <c r="E54" s="6"/>
      <c r="F54" s="6"/>
    </row>
    <row r="55" spans="1:6" x14ac:dyDescent="0.2">
      <c r="A55" s="3" t="s">
        <v>56</v>
      </c>
      <c r="B55" s="3" t="s">
        <v>99</v>
      </c>
      <c r="C55" s="3" t="s">
        <v>100</v>
      </c>
      <c r="E55" s="6"/>
      <c r="F55" s="6"/>
    </row>
    <row r="56" spans="1:6" x14ac:dyDescent="0.2">
      <c r="A56" s="3" t="s">
        <v>57</v>
      </c>
      <c r="B56" s="3" t="s">
        <v>99</v>
      </c>
      <c r="C56" s="3" t="s">
        <v>100</v>
      </c>
      <c r="E56" s="6"/>
      <c r="F56" s="6"/>
    </row>
    <row r="57" spans="1:6" x14ac:dyDescent="0.2">
      <c r="A57" s="3" t="s">
        <v>58</v>
      </c>
      <c r="B57" s="3" t="s">
        <v>100</v>
      </c>
      <c r="C57" s="3" t="s">
        <v>100</v>
      </c>
      <c r="E57" s="6"/>
      <c r="F57" s="6"/>
    </row>
    <row r="58" spans="1:6" x14ac:dyDescent="0.2">
      <c r="A58" s="3" t="s">
        <v>59</v>
      </c>
      <c r="B58" s="3" t="s">
        <v>100</v>
      </c>
      <c r="C58" s="3" t="s">
        <v>100</v>
      </c>
      <c r="E58" s="6"/>
      <c r="F58" s="6"/>
    </row>
    <row r="59" spans="1:6" x14ac:dyDescent="0.2">
      <c r="A59" s="3" t="s">
        <v>60</v>
      </c>
      <c r="B59" s="3" t="s">
        <v>99</v>
      </c>
      <c r="C59" s="3" t="s">
        <v>100</v>
      </c>
      <c r="E59" s="6"/>
      <c r="F59" s="6"/>
    </row>
    <row r="60" spans="1:6" x14ac:dyDescent="0.2">
      <c r="A60" s="3" t="s">
        <v>61</v>
      </c>
      <c r="B60" s="3" t="s">
        <v>99</v>
      </c>
      <c r="C60" s="3" t="s">
        <v>100</v>
      </c>
      <c r="E60" s="6"/>
      <c r="F60" s="6"/>
    </row>
    <row r="61" spans="1:6" x14ac:dyDescent="0.2">
      <c r="A61" s="3" t="s">
        <v>62</v>
      </c>
      <c r="B61" s="3" t="s">
        <v>100</v>
      </c>
      <c r="C61" s="3" t="s">
        <v>100</v>
      </c>
      <c r="E61" s="6"/>
      <c r="F61" s="6"/>
    </row>
    <row r="62" spans="1:6" x14ac:dyDescent="0.2">
      <c r="A62" s="3" t="s">
        <v>63</v>
      </c>
      <c r="B62" s="3" t="s">
        <v>99</v>
      </c>
      <c r="C62" s="3" t="s">
        <v>100</v>
      </c>
      <c r="E62" s="6">
        <f>COUNTIF(B62:B71, "YES")</f>
        <v>1</v>
      </c>
      <c r="F62" s="6">
        <f t="shared" ref="F62" si="5">COUNTIF(C62:C71, "YES")</f>
        <v>10</v>
      </c>
    </row>
    <row r="63" spans="1:6" x14ac:dyDescent="0.2">
      <c r="A63" s="3" t="s">
        <v>64</v>
      </c>
      <c r="B63" s="3" t="s">
        <v>100</v>
      </c>
      <c r="C63" s="3" t="s">
        <v>100</v>
      </c>
      <c r="E63" s="6"/>
      <c r="F63" s="6"/>
    </row>
    <row r="64" spans="1:6" x14ac:dyDescent="0.2">
      <c r="A64" s="3" t="s">
        <v>54</v>
      </c>
      <c r="B64" s="3" t="s">
        <v>99</v>
      </c>
      <c r="C64" s="3" t="s">
        <v>100</v>
      </c>
      <c r="E64" s="6"/>
      <c r="F64" s="6"/>
    </row>
    <row r="65" spans="1:6" x14ac:dyDescent="0.2">
      <c r="A65" s="3" t="s">
        <v>65</v>
      </c>
      <c r="B65" s="3" t="s">
        <v>99</v>
      </c>
      <c r="C65" s="3" t="s">
        <v>100</v>
      </c>
      <c r="E65" s="6"/>
      <c r="F65" s="6"/>
    </row>
    <row r="66" spans="1:6" x14ac:dyDescent="0.2">
      <c r="A66" s="3" t="s">
        <v>66</v>
      </c>
      <c r="B66" s="3" t="s">
        <v>99</v>
      </c>
      <c r="C66" s="3" t="s">
        <v>100</v>
      </c>
      <c r="E66" s="6"/>
      <c r="F66" s="6"/>
    </row>
    <row r="67" spans="1:6" x14ac:dyDescent="0.2">
      <c r="A67" s="3" t="s">
        <v>22</v>
      </c>
      <c r="B67" s="3" t="s">
        <v>99</v>
      </c>
      <c r="C67" s="3" t="s">
        <v>100</v>
      </c>
      <c r="E67" s="6"/>
      <c r="F67" s="6"/>
    </row>
    <row r="68" spans="1:6" x14ac:dyDescent="0.2">
      <c r="A68" s="3" t="s">
        <v>67</v>
      </c>
      <c r="B68" s="3" t="s">
        <v>99</v>
      </c>
      <c r="C68" s="3" t="s">
        <v>100</v>
      </c>
      <c r="E68" s="6"/>
      <c r="F68" s="6"/>
    </row>
    <row r="69" spans="1:6" x14ac:dyDescent="0.2">
      <c r="A69" s="3" t="s">
        <v>68</v>
      </c>
      <c r="B69" s="3" t="s">
        <v>99</v>
      </c>
      <c r="C69" s="3" t="s">
        <v>100</v>
      </c>
      <c r="E69" s="6"/>
      <c r="F69" s="6"/>
    </row>
    <row r="70" spans="1:6" x14ac:dyDescent="0.2">
      <c r="A70" s="3" t="s">
        <v>69</v>
      </c>
      <c r="B70" s="3" t="s">
        <v>99</v>
      </c>
      <c r="C70" s="3" t="s">
        <v>100</v>
      </c>
      <c r="E70" s="6"/>
      <c r="F70" s="6"/>
    </row>
    <row r="71" spans="1:6" x14ac:dyDescent="0.2">
      <c r="A71" s="3" t="s">
        <v>70</v>
      </c>
      <c r="B71" s="3" t="s">
        <v>99</v>
      </c>
      <c r="C71" s="3" t="s">
        <v>100</v>
      </c>
      <c r="E71" s="6"/>
      <c r="F71" s="6"/>
    </row>
    <row r="72" spans="1:6" x14ac:dyDescent="0.2">
      <c r="A72" s="3" t="s">
        <v>71</v>
      </c>
      <c r="B72" s="3" t="s">
        <v>99</v>
      </c>
      <c r="C72" s="3" t="s">
        <v>100</v>
      </c>
      <c r="E72" s="6">
        <f t="shared" ref="E72:F72" si="6">COUNTIF(B72:B81, "YES")</f>
        <v>1</v>
      </c>
      <c r="F72" s="6">
        <f t="shared" si="6"/>
        <v>10</v>
      </c>
    </row>
    <row r="73" spans="1:6" x14ac:dyDescent="0.2">
      <c r="A73" s="3" t="s">
        <v>72</v>
      </c>
      <c r="B73" s="3" t="s">
        <v>99</v>
      </c>
      <c r="C73" s="3" t="s">
        <v>100</v>
      </c>
      <c r="E73" s="6"/>
      <c r="F73" s="6"/>
    </row>
    <row r="74" spans="1:6" x14ac:dyDescent="0.2">
      <c r="A74" s="3" t="s">
        <v>73</v>
      </c>
      <c r="B74" s="3" t="s">
        <v>99</v>
      </c>
      <c r="C74" s="3" t="s">
        <v>100</v>
      </c>
      <c r="E74" s="6"/>
      <c r="F74" s="6"/>
    </row>
    <row r="75" spans="1:6" x14ac:dyDescent="0.2">
      <c r="A75" s="3" t="s">
        <v>74</v>
      </c>
      <c r="B75" s="3" t="s">
        <v>99</v>
      </c>
      <c r="C75" s="3" t="s">
        <v>100</v>
      </c>
      <c r="E75" s="6"/>
      <c r="F75" s="6"/>
    </row>
    <row r="76" spans="1:6" x14ac:dyDescent="0.2">
      <c r="A76" s="3" t="s">
        <v>75</v>
      </c>
      <c r="B76" s="3" t="s">
        <v>99</v>
      </c>
      <c r="C76" s="3" t="s">
        <v>100</v>
      </c>
      <c r="E76" s="6"/>
      <c r="F76" s="6"/>
    </row>
    <row r="77" spans="1:6" x14ac:dyDescent="0.2">
      <c r="A77" s="3" t="s">
        <v>70</v>
      </c>
      <c r="B77" s="3" t="s">
        <v>99</v>
      </c>
      <c r="C77" s="3" t="s">
        <v>100</v>
      </c>
      <c r="E77" s="6"/>
      <c r="F77" s="6"/>
    </row>
    <row r="78" spans="1:6" x14ac:dyDescent="0.2">
      <c r="A78" s="3" t="s">
        <v>76</v>
      </c>
      <c r="B78" s="3" t="s">
        <v>99</v>
      </c>
      <c r="C78" s="3" t="s">
        <v>100</v>
      </c>
      <c r="E78" s="6"/>
      <c r="F78" s="6"/>
    </row>
    <row r="79" spans="1:6" x14ac:dyDescent="0.2">
      <c r="A79" s="3" t="s">
        <v>77</v>
      </c>
      <c r="B79" s="3" t="s">
        <v>100</v>
      </c>
      <c r="C79" s="3" t="s">
        <v>100</v>
      </c>
      <c r="E79" s="6"/>
      <c r="F79" s="6"/>
    </row>
    <row r="80" spans="1:6" x14ac:dyDescent="0.2">
      <c r="A80" s="3" t="s">
        <v>78</v>
      </c>
      <c r="B80" s="3" t="s">
        <v>99</v>
      </c>
      <c r="C80" s="3" t="s">
        <v>100</v>
      </c>
      <c r="E80" s="6"/>
      <c r="F80" s="6"/>
    </row>
    <row r="81" spans="1:6" x14ac:dyDescent="0.2">
      <c r="A81" s="3" t="s">
        <v>79</v>
      </c>
      <c r="B81" s="3" t="s">
        <v>99</v>
      </c>
      <c r="C81" s="3" t="s">
        <v>100</v>
      </c>
      <c r="E81" s="6"/>
      <c r="F81" s="6"/>
    </row>
    <row r="82" spans="1:6" x14ac:dyDescent="0.2">
      <c r="A82" s="3" t="s">
        <v>80</v>
      </c>
      <c r="B82" s="3" t="s">
        <v>99</v>
      </c>
      <c r="C82" s="3" t="s">
        <v>100</v>
      </c>
      <c r="E82" s="6">
        <f t="shared" ref="E82:F82" si="7">COUNTIF(B82:B91, "YES")</f>
        <v>0</v>
      </c>
      <c r="F82" s="6">
        <f t="shared" si="7"/>
        <v>10</v>
      </c>
    </row>
    <row r="83" spans="1:6" x14ac:dyDescent="0.2">
      <c r="A83" s="3" t="s">
        <v>81</v>
      </c>
      <c r="B83" s="3" t="s">
        <v>99</v>
      </c>
      <c r="C83" s="3" t="s">
        <v>100</v>
      </c>
      <c r="E83" s="6"/>
      <c r="F83" s="6"/>
    </row>
    <row r="84" spans="1:6" x14ac:dyDescent="0.2">
      <c r="A84" s="3" t="s">
        <v>82</v>
      </c>
      <c r="B84" s="3" t="s">
        <v>99</v>
      </c>
      <c r="C84" s="3" t="s">
        <v>100</v>
      </c>
      <c r="E84" s="6"/>
      <c r="F84" s="6"/>
    </row>
    <row r="85" spans="1:6" x14ac:dyDescent="0.2">
      <c r="A85" s="3" t="s">
        <v>83</v>
      </c>
      <c r="B85" s="3" t="s">
        <v>99</v>
      </c>
      <c r="C85" s="3" t="s">
        <v>100</v>
      </c>
      <c r="E85" s="6"/>
      <c r="F85" s="6"/>
    </row>
    <row r="86" spans="1:6" x14ac:dyDescent="0.2">
      <c r="A86" s="3" t="s">
        <v>23</v>
      </c>
      <c r="B86" s="3" t="s">
        <v>99</v>
      </c>
      <c r="C86" s="3" t="s">
        <v>100</v>
      </c>
      <c r="E86" s="6"/>
      <c r="F86" s="6"/>
    </row>
    <row r="87" spans="1:6" x14ac:dyDescent="0.2">
      <c r="A87" s="3" t="s">
        <v>84</v>
      </c>
      <c r="B87" s="3" t="s">
        <v>99</v>
      </c>
      <c r="C87" s="3" t="s">
        <v>100</v>
      </c>
      <c r="E87" s="6"/>
      <c r="F87" s="6"/>
    </row>
    <row r="88" spans="1:6" x14ac:dyDescent="0.2">
      <c r="A88" s="3" t="s">
        <v>85</v>
      </c>
      <c r="B88" s="3" t="s">
        <v>99</v>
      </c>
      <c r="C88" s="3" t="s">
        <v>100</v>
      </c>
      <c r="E88" s="6"/>
      <c r="F88" s="6"/>
    </row>
    <row r="89" spans="1:6" x14ac:dyDescent="0.2">
      <c r="A89" s="3" t="s">
        <v>29</v>
      </c>
      <c r="B89" s="3" t="s">
        <v>99</v>
      </c>
      <c r="C89" s="3" t="s">
        <v>100</v>
      </c>
      <c r="E89" s="6"/>
      <c r="F89" s="6"/>
    </row>
    <row r="90" spans="1:6" x14ac:dyDescent="0.2">
      <c r="A90" s="3" t="s">
        <v>86</v>
      </c>
      <c r="B90" s="3" t="s">
        <v>99</v>
      </c>
      <c r="C90" s="3" t="s">
        <v>100</v>
      </c>
      <c r="E90" s="6"/>
      <c r="F90" s="6"/>
    </row>
    <row r="91" spans="1:6" x14ac:dyDescent="0.2">
      <c r="A91" s="3" t="s">
        <v>87</v>
      </c>
      <c r="B91" s="3" t="s">
        <v>99</v>
      </c>
      <c r="C91" s="3" t="s">
        <v>100</v>
      </c>
      <c r="E91" s="6"/>
      <c r="F91" s="6"/>
    </row>
    <row r="92" spans="1:6" x14ac:dyDescent="0.2">
      <c r="A92" s="3" t="s">
        <v>88</v>
      </c>
      <c r="B92" s="3" t="s">
        <v>99</v>
      </c>
      <c r="C92" s="3" t="s">
        <v>100</v>
      </c>
      <c r="E92" s="6">
        <f t="shared" ref="E92:F92" si="8">COUNTIF(B92:B101, "YES")</f>
        <v>0</v>
      </c>
      <c r="F92" s="6">
        <f t="shared" si="8"/>
        <v>8</v>
      </c>
    </row>
    <row r="93" spans="1:6" x14ac:dyDescent="0.2">
      <c r="A93" s="3" t="s">
        <v>89</v>
      </c>
      <c r="B93" s="3" t="s">
        <v>99</v>
      </c>
      <c r="C93" s="3" t="s">
        <v>100</v>
      </c>
      <c r="E93" s="6"/>
      <c r="F93" s="6"/>
    </row>
    <row r="94" spans="1:6" x14ac:dyDescent="0.2">
      <c r="A94" s="3" t="s">
        <v>90</v>
      </c>
      <c r="B94" s="3" t="s">
        <v>99</v>
      </c>
      <c r="C94" s="3" t="s">
        <v>100</v>
      </c>
      <c r="E94" s="6"/>
      <c r="F94" s="6"/>
    </row>
    <row r="95" spans="1:6" x14ac:dyDescent="0.2">
      <c r="A95" s="3" t="s">
        <v>91</v>
      </c>
      <c r="B95" s="3" t="s">
        <v>99</v>
      </c>
      <c r="C95" s="3" t="s">
        <v>99</v>
      </c>
      <c r="E95" s="6"/>
      <c r="F95" s="6"/>
    </row>
    <row r="96" spans="1:6" x14ac:dyDescent="0.2">
      <c r="A96" s="3" t="s">
        <v>92</v>
      </c>
      <c r="B96" s="3" t="s">
        <v>99</v>
      </c>
      <c r="C96" s="3" t="s">
        <v>100</v>
      </c>
      <c r="E96" s="6"/>
      <c r="F96" s="6"/>
    </row>
    <row r="97" spans="1:6" x14ac:dyDescent="0.2">
      <c r="A97" s="3" t="s">
        <v>93</v>
      </c>
      <c r="B97" s="3" t="s">
        <v>99</v>
      </c>
      <c r="C97" s="3" t="s">
        <v>100</v>
      </c>
      <c r="E97" s="6"/>
      <c r="F97" s="6"/>
    </row>
    <row r="98" spans="1:6" x14ac:dyDescent="0.2">
      <c r="A98" s="3" t="s">
        <v>94</v>
      </c>
      <c r="B98" s="3" t="s">
        <v>99</v>
      </c>
      <c r="C98" s="3" t="s">
        <v>100</v>
      </c>
      <c r="E98" s="6"/>
      <c r="F98" s="6"/>
    </row>
    <row r="99" spans="1:6" x14ac:dyDescent="0.2">
      <c r="A99" s="3" t="s">
        <v>95</v>
      </c>
      <c r="B99" s="3" t="s">
        <v>99</v>
      </c>
      <c r="C99" s="3" t="s">
        <v>100</v>
      </c>
      <c r="E99" s="6"/>
      <c r="F99" s="6"/>
    </row>
    <row r="100" spans="1:6" x14ac:dyDescent="0.2">
      <c r="A100" s="3" t="s">
        <v>96</v>
      </c>
      <c r="B100" s="3" t="s">
        <v>99</v>
      </c>
      <c r="C100" s="3" t="s">
        <v>100</v>
      </c>
      <c r="E100" s="6"/>
      <c r="F100" s="6"/>
    </row>
    <row r="101" spans="1:6" x14ac:dyDescent="0.2">
      <c r="A101" s="3" t="s">
        <v>97</v>
      </c>
      <c r="B101" s="3" t="s">
        <v>99</v>
      </c>
      <c r="C101" s="3" t="s">
        <v>99</v>
      </c>
      <c r="E101" s="6"/>
      <c r="F101" s="6"/>
    </row>
  </sheetData>
  <mergeCells count="21">
    <mergeCell ref="E82:E91"/>
    <mergeCell ref="F82:F91"/>
    <mergeCell ref="E92:E101"/>
    <mergeCell ref="F92:F101"/>
    <mergeCell ref="E52:E61"/>
    <mergeCell ref="F52:F61"/>
    <mergeCell ref="E62:E71"/>
    <mergeCell ref="F62:F71"/>
    <mergeCell ref="E72:E81"/>
    <mergeCell ref="F72:F81"/>
    <mergeCell ref="E22:E31"/>
    <mergeCell ref="F22:F31"/>
    <mergeCell ref="E32:E41"/>
    <mergeCell ref="F32:F41"/>
    <mergeCell ref="E42:E51"/>
    <mergeCell ref="F42:F51"/>
    <mergeCell ref="G7:O9"/>
    <mergeCell ref="E2:E11"/>
    <mergeCell ref="F2:F11"/>
    <mergeCell ref="E12:E21"/>
    <mergeCell ref="F12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AVDUSINOVIC Elmir</dc:creator>
  <cp:lastModifiedBy>AVDUSINOVIC Elmir</cp:lastModifiedBy>
  <dcterms:created xsi:type="dcterms:W3CDTF">2026-02-09T09:54:15Z</dcterms:created>
  <dcterms:modified xsi:type="dcterms:W3CDTF">2026-02-09T22:43:39Z</dcterms:modified>
</cp:coreProperties>
</file>