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a18d15c25ad224/Documents/UNIQUE_DATA_DIYA_ARTHY_RAY/"/>
    </mc:Choice>
  </mc:AlternateContent>
  <xr:revisionPtr revIDLastSave="2" documentId="13_ncr:1_{38E58603-F170-427B-AB8A-A80E6D244DFD}" xr6:coauthVersionLast="47" xr6:coauthVersionMax="47" xr10:uidLastSave="{8A4F919B-F53D-4D08-A830-E0901FC9ADAB}"/>
  <bookViews>
    <workbookView xWindow="-108" yWindow="-108" windowWidth="23256" windowHeight="13896" xr2:uid="{8169F1E8-BBE5-4BBF-AF5E-D1C40C165C1A}"/>
  </bookViews>
  <sheets>
    <sheet name="Sheet1" sheetId="1" r:id="rId1"/>
    <sheet name="Sheet2" sheetId="2" r:id="rId2"/>
  </sheets>
  <definedNames>
    <definedName name="_xlnm._FilterDatabase" localSheetId="0" hidden="1">Sheet1!$A$1:$AB$1867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93" i="2" l="1"/>
  <c r="E1691" i="2"/>
  <c r="E1690" i="2"/>
  <c r="E1687" i="2"/>
  <c r="E1685" i="2"/>
  <c r="E1683" i="2"/>
  <c r="E1680" i="2"/>
  <c r="E1675" i="2"/>
  <c r="E1674" i="2"/>
  <c r="E1669" i="2"/>
  <c r="E1667" i="2"/>
  <c r="E1662" i="2"/>
  <c r="E1656" i="2"/>
  <c r="E1653" i="2"/>
  <c r="E1644" i="2"/>
  <c r="E1641" i="2"/>
  <c r="E1634" i="2"/>
  <c r="E1628" i="2"/>
  <c r="E1626" i="2"/>
  <c r="E1623" i="2"/>
  <c r="E1620" i="2"/>
  <c r="E1617" i="2"/>
  <c r="E1609" i="2"/>
  <c r="E1608" i="2"/>
  <c r="E1603" i="2"/>
  <c r="E1598" i="2"/>
  <c r="E1596" i="2"/>
  <c r="E1594" i="2"/>
  <c r="E1592" i="2"/>
  <c r="E1591" i="2"/>
  <c r="E1589" i="2"/>
  <c r="E1584" i="2"/>
  <c r="E1581" i="2"/>
  <c r="E1579" i="2"/>
  <c r="E1578" i="2"/>
  <c r="E1577" i="2"/>
  <c r="E1576" i="2"/>
  <c r="E1574" i="2"/>
  <c r="E1570" i="2"/>
  <c r="E1569" i="2"/>
  <c r="E1557" i="2"/>
  <c r="E1552" i="2"/>
  <c r="E1548" i="2"/>
  <c r="E1546" i="2"/>
  <c r="E1544" i="2"/>
  <c r="E1542" i="2"/>
  <c r="E1541" i="2"/>
  <c r="E1540" i="2"/>
  <c r="E1535" i="2"/>
  <c r="E1531" i="2"/>
  <c r="E1528" i="2"/>
  <c r="E1527" i="2"/>
  <c r="E1517" i="2"/>
  <c r="E1516" i="2"/>
  <c r="E1514" i="2"/>
  <c r="E1511" i="2"/>
  <c r="E1509" i="2"/>
  <c r="E1506" i="2"/>
  <c r="E1505" i="2"/>
  <c r="E1503" i="2"/>
  <c r="E1487" i="2"/>
  <c r="E1481" i="2"/>
  <c r="E1479" i="2"/>
  <c r="E1474" i="2"/>
  <c r="E1472" i="2"/>
  <c r="E1469" i="2"/>
  <c r="E1462" i="2"/>
  <c r="E1458" i="2"/>
  <c r="E1447" i="2"/>
  <c r="E1415" i="2"/>
  <c r="E1411" i="2"/>
  <c r="E1408" i="2"/>
  <c r="E1406" i="2"/>
  <c r="E1391" i="2"/>
  <c r="E1386" i="2"/>
  <c r="E1384" i="2"/>
  <c r="E1371" i="2"/>
  <c r="E1367" i="2"/>
  <c r="E1366" i="2"/>
  <c r="E1359" i="2"/>
  <c r="E1357" i="2"/>
  <c r="E1356" i="2"/>
  <c r="E1351" i="2"/>
  <c r="E1344" i="2"/>
  <c r="E1341" i="2"/>
  <c r="E1323" i="2"/>
  <c r="E1319" i="2"/>
  <c r="E1318" i="2"/>
  <c r="G1316" i="2"/>
  <c r="E1316" i="2"/>
  <c r="E1310" i="2"/>
  <c r="E1305" i="2"/>
  <c r="E1302" i="2"/>
  <c r="E1295" i="2"/>
  <c r="E1290" i="2"/>
  <c r="E1286" i="2"/>
  <c r="E1284" i="2"/>
  <c r="E1280" i="2"/>
  <c r="E1274" i="2"/>
  <c r="E1272" i="2"/>
  <c r="E1264" i="2"/>
  <c r="E1256" i="2"/>
  <c r="E1255" i="2"/>
  <c r="E1254" i="2"/>
  <c r="E1248" i="2"/>
  <c r="E1247" i="2"/>
  <c r="E1241" i="2"/>
  <c r="E1240" i="2"/>
  <c r="E1238" i="2"/>
  <c r="E1236" i="2"/>
  <c r="E1224" i="2"/>
  <c r="E1222" i="2"/>
  <c r="E1219" i="2"/>
  <c r="E1218" i="2"/>
  <c r="E1217" i="2"/>
  <c r="E1212" i="2"/>
  <c r="E1209" i="2"/>
  <c r="G1205" i="2"/>
  <c r="E1203" i="2"/>
  <c r="E1202" i="2"/>
  <c r="E1200" i="2"/>
  <c r="E1192" i="2"/>
  <c r="E1191" i="2"/>
  <c r="E1190" i="2"/>
  <c r="E1172" i="2"/>
  <c r="E1171" i="2"/>
  <c r="E1170" i="2"/>
  <c r="E1160" i="2"/>
  <c r="E1152" i="2"/>
  <c r="E1143" i="2"/>
  <c r="E1135" i="2"/>
  <c r="E1131" i="2"/>
  <c r="E1126" i="2"/>
  <c r="E1125" i="2"/>
  <c r="E1121" i="2"/>
  <c r="E1113" i="2"/>
  <c r="E1112" i="2"/>
  <c r="E1111" i="2"/>
  <c r="A1105" i="2" a="1"/>
  <c r="A1105" i="2" s="1"/>
  <c r="E1101" i="2"/>
  <c r="E1100" i="2"/>
  <c r="E1099" i="2"/>
  <c r="E1090" i="2"/>
  <c r="G1087" i="2"/>
  <c r="E1087" i="2"/>
  <c r="E1063" i="2"/>
  <c r="E1058" i="2"/>
  <c r="E1054" i="2"/>
  <c r="E1047" i="2"/>
  <c r="E1045" i="2"/>
  <c r="E1038" i="2"/>
  <c r="E1037" i="2"/>
  <c r="E1033" i="2"/>
  <c r="E1032" i="2"/>
  <c r="E1029" i="2"/>
  <c r="E1028" i="2"/>
  <c r="E1016" i="2"/>
  <c r="E1014" i="2"/>
  <c r="E1007" i="2"/>
  <c r="E1004" i="2"/>
  <c r="E1002" i="2"/>
  <c r="E1001" i="2"/>
  <c r="E987" i="2"/>
  <c r="E960" i="2"/>
  <c r="E953" i="2"/>
  <c r="E949" i="2"/>
  <c r="E935" i="2"/>
  <c r="E931" i="2"/>
  <c r="E930" i="2"/>
  <c r="E926" i="2"/>
  <c r="E924" i="2"/>
  <c r="E913" i="2"/>
  <c r="E901" i="2"/>
  <c r="E899" i="2"/>
  <c r="E889" i="2"/>
  <c r="E888" i="2"/>
  <c r="E886" i="2"/>
  <c r="E882" i="2"/>
  <c r="E877" i="2"/>
  <c r="E870" i="2"/>
  <c r="E866" i="2"/>
  <c r="E857" i="2"/>
  <c r="E840" i="2"/>
  <c r="E839" i="2"/>
  <c r="E832" i="2"/>
  <c r="E823" i="2"/>
  <c r="E818" i="2"/>
  <c r="E807" i="2"/>
  <c r="E803" i="2"/>
  <c r="E800" i="2"/>
  <c r="E799" i="2"/>
  <c r="E793" i="2"/>
  <c r="E790" i="2"/>
  <c r="E779" i="2"/>
  <c r="E778" i="2"/>
  <c r="E766" i="2"/>
  <c r="E757" i="2"/>
  <c r="E754" i="2"/>
  <c r="E753" i="2"/>
  <c r="E747" i="2"/>
  <c r="E733" i="2"/>
  <c r="E717" i="2"/>
  <c r="E712" i="2"/>
  <c r="E710" i="2"/>
  <c r="E709" i="2"/>
  <c r="E708" i="2"/>
  <c r="E695" i="2"/>
  <c r="E694" i="2"/>
  <c r="E689" i="2"/>
  <c r="E688" i="2"/>
  <c r="E680" i="2"/>
  <c r="E677" i="2"/>
  <c r="E676" i="2"/>
  <c r="E669" i="2"/>
  <c r="E652" i="2"/>
  <c r="E648" i="2"/>
  <c r="E636" i="2"/>
  <c r="E632" i="2"/>
  <c r="E607" i="2"/>
  <c r="E592" i="2"/>
  <c r="E591" i="2"/>
  <c r="E589" i="2"/>
  <c r="E584" i="2"/>
  <c r="E571" i="2"/>
  <c r="E560" i="2"/>
  <c r="E557" i="2"/>
  <c r="E555" i="2"/>
  <c r="E554" i="2"/>
  <c r="E553" i="2"/>
  <c r="E543" i="2"/>
  <c r="E540" i="2"/>
  <c r="E538" i="2"/>
  <c r="E535" i="2"/>
  <c r="E534" i="2"/>
  <c r="E528" i="2"/>
  <c r="E527" i="2"/>
  <c r="E526" i="2"/>
  <c r="E525" i="2"/>
  <c r="E517" i="2"/>
  <c r="E516" i="2"/>
  <c r="E505" i="2"/>
  <c r="E500" i="2"/>
  <c r="E499" i="2"/>
  <c r="E497" i="2"/>
  <c r="E496" i="2"/>
  <c r="E485" i="2"/>
  <c r="E484" i="2"/>
  <c r="E483" i="2"/>
  <c r="E482" i="2"/>
  <c r="E481" i="2"/>
  <c r="E480" i="2"/>
  <c r="F477" i="2"/>
  <c r="E475" i="2"/>
  <c r="E473" i="2"/>
  <c r="E472" i="2"/>
  <c r="E470" i="2"/>
  <c r="E467" i="2"/>
  <c r="E463" i="2"/>
  <c r="E461" i="2"/>
  <c r="E460" i="2"/>
  <c r="E455" i="2"/>
  <c r="E452" i="2"/>
  <c r="E451" i="2"/>
  <c r="E450" i="2"/>
  <c r="E444" i="2"/>
  <c r="E440" i="2"/>
  <c r="E439" i="2"/>
  <c r="E437" i="2"/>
  <c r="E436" i="2"/>
  <c r="E435" i="2"/>
  <c r="E434" i="2"/>
  <c r="E430" i="2"/>
  <c r="E424" i="2"/>
  <c r="E421" i="2"/>
  <c r="E420" i="2"/>
  <c r="E418" i="2"/>
  <c r="E416" i="2"/>
  <c r="E415" i="2"/>
  <c r="E414" i="2"/>
  <c r="E413" i="2"/>
  <c r="E412" i="2"/>
  <c r="E411" i="2"/>
  <c r="E409" i="2"/>
  <c r="E406" i="2"/>
  <c r="E402" i="2"/>
  <c r="E397" i="2"/>
  <c r="E396" i="2"/>
  <c r="E394" i="2"/>
  <c r="E390" i="2"/>
  <c r="E381" i="2"/>
  <c r="E377" i="2"/>
  <c r="E375" i="2"/>
  <c r="E373" i="2"/>
  <c r="E371" i="2"/>
  <c r="E370" i="2"/>
  <c r="E368" i="2"/>
  <c r="E366" i="2"/>
  <c r="E364" i="2"/>
  <c r="E362" i="2"/>
  <c r="E360" i="2"/>
  <c r="E357" i="2"/>
  <c r="E355" i="2"/>
  <c r="E345" i="2"/>
  <c r="E344" i="2"/>
  <c r="E341" i="2"/>
  <c r="E339" i="2"/>
  <c r="E336" i="2"/>
  <c r="E332" i="2"/>
  <c r="E330" i="2"/>
  <c r="E329" i="2"/>
  <c r="E327" i="2"/>
  <c r="E326" i="2"/>
  <c r="E323" i="2"/>
  <c r="E321" i="2"/>
  <c r="E320" i="2"/>
  <c r="E314" i="2"/>
  <c r="E313" i="2"/>
  <c r="E306" i="2"/>
  <c r="E303" i="2"/>
  <c r="E302" i="2"/>
  <c r="E295" i="2"/>
  <c r="E294" i="2"/>
  <c r="E292" i="2"/>
  <c r="E291" i="2"/>
  <c r="E287" i="2"/>
  <c r="E285" i="2"/>
  <c r="E284" i="2"/>
  <c r="E278" i="2"/>
  <c r="E277" i="2"/>
  <c r="E276" i="2"/>
  <c r="E275" i="2"/>
  <c r="E270" i="2"/>
  <c r="E267" i="2"/>
  <c r="E266" i="2"/>
  <c r="E260" i="2"/>
  <c r="E255" i="2"/>
  <c r="E249" i="2"/>
  <c r="E247" i="2"/>
  <c r="E243" i="2"/>
  <c r="E238" i="2"/>
  <c r="E234" i="2"/>
  <c r="E233" i="2"/>
  <c r="E232" i="2"/>
  <c r="H228" i="2"/>
  <c r="E225" i="2"/>
  <c r="E221" i="2"/>
  <c r="E218" i="2"/>
  <c r="E216" i="2"/>
  <c r="E213" i="2"/>
  <c r="E212" i="2"/>
  <c r="E211" i="2"/>
  <c r="E210" i="2"/>
  <c r="E208" i="2"/>
  <c r="E205" i="2"/>
  <c r="E199" i="2"/>
  <c r="E197" i="2"/>
  <c r="E188" i="2"/>
  <c r="E183" i="2"/>
  <c r="E175" i="2"/>
  <c r="E174" i="2"/>
  <c r="E173" i="2"/>
  <c r="E172" i="2"/>
  <c r="E171" i="2"/>
  <c r="E170" i="2"/>
  <c r="E162" i="2"/>
  <c r="E158" i="2"/>
  <c r="E157" i="2"/>
  <c r="E155" i="2"/>
  <c r="E154" i="2"/>
  <c r="E150" i="2"/>
  <c r="E148" i="2"/>
  <c r="E140" i="2"/>
  <c r="E137" i="2"/>
  <c r="E131" i="2"/>
  <c r="E126" i="2"/>
  <c r="E125" i="2"/>
  <c r="E124" i="2"/>
  <c r="E118" i="2"/>
  <c r="E117" i="2"/>
  <c r="E115" i="2"/>
  <c r="E113" i="2"/>
  <c r="E112" i="2"/>
  <c r="E109" i="2"/>
  <c r="E101" i="2"/>
  <c r="E100" i="2"/>
  <c r="E99" i="2"/>
  <c r="H97" i="2"/>
  <c r="E96" i="2"/>
  <c r="E91" i="2"/>
  <c r="E87" i="2"/>
  <c r="E79" i="2"/>
  <c r="E78" i="2"/>
  <c r="E77" i="2"/>
  <c r="E76" i="2"/>
  <c r="E74" i="2"/>
  <c r="E73" i="2"/>
  <c r="E72" i="2"/>
  <c r="E71" i="2"/>
  <c r="E70" i="2"/>
  <c r="E68" i="2"/>
  <c r="E67" i="2"/>
  <c r="E64" i="2"/>
  <c r="E60" i="2"/>
  <c r="E56" i="2"/>
  <c r="E53" i="2"/>
  <c r="E51" i="2"/>
  <c r="E48" i="2"/>
  <c r="E46" i="2"/>
  <c r="E45" i="2"/>
  <c r="E43" i="2"/>
  <c r="E41" i="2"/>
  <c r="E40" i="2"/>
  <c r="E38" i="2"/>
  <c r="E35" i="2"/>
  <c r="E34" i="2"/>
  <c r="E33" i="2"/>
  <c r="E30" i="2"/>
  <c r="E29" i="2"/>
  <c r="E27" i="2"/>
  <c r="E25" i="2"/>
  <c r="E19" i="2"/>
  <c r="E15" i="2"/>
  <c r="E12" i="2"/>
  <c r="E10" i="2"/>
  <c r="E8" i="2"/>
  <c r="E7" i="2"/>
  <c r="E6" i="2"/>
  <c r="E5" i="2"/>
  <c r="E3" i="2"/>
  <c r="E1693" i="1"/>
  <c r="E1691" i="1"/>
  <c r="E1690" i="1"/>
  <c r="E1687" i="1"/>
  <c r="E1685" i="1"/>
  <c r="E1683" i="1"/>
  <c r="E1680" i="1"/>
  <c r="E1675" i="1"/>
  <c r="E1674" i="1"/>
  <c r="E1669" i="1"/>
  <c r="E1667" i="1"/>
  <c r="E1662" i="1"/>
  <c r="E1656" i="1"/>
  <c r="E1653" i="1"/>
  <c r="E1644" i="1"/>
  <c r="E1641" i="1"/>
  <c r="E1634" i="1"/>
  <c r="E1628" i="1"/>
  <c r="E1626" i="1"/>
  <c r="E1623" i="1"/>
  <c r="E1620" i="1"/>
  <c r="E1617" i="1"/>
  <c r="E1609" i="1"/>
  <c r="E1608" i="1"/>
  <c r="E1603" i="1"/>
  <c r="E1598" i="1"/>
  <c r="E1596" i="1"/>
  <c r="E1594" i="1"/>
  <c r="E1592" i="1"/>
  <c r="E1591" i="1"/>
  <c r="E1589" i="1"/>
  <c r="E1584" i="1"/>
  <c r="E1581" i="1"/>
  <c r="E1579" i="1"/>
  <c r="E1578" i="1"/>
  <c r="E1577" i="1"/>
  <c r="E1576" i="1"/>
  <c r="E1574" i="1"/>
  <c r="E1570" i="1"/>
  <c r="E1569" i="1"/>
  <c r="E1557" i="1"/>
  <c r="E1552" i="1"/>
  <c r="E1548" i="1"/>
  <c r="E1546" i="1"/>
  <c r="E1544" i="1"/>
  <c r="E1542" i="1"/>
  <c r="E1541" i="1"/>
  <c r="E1540" i="1"/>
  <c r="E1535" i="1"/>
  <c r="E1531" i="1"/>
  <c r="E1528" i="1"/>
  <c r="E1527" i="1"/>
  <c r="E1517" i="1"/>
  <c r="E1516" i="1"/>
  <c r="E1514" i="1"/>
  <c r="E1511" i="1"/>
  <c r="E1509" i="1"/>
  <c r="E1506" i="1"/>
  <c r="E1505" i="1"/>
  <c r="E1503" i="1"/>
  <c r="E1487" i="1"/>
  <c r="E1481" i="1"/>
  <c r="E1479" i="1"/>
  <c r="E1474" i="1"/>
  <c r="E1472" i="1"/>
  <c r="E1469" i="1"/>
  <c r="E1462" i="1"/>
  <c r="E1458" i="1"/>
  <c r="E1447" i="1"/>
  <c r="E1415" i="1"/>
  <c r="E1411" i="1"/>
  <c r="E1408" i="1"/>
  <c r="E1406" i="1"/>
  <c r="E1391" i="1"/>
  <c r="E1386" i="1"/>
  <c r="E1384" i="1"/>
  <c r="E1371" i="1"/>
  <c r="E1367" i="1"/>
  <c r="E1366" i="1"/>
  <c r="E1359" i="1"/>
  <c r="E1357" i="1"/>
  <c r="E1356" i="1"/>
  <c r="E1351" i="1"/>
  <c r="E1344" i="1"/>
  <c r="E1341" i="1"/>
  <c r="E1323" i="1"/>
  <c r="E1319" i="1"/>
  <c r="E1318" i="1"/>
  <c r="G1316" i="1"/>
  <c r="E1316" i="1"/>
  <c r="E1310" i="1"/>
  <c r="E1305" i="1"/>
  <c r="E1302" i="1"/>
  <c r="E1295" i="1"/>
  <c r="E1290" i="1"/>
  <c r="E1286" i="1"/>
  <c r="E1284" i="1"/>
  <c r="E1280" i="1"/>
  <c r="E1274" i="1"/>
  <c r="E1272" i="1"/>
  <c r="E1264" i="1"/>
  <c r="E1256" i="1"/>
  <c r="E1255" i="1"/>
  <c r="E1254" i="1"/>
  <c r="E1248" i="1"/>
  <c r="E1247" i="1"/>
  <c r="E1241" i="1"/>
  <c r="E1240" i="1"/>
  <c r="E1238" i="1"/>
  <c r="E1236" i="1"/>
  <c r="E1224" i="1"/>
  <c r="E1222" i="1"/>
  <c r="E1219" i="1"/>
  <c r="E1218" i="1"/>
  <c r="E1217" i="1"/>
  <c r="E1212" i="1"/>
  <c r="E1209" i="1"/>
  <c r="G1205" i="1"/>
  <c r="E1203" i="1"/>
  <c r="E1202" i="1"/>
  <c r="E1200" i="1"/>
  <c r="E1192" i="1"/>
  <c r="E1191" i="1"/>
  <c r="E1190" i="1"/>
  <c r="E1172" i="1"/>
  <c r="E1171" i="1"/>
  <c r="E1170" i="1"/>
  <c r="E1160" i="1"/>
  <c r="E1152" i="1"/>
  <c r="E1143" i="1"/>
  <c r="E1135" i="1"/>
  <c r="E1131" i="1"/>
  <c r="E1126" i="1"/>
  <c r="E1125" i="1"/>
  <c r="E1121" i="1"/>
  <c r="E1113" i="1"/>
  <c r="E1112" i="1"/>
  <c r="E1111" i="1"/>
  <c r="A1105" i="1" a="1"/>
  <c r="A1105" i="1" s="1"/>
  <c r="E1101" i="1"/>
  <c r="E1100" i="1"/>
  <c r="E1099" i="1"/>
  <c r="E1090" i="1"/>
  <c r="G1087" i="1"/>
  <c r="E1087" i="1"/>
  <c r="E1063" i="1"/>
  <c r="E1058" i="1"/>
  <c r="E1054" i="1"/>
  <c r="E1047" i="1"/>
  <c r="E1045" i="1"/>
  <c r="E1038" i="1"/>
  <c r="E1037" i="1"/>
  <c r="E1033" i="1"/>
  <c r="E1032" i="1"/>
  <c r="E1029" i="1"/>
  <c r="E1028" i="1"/>
  <c r="E1016" i="1"/>
  <c r="E1014" i="1"/>
  <c r="E1007" i="1"/>
  <c r="E1004" i="1"/>
  <c r="E1002" i="1"/>
  <c r="E1001" i="1"/>
  <c r="E987" i="1"/>
  <c r="E960" i="1"/>
  <c r="E953" i="1"/>
  <c r="E949" i="1"/>
  <c r="E935" i="1"/>
  <c r="E931" i="1"/>
  <c r="E930" i="1"/>
  <c r="E926" i="1"/>
  <c r="E924" i="1"/>
  <c r="E913" i="1"/>
  <c r="E901" i="1"/>
  <c r="E899" i="1"/>
  <c r="E889" i="1"/>
  <c r="E888" i="1"/>
  <c r="E886" i="1"/>
  <c r="E882" i="1"/>
  <c r="E877" i="1"/>
  <c r="E870" i="1"/>
  <c r="E866" i="1"/>
  <c r="E857" i="1"/>
  <c r="E840" i="1"/>
  <c r="E839" i="1"/>
  <c r="E832" i="1"/>
  <c r="E823" i="1"/>
  <c r="E818" i="1"/>
  <c r="E807" i="1"/>
  <c r="E803" i="1"/>
  <c r="E800" i="1"/>
  <c r="E799" i="1"/>
  <c r="E793" i="1"/>
  <c r="E790" i="1"/>
  <c r="E779" i="1"/>
  <c r="E778" i="1"/>
  <c r="E766" i="1"/>
  <c r="E757" i="1"/>
  <c r="E754" i="1"/>
  <c r="E753" i="1"/>
  <c r="E747" i="1"/>
  <c r="E733" i="1"/>
  <c r="E717" i="1"/>
  <c r="E712" i="1"/>
  <c r="E710" i="1"/>
  <c r="E709" i="1"/>
  <c r="E708" i="1"/>
  <c r="E695" i="1"/>
  <c r="E694" i="1"/>
  <c r="E689" i="1"/>
  <c r="E688" i="1"/>
  <c r="E680" i="1"/>
  <c r="E677" i="1"/>
  <c r="E676" i="1"/>
  <c r="E669" i="1"/>
  <c r="E652" i="1"/>
  <c r="E648" i="1"/>
  <c r="E636" i="1"/>
  <c r="E632" i="1"/>
  <c r="E607" i="1"/>
  <c r="E592" i="1"/>
  <c r="E591" i="1"/>
  <c r="E589" i="1"/>
  <c r="E584" i="1"/>
  <c r="E571" i="1"/>
  <c r="E560" i="1"/>
  <c r="E557" i="1"/>
  <c r="E555" i="1"/>
  <c r="E554" i="1"/>
  <c r="E553" i="1"/>
  <c r="E543" i="1"/>
  <c r="E540" i="1"/>
  <c r="E538" i="1"/>
  <c r="E535" i="1"/>
  <c r="E534" i="1"/>
  <c r="E528" i="1"/>
  <c r="E527" i="1"/>
  <c r="E526" i="1"/>
  <c r="E525" i="1"/>
  <c r="E517" i="1"/>
  <c r="E516" i="1"/>
  <c r="E505" i="1"/>
  <c r="E500" i="1"/>
  <c r="E499" i="1"/>
  <c r="E497" i="1"/>
  <c r="E496" i="1"/>
  <c r="E485" i="1"/>
  <c r="E484" i="1"/>
  <c r="E483" i="1"/>
  <c r="E482" i="1"/>
  <c r="E481" i="1"/>
  <c r="E480" i="1"/>
  <c r="F477" i="1"/>
  <c r="E475" i="1"/>
  <c r="E473" i="1"/>
  <c r="E472" i="1"/>
  <c r="E470" i="1"/>
  <c r="E467" i="1"/>
  <c r="E463" i="1"/>
  <c r="E461" i="1"/>
  <c r="E460" i="1"/>
  <c r="E455" i="1"/>
  <c r="E452" i="1"/>
  <c r="E451" i="1"/>
  <c r="E450" i="1"/>
  <c r="E444" i="1"/>
  <c r="E440" i="1"/>
  <c r="E439" i="1"/>
  <c r="E437" i="1"/>
  <c r="E436" i="1"/>
  <c r="E435" i="1"/>
  <c r="E434" i="1"/>
  <c r="E430" i="1"/>
  <c r="E424" i="1"/>
  <c r="E421" i="1"/>
  <c r="E420" i="1"/>
  <c r="E418" i="1"/>
  <c r="E416" i="1"/>
  <c r="E415" i="1"/>
  <c r="E414" i="1"/>
  <c r="E413" i="1"/>
  <c r="E412" i="1"/>
  <c r="E411" i="1"/>
  <c r="E409" i="1"/>
  <c r="E406" i="1"/>
  <c r="E402" i="1"/>
  <c r="E397" i="1"/>
  <c r="E396" i="1"/>
  <c r="E394" i="1"/>
  <c r="E390" i="1"/>
  <c r="E381" i="1"/>
  <c r="E377" i="1"/>
  <c r="E375" i="1"/>
  <c r="E373" i="1"/>
  <c r="E371" i="1"/>
  <c r="E370" i="1"/>
  <c r="E368" i="1"/>
  <c r="E366" i="1"/>
  <c r="E364" i="1"/>
  <c r="E362" i="1"/>
  <c r="E360" i="1"/>
  <c r="E357" i="1"/>
  <c r="E355" i="1"/>
  <c r="E345" i="1"/>
  <c r="E344" i="1"/>
  <c r="E341" i="1"/>
  <c r="E339" i="1"/>
  <c r="E336" i="1"/>
  <c r="E332" i="1"/>
  <c r="E330" i="1"/>
  <c r="E329" i="1"/>
  <c r="E327" i="1"/>
  <c r="E326" i="1"/>
  <c r="E323" i="1"/>
  <c r="E321" i="1"/>
  <c r="E320" i="1"/>
  <c r="E314" i="1"/>
  <c r="E313" i="1"/>
  <c r="E306" i="1"/>
  <c r="E303" i="1"/>
  <c r="E302" i="1"/>
  <c r="E295" i="1"/>
  <c r="E294" i="1"/>
  <c r="E292" i="1"/>
  <c r="E291" i="1"/>
  <c r="E287" i="1"/>
  <c r="E285" i="1"/>
  <c r="E284" i="1"/>
  <c r="E278" i="1"/>
  <c r="E277" i="1"/>
  <c r="E276" i="1"/>
  <c r="E275" i="1"/>
  <c r="E270" i="1"/>
  <c r="E267" i="1"/>
  <c r="E266" i="1"/>
  <c r="E260" i="1"/>
  <c r="E255" i="1"/>
  <c r="E249" i="1"/>
  <c r="E247" i="1"/>
  <c r="E243" i="1"/>
  <c r="E238" i="1"/>
  <c r="E234" i="1"/>
  <c r="E233" i="1"/>
  <c r="E232" i="1"/>
  <c r="H228" i="1"/>
  <c r="E225" i="1"/>
  <c r="E221" i="1"/>
  <c r="E218" i="1"/>
  <c r="E216" i="1"/>
  <c r="E213" i="1"/>
  <c r="E212" i="1"/>
  <c r="E211" i="1"/>
  <c r="E210" i="1"/>
  <c r="E208" i="1"/>
  <c r="E205" i="1"/>
  <c r="E199" i="1"/>
  <c r="E197" i="1"/>
  <c r="E188" i="1"/>
  <c r="E183" i="1"/>
  <c r="E175" i="1"/>
  <c r="E174" i="1"/>
  <c r="E173" i="1"/>
  <c r="E172" i="1"/>
  <c r="E171" i="1"/>
  <c r="E170" i="1"/>
  <c r="E162" i="1"/>
  <c r="E158" i="1"/>
  <c r="E157" i="1"/>
  <c r="E155" i="1"/>
  <c r="E154" i="1"/>
  <c r="E150" i="1"/>
  <c r="E148" i="1"/>
  <c r="E140" i="1"/>
  <c r="E137" i="1"/>
  <c r="E131" i="1"/>
  <c r="E126" i="1"/>
  <c r="E125" i="1"/>
  <c r="E124" i="1"/>
  <c r="E118" i="1"/>
  <c r="E117" i="1"/>
  <c r="E115" i="1"/>
  <c r="E113" i="1"/>
  <c r="E112" i="1"/>
  <c r="E109" i="1"/>
  <c r="E101" i="1"/>
  <c r="E100" i="1"/>
  <c r="E99" i="1"/>
  <c r="H97" i="1"/>
  <c r="E96" i="1"/>
  <c r="E91" i="1"/>
  <c r="E87" i="1"/>
  <c r="E79" i="1"/>
  <c r="E78" i="1"/>
  <c r="E77" i="1"/>
  <c r="E76" i="1"/>
  <c r="E74" i="1"/>
  <c r="E73" i="1"/>
  <c r="E72" i="1"/>
  <c r="E71" i="1"/>
  <c r="E70" i="1"/>
  <c r="E68" i="1"/>
  <c r="E67" i="1"/>
  <c r="E64" i="1"/>
  <c r="E60" i="1"/>
  <c r="E56" i="1"/>
  <c r="E53" i="1"/>
  <c r="E51" i="1"/>
  <c r="E48" i="1"/>
  <c r="E46" i="1"/>
  <c r="E45" i="1"/>
  <c r="E43" i="1"/>
  <c r="E41" i="1"/>
  <c r="E40" i="1"/>
  <c r="E38" i="1"/>
  <c r="E35" i="1"/>
  <c r="E34" i="1"/>
  <c r="E33" i="1"/>
  <c r="E30" i="1"/>
  <c r="E29" i="1"/>
  <c r="E27" i="1"/>
  <c r="E25" i="1"/>
  <c r="E19" i="1"/>
  <c r="E15" i="1"/>
  <c r="E12" i="1"/>
  <c r="E10" i="1"/>
  <c r="E8" i="1"/>
  <c r="E7" i="1"/>
  <c r="E6" i="1"/>
  <c r="E5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<sst xmlns="http://schemas.openxmlformats.org/spreadsheetml/2006/main" count="16936" uniqueCount="4261">
  <si>
    <t>S.NO</t>
  </si>
  <si>
    <t>DATE</t>
  </si>
  <si>
    <t>COMPANY</t>
  </si>
  <si>
    <t>LOCATION 1</t>
  </si>
  <si>
    <t>LOCATION_2</t>
  </si>
  <si>
    <t>Cont.Person_1</t>
  </si>
  <si>
    <t>Cont.No_2</t>
  </si>
  <si>
    <t>Business</t>
  </si>
  <si>
    <t>Remarks</t>
  </si>
  <si>
    <t>MAIL</t>
  </si>
  <si>
    <t>VOLUME</t>
  </si>
  <si>
    <t>AIR EXPORT</t>
  </si>
  <si>
    <t>OCEAN IMPORT</t>
  </si>
  <si>
    <t>OCEAN EXPORT</t>
  </si>
  <si>
    <t>13.02.2026</t>
  </si>
  <si>
    <t xml:space="preserve">  REVENTECH SOLUTIONS</t>
  </si>
  <si>
    <t>BANGALORE</t>
  </si>
  <si>
    <t>GOVINDARAJA NAGAR</t>
  </si>
  <si>
    <t>RAVI</t>
  </si>
  <si>
    <t>092434 77987</t>
  </si>
  <si>
    <t>GC</t>
  </si>
  <si>
    <t>06-03-2025 SF/ANOTHER CALL</t>
  </si>
  <si>
    <t>31 MOVEMENT CONTROL UNIT AIR FORCE</t>
  </si>
  <si>
    <t>NIL</t>
  </si>
  <si>
    <t>12.02.2026</t>
  </si>
  <si>
    <t>3CHEM</t>
  </si>
  <si>
    <t xml:space="preserve">KARNATAKA
</t>
  </si>
  <si>
    <t>HUTCHINS ROAD</t>
  </si>
  <si>
    <t>089517 26049</t>
  </si>
  <si>
    <t>CURENTLY NO REQUIRMENT</t>
  </si>
  <si>
    <t>17.02.2026</t>
  </si>
  <si>
    <t>3E CONSULTANTS</t>
  </si>
  <si>
    <t>Bengaluru</t>
  </si>
  <si>
    <t>080) 286 117 11</t>
  </si>
  <si>
    <t>3M ELECTRO AND COMMUNICATION INDIA PRIVATE LIMITED</t>
  </si>
  <si>
    <t>NOT ANS</t>
  </si>
  <si>
    <t>A A BIOTECH PRIVATE LIMITED</t>
  </si>
  <si>
    <t>CHENNAI</t>
  </si>
  <si>
    <t>SHE WILL PASS MSH TO TECHNICAL TEAM</t>
  </si>
  <si>
    <t>A P ENTERPRISES</t>
  </si>
  <si>
    <t>SB</t>
  </si>
  <si>
    <t>HE SAID HEWILL SAVE MY NO. ND SAY IF ANY NEED</t>
  </si>
  <si>
    <t>A Stone Crafts</t>
  </si>
  <si>
    <t>COIMBATORE</t>
  </si>
  <si>
    <t>RAVATHUR</t>
  </si>
  <si>
    <t>NO EXIM</t>
  </si>
  <si>
    <t>A V M INSTRUMENTS</t>
  </si>
  <si>
    <t xml:space="preserve">1GOT ANOTHER NO. 2 SHE WAS NOT THE RYT PRSN </t>
  </si>
  <si>
    <t>AADHIRA CNC PRODUCT PRIVATE LIMITED</t>
  </si>
  <si>
    <t>MYLERIPALAYAM</t>
  </si>
  <si>
    <t> 98800 54537</t>
  </si>
  <si>
    <t>NO NEED //NO EXIM</t>
  </si>
  <si>
    <t>AAF INDIA PRIVATE LIMITED</t>
  </si>
  <si>
    <t>Aams Tech Solutions</t>
  </si>
  <si>
    <t>KANANPALAYAM</t>
  </si>
  <si>
    <t>AARGEE EQUIPMENTS PRIVATE LIMITED</t>
  </si>
  <si>
    <t>TAMIL NADU</t>
  </si>
  <si>
    <t>HOSUR</t>
  </si>
  <si>
    <t>NE</t>
  </si>
  <si>
    <t>AARON TECHNOLOGY</t>
  </si>
  <si>
    <t>AARSAN AMERICAS PRIVATE LIMITED</t>
  </si>
  <si>
    <t>THIRUPUR</t>
  </si>
  <si>
    <t/>
  </si>
  <si>
    <t>AAtek Group India</t>
  </si>
  <si>
    <t xml:space="preserve">IRUGUR </t>
  </si>
  <si>
    <t>9047011353 / 422 2591353</t>
  </si>
  <si>
    <t>1OUT OF NETWRK 2SAME 3NE</t>
  </si>
  <si>
    <t>AB Automation</t>
  </si>
  <si>
    <t>90331 37026  NARESH SIR</t>
  </si>
  <si>
    <t>AB CARTER INDIA PRIVATE LIMITED</t>
  </si>
  <si>
    <t>ABB India Limited</t>
  </si>
  <si>
    <t>NEELAMBUR</t>
  </si>
  <si>
    <t>ABHI Constructions Builders &amp; Promoters</t>
  </si>
  <si>
    <t>KARUMATHAMPATTI</t>
  </si>
  <si>
    <t>ABHI FINE PRODUCTS</t>
  </si>
  <si>
    <t>ARRASUR</t>
  </si>
  <si>
    <t>16.02.2026</t>
  </si>
  <si>
    <t>ABHIJITH TECHNOLOGY / ABHIJEET DIES &amp; TOOLS PVT.LTD</t>
  </si>
  <si>
    <t>BIG-SITE ISSUE,NO LOCATION</t>
  </si>
  <si>
    <t>LUNCH TIME//THROUGH MAIL ,MAIL ID NOT CLEAR//SECURITY,HINDI/NC</t>
  </si>
  <si>
    <t>ABHINAYA KEERTHANA CREATIONS</t>
  </si>
  <si>
    <t>ABI FLOW PRODUCTS PRIVATE LIMITED</t>
  </si>
  <si>
    <t xml:space="preserve">CHENNAI </t>
  </si>
  <si>
    <t>1 NOT REQ IF NEED WILL CONTCT US 2NOT ANS</t>
  </si>
  <si>
    <t>19.02.2026</t>
  </si>
  <si>
    <t>ABI PULP AND PAPER EQUIPMENTS</t>
  </si>
  <si>
    <t>KALLAPALAYAM</t>
  </si>
  <si>
    <t>93450 22800</t>
  </si>
  <si>
    <t>ACCENTURE SOLUTIONS PRIVATE LIMITED</t>
  </si>
  <si>
    <t>Accucut Lasers</t>
  </si>
  <si>
    <t>CHINNIAMPALAYM</t>
  </si>
  <si>
    <t>0422 26 28 313/9994459862</t>
  </si>
  <si>
    <t>ACCURATE EDGE PRECISION EQUIPMENT INDUSTRIES</t>
  </si>
  <si>
    <t>ACCUREX MEASUREMENT TECHNOLOGIES PRIVATELIMITED</t>
  </si>
  <si>
    <t>ACCUTECH AUTOMATION</t>
  </si>
  <si>
    <t> 9726070996</t>
  </si>
  <si>
    <t>ACCUTECH MEASUREMENT SYSTEMS</t>
  </si>
  <si>
    <t>HONGASANDRA</t>
  </si>
  <si>
    <t> 080 3248 0780</t>
  </si>
  <si>
    <t>ACE KREAMERS</t>
  </si>
  <si>
    <t>LATER CALL</t>
  </si>
  <si>
    <t>ACOUSTICS INDIA PRIVATE LIMITED</t>
  </si>
  <si>
    <t xml:space="preserve">TIRUCHIRAPALLI , TAMILNADU </t>
  </si>
  <si>
    <t>aravind</t>
  </si>
  <si>
    <t>ACPAR TECHNOLOGIES</t>
  </si>
  <si>
    <t>ACROSS INDUSTRIES</t>
  </si>
  <si>
    <t>KARAYAMPALAYAM</t>
  </si>
  <si>
    <t>ACT PLAST PAINTS PRIVATE LIMITED</t>
  </si>
  <si>
    <t>SRIPERUMBUDUR</t>
  </si>
  <si>
    <t>GOVINDARAJ</t>
  </si>
  <si>
    <t>HUMEN RESOURCE MANAGEMENT/SS/NA/CD</t>
  </si>
  <si>
    <t>78453 82666-CP,87540 47668</t>
  </si>
  <si>
    <t>73587 11165 , 7845382666 , 7397222133 , 73587 29292 , 87545 02611</t>
  </si>
  <si>
    <t>ACTIS TECHNOLOGIES PRIVATE LIMITED</t>
  </si>
  <si>
    <t>Ground Floor,Vaswani Oakmont building, Embassy Golf Links Business Park, Domlur, Bengaluru, Karnataka - 560 071</t>
  </si>
  <si>
    <t>+91 22 3080 8000</t>
  </si>
  <si>
    <t>ADAMS ENGINEERING PROJECTS PRIVATE LIMITED</t>
  </si>
  <si>
    <t>MAHALINGAPURAM</t>
  </si>
  <si>
    <t>ADAMS TECHNOLOGIES PRIVATE LIMITED</t>
  </si>
  <si>
    <t>shenoy- concern person  / nandhaa kumar</t>
  </si>
  <si>
    <t>BC</t>
  </si>
  <si>
    <t>ADANI-ELBIT ADVANCED SYSTEMS INDIA LIMITED</t>
  </si>
  <si>
    <t>HYDERABAD</t>
  </si>
  <si>
    <t>ADB AUTOMATION</t>
  </si>
  <si>
    <t>LATER</t>
  </si>
  <si>
    <t>ADC INDIA COMMUNICATIONS LIMITED</t>
  </si>
  <si>
    <t>Adhi Automation (India) Pvt. Ltd</t>
  </si>
  <si>
    <t>93611 14366 / 93622 14311</t>
  </si>
  <si>
    <t>ADHIAM THERMAL SYSTEMS &amp; SOLUTIONS PRIVATE LIMITED</t>
  </si>
  <si>
    <t>meenakshi</t>
  </si>
  <si>
    <t>NOT INRTSTD</t>
  </si>
  <si>
    <t>ADHIRA TECHNOLOGIES</t>
  </si>
  <si>
    <t>Aditya Aluminium Company</t>
  </si>
  <si>
    <t>Aditya Power Systems</t>
  </si>
  <si>
    <t>ADNA AUTOMATION</t>
  </si>
  <si>
    <t>SINGANALLUR</t>
  </si>
  <si>
    <t>KARTHIK</t>
  </si>
  <si>
    <t> 99528 88295</t>
  </si>
  <si>
    <t>NOW NO EXIM GOT MAIL ID//LOCAL AREA</t>
  </si>
  <si>
    <t>accounts@adnaautomation.com</t>
  </si>
  <si>
    <t>ADNANO TECHNOLOGIES PRIVATE LIMITED</t>
  </si>
  <si>
    <t>MACHENAHALLI</t>
  </si>
  <si>
    <t> 082967 34214</t>
  </si>
  <si>
    <t>ADOBE SYSTEMS INDIA PRIVATE LIMITED</t>
  </si>
  <si>
    <t>Adroit Dies and Moulds Pvt. Ltd.</t>
  </si>
  <si>
    <t>ADTECH SOLUTION</t>
  </si>
  <si>
    <t>ADVAITH TECHMATE</t>
  </si>
  <si>
    <t>ADVANCE FOUNDRY ADDITIVES PVT LTD</t>
  </si>
  <si>
    <t>ADVICS INDIA PRIVATE LIMITED</t>
  </si>
  <si>
    <t>PC</t>
  </si>
  <si>
    <t>ADWAITH LAKSHMI INDUSTRIES PVT. LTD</t>
  </si>
  <si>
    <t>09.02.2026</t>
  </si>
  <si>
    <t>Aeron Pacific</t>
  </si>
  <si>
    <t>SILICON TOWN</t>
  </si>
  <si>
    <t>+91 63833 57985</t>
  </si>
  <si>
    <t>NOEXIM/BUSY</t>
  </si>
  <si>
    <t>Agar Engineering</t>
  </si>
  <si>
    <t>AGILE ELECTRIC SUB ASSEMBLY PRIVATE LIMITED</t>
  </si>
  <si>
    <t>AGILE PMC PRIVATE LIMITED</t>
  </si>
  <si>
    <t>EKKATUTHANGAL</t>
  </si>
  <si>
    <t>91 76 35 33 78</t>
  </si>
  <si>
    <t>NOT EXIST//NOT EXIST//NOW NO NEED LOGISTICS/NA/NA/NO EXIM</t>
  </si>
  <si>
    <t>AGILENT TECHNOLOGIES INDIA PVT LTD</t>
  </si>
  <si>
    <t>DODDANAKUNDY INDUSTRIAL AREA</t>
  </si>
  <si>
    <t>BALU</t>
  </si>
  <si>
    <t>AGILITIVE APPLIANCES LLP</t>
  </si>
  <si>
    <t>KOLATHUR</t>
  </si>
  <si>
    <t>AGNICONTROLS</t>
  </si>
  <si>
    <t xml:space="preserve"> MS.gayathri</t>
  </si>
  <si>
    <t>CP-9381866815</t>
  </si>
  <si>
    <t>AGNIKUL COSMOS PRIVATE LIMITED</t>
  </si>
  <si>
    <t>IITMADRAS RESEARCH PARK,</t>
  </si>
  <si>
    <t>NOT CONNECTED//NA//NA//NA</t>
  </si>
  <si>
    <t>72472 46335</t>
  </si>
  <si>
    <t>AGRILEAF EXPORTS PRIVATE LIMITED</t>
  </si>
  <si>
    <t>KARNATAKA</t>
  </si>
  <si>
    <t>DHARMASTHALA</t>
  </si>
  <si>
    <t> 096060 23006</t>
  </si>
  <si>
    <t>DISCONNECTD</t>
  </si>
  <si>
    <t>AGX RETAIL SOLUTIONS PRIVATE LIMITED</t>
  </si>
  <si>
    <t>AIDEES ELECTRONICS PRIVATE LIMITED</t>
  </si>
  <si>
    <t>arthi - cp</t>
  </si>
  <si>
    <t>AIM SOLDER (INDIA) PRIVATE LIMITED</t>
  </si>
  <si>
    <t>PANDURANGA NAGAR</t>
  </si>
  <si>
    <t>080 4155 4753</t>
  </si>
  <si>
    <t>AIR FLOW EQUIPMENTS (INDIA) PRIVATE LIMITED</t>
  </si>
  <si>
    <t>manikandan - director</t>
  </si>
  <si>
    <t>1GOT NO. FROM HIM 2TOLD TO WATSUPP HIM  PROFILE MALAYALI</t>
  </si>
  <si>
    <t>AIR LIQUIDE MEDICAL SYSTEMS PRIVATE LIMITED</t>
  </si>
  <si>
    <t>AIRLOCK INDIA PRIVATE LIMITED</t>
  </si>
  <si>
    <t xml:space="preserve">COIMBATORE / TAMIL NADU </t>
  </si>
  <si>
    <t xml:space="preserve"> MR.shankar - cp</t>
  </si>
  <si>
    <t>SNTD</t>
  </si>
  <si>
    <t>1NOT CP NO. 2 GOT OFFICAL ID NOW NO EXIM</t>
  </si>
  <si>
    <t>THENNAMPALAYAM</t>
  </si>
  <si>
    <t>AIRTRONIC GAUGES &amp; INSTRUMENTS PRIVATE LIMITED</t>
  </si>
  <si>
    <t>DISCNCTD</t>
  </si>
  <si>
    <t>AISIN AUTOMOTIVE HARYANA PRIVATE LIMITED</t>
  </si>
  <si>
    <t>HARYANA</t>
  </si>
  <si>
    <t>AK Engineering</t>
  </si>
  <si>
    <t>AKAMAI INDIA NETWORKS PRIVATE LIMITED</t>
  </si>
  <si>
    <t>AKAS MEDICAL EQUIPMENT</t>
  </si>
  <si>
    <t xml:space="preserve">TIRUCHIRAPALLI,TAMIL NADU- </t>
  </si>
  <si>
    <t xml:space="preserve">NOT REQ TOLD TO WATSUPP SNT DETAILS </t>
  </si>
  <si>
    <t>AKAS TECHNOLOGIES</t>
  </si>
  <si>
    <t xml:space="preserve">TRICHY </t>
  </si>
  <si>
    <t>lincy - cp</t>
  </si>
  <si>
    <t>AKASH ENTERPRISES</t>
  </si>
  <si>
    <t>Akash Power Tech Industries </t>
  </si>
  <si>
    <t>PALLAPALAYAM</t>
  </si>
  <si>
    <t>099941 80023</t>
  </si>
  <si>
    <t>AKASSH INDUSTRY</t>
  </si>
  <si>
    <t>KUMARAN NAGAR</t>
  </si>
  <si>
    <t>SMALL</t>
  </si>
  <si>
    <t>NO,DISCONNECTED//NO DISCONNECTED//NC</t>
  </si>
  <si>
    <t>AKM INTERNATIONAL</t>
  </si>
  <si>
    <t xml:space="preserve">ANNA SALAI </t>
  </si>
  <si>
    <t>AKSHAYAM CONTROLS AND AUTOMATION</t>
  </si>
  <si>
    <t>NOTANS</t>
  </si>
  <si>
    <t xml:space="preserve">ALAGU AIR PRODUCTS </t>
  </si>
  <si>
    <t>ALANKAR ELECTRICALS</t>
  </si>
  <si>
    <t xml:space="preserve">CHENNAI
</t>
  </si>
  <si>
    <t>PARRYS</t>
  </si>
  <si>
    <t>ALARMIT (INDIA) PRIVATE LIMITED</t>
  </si>
  <si>
    <t>ANNA SALAI</t>
  </si>
  <si>
    <t> (44) 28527252  /48553043</t>
  </si>
  <si>
    <t>THEY HAVE FRIGHT FORWARDERS//NA</t>
  </si>
  <si>
    <t>ALCOATS</t>
  </si>
  <si>
    <t>Alisha Pneumatics India Private Limited</t>
  </si>
  <si>
    <t>90470 46644 </t>
  </si>
  <si>
    <t>IF NEED SHE CALL</t>
  </si>
  <si>
    <t>ALKRAFT THERMOTECHNOLOGIES PRIVATE LIMITED</t>
  </si>
  <si>
    <t>AMBATTUR</t>
  </si>
  <si>
    <t>044 2625 8790</t>
  </si>
  <si>
    <t>NOT CONNECTED//NC//NC//NA//NC</t>
  </si>
  <si>
    <t>ALLASTIR PRIVATE LIMITED</t>
  </si>
  <si>
    <t>PONDICHERY</t>
  </si>
  <si>
    <t>PONDICHERRY</t>
  </si>
  <si>
    <t>73587 29292 /  73585 44144/ 87545 02610 /17845382666 / 918754047667/  73587 11165</t>
  </si>
  <si>
    <t>DISCONNECTED//SS//NO REQ,DIS//NO REQ(DISTURB)</t>
  </si>
  <si>
    <t>ALLIAGE METAL CASTINGS PRIVATE LIMITED</t>
  </si>
  <si>
    <t>PEENYA</t>
  </si>
  <si>
    <t> 098866 79343</t>
  </si>
  <si>
    <t>NOT CLEAR</t>
  </si>
  <si>
    <t>ALLIANCE BIOMEDICA PRIVATE LIMITED</t>
  </si>
  <si>
    <t>kumara vel - cp</t>
  </si>
  <si>
    <t>NOT REQ</t>
  </si>
  <si>
    <t>ALLIED PLASTO MOULDERS</t>
  </si>
  <si>
    <t>JANASHAKSTHI NAGAR</t>
  </si>
  <si>
    <t> 080 2977 6719</t>
  </si>
  <si>
    <t>NOT ANS/CURRENTLY NO REQUIRMENT/MAIL ID SHARED</t>
  </si>
  <si>
    <t>INFO@ALLIED PLASTO.COM</t>
  </si>
  <si>
    <t>ALLTOP PACKERS AND MOVERS</t>
  </si>
  <si>
    <t>SARAVANAMPATTI</t>
  </si>
  <si>
    <t>1 SECOND ,DISCONNECTED//EXPORT,NOW NO NEED ,MAILD ID WILL SHARE//CP,EXP,DIS</t>
  </si>
  <si>
    <t>Almetech Automation India Private Limited</t>
  </si>
  <si>
    <t>Alokin Motors Pvt Ltd</t>
  </si>
  <si>
    <t>ALOMMEX PROFILES PRIVATE LIMITED</t>
  </si>
  <si>
    <t>OUT OF NETWRK</t>
  </si>
  <si>
    <t>Alpha Craft Pvt Ltd</t>
  </si>
  <si>
    <t>Alpha Drives PTO Division</t>
  </si>
  <si>
    <t>KANUVAI</t>
  </si>
  <si>
    <t>99945 88849</t>
  </si>
  <si>
    <t>10.02.2026</t>
  </si>
  <si>
    <t>ALTAIR ENGINEERING INDIA PRIVATE LIMITED</t>
  </si>
  <si>
    <t>SOFTWARE</t>
  </si>
  <si>
    <t>ALTEM TECHNOLOGIES PRIVATE LIMITED</t>
  </si>
  <si>
    <t>ALUPRINTS</t>
  </si>
  <si>
    <t>ALZEST AUTO CAST</t>
  </si>
  <si>
    <t>AM AUTOMATION SOLUTIONS PRIVATE LIMITED</t>
  </si>
  <si>
    <t>RAMASAMY NAGAR</t>
  </si>
  <si>
    <t>AMADA (INDIA) PRIVATE LIMITED</t>
  </si>
  <si>
    <t>KODIGHEHALLI</t>
  </si>
  <si>
    <t>AMADEUS SOFTWARE LABS INDIA PRIVATE LIMITED</t>
  </si>
  <si>
    <t>MARATHAHALLI</t>
  </si>
  <si>
    <t>082853 56165</t>
  </si>
  <si>
    <t>AMADO TOOLS</t>
  </si>
  <si>
    <t>BOMMANAHALLI</t>
  </si>
  <si>
    <t>NOT INTRSTD</t>
  </si>
  <si>
    <t>AMALGAMATIONS VALEO CLUTCH PRIVATE LIMITED</t>
  </si>
  <si>
    <t>ORAGADAM</t>
  </si>
  <si>
    <t xml:space="preserve">91- 9962537204/+91- 67104714 / 67104070 </t>
  </si>
  <si>
    <t>NOT ANSWERING//NOT ANSWERING//NC//NO EXIM</t>
  </si>
  <si>
    <t>AMARA GEARS PRIVATE LIMITED</t>
  </si>
  <si>
    <t>AMARA RAJA ENERGY &amp; MOBILITY LIMITED</t>
  </si>
  <si>
    <t>+91 40 2313 9000</t>
  </si>
  <si>
    <t>AMAZE ABRASIVE TECHNOLOGIES PRIVATE LIMITED</t>
  </si>
  <si>
    <t>TAMILNADU</t>
  </si>
  <si>
    <t>AMBIENT TECHNO TOOLS</t>
  </si>
  <si>
    <t>AMERICAN MEGATRENDS INTERNATIONAL INDIA PRIVATE LI</t>
  </si>
  <si>
    <t>SUDHA - CP</t>
  </si>
  <si>
    <t>GOT ID /DOIN EXPORT</t>
  </si>
  <si>
    <t>AMITA TECHNICAL COMPANY PRIVATE LIMITED</t>
  </si>
  <si>
    <t>NO SERVICE</t>
  </si>
  <si>
    <t>AMMARUN FOUNDRIES</t>
  </si>
  <si>
    <t>RATHINAGAR ROAD</t>
  </si>
  <si>
    <t>99432 41311, 99432 41312</t>
  </si>
  <si>
    <t>BIG</t>
  </si>
  <si>
    <t>CP LEAVE TODAY//EXPORT-FANCE,UK,OCEAN,GOT MAIL ID ,THIS MONTH NO APPOINTMENT//HE IS LEAVE/CALL ON EVNG/NOW NO</t>
  </si>
  <si>
    <t>venkatachalapathi@ammarun.com</t>
  </si>
  <si>
    <t>AMMEGA BELTING INDIA PRIVATE LIMITED</t>
  </si>
  <si>
    <t>AMOGH CHEMICALS PRIVATE LIMITED</t>
  </si>
  <si>
    <t>MAHARASHTRA</t>
  </si>
  <si>
    <t>+91 98209 09153</t>
  </si>
  <si>
    <t>SAGAR</t>
  </si>
  <si>
    <t xml:space="preserve">DOING EXPORT -IN EUROPE, JAPAN,THAILAND,SPAIN HE IS IN OUT OF STATION  </t>
  </si>
  <si>
    <t>NEXT MNTH TRY</t>
  </si>
  <si>
    <t>AMP ROSE PRIVATE LIMITED</t>
  </si>
  <si>
    <t>AMPERE COMPUTING INDIA PRIVATE LIMITED</t>
  </si>
  <si>
    <t>Ampere Vehicles private Limited</t>
  </si>
  <si>
    <t xml:space="preserve">AMPO VALVES IND PVT LTD </t>
  </si>
  <si>
    <t>ARASUR</t>
  </si>
  <si>
    <t xml:space="preserve">CP-NAVEEN </t>
  </si>
  <si>
    <t>BOTH EXIM,EUROP,ALL NOMINATION//BOTH EXIM,EUROPEAN CUNTRIES,THIS WEEK NOT AVAILABLE,MAIL ID WILL SHARE//GOT MAIL ID</t>
  </si>
  <si>
    <t>ampoindiadispatch@ampo.com</t>
  </si>
  <si>
    <t>AMPO VALVES INDIA PRIVATE LIMITED</t>
  </si>
  <si>
    <t> 0422 714 0900</t>
  </si>
  <si>
    <t>FORWRDED CALL NO EXIM</t>
  </si>
  <si>
    <t>Ampper Controls &amp; Automation</t>
  </si>
  <si>
    <t xml:space="preserve"> 08046058725 /CP- 9042971040
</t>
  </si>
  <si>
    <t>1NOT ANS 2 NOT ATTENDED CALL</t>
  </si>
  <si>
    <t>AMTEX ENGINEERING</t>
  </si>
  <si>
    <t>99948 33886</t>
  </si>
  <si>
    <t>1SF</t>
  </si>
  <si>
    <t>AMZETTA TECHNOLOGIES PRIVATE LIMITED</t>
  </si>
  <si>
    <t xml:space="preserve">BASKAR </t>
  </si>
  <si>
    <t>ANAND ELECTRONICS &amp; INDUSTRIES PRIVATE LIMITED</t>
  </si>
  <si>
    <t>MR.ramesh - cp</t>
  </si>
  <si>
    <t>1NOTANS 2SNTD PURCHASE NO.3</t>
  </si>
  <si>
    <t>ANAND HYDRAULIC  SOLUTION</t>
  </si>
  <si>
    <t>ANAND SEALING SOLUTIONS PRIVATE LIMITED</t>
  </si>
  <si>
    <t> Yeswanthpur,</t>
  </si>
  <si>
    <t>080 2337 9465</t>
  </si>
  <si>
    <t>MAMITHA</t>
  </si>
  <si>
    <t>APRIL APP  ND REQ WILL BE THEN ONLY NEEDED ,THE  MD IS NOT THERE OUT OF STATION</t>
  </si>
  <si>
    <t>APRIL</t>
  </si>
  <si>
    <t>ANDRITZ TECHNOLOGIES PRIVATE LIMITED</t>
  </si>
  <si>
    <t>GUINDY</t>
  </si>
  <si>
    <t> 044 4293 9393</t>
  </si>
  <si>
    <t>CALL ON TOM/NA</t>
  </si>
  <si>
    <t>ANKIT AEROSPACE PRIVATE LIMITED</t>
  </si>
  <si>
    <t>JIGANI</t>
  </si>
  <si>
    <t> 080 6181 7900</t>
  </si>
  <si>
    <t>EXIM,AMERICA,AIR,CURRENTLY NO REQUIRMENT</t>
  </si>
  <si>
    <t>Anna Industries</t>
  </si>
  <si>
    <t>DECIDE AUTHORITY IN MAHARASHTRA</t>
  </si>
  <si>
    <t>ANORA INSTRUMENTATION PRIVATE LIMITED</t>
  </si>
  <si>
    <t>ANSELL STERILE SOLUTIONS PRIVATE LIMITED</t>
  </si>
  <si>
    <t xml:space="preserve">sakshi </t>
  </si>
  <si>
    <t>1NOT RYT PRSN 2NO EXIM</t>
  </si>
  <si>
    <t>Anto Global India Pvt Ltd</t>
  </si>
  <si>
    <t>93609 52142</t>
  </si>
  <si>
    <t>ANTUNES NADI MANUFACTURING INDIA PRIVATELIMITED</t>
  </si>
  <si>
    <t>THIRUVALLUR</t>
  </si>
  <si>
    <t>ANU ENGINEERING WORKS</t>
  </si>
  <si>
    <t>SULUR</t>
  </si>
  <si>
    <t>99522 86799</t>
  </si>
  <si>
    <t>AP FILTRATION TECHNOLOGIES</t>
  </si>
  <si>
    <t>SALEM</t>
  </si>
  <si>
    <t>APEIRON AUTOMATION SOLUTIONS</t>
  </si>
  <si>
    <t> 095003 08780 / 9500308780; +917708212512 / ( 9791139623)</t>
  </si>
  <si>
    <t>APJ SGM TECHNOLOGIES PRIVATE LIMITED</t>
  </si>
  <si>
    <t>1NOT ANS 2NOT CLEAR</t>
  </si>
  <si>
    <t>APM TECH</t>
  </si>
  <si>
    <t>PERUNGUDI</t>
  </si>
  <si>
    <t>+91 96595 30303</t>
  </si>
  <si>
    <t>APP SYSTEMS (INDIA) PRIVATE LIMITED</t>
  </si>
  <si>
    <t xml:space="preserve">BANGALORE
</t>
  </si>
  <si>
    <t>RAJAJINAGAR</t>
  </si>
  <si>
    <t>APPASAMY OCULAR DEVICES PRIVATE LIMITED / Appasamy Associates Private Limited</t>
  </si>
  <si>
    <t>THEJA -IMPORT/SHEGAR- EXPORT</t>
  </si>
  <si>
    <t>Applied Automation Systems Private Limited</t>
  </si>
  <si>
    <t xml:space="preserve"> CP-9443033016</t>
  </si>
  <si>
    <t>APPLIED CONTROL</t>
  </si>
  <si>
    <t>NOT ANSWERING</t>
  </si>
  <si>
    <t> 8111 000 656</t>
  </si>
  <si>
    <t>APSIS AEROCOM PRIVATE LIMITED</t>
  </si>
  <si>
    <t>(0) 80 283 9 0229, +91 (0) 80 499 3 2834</t>
  </si>
  <si>
    <t>APT TOOLS &amp; MACHINERY INDIA PRIVATE LIMITED</t>
  </si>
  <si>
    <t xml:space="preserve"> (861065554-raj mohan)93459 40066 &amp;97866 50510- vikram
</t>
  </si>
  <si>
    <t>accounts@apttools.in</t>
  </si>
  <si>
    <t>COIMABATORE</t>
  </si>
  <si>
    <t xml:space="preserve">GOT ID </t>
  </si>
  <si>
    <t>APTIV COMPONENTS IND PVT LTD</t>
  </si>
  <si>
    <t>044 3728 2400/45 3728 2400</t>
  </si>
  <si>
    <t>NOT CONNECTED//NC//NC//NC/NC /NC/NC</t>
  </si>
  <si>
    <t>APTIV CONNECTION SYSTEM INDIA PVT LTD</t>
  </si>
  <si>
    <t>0484 661 1205 / 07947105266</t>
  </si>
  <si>
    <t>NOT CONNECTED//NC//DIS//HINDI/NC //NC//NC</t>
  </si>
  <si>
    <t>AQUA EXCEL</t>
  </si>
  <si>
    <t>RACE COURSE</t>
  </si>
  <si>
    <t>8754003226- PURCHASE</t>
  </si>
  <si>
    <t>87540 10016</t>
  </si>
  <si>
    <t>ON PIC</t>
  </si>
  <si>
    <t>THEY WILL GIVE THE CP NUMBER//CALL CUT//NA//GOT PURCHASE NUMBER, NA//NA//NA//NA/NA/NA</t>
  </si>
  <si>
    <t>AQUA FLOW</t>
  </si>
  <si>
    <t>AQUA PLASTICS</t>
  </si>
  <si>
    <t>KALAPATTI</t>
  </si>
  <si>
    <t>MEDIUM</t>
  </si>
  <si>
    <t>0NOT ANSWERING//CALL CUT//NA//NO EXIM(L)</t>
  </si>
  <si>
    <t>AR4 TECH PRIVATE LIMITED</t>
  </si>
  <si>
    <t>CIOMBATORE</t>
  </si>
  <si>
    <t>murugan .(MAGESH - CP)</t>
  </si>
  <si>
    <t>GOT ID DOIN IMPORT</t>
  </si>
  <si>
    <t>ARC Engineering Industries </t>
  </si>
  <si>
    <t>ARCHANA AUTOMOTIVES</t>
  </si>
  <si>
    <t xml:space="preserve">CHENNAI,TAMIL NADU </t>
  </si>
  <si>
    <t>CALL LATER</t>
  </si>
  <si>
    <t>ARDEE HI-TECH PRIVATE LIMITED</t>
  </si>
  <si>
    <t>ANDRAPRADESH</t>
  </si>
  <si>
    <t>VISHAKAPATTANAM</t>
  </si>
  <si>
    <t>PHN AS BEEN BANED</t>
  </si>
  <si>
    <t>ARFLU VALVES INDIA PRIVATE LIMITED</t>
  </si>
  <si>
    <t>ARG TECH MACHINERY</t>
  </si>
  <si>
    <t>ARGO-HYTOS PRIVATE LIMITED</t>
  </si>
  <si>
    <t xml:space="preserve">COIMBATORE,TAMIL NADU </t>
  </si>
  <si>
    <t>ARIES APPLIANCES</t>
  </si>
  <si>
    <t>CALL BACK</t>
  </si>
  <si>
    <t>Arignar Anna Industrial</t>
  </si>
  <si>
    <t>ARIHANT MAXSELL TECHNOLOGIES PRIVATE LIMITED</t>
  </si>
  <si>
    <t>ARISTOCRAT  LIGHT N SIGN INC</t>
  </si>
  <si>
    <t>Arjuna Natural Pvt Ltd</t>
  </si>
  <si>
    <t>ARKtech Automation Solutions(P) ltd</t>
  </si>
  <si>
    <t>ARMA PRODUCTS INDIA PRIVATE LIMITED</t>
  </si>
  <si>
    <t>VILANKURUCHI</t>
  </si>
  <si>
    <t>095974 88865</t>
  </si>
  <si>
    <t>HANDLING GANESH</t>
  </si>
  <si>
    <t>NOT ANSWERING//GOT CP NUMBER,CP- BOTH EXIM,EX-GERMANY,IM-CHINA,NOT ADD ANY FF//DRIVING//CALL ON MONDAY//NA //NA</t>
  </si>
  <si>
    <t>ARMSTRONG INTERNATIONAL PRIVATE LIMITED</t>
  </si>
  <si>
    <t>suthish -cp</t>
  </si>
  <si>
    <t>IMPORT DIRTLY DEALING WITH UPS, FEDEX</t>
  </si>
  <si>
    <t>ARMSTRONG KNITTING MILLS</t>
  </si>
  <si>
    <t>TIRIPPR</t>
  </si>
  <si>
    <t>093441 66577</t>
  </si>
  <si>
    <t>ID WILL BE SHARED ON WATSUPP ND GOT APP ON 18TH ,DOIN BOTH EXIM,HE WAS NOT THERE RYT NOW</t>
  </si>
  <si>
    <t>ARTHANARI LOOM CENTRE TEXTILE PRIVATE LIMITED</t>
  </si>
  <si>
    <t>SHAKTHIVEN</t>
  </si>
  <si>
    <t>ARUN LASER OVENS PRIVATE LIMITED</t>
  </si>
  <si>
    <t>NIRANJITH</t>
  </si>
  <si>
    <t>NOT ANSWERING//WILL CONNECT,CALL CUT//NA//NIRANJITH NC, (L)- GOT MAIL ID//WE DON’T WAN'T LOGISTICS, WE HAVE</t>
  </si>
  <si>
    <t>balu@arunrega.in</t>
  </si>
  <si>
    <t>ARUN REGA BAKERY MACHINERIES PVT LTD</t>
  </si>
  <si>
    <t>SITRA KALAPATTI ROAD</t>
  </si>
  <si>
    <t>GOT ANOTHER NUMBER,BUT NOT CONNECTED//NO EXIM</t>
  </si>
  <si>
    <t>ARUNACHALA GOUNDAR AGENCIES</t>
  </si>
  <si>
    <t>Arunachala Industries</t>
  </si>
  <si>
    <t>ARVAUTO ECOM PRIVATE LIMITED</t>
  </si>
  <si>
    <t> MARAIMALAI NAGAR,</t>
  </si>
  <si>
    <t>ARVI HITECH PRIVATE LIMITED</t>
  </si>
  <si>
    <t>WATSUPP HIM</t>
  </si>
  <si>
    <t>ARVIND TECHNICAL PRODUCTS PRIVATE LIMITED</t>
  </si>
  <si>
    <t>MUMBAI</t>
  </si>
  <si>
    <t>+91 2764 395 687 / 395 683</t>
  </si>
  <si>
    <t>ARYAN GRANITES AND MONUMENTS PRIVATE LIMITED</t>
  </si>
  <si>
    <t>ASARA EQUIPMENT</t>
  </si>
  <si>
    <t>094222 22063</t>
  </si>
  <si>
    <t>DO IMP EXP //NO REQ</t>
  </si>
  <si>
    <t>ASARA MOBILITY PRIVATE LIMITED</t>
  </si>
  <si>
    <t>ASCEND AEROSPARES PRIVATE LIMITED</t>
  </si>
  <si>
    <t>ASCEND PERFORMANCE MATERIALS INDIA PRIVATE LIMITED</t>
  </si>
  <si>
    <t>Ascending Automation</t>
  </si>
  <si>
    <t>ASCENT CIRCUITS PRIVATE LIMITED</t>
  </si>
  <si>
    <t xml:space="preserve">ASCENT CIRCUITS PVT LTD </t>
  </si>
  <si>
    <t>92 4344 271122 / 28 / 109(110-logistics)</t>
  </si>
  <si>
    <t>NOT ANSWERIG//NA//NA//NA//NA//NA/NA</t>
  </si>
  <si>
    <t>ASSURED AUTOMATION</t>
  </si>
  <si>
    <t>1-800-899-0553</t>
  </si>
  <si>
    <t>D</t>
  </si>
  <si>
    <t>ASTER DM HEALTHCARE LIMITED</t>
  </si>
  <si>
    <t>SAMPANGIRAMA NAGAR</t>
  </si>
  <si>
    <t>MR.ARUN</t>
  </si>
  <si>
    <t>+91 96060 77459</t>
  </si>
  <si>
    <t>FORWDED CALL</t>
  </si>
  <si>
    <t>ASTERIA AEROSPACE LIMITED</t>
  </si>
  <si>
    <t>YELAHANKA</t>
  </si>
  <si>
    <t>073530 36888</t>
  </si>
  <si>
    <t>NO NEED THERE OWN LOG TEAM DOIN IMPORT WITH OWN  PRODUCT /NA</t>
  </si>
  <si>
    <t xml:space="preserve">ASTROTECH EQUIPMENTS PVT LTD </t>
  </si>
  <si>
    <t>Astrotech Steels </t>
  </si>
  <si>
    <t xml:space="preserve">varuneswaran - cp </t>
  </si>
  <si>
    <t>ASTRUM STAMPING PRIVATE LIMITED</t>
  </si>
  <si>
    <t>ULUNDAI</t>
  </si>
  <si>
    <t>Astute Automation</t>
  </si>
  <si>
    <t>ATHES AUTOMOTIVE ENGINEERING PRIVATE LIMITED</t>
  </si>
  <si>
    <t>ATV PRECISION</t>
  </si>
  <si>
    <t>MARAMALAI NAGAR</t>
  </si>
  <si>
    <t>KAMALAKANNAN</t>
  </si>
  <si>
    <t>SIVARAJ</t>
  </si>
  <si>
    <t>DO IMPEXP //AIR 50-60  MAX WEIGHT 300KG &amp; OCEAN  1   /GOT APPOINTMENT ON 28/03/25   2.00PM//NA//NA/NA/NA/PERSONAL LEAVE/CALL BUSY/HE IS BUS//APPOINTMENT ON/  NEXT WEEK(27-01-26)/CALL AFTER SOME TIMES</t>
  </si>
  <si>
    <t>20.02.2026</t>
  </si>
  <si>
    <t>92 44 4741 8989 / 07947140511 ( 7010424064 - kamalakannan )</t>
  </si>
  <si>
    <t>AUDIRE TECHNOLOGIES,</t>
  </si>
  <si>
    <t>sarath - ( surendhar - cp )</t>
  </si>
  <si>
    <t>HE AS  NO IDEA ABT LOG</t>
  </si>
  <si>
    <t>AUGE MEDICAL DEVICE</t>
  </si>
  <si>
    <t>KANCHIPURAM</t>
  </si>
  <si>
    <t>AUGNITO INDIA PRIVATE LIMITED</t>
  </si>
  <si>
    <t>25, Primrose Rd, Craig Park Layout, Sivanchetti Gardens, Bengaluru, Karnataka 560025</t>
  </si>
  <si>
    <t>022 2287 4890</t>
  </si>
  <si>
    <t>AUK COMPUTING PRIVATE LIMITED</t>
  </si>
  <si>
    <t>MALLESHWARAM</t>
  </si>
  <si>
    <t> 088610 67711</t>
  </si>
  <si>
    <t>DISCONECTED/DECLINED</t>
  </si>
  <si>
    <t>AUMUND ENGINEERING PRIVATE LIMITED</t>
  </si>
  <si>
    <t>T NAGAR</t>
  </si>
  <si>
    <t xml:space="preserve">044 4393 6300 / 9840828434 - gowthaman </t>
  </si>
  <si>
    <t>ALREADY KNOW/NOW NO/NOW NO//NA//CURRENTLY NO REQIREMENTCCCCCCCCCCCCCCCCCCCCCC</t>
  </si>
  <si>
    <t>Ausweg Info Controls Pvt Ltd |</t>
  </si>
  <si>
    <t>1DRVNG 2NOT ANS</t>
  </si>
  <si>
    <t>DRIVING</t>
  </si>
  <si>
    <t>Ausweg Info Controls Pvt Ltd | Automation Company</t>
  </si>
  <si>
    <t>Ausweg Info Controls Pvt Ltd </t>
  </si>
  <si>
    <t>EXPORT IS CUSTOMERS ORIENTD ND IF ANY NEED HE WILL CALL GOT ID</t>
  </si>
  <si>
    <t xml:space="preserve">AUTHENZA </t>
  </si>
  <si>
    <t>AUTHENZA AUTOMATIONS LLP</t>
  </si>
  <si>
    <t xml:space="preserve">KANCHIPURAM DISTRICT, TAMILNADU. </t>
  </si>
  <si>
    <t>SF</t>
  </si>
  <si>
    <t>Auto Diecasting Company</t>
  </si>
  <si>
    <t>A</t>
  </si>
  <si>
    <t>AUTO TECHNO SOLUTIONs</t>
  </si>
  <si>
    <t>AUTOMATION ENGINEERING</t>
  </si>
  <si>
    <t>PEELAMEDU</t>
  </si>
  <si>
    <t>MANJU</t>
  </si>
  <si>
    <t xml:space="preserve">  +91 9842260780-YUKESH// 0422-2272288</t>
  </si>
  <si>
    <t>AC DRIVE,ROBATICS</t>
  </si>
  <si>
    <t>MEETIING//IMPORT-CHINA,JAPAN,//NO CP, GOT NUMBER, CALL MRNG//CP-IMPORT RARE, BUSY/CURRENTLY NO/SS/NOW NO/NA/IMP VERY RARE,SHE IS BUSY</t>
  </si>
  <si>
    <t>automation@live.com//sales.ae@live.com</t>
  </si>
  <si>
    <t>AUTOMATION ENGINEERS </t>
  </si>
  <si>
    <t>ONDIPUDUR</t>
  </si>
  <si>
    <t>LOCAL</t>
  </si>
  <si>
    <t>Automation House</t>
  </si>
  <si>
    <t>MS. JANCY</t>
  </si>
  <si>
    <t xml:space="preserve"> 9360708009 /9043044827</t>
  </si>
  <si>
    <t>1NOT ANS 2GOT ID</t>
  </si>
  <si>
    <t>AUTOMATION WORLD</t>
  </si>
  <si>
    <t>THOTTIPALAYAM</t>
  </si>
  <si>
    <t> 8220106234, 9751140593</t>
  </si>
  <si>
    <t>AUTOMOTIVE AXLES LIMITED</t>
  </si>
  <si>
    <t>MYSURU</t>
  </si>
  <si>
    <t>0821 719 7500</t>
  </si>
  <si>
    <t>AUTOMOTIVE TEST SYSTEMS</t>
  </si>
  <si>
    <t>AUTONEUM NITTOKU SOUND PROOF PRODUCTS INDIA PRIVAT</t>
  </si>
  <si>
    <t> 044 6712 0000\+91 14 9429 7603/9176631034</t>
  </si>
  <si>
    <t>NOT ANSWERING//DISCONNECTED//DIS//SECURITY,DIS//DIS(HINDI)/NOT SHARE THE CP DETAILS/SECURITY DIS</t>
  </si>
  <si>
    <t>AUTOTEX PRIVATE LIMITED</t>
  </si>
  <si>
    <t>SITRA CBE</t>
  </si>
  <si>
    <t xml:space="preserve">KARTHIKEYAN </t>
  </si>
  <si>
    <t>92 422 4321515 ( 9362261515-cp)</t>
  </si>
  <si>
    <t>DON’T CALL</t>
  </si>
  <si>
    <t>SS//WILL SHARE MAIL  ID,BOTH EXIM//NOW NO/BUSY/NOW NO/BUSY</t>
  </si>
  <si>
    <t>tax@autotex.net</t>
  </si>
  <si>
    <t>AUXEL FTG INDIA PRIVATE LIMITED</t>
  </si>
  <si>
    <t>NOT ANS/ HE TEXTD</t>
  </si>
  <si>
    <t>CHECK</t>
  </si>
  <si>
    <t>AV INTEGRATION DISTRIBUTION (INDIA) PRIVATE LIMITE</t>
  </si>
  <si>
    <t>BDS NAGAR</t>
  </si>
  <si>
    <t> 80 3121 3160</t>
  </si>
  <si>
    <t>MAHIMA</t>
  </si>
  <si>
    <t>AV SOURCING PRIVATE LIMITED</t>
  </si>
  <si>
    <t>AVANA MEDICAL DEVICES PRIVATE LIMITED</t>
  </si>
  <si>
    <t xml:space="preserve">WEST MAMBALAM, CHENNAI, TAMILNADU </t>
  </si>
  <si>
    <t>AVANA SURGICAL SYSTEMS PRIVATE LIMITED</t>
  </si>
  <si>
    <t xml:space="preserve">vignesh </t>
  </si>
  <si>
    <t>AVIHS TECHNOLOGIES</t>
  </si>
  <si>
    <t xml:space="preserve">BESANT NAGAR,TAMIL NADU </t>
  </si>
  <si>
    <t>sasi kumar - cp manager balaji</t>
  </si>
  <si>
    <t>AVI-SPL INDIA PRIVATE LIMITED</t>
  </si>
  <si>
    <t>KORALUR</t>
  </si>
  <si>
    <t>CALL NOT GOING</t>
  </si>
  <si>
    <t>AVIT PROJECTS &amp; SERVICES</t>
  </si>
  <si>
    <t>AVNET INDIA PRIVATE LIMITED</t>
  </si>
  <si>
    <t xml:space="preserve"> No: 402, 4th floor, Tower 'B, RMZ Infinity, 3, Old Madras Rd, Sadanandanagar, Bennigana Halli, Bengaluru, Karnataka 560038</t>
  </si>
  <si>
    <t>080 4060 4000</t>
  </si>
  <si>
    <t>CURRENTLY NO REQUIRMENT</t>
  </si>
  <si>
    <t>AVZA TECH</t>
  </si>
  <si>
    <t>TAMBARAM</t>
  </si>
  <si>
    <t xml:space="preserve">GOT ID SHE WAS IN A METTING </t>
  </si>
  <si>
    <t>AWAVE SEMICONDUCTOR INDIA PRIVATE LIMITED</t>
  </si>
  <si>
    <t>AXIS GLOBAL AUTOMATION - NEW FACTORY</t>
  </si>
  <si>
    <t>VEERIAMPALAYAM ROAD</t>
  </si>
  <si>
    <t>9841 675 676</t>
  </si>
  <si>
    <t>Axis Global Automation </t>
  </si>
  <si>
    <t>B G GRANITES</t>
  </si>
  <si>
    <t>B Kay Machine Works</t>
  </si>
  <si>
    <t>BAC Compressors Head Office -</t>
  </si>
  <si>
    <t> 9443316946</t>
  </si>
  <si>
    <t>BAC COMPRESSORS </t>
  </si>
  <si>
    <t>NEHRU NAGAR</t>
  </si>
  <si>
    <t>9443316946  ,9442600000</t>
  </si>
  <si>
    <t>NO PIC</t>
  </si>
  <si>
    <t>CALL YOU BACK//NO CP,WILL GIVE MY NUMBER TO CP//WILL CALL LOGISTICS DEP//2.WRONG NUMBER,1. GOT CP NUMBER//ALREADY KNOW VASANTH SIR</t>
  </si>
  <si>
    <t>BADER LEATHER INDIA PRIVATE LIMITED</t>
  </si>
  <si>
    <t>MARAIMALAI NAGAR/CHENNAI/TAMILNADU.</t>
  </si>
  <si>
    <t>BAETTR INDIA PRIVATE LIMITED</t>
  </si>
  <si>
    <t>Bagavathi Precision Products</t>
  </si>
  <si>
    <t>97883-49175 /CP-9788349175</t>
  </si>
  <si>
    <t>Bagrecha Enterprises Limited</t>
  </si>
  <si>
    <t>KUPPAKONAM PUDUR</t>
  </si>
  <si>
    <t>BAIKSAN SYNTHETIC INDIA PRIVATE LIMITED</t>
  </si>
  <si>
    <t>Bala Krishna Engineering</t>
  </si>
  <si>
    <t xml:space="preserve">8048985397
</t>
  </si>
  <si>
    <t>BALAJI CASTING INDUSTRY</t>
  </si>
  <si>
    <t>BALDOTA STEEL AND POWER LIMITED</t>
  </si>
  <si>
    <t>(+91) (80) 40301500</t>
  </si>
  <si>
    <t>Balika Lighting</t>
  </si>
  <si>
    <t xml:space="preserve">ASHOK NAGAR, CHENNAI, TAMILNADU. </t>
  </si>
  <si>
    <t>BALUNS TECHNOLOGIES</t>
  </si>
  <si>
    <t>#53, 2nd floor, 9th Cross, 9th Cross Rd, Sarakki Market, 1st Phase, J. P. Nagar, Bengaluru, Karnataka 560078</t>
  </si>
  <si>
    <t>MR.SARAVANA</t>
  </si>
  <si>
    <t>095380 81883</t>
  </si>
  <si>
    <t>BANARASWALA WIRE MESH PRIVATE LTD</t>
  </si>
  <si>
    <t>NO CP,GOT MAIL ID//ANY REQUIREMENT WE WILL CALL YOU//BUSY</t>
  </si>
  <si>
    <t>coimbatore@banaraswala.com</t>
  </si>
  <si>
    <t>BANGALORE FLUID SYSTEM COMPONENTS PRIVATE LIMITED</t>
  </si>
  <si>
    <t>MAHADEVAPURA</t>
  </si>
  <si>
    <t>080 4266 9100</t>
  </si>
  <si>
    <t>NIOT ANS</t>
  </si>
  <si>
    <t>BANGALORE MEDICAL SYSTEMS PRIVATE LIMITED</t>
  </si>
  <si>
    <t>GANGANAGAR</t>
  </si>
  <si>
    <t>RAVINDRA</t>
  </si>
  <si>
    <t>WATSUPP NO ID</t>
  </si>
  <si>
    <t>BANK NOTE PAPER MILL INDIA PRIVATE LIMITED</t>
  </si>
  <si>
    <t>BANU MACHINE WORKS</t>
  </si>
  <si>
    <t>NI.</t>
  </si>
  <si>
    <t>Barani Ferrocast Pvt Ltd</t>
  </si>
  <si>
    <t>BARANI HYDRAULICS INDIA PRIVATE LIMITED</t>
  </si>
  <si>
    <t>SARAVANAKUMAR</t>
  </si>
  <si>
    <t>9384057388, 9500782111</t>
  </si>
  <si>
    <t>422 - 2669081, 082,98652 27024</t>
  </si>
  <si>
    <t>NO ,DISCONNECTED//CALL CUT//CALL NEXT WEEK FOR APMNT//NA//NA/THEY DECREASED IMPORT  //NOT ANS THE CALL //NA//NA</t>
  </si>
  <si>
    <t>BAS J INDUSTRIES MANUFACTURERS OF GEARS AND GEARBOXES</t>
  </si>
  <si>
    <t>VELLAINAIPATTI</t>
  </si>
  <si>
    <t>BASAI INDUSTRIES PRIVATE LIMITED</t>
  </si>
  <si>
    <t>priyanka - cp</t>
  </si>
  <si>
    <t>WILL SNT LOG NO. HE IS IN OUTSIDE</t>
  </si>
  <si>
    <t>BASIL BIOSOLUTIONS</t>
  </si>
  <si>
    <t>CHIKKAMARANAHALLI</t>
  </si>
  <si>
    <t>080 2950 7644</t>
  </si>
  <si>
    <t>CHECK THE NO.</t>
  </si>
  <si>
    <t>BBK EXPORTS PRIVATE LIMITED</t>
  </si>
  <si>
    <t>KRISHNAPURAM (KANCHI)</t>
  </si>
  <si>
    <t>45 2262 2277</t>
  </si>
  <si>
    <t>NOT EXIST//NOT EXIST//NE//NE/NE /NE/NE/NE</t>
  </si>
  <si>
    <t>BDI INDIA PRIVATE LIMITED Coimbatore</t>
  </si>
  <si>
    <t>BELLAPREMIER HAPPY HYGIENECARE PRIVATE LIMITED</t>
  </si>
  <si>
    <t xml:space="preserve">CHATRAPATTI (VIA) RAJAPALAYAM </t>
  </si>
  <si>
    <t>salman-cp</t>
  </si>
  <si>
    <t>BERGER HESSE WOOD COATINGS PRIVATE LIMITED</t>
  </si>
  <si>
    <t>SEETHARAMPALYA</t>
  </si>
  <si>
    <t>080 4164 3773</t>
  </si>
  <si>
    <t>BESMAK COMPONENTS PRIVATE LIMITED</t>
  </si>
  <si>
    <t xml:space="preserve">CHENNAI, TAMILNADU </t>
  </si>
  <si>
    <t>thiruvenkatam</t>
  </si>
  <si>
    <t>2NO EXIM</t>
  </si>
  <si>
    <t>BEST CORRUGATORS</t>
  </si>
  <si>
    <t>MYSORE</t>
  </si>
  <si>
    <t>Best Engineering &amp; Equipments</t>
  </si>
  <si>
    <t>BEST MARKETING COMPANY - FOUNDRY AUTOMATION</t>
  </si>
  <si>
    <t>99444 03032,  0422 2314527</t>
  </si>
  <si>
    <t>BEST PRECISION TOOLS</t>
  </si>
  <si>
    <t>98422 07787,95971 47009</t>
  </si>
  <si>
    <t>NO DISCONNECTED//NO EXIM</t>
  </si>
  <si>
    <t>BESTOMECH INDUSTRIES</t>
  </si>
  <si>
    <t>KARUPARAYAN PALAYAM</t>
  </si>
  <si>
    <t>99449 64743, 98422 64741,98432 64741</t>
  </si>
  <si>
    <t>NO REQUIREMENT,YEAR ENDED BUSY//BUSY//2.NO REQ, DIS//DOMESTIC</t>
  </si>
  <si>
    <t>BEYOND AUTOMATION PRIVATE LIMITED</t>
  </si>
  <si>
    <t>Bezalel Smartinnov Technologie</t>
  </si>
  <si>
    <t>BFG INTERNATONAL</t>
  </si>
  <si>
    <t>CHITOR</t>
  </si>
  <si>
    <t>9100444018 / 8576306877</t>
  </si>
  <si>
    <t>NOT ANSWERING//NO EXIM</t>
  </si>
  <si>
    <t>Bharat Balancing Weightss Co</t>
  </si>
  <si>
    <t>MS. LEKSHMI</t>
  </si>
  <si>
    <t>BHARAT ELECTRONICS LIMITED</t>
  </si>
  <si>
    <t> 8025039300</t>
  </si>
  <si>
    <t>93423 36169</t>
  </si>
  <si>
    <t>BHARAT HEAVY ELECTRICALS LIMITED</t>
  </si>
  <si>
    <t>THEY DO THEAMSELF</t>
  </si>
  <si>
    <t>BHARAT RUBBER INDUSTRIES</t>
  </si>
  <si>
    <t>JALAHALLI</t>
  </si>
  <si>
    <t>080 2345 2786</t>
  </si>
  <si>
    <t>Bharath Automation</t>
  </si>
  <si>
    <t>1&amp;2NE</t>
  </si>
  <si>
    <t>Bharath Technology</t>
  </si>
  <si>
    <t>Bharathi Industries</t>
  </si>
  <si>
    <t xml:space="preserve">GOT ID, NO LOG PRSN SHE KNOWS </t>
  </si>
  <si>
    <t>Bharni Cotton Mills</t>
  </si>
  <si>
    <t>BHATIA  TOOLS &amp; TECHNOLOGY</t>
  </si>
  <si>
    <t>SAHAKAR NAGAR</t>
  </si>
  <si>
    <t> 080 4069 6000</t>
  </si>
  <si>
    <t>NISHANY@BHATIA  TOOLS.COM</t>
  </si>
  <si>
    <t>BHN SURGICALS PRIVATE LIMITED</t>
  </si>
  <si>
    <t xml:space="preserve">CHENNAI. </t>
  </si>
  <si>
    <t>fayas</t>
  </si>
  <si>
    <t>21.02.2026</t>
  </si>
  <si>
    <t>BHORUKA EXTRUSIONS PRIVATE LIMITED</t>
  </si>
  <si>
    <t>0821 428 6100</t>
  </si>
  <si>
    <t>krithish_r@bhoruka extrusion</t>
  </si>
  <si>
    <t>Bicelli Geco Hydraulics India Private Limited</t>
  </si>
  <si>
    <t>95855 92051</t>
  </si>
  <si>
    <t>BICHAMP CUTTING TECHNOLOGY (INDIA) PRIVATE LIMITED</t>
  </si>
  <si>
    <t>93619 48013</t>
  </si>
  <si>
    <t>NO NEED// NA//NA/NO REQ,DIS/BUSY/BUSY //CB/CB/NOT INTRESTED</t>
  </si>
  <si>
    <t>BIG BANG BOOM SOLUTIONS PRIVATE LIMITED</t>
  </si>
  <si>
    <t>2-anu raj</t>
  </si>
  <si>
    <t>BIGCAT WIRELESS PRIVATE LIMITED</t>
  </si>
  <si>
    <t>BILZ TOOL PRIVATE LIMITED</t>
  </si>
  <si>
    <t>DODDABALLAPURA</t>
  </si>
  <si>
    <t>917022970327+918022638702</t>
  </si>
  <si>
    <t>BIOBEAM SCIENTIFIC INSTRUMENT LLP</t>
  </si>
  <si>
    <t>PN PUDUR, COIMBATORE,</t>
  </si>
  <si>
    <t> 0422 245 6100 / 90256 65213</t>
  </si>
  <si>
    <t>CP LEAVE ,CALL AFTER APRIL 15 FOR APMNT,IMPORT,GERMENY,USA//NA</t>
  </si>
  <si>
    <t>admin@biobeams.com</t>
  </si>
  <si>
    <t>BIOIMAGING REQUISITES</t>
  </si>
  <si>
    <t>SUDHAMA NAGAR</t>
  </si>
  <si>
    <t>GOT ID CP WAS NOT THERE</t>
  </si>
  <si>
    <t>BIOLITEC INDIA PRIVATE LIMITED</t>
  </si>
  <si>
    <t>BIOMETRIC CABLES</t>
  </si>
  <si>
    <t xml:space="preserve">CHENNAI. TAMIL NADU. </t>
  </si>
  <si>
    <t>BION ATRIUM MEDICAL CARE PRIVATE LIMITED</t>
  </si>
  <si>
    <t xml:space="preserve">CHENNAI ,TAMILNADU </t>
  </si>
  <si>
    <t>richard</t>
  </si>
  <si>
    <t xml:space="preserve"> 1SHE SAID N/A / 2MD  NO. GOT ID OF CP</t>
  </si>
  <si>
    <t>BIOSCREEN INSTRUMENTS PRIVATE LIMITED</t>
  </si>
  <si>
    <t xml:space="preserve">cp - maha lakhmi reception - harisha </t>
  </si>
  <si>
    <t>CPNO.7358794035</t>
  </si>
  <si>
    <t>GOT ID BUT DON’T NEED</t>
  </si>
  <si>
    <t>BIOSYSTEMS DIAGNOSTICS PRIVATE LIMITED</t>
  </si>
  <si>
    <t>harikrishnan-</t>
  </si>
  <si>
    <t>INSTAMART NO. DON’T CALL</t>
  </si>
  <si>
    <t>BIRDS INDIA CORPORATION</t>
  </si>
  <si>
    <t>Bismillah Global Enterprises</t>
  </si>
  <si>
    <t>BK HYDRAULICS</t>
  </si>
  <si>
    <t xml:space="preserve">PALANI,TAMIL NADU </t>
  </si>
  <si>
    <t>081221 11191</t>
  </si>
  <si>
    <t>PERSON BUSY//HE IS BUSY,CALL TOMORROW//BUSY//NOW NO//NO CP,CP IS NOT AVAILABLE</t>
  </si>
  <si>
    <t>BLACK BOX LIMITED</t>
  </si>
  <si>
    <t>HASTHINAPURAN</t>
  </si>
  <si>
    <t xml:space="preserve"> N C</t>
  </si>
  <si>
    <t>KANADA SPEAKING</t>
  </si>
  <si>
    <t>BLACKCAT INDIA</t>
  </si>
  <si>
    <t>NAGARATHPETE</t>
  </si>
  <si>
    <t xml:space="preserve">
07947128880</t>
  </si>
  <si>
    <t>BLASTO METAL SPRAY PROCESSORS PRIVATE LIMITED</t>
  </si>
  <si>
    <t xml:space="preserve">balaji </t>
  </si>
  <si>
    <t>DISNCTD</t>
  </si>
  <si>
    <t>BLENDSTEEL ENGINEERING PRIVATE LIMITED</t>
  </si>
  <si>
    <t xml:space="preserve">CHENNAI / T.N. </t>
  </si>
  <si>
    <t>1DISCNCTD 2LOCAL SHPMNTS</t>
  </si>
  <si>
    <t>BLUE CHIP TECHNOLOGIES</t>
  </si>
  <si>
    <t>1-303-893-552</t>
  </si>
  <si>
    <t>BLUE NEEM MEDICAL DEVICES PRIVATE LIMITED</t>
  </si>
  <si>
    <t>BLUETECH INTERNATIONAL</t>
  </si>
  <si>
    <t>1SF 2NE</t>
  </si>
  <si>
    <t>BMECIMAGING PRIVATE LIMITED</t>
  </si>
  <si>
    <t>NUNGAMBAKKAM</t>
  </si>
  <si>
    <t xml:space="preserve"> 099624 45770</t>
  </si>
  <si>
    <t>GOT ANOTHER NO.08554356969 CALL ON THURSDAY NO NEED TO CALL</t>
  </si>
  <si>
    <t>BMECO POWERTECH SOLUTIONS PRIVATE LIMITED</t>
  </si>
  <si>
    <t>RAJAPURA</t>
  </si>
  <si>
    <t>BMM ISPAT LIMITED</t>
  </si>
  <si>
    <t>BNC MOTORS PRIVATE LIMITED</t>
  </si>
  <si>
    <t>BOLDROCCHI</t>
  </si>
  <si>
    <t>SARAVANAN</t>
  </si>
  <si>
    <t>saravana@boldrocchi.in</t>
  </si>
  <si>
    <t>NOT ANSWERING//SS//NA//BOTH EXIM,MORE COUNTRIES,GOT MAIL ID,THEN APMNT//NA//NA/SS/NA/NA/NA/NA/NA</t>
  </si>
  <si>
    <t>BONDTECH ENGINEERING SYSTEMS</t>
  </si>
  <si>
    <t>SRINIVAS</t>
  </si>
  <si>
    <t>BOOMA MANUFACTURING PRIVATE LIMITED</t>
  </si>
  <si>
    <t>Coimbatore</t>
  </si>
  <si>
    <t>NOTRYT PRSN.</t>
  </si>
  <si>
    <t>BOSNATRONICS</t>
  </si>
  <si>
    <t>THUBARAHALLI</t>
  </si>
  <si>
    <t xml:space="preserve">98452 63974 </t>
  </si>
  <si>
    <t>BOZHON PRECISION INDUSTRY INDIA PRIVATE LIMITED</t>
  </si>
  <si>
    <t>BRETON INDIA SERVICES PRIVATE LIMITED</t>
  </si>
  <si>
    <t>BOMMASANDRA</t>
  </si>
  <si>
    <t>Bridgestone Select</t>
  </si>
  <si>
    <t>Brinn Tech</t>
  </si>
  <si>
    <t>BRITANNIA LABELS INDIA PRIVATE LIMITED</t>
  </si>
  <si>
    <t>BROADRIDGE FINANCIAL SOLUTIONS (INDIA) PRIVATE LIM</t>
  </si>
  <si>
    <t>HYDRABAD</t>
  </si>
  <si>
    <t>040 6627 8000</t>
  </si>
  <si>
    <t>SALES POINT NO. THEY DON’T HAVE LOGNO./NA</t>
  </si>
  <si>
    <t>BROWNWAY MEDICAL</t>
  </si>
  <si>
    <t>chennai</t>
  </si>
  <si>
    <t>SIVA-CP</t>
  </si>
  <si>
    <t>BSH HOUSEHOLD APPLIANCES MANUFACTURING PRIVATE LIM</t>
  </si>
  <si>
    <t>JP NAGAR</t>
  </si>
  <si>
    <t>B-Tech Industries</t>
  </si>
  <si>
    <t>SHE NOTED MY NO. NOW NO REQ</t>
  </si>
  <si>
    <t>BUILD CRAFT</t>
  </si>
  <si>
    <t>bharathi- cp</t>
  </si>
  <si>
    <t>28/03/251299</t>
  </si>
  <si>
    <t>BuildTrack Smart Home Automation Company</t>
  </si>
  <si>
    <t>1NOT ANS2SF</t>
  </si>
  <si>
    <t>GOT CP NUMBER,EXPORT YEARLY TWO,EXW,</t>
  </si>
  <si>
    <t>Bull Agro Implements</t>
  </si>
  <si>
    <t>RAVATHUR PIRIVU</t>
  </si>
  <si>
    <t> 422 2688199/ 2682442, 2688166</t>
  </si>
  <si>
    <t>1CURRENTLY NO EXIM PLANING TO DO IMPORT GOT ID</t>
  </si>
  <si>
    <t>BULL MACHINES PRIVATE LIMITED</t>
  </si>
  <si>
    <t>MR.SARAVANAN</t>
  </si>
  <si>
    <t xml:space="preserve">  +91 88832 88832// +91 88832 88832, +91 98426 70184</t>
  </si>
  <si>
    <t>BULLWORK MOBILITY PRIVATE LIMITED</t>
  </si>
  <si>
    <t>MAHALAKSHMIPURA</t>
  </si>
  <si>
    <t xml:space="preserve"> MR.MITHRASH</t>
  </si>
  <si>
    <t>NE/CURRENTLY NO REQUIRMENT</t>
  </si>
  <si>
    <t>BUOYANT MARKETING 2 0</t>
  </si>
  <si>
    <t>RAJAJI NAGAR</t>
  </si>
  <si>
    <t>C.R.I. CORPORATE OFFICE</t>
  </si>
  <si>
    <t>422-7117000-REC, ASHA</t>
  </si>
  <si>
    <t>BIG   MALLU</t>
  </si>
  <si>
    <t>NOT EXIST//LUNCH BREAK//INVALID NO.//NC//CP IN A MEETING,WILL SHARE MY NUMBER/CALL AFTER 2PM/NA</t>
  </si>
  <si>
    <t>CALIBER INTERCONNECT SOLUTIONS PRIVATE LIMITED</t>
  </si>
  <si>
    <t>CP-MR. SABARI</t>
  </si>
  <si>
    <t>CALLINGTON INDIA PRIVATE LIMITED</t>
  </si>
  <si>
    <t>PLASTICS</t>
  </si>
  <si>
    <t>1SF 2THIER OWN LOG</t>
  </si>
  <si>
    <t>Calmet Engineering</t>
  </si>
  <si>
    <t>MS. BANU</t>
  </si>
  <si>
    <t xml:space="preserve">  9047455299/714-505-6765</t>
  </si>
  <si>
    <t>Calmet </t>
  </si>
  <si>
    <t>CAMIXEL TECHNOLOGIES PRIVATE LIMITED</t>
  </si>
  <si>
    <t>ASHOK NAGAR</t>
  </si>
  <si>
    <t>KAVITHA</t>
  </si>
  <si>
    <t>044 4959 5336</t>
  </si>
  <si>
    <t>RECORD MSG/CALL TMRW MNG</t>
  </si>
  <si>
    <t>CANARA LIGHTING INDUSTRIES PRIVATE LIMITED</t>
  </si>
  <si>
    <t xml:space="preserve"> 0824 229 0618</t>
  </si>
  <si>
    <t>1&amp;3NE</t>
  </si>
  <si>
    <t>Cangrit</t>
  </si>
  <si>
    <t xml:space="preserve">PATTANAMPUDUR </t>
  </si>
  <si>
    <t>CAPLIN ONE LABS LIMITED</t>
  </si>
  <si>
    <t>Chennai</t>
  </si>
  <si>
    <t>padmanathan-cp</t>
  </si>
  <si>
    <t>1NOT THE RYT PRSN. 2FORWRDED CALL</t>
  </si>
  <si>
    <t>CAPLIN POINT LABORATORIES LIMITED</t>
  </si>
  <si>
    <t xml:space="preserve">CHENNAI/TAMILNADU </t>
  </si>
  <si>
    <t>CAPLIN STERILES LIMITED</t>
  </si>
  <si>
    <t>deena</t>
  </si>
  <si>
    <t>CAPRONICS PRIVATE LIMITED</t>
  </si>
  <si>
    <t>MR. NADHIN</t>
  </si>
  <si>
    <t>CARBOCHEM PRODUCTS PRIVATE LIMITED</t>
  </si>
  <si>
    <t>CARE TECH</t>
  </si>
  <si>
    <t>CARENOW MEDICAL PRIVATE LIMITED</t>
  </si>
  <si>
    <t>CARL STAHL CRAFTSMAN ENTERPRISES PRIVATELIMITED</t>
  </si>
  <si>
    <t>CARL STAHL CRAFTSMAN ENTERPRISES_x000D_
PRIVATE LIMITED</t>
  </si>
  <si>
    <t>CARNATION CREATIONS PRIVATE LIMITED</t>
  </si>
  <si>
    <t>CARRLANE MANUFACTURING INDIA PRIVATE LIMITED</t>
  </si>
  <si>
    <t>rajesh  - cp</t>
  </si>
  <si>
    <t>LOCAL SHPMNT</t>
  </si>
  <si>
    <t>CAS SALES &amp; SERVICE</t>
  </si>
  <si>
    <t>MANI 93629-93103,99655-26714-6</t>
  </si>
  <si>
    <t>NOW BUSY// DISCONNECTED//DIS</t>
  </si>
  <si>
    <t>CASPIAN WORLDWIDE TRADERS PRIVATE LIMITED</t>
  </si>
  <si>
    <t xml:space="preserve">INJAMBAKKAM,CHENNAI/TAMILNADU </t>
  </si>
  <si>
    <t>CAST CRAFT PRIVATE LIMITED</t>
  </si>
  <si>
    <t>YESHWANTHPUR</t>
  </si>
  <si>
    <t>080 2357 8255</t>
  </si>
  <si>
    <t>N/A</t>
  </si>
  <si>
    <t>CATERPILLAR INDIA ENGINEERING SOLUTIONS PRIVATE LI</t>
  </si>
  <si>
    <t>THARAMANI</t>
  </si>
  <si>
    <t>04/03/25 NOT ANS</t>
  </si>
  <si>
    <t xml:space="preserve">IN METTING </t>
  </si>
  <si>
    <t>CATERPILLAR INDIA PRIVATE LIMITED</t>
  </si>
  <si>
    <t>IIT</t>
  </si>
  <si>
    <t>CCD TECHNICAL SOLUTIONS PRIVATE LIMITED</t>
  </si>
  <si>
    <t>akther-cp</t>
  </si>
  <si>
    <t>NO LOG SERVICES NEEDED</t>
  </si>
  <si>
    <t>CEDAR HOME STORE PRIVATE LIMITED</t>
  </si>
  <si>
    <t>KERALA</t>
  </si>
  <si>
    <t>ALUVA</t>
  </si>
  <si>
    <t> 098468 77733</t>
  </si>
  <si>
    <t>0'</t>
  </si>
  <si>
    <t>CEEZET ELECTRONICS PRIVATE LIMITED</t>
  </si>
  <si>
    <t> 93609 88407,0422 - 3514900 //09360992384</t>
  </si>
  <si>
    <t>DO IMP 10-20 CONTAINERS AIR 3-4   IN MONTHLY // HE WILL SHARE //CNCT CP,BOTH  EXIM,GOT APPOINTMENT ON 26/04/25 11.30 TO 12,GOT ID//GOT CP NUMBER,WILL SHARE MAIL ID//CHECK AND UPDATE/SHARE // WTASP/BUSY/CP LEAVE,WILL SHARE //NA TMRW/NOW NO/HE IS IN TUTICORIN BRANCH//NOW NO //APPOINTMENT ON NEXT WEEK(16-17-26)/CALL DECLINED</t>
  </si>
  <si>
    <t>warehouse@ceezet.in</t>
  </si>
  <si>
    <t>CELERITAS AUTOMATION LLP</t>
  </si>
  <si>
    <t>CELETTE INDIA PRIVATE LIMITED</t>
  </si>
  <si>
    <t> 88708 61111</t>
  </si>
  <si>
    <t>CELLBIOS HEALTHCARE &amp; LIFESCIENCES PRIVATE LIMITED</t>
  </si>
  <si>
    <t xml:space="preserve">ANNA NAGAR, CHENNAI, TAMILNADU. </t>
  </si>
  <si>
    <t xml:space="preserve">ranjith </t>
  </si>
  <si>
    <t xml:space="preserve"> CP 9840999273</t>
  </si>
  <si>
    <t>CENTRAL MANUFACTURING TECHNOLOGY INSTITUTE</t>
  </si>
  <si>
    <t>080 2337 0573</t>
  </si>
  <si>
    <t>1SF 4N/A</t>
  </si>
  <si>
    <t>CENTROTHERM INDIA PRIVATE LIMITED</t>
  </si>
  <si>
    <t>KORAMANGALA</t>
  </si>
  <si>
    <t xml:space="preserve"> NO LOG DEPT</t>
  </si>
  <si>
    <t>CENTURY APPARELS PRIVATE LIMITED</t>
  </si>
  <si>
    <t xml:space="preserve">CHENNAI, TAMIL NADU - </t>
  </si>
  <si>
    <t>1NOT ANS 2BC</t>
  </si>
  <si>
    <t>CET POWER SOLUTIONS INDIA PRIVATE LIMITED</t>
  </si>
  <si>
    <t xml:space="preserve">KATTUPAKKAM, CHENNAI </t>
  </si>
  <si>
    <t>syed-cp</t>
  </si>
  <si>
    <t>CHAMUNDI DIE CAST PRIVATE LIMITED</t>
  </si>
  <si>
    <t>INDIRA NAGAR</t>
  </si>
  <si>
    <t>CHARA TECHNOLOGIES PRIVATE LIMITED</t>
  </si>
  <si>
    <t>HSR LAYOUT</t>
  </si>
  <si>
    <t>CHARIOT INTERNATIONAL PRIVATE LIMITED</t>
  </si>
  <si>
    <t>MALUR</t>
  </si>
  <si>
    <t>+91 81 522-88-900 UNTIL 908</t>
  </si>
  <si>
    <t>N.E</t>
  </si>
  <si>
    <t>CHARNOCK EQUIPMENTS PRIVATE LIMITED</t>
  </si>
  <si>
    <t>HORAMAVU</t>
  </si>
  <si>
    <t>SURESH</t>
  </si>
  <si>
    <t>CHECK POINT</t>
  </si>
  <si>
    <t>CHENG CHIANG LEATHER PRIVATE LIMITED</t>
  </si>
  <si>
    <t>GERUGAMBAKKAM</t>
  </si>
  <si>
    <t>NOT CONNECTED//NOT CONNECTED//NA//NA</t>
  </si>
  <si>
    <t>81 6775 6775</t>
  </si>
  <si>
    <t>CHENNAI TAPES PRIVATE LIMITED</t>
  </si>
  <si>
    <t>Cheran Engineering and company</t>
  </si>
  <si>
    <t>CHERAN FIRE AND SAFE COMPANY</t>
  </si>
  <si>
    <t>CHING MATERIALS</t>
  </si>
  <si>
    <t>CHOUDHARY LEATHER CREATIONS - CHENNAI</t>
  </si>
  <si>
    <t xml:space="preserve">TAMILNADU </t>
  </si>
  <si>
    <t>CHRISVIN GEOMET SERVICES PRIVATE LIMITED</t>
  </si>
  <si>
    <t> 044 4213 4488</t>
  </si>
  <si>
    <t>GOT CP NO.09108033798 TOLD TO TEXT HIM</t>
  </si>
  <si>
    <t>2MORE THAN 30 SHPMEENTS IMPORT  IN NOMINATION , EXPORT LESS</t>
  </si>
  <si>
    <t>CHUCKS INDIA TECHNOLOGIES</t>
  </si>
  <si>
    <t>Cibus Industries</t>
  </si>
  <si>
    <t xml:space="preserve">1GOT ID CP IS OUT OF STATION </t>
  </si>
  <si>
    <t>CIGFIL LTD</t>
  </si>
  <si>
    <t>CIRCOR FLOW TECHNOLOGIES INDIA PRIVATE LIMITED</t>
  </si>
  <si>
    <t>venu gopal - cp</t>
  </si>
  <si>
    <t>CIRCOR FLOW TECHNOLOGIES INDIA PVT. LTD</t>
  </si>
  <si>
    <t>SULUR/MUTHUGOUNDANPUDUR</t>
  </si>
  <si>
    <t>CIR-Q-TECH TAKO TECHNOLOGIES PRIVATE LIMITED</t>
  </si>
  <si>
    <t>CITIZEN INDUSTRIES</t>
  </si>
  <si>
    <t> 80 25277760</t>
  </si>
  <si>
    <t>CJ RELIER PRIVATE LIMITED</t>
  </si>
  <si>
    <t xml:space="preserve"> 346, Antharanga vasantha, K Channasandra, Bengaluru, Karnataka 560016</t>
  </si>
  <si>
    <t>91 7090199995 / 080 40941068</t>
  </si>
  <si>
    <t>CK AIRTECH INDIA PRIVATE LIMITED</t>
  </si>
  <si>
    <t> 04344 407 777</t>
  </si>
  <si>
    <t>1NE 2 CALL NOT GOING</t>
  </si>
  <si>
    <t>CKK DIAGNOSTICS BANGLORE PRIVATE LIMITED</t>
  </si>
  <si>
    <t>NOT ANS CALL</t>
  </si>
  <si>
    <t>CLASSIC COILS PRIVATE LIMITED</t>
  </si>
  <si>
    <t>ELECTRONIC CITY</t>
  </si>
  <si>
    <t>098867 03950</t>
  </si>
  <si>
    <t>CLASSIC FLOORINGS AND INTERIORS PRIVATE LIMITED</t>
  </si>
  <si>
    <t>CLASSULTIMATE ENGINEERING AND AUTOMATION PVT LTD</t>
  </si>
  <si>
    <t>99943 66406 | 96593 66123</t>
  </si>
  <si>
    <t>SS//NO EXIM</t>
  </si>
  <si>
    <t>CLASTEK ENGINEERING PRIVATE LIMITED</t>
  </si>
  <si>
    <t xml:space="preserve">CHENNAI, TAMIL NADU </t>
  </si>
  <si>
    <t>CLEVERGENE BIOCORP PRIVATE LIMITED</t>
  </si>
  <si>
    <t>LAB</t>
  </si>
  <si>
    <t>CLOUDSWOOD TECHNOLOGIES PRIVATE LIMITED</t>
  </si>
  <si>
    <t xml:space="preserve">BILEKAHALLI
</t>
  </si>
  <si>
    <t>098452 42269</t>
  </si>
  <si>
    <t>NIL/BUSY</t>
  </si>
  <si>
    <t>CLUBWORKS GOLF PRIVATE LIMITED</t>
  </si>
  <si>
    <t>CMI MACHINES PRIVATE LIMITED</t>
  </si>
  <si>
    <t>CNC INDIA TOOLS AND SERVICES PRIVATE LIMITED</t>
  </si>
  <si>
    <t>9845087217
+91-8147270755</t>
  </si>
  <si>
    <t>NA</t>
  </si>
  <si>
    <t>CNERGY INCORPORATION</t>
  </si>
  <si>
    <t>1NOT ANS 2BC 3OUT OF SERVICE</t>
  </si>
  <si>
    <t>COBURG EQUIPMENTS PRIVATE LIMITED</t>
  </si>
  <si>
    <t>MR.FARZAN</t>
  </si>
  <si>
    <t>98949-95430</t>
  </si>
  <si>
    <t>COEMTEK BUSINESS SOLUTIONS PRIVATE LIMITED</t>
  </si>
  <si>
    <t>ramesh - cp</t>
  </si>
  <si>
    <t>Cogent Automation</t>
  </si>
  <si>
    <t>MR.KUMAR-CP</t>
  </si>
  <si>
    <t>CALL TOM</t>
  </si>
  <si>
    <t>COGENT AUTOMATION PRIVATE LIMITED</t>
  </si>
  <si>
    <t>CHINNAVEDAMPATTI</t>
  </si>
  <si>
    <t>SWITCHED OFF//SWITCHED OFF//SW</t>
  </si>
  <si>
    <t>Cogmatic Technologies Pvt Ltd</t>
  </si>
  <si>
    <t>0422 2579212</t>
  </si>
  <si>
    <t>COHANCE LIFESCIENCES LIMITED</t>
  </si>
  <si>
    <t>COINDIA MODERN TOOL ROOM</t>
  </si>
  <si>
    <t>E&amp;E ESTATE CAMPUS</t>
  </si>
  <si>
    <t> 0422- 4270797, 4399161</t>
  </si>
  <si>
    <t>COLOR TRADING</t>
  </si>
  <si>
    <t>COMPETITION TEAM TECHNOLOGY (INDIA) PRIVATE LIMITED</t>
  </si>
  <si>
    <t>CP-RAMAN</t>
  </si>
  <si>
    <t>CONCEPT 12V</t>
  </si>
  <si>
    <t>JAYANAGAR</t>
  </si>
  <si>
    <t>080 4374 3311</t>
  </si>
  <si>
    <t>1NOT ANS 2 SF</t>
  </si>
  <si>
    <t>CONET TECHNOLOGIES PRIVATE LIMITED</t>
  </si>
  <si>
    <t>Confident Automation</t>
  </si>
  <si>
    <t>1EXPORT PLANING TO DO NEXT MNTH BOTH AIR &amp;OCEAN ,GOT ID2SF 3SF</t>
  </si>
  <si>
    <t>Coninvein Engineering Private Limited</t>
  </si>
  <si>
    <t>96594 78999/96594 78999</t>
  </si>
  <si>
    <t>Contour Techworx Private Limit</t>
  </si>
  <si>
    <t>CONTROL SEAL PRIVATE LIMITED</t>
  </si>
  <si>
    <t>Controls &amp; Systems</t>
  </si>
  <si>
    <t>DISCNTCD</t>
  </si>
  <si>
    <t>CORAL MANUFACTURING WORKS INDIA PRIVATE LIMITED</t>
  </si>
  <si>
    <t>ERODE</t>
  </si>
  <si>
    <t>1-mukesh (3-sundar - cp )</t>
  </si>
  <si>
    <t>2CALL LATER</t>
  </si>
  <si>
    <t>CORDIAL COMMERCIALS</t>
  </si>
  <si>
    <t>KUMBARPET</t>
  </si>
  <si>
    <t>080 4127 6465</t>
  </si>
  <si>
    <t>NOT INTERSTD</t>
  </si>
  <si>
    <t>CORE CARBONS PRIVATE LIMITED</t>
  </si>
  <si>
    <t>UPPILIPALAYAM</t>
  </si>
  <si>
    <t>91 422 2317230 ,  2313328</t>
  </si>
  <si>
    <t>GOT MAIL ID ,NO APPOINTMENT ,MP IS NOT AVAILABLE//NOMINATION</t>
  </si>
  <si>
    <t>info@corecarb.net</t>
  </si>
  <si>
    <t>Corrugated Box Manufacturer</t>
  </si>
  <si>
    <t>COSMIC TECHNOLOGIES</t>
  </si>
  <si>
    <t>COSMICTECH INFOSYSTEMS PRIVATE LIMITED</t>
  </si>
  <si>
    <t>SHIVAJI NAGAR</t>
  </si>
  <si>
    <t>MR. MAHESH</t>
  </si>
  <si>
    <t> 096115 11011</t>
  </si>
  <si>
    <t>COSMOS SURGICAL EQUIPMENTS PRIVATE LIMITED</t>
  </si>
  <si>
    <t xml:space="preserve">ARUMBAKKAM CHENNAI,TAMIL NADU </t>
  </si>
  <si>
    <t>prabhakaran -cp</t>
  </si>
  <si>
    <t>GOT CP NO. GOTID</t>
  </si>
  <si>
    <t>WILL SEARCH AND UPDATE</t>
  </si>
  <si>
    <t>COUNTER MEASURES TECHNOLOGIES PRIVATE LIMITED</t>
  </si>
  <si>
    <t xml:space="preserve">CHENNAI/TAMILNADU. </t>
  </si>
  <si>
    <t>CPC DIAGNOSTICS PRIVATE LIMITED</t>
  </si>
  <si>
    <t>ALWARPET</t>
  </si>
  <si>
    <t>GOPOU</t>
  </si>
  <si>
    <t>87544 68400</t>
  </si>
  <si>
    <t>NOT ANSWERING//NA//NA//NA/NA/SHE IS MARKETING PERSON,WILL CHECK AND SHARE NUMBER/GOT CP NUMBER,NA/NA/SO</t>
  </si>
  <si>
    <t>CR GEAR DRIVES</t>
  </si>
  <si>
    <t>CRAFTSMAN AUTOMATION LIMITED</t>
  </si>
  <si>
    <t>KRISHNA TOWER</t>
  </si>
  <si>
    <t>CP- VIJAY KUMAR</t>
  </si>
  <si>
    <t> + 91 422 71 650 00</t>
  </si>
  <si>
    <t>AUTOMATIVE POWERTRAIN</t>
  </si>
  <si>
    <t>CP LEAVE CALL TOMORROW//CP MEETINNG CALL TOMORROW//CP NOT AVAILABALE</t>
  </si>
  <si>
    <t>Craftsman Automation Limited Unit 3</t>
  </si>
  <si>
    <t>422 71 610 00</t>
  </si>
  <si>
    <t>CREATIVE AUTOMATION</t>
  </si>
  <si>
    <t>Credenze</t>
  </si>
  <si>
    <t>MS. AISHWARYA</t>
  </si>
  <si>
    <t>CRESTRONICS</t>
  </si>
  <si>
    <t>NAGARKOIL</t>
  </si>
  <si>
    <t>CROSS MATRIX TECHNOLOGIES PRIVATE LIMITED</t>
  </si>
  <si>
    <t>VIJAYANAGAR</t>
  </si>
  <si>
    <t>CRYO SCIENTIFIC SYSTEMS PRIVATE LIMITED - APERION</t>
  </si>
  <si>
    <t>BHARATHI NAGAR</t>
  </si>
  <si>
    <t>04423821611 23821612 /  080 4898 8999</t>
  </si>
  <si>
    <t>NOT ANSWERING//NA//NA//NA//CP IS NOT AVAILABLE/NO CP/NC/CNCT ,LINE BUSY/NO REQ/NOT ANS</t>
  </si>
  <si>
    <t>CRYOLOR ASIA PACIFIC PRIVATE LIMITED</t>
  </si>
  <si>
    <t>1NOT RYT NO</t>
  </si>
  <si>
    <t>CS INSTRUMENT &amp; CONTROLS</t>
  </si>
  <si>
    <t>KATHREGUPPE</t>
  </si>
  <si>
    <t>080 2679 0543</t>
  </si>
  <si>
    <t>NO REQ</t>
  </si>
  <si>
    <t>CSK Electronics and Automation</t>
  </si>
  <si>
    <t>CSV INVESTMENTS PRIVATE LIMITED</t>
  </si>
  <si>
    <t>1SF 2NOT ANS</t>
  </si>
  <si>
    <t>CUBE4 CONTROLS INDIA PRIVATE LIMITED</t>
  </si>
  <si>
    <t>CUBIC MODULAR SYSTEM INDIA PRIVATE LIMITED</t>
  </si>
  <si>
    <t>CULTGEAR PRIVATE LIMITED</t>
  </si>
  <si>
    <t>CYIENT LIMITED</t>
  </si>
  <si>
    <t>080 2852 2341</t>
  </si>
  <si>
    <t>CYTOCARE TECHNOLOGIES PRIVATE LIMITED</t>
  </si>
  <si>
    <t>DA VINCI LABORATORY SOLUTIONS INDIA PRIVATE LIMITE</t>
  </si>
  <si>
    <t>TC</t>
  </si>
  <si>
    <t>DAIKIN AIRCONDITIONING INDIA PRIVATE LIMITED</t>
  </si>
  <si>
    <t>DALOG INDIA PRIVATE LIMITED</t>
  </si>
  <si>
    <t>RAJARAJESHWARI NAGAR</t>
  </si>
  <si>
    <t>1.NOT ANS THE CALL</t>
  </si>
  <si>
    <t>1NOT ANS</t>
  </si>
  <si>
    <t>DAMPER TECHNOLOGY INDIA PRIVATE LIMITED</t>
  </si>
  <si>
    <t xml:space="preserve">EACHARAI POST, COIMBATORE </t>
  </si>
  <si>
    <t xml:space="preserve">vijay kumar  cp </t>
  </si>
  <si>
    <t>DANYA PRECISION INDUSTRY</t>
  </si>
  <si>
    <t xml:space="preserve">DAT CAM AUTOMATION </t>
  </si>
  <si>
    <t>1NE 2GOT ID</t>
  </si>
  <si>
    <t>DATA PATTERNS (INDIA) LIMITED</t>
  </si>
  <si>
    <t>vignesh-cp</t>
  </si>
  <si>
    <t xml:space="preserve">HINDI </t>
  </si>
  <si>
    <t>Datafield India Private Limited</t>
  </si>
  <si>
    <t>DAWN ENGINEERINGS</t>
  </si>
  <si>
    <t>KOVILPALAYAM</t>
  </si>
  <si>
    <t>98943 18899,87542 96677</t>
  </si>
  <si>
    <t>CALL BUSY</t>
  </si>
  <si>
    <t>DC AUTO PARTS PRIVATE LIMITED</t>
  </si>
  <si>
    <t>ADD LAST 4 DIGIT AS 2424</t>
  </si>
  <si>
    <t>DDS upvc windows</t>
  </si>
  <si>
    <t>75488 80949</t>
  </si>
  <si>
    <t>DECEUNINCK PROFILES INDIA PRIVATE LIMITED</t>
  </si>
  <si>
    <t>CHITHRA</t>
  </si>
  <si>
    <t>93846 67325</t>
  </si>
  <si>
    <t>GOT ANOTHER NUMBER BUT NOT ANSWERING//NOW BUSY CALL AFTER SOME TIME//IMPORT,TURKEY,GOT ID</t>
  </si>
  <si>
    <t>wesilverfrost@gmail.com</t>
  </si>
  <si>
    <t>DECOR PACZ</t>
  </si>
  <si>
    <t>DEDIENNE AEROSPACE INDIA PRIVATE LIMITED</t>
  </si>
  <si>
    <t>BHATRAMARENAHALLI</t>
  </si>
  <si>
    <t>ONLY INTERNATIONAL NO.AVBLE</t>
  </si>
  <si>
    <t>DEENA TECHNOLOGIES</t>
  </si>
  <si>
    <t>NAGADEVANAHALLI</t>
  </si>
  <si>
    <t>NOT CLEAR/NA</t>
  </si>
  <si>
    <t>Deepak Electronic Control Device</t>
  </si>
  <si>
    <t>1NE</t>
  </si>
  <si>
    <t>DEEPROOT INNOVATIONS PRIVATE LIMITED</t>
  </si>
  <si>
    <t>DEEPS MANUFACTURING</t>
  </si>
  <si>
    <t>77085 43277</t>
  </si>
  <si>
    <t>NOT ANSWERING//NO DISCONNECTED//NOO DIS//NO EXIM(M)</t>
  </si>
  <si>
    <t>DELECTABLE GOURMET PRIVATE LIMITED</t>
  </si>
  <si>
    <t>BHARATH NAGAR</t>
  </si>
  <si>
    <t>DELTA FRUITS INTERNATIONAL</t>
  </si>
  <si>
    <t>THANJAVUR</t>
  </si>
  <si>
    <t>WILL FORWRD MY NO. TO CP</t>
  </si>
  <si>
    <t>DELTALINE</t>
  </si>
  <si>
    <t>DELUXE TRADERS</t>
  </si>
  <si>
    <t>DENVIK TECHNOLOGY PRIVATE LIMITED</t>
  </si>
  <si>
    <t xml:space="preserve">BESANT NAGAR, CHENNAI </t>
  </si>
  <si>
    <t>suresh ( purchase - deva)</t>
  </si>
  <si>
    <t>DEP INDIA PRIVATE LIMITED</t>
  </si>
  <si>
    <t>NOMINATION</t>
  </si>
  <si>
    <t>1GOT NO. 2NOT  ANS</t>
  </si>
  <si>
    <t>Devi Polytech (DPT)</t>
  </si>
  <si>
    <t>DEWESOFT INDIA PRIVATE LIMITED</t>
  </si>
  <si>
    <t>GOT ID EXPORTS IN EXWORKS IMPORT ONLY FEW IN MNTHLY</t>
  </si>
  <si>
    <t>DHAATRI IMPEX</t>
  </si>
  <si>
    <t>DHAKSHA UNMANNED SYSTEMS PRIVATE LIMITED</t>
  </si>
  <si>
    <t xml:space="preserve">9677204495-ganesan </t>
  </si>
  <si>
    <t>NOT ANSWERING//NA//NA//NA/NA/NA/SS/NA/CB/GANESH CLIENTS</t>
  </si>
  <si>
    <t>Dhanu Industries</t>
  </si>
  <si>
    <t>DHS SPEAKER INDIA PRIVATE LIMITED</t>
  </si>
  <si>
    <t>DIGICRED TECHNOLOGIES PRIVATE LIMITED</t>
  </si>
  <si>
    <t>DIGITAL DOCTOR PRIVATE LIMITED</t>
  </si>
  <si>
    <t>BANDHAPURA</t>
  </si>
  <si>
    <t>DIGNITY INNOVATIONS</t>
  </si>
  <si>
    <t>ANNA NAGAR</t>
  </si>
  <si>
    <t>45 35008024  / 96770 55355</t>
  </si>
  <si>
    <t>NOT ANSWERING/BUSY//NA//NA//1.NA,2.NC//BUSY/NC/BUSY//NOMINATION/</t>
  </si>
  <si>
    <t>DINEX EMISSION SOLUTIONS INDIA PRIVATE LIMITED</t>
  </si>
  <si>
    <t> +918048247144//9893</t>
  </si>
  <si>
    <t>INDIAMART/1.INDIAMART</t>
  </si>
  <si>
    <t>DINKO ENTERPRISES PRIVATE LIMITED</t>
  </si>
  <si>
    <t>DINOSAUR INDUSTRIES LIMITED</t>
  </si>
  <si>
    <t>DISC TECHNOLOGY SERVICES PRIVATE LIMITED</t>
  </si>
  <si>
    <t>DISTINCT PRODUCTIVITY SOLUTIONS</t>
  </si>
  <si>
    <t>DMN INDIA PRIVATE LIMITED</t>
  </si>
  <si>
    <t>jai vignesh</t>
  </si>
  <si>
    <t>1WATSUPP HER PROFILE 2NE 3 NE NE</t>
  </si>
  <si>
    <t>DMW CNC Solutions India Pvt Ltd</t>
  </si>
  <si>
    <t> 99945 28796</t>
  </si>
  <si>
    <t>DOCTOR PACK INDIA PRIVATE LIMITED</t>
  </si>
  <si>
    <t>DOGA INDIA PRIVATE LIMITED</t>
  </si>
  <si>
    <t>MS.PAVITHRA</t>
  </si>
  <si>
    <t>Doit Industries India Pvt. Ltd</t>
  </si>
  <si>
    <t>9136991604/ 9136991624</t>
  </si>
  <si>
    <t>DOTWORLD TECHNOLOGIES PRIVATE LIMITED</t>
  </si>
  <si>
    <t xml:space="preserve">DHARMA RAJ </t>
  </si>
  <si>
    <t>SS//DOMESTIC</t>
  </si>
  <si>
    <t>1NOT ANS 2NOT ANS</t>
  </si>
  <si>
    <t>DOVER INDIA PRIVATE LIMITED</t>
  </si>
  <si>
    <t>CHEMBARAMBAKKAM</t>
  </si>
  <si>
    <t>GOBI</t>
  </si>
  <si>
    <t> 044 6719 3000 //9677040564--CP</t>
  </si>
  <si>
    <t>DUAL PRO TECHNOLOGY</t>
  </si>
  <si>
    <t>DUKANE INTELLIGENT ASSEMBLY SOLUTIONS (INDIA) PRIV</t>
  </si>
  <si>
    <t>sudha srinivasan - cp</t>
  </si>
  <si>
    <t>DUNAMIS MACHINES INTERNATIONAL PRIVATE LIMITED</t>
  </si>
  <si>
    <t>1NE 2NOT ANS</t>
  </si>
  <si>
    <t>DURAPAK</t>
  </si>
  <si>
    <t>KA</t>
  </si>
  <si>
    <t xml:space="preserve"> 1NOT REQ 2CALL TOM</t>
  </si>
  <si>
    <t>DUROFLEX PRIVATE LIMITED</t>
  </si>
  <si>
    <t>MUNESWARA NAGAR</t>
  </si>
  <si>
    <t>1800 108 500</t>
  </si>
  <si>
    <t>DUROTEK SOLUTIONS PRIVATE LIMITED</t>
  </si>
  <si>
    <t xml:space="preserve">ANNA NAGAR, CHENNAI TN </t>
  </si>
  <si>
    <t>DUX GLOBAL SOLUTIONS</t>
  </si>
  <si>
    <t>NOT ANSWERING//NA//THEY ARE FRIGHT FORWARDERS//THEY ARE FF</t>
  </si>
  <si>
    <t>DWOSA Home Automation</t>
  </si>
  <si>
    <t>DOMMASANDRA</t>
  </si>
  <si>
    <t>DYNAGRO OVERSEAS,</t>
  </si>
  <si>
    <t>SANDEEP</t>
  </si>
  <si>
    <t> 096009 33333</t>
  </si>
  <si>
    <t>NO SITE</t>
  </si>
  <si>
    <t>//ALREADY THEY HAVE IN17 YEARS//NA/20YEARS WITH OTHERS/NA</t>
  </si>
  <si>
    <t>DYNAMED EQUIPMENTS</t>
  </si>
  <si>
    <t>DYNAMIC ENGINEERING AND SERVICES</t>
  </si>
  <si>
    <t>MADUKKARAI</t>
  </si>
  <si>
    <t>DYNAMIC INSTRUMENTS &amp; ENGG</t>
  </si>
  <si>
    <t>DYNAMIC MATERIALS PRIVATE LIMITED</t>
  </si>
  <si>
    <t>1CALL TOM2NOT ANS</t>
  </si>
  <si>
    <t>Dynamic Techno Medicals Pvt Ltd</t>
  </si>
  <si>
    <t>DYNAMIC TEST AND MEASUREMENT SYSTEMS</t>
  </si>
  <si>
    <t xml:space="preserve">NAGAR, CHOOLAIMEDU, CHENNAI </t>
  </si>
  <si>
    <t>DYNASPEDE INTEGRATED SYSTEMS PRIVATE LIMITED</t>
  </si>
  <si>
    <t xml:space="preserve">
+91 80 2224 3094
+91 80 22273608</t>
  </si>
  <si>
    <t>manchunath - cp</t>
  </si>
  <si>
    <t>E FOCUS INSTRUMENTS INDIA PRIVATE LIMITED</t>
  </si>
  <si>
    <t>EAGLEBURGMANN KE PRIVATE LIMITED</t>
  </si>
  <si>
    <t xml:space="preserve">CHENNAI TAMILNADU </t>
  </si>
  <si>
    <t>2NO MUCH SHIPMNTS IMORTS ARE LESS DONE FOR YRLY1/2 BASES, NO EXPORT</t>
  </si>
  <si>
    <t>EARNEST (I) TRADING COMPANY</t>
  </si>
  <si>
    <t>EARTH TEKNIKS</t>
  </si>
  <si>
    <t>SINGAPERUMAL KOVIL</t>
  </si>
  <si>
    <t xml:space="preserve">NOT EXIST//NOT EXIST//NE//NE //NE </t>
  </si>
  <si>
    <t>ECAS TECHNOLOGIES</t>
  </si>
  <si>
    <t>ECI Systems Private Limited</t>
  </si>
  <si>
    <t>ECOPMIN TECHNOLOGIES PRIVATE LIMITED</t>
  </si>
  <si>
    <t xml:space="preserve">THIRUVALLUR,TAMIL NADU </t>
  </si>
  <si>
    <t xml:space="preserve">1-sangeeth </t>
  </si>
  <si>
    <t>NOT NEEDED</t>
  </si>
  <si>
    <t>EDGE GLASS INDIA</t>
  </si>
  <si>
    <t>EDISLA PRIVATE LIMITED</t>
  </si>
  <si>
    <t>VIRUDHUNAGAR</t>
  </si>
  <si>
    <t>EDISON ELECTRICAL WORKS PRIVATE LIMITED</t>
  </si>
  <si>
    <t>CHIDAMBARAM</t>
  </si>
  <si>
    <t>EDNEX</t>
  </si>
  <si>
    <t xml:space="preserve">santhosh </t>
  </si>
  <si>
    <t>EDUTECH INDIA PRIVATE LIMITED</t>
  </si>
  <si>
    <t>NO EXIM RYT NOW</t>
  </si>
  <si>
    <t>EES INTERNATIONAL PRIVATE LIMITED</t>
  </si>
  <si>
    <t>CHINTHAMANI PUDUR</t>
  </si>
  <si>
    <t>Effica Automation Ltd</t>
  </si>
  <si>
    <t>EFFONE TECHNOLOGIES PRIVATE LIMITED</t>
  </si>
  <si>
    <t> 080 2332 3298</t>
  </si>
  <si>
    <t>NOT ANS/NA</t>
  </si>
  <si>
    <t>Egates Technologies</t>
  </si>
  <si>
    <t>E-Gates Technologies India Private Limited</t>
  </si>
  <si>
    <t>1NOT ANS D</t>
  </si>
  <si>
    <t>Egger Pumps India Pvt Ltd</t>
  </si>
  <si>
    <t>eGlu Smart Home Experience Center</t>
  </si>
  <si>
    <t>EGSTON ELECTRONICS (INDIA) PRIVATE LIMITED</t>
  </si>
  <si>
    <t>TRICHY</t>
  </si>
  <si>
    <t>SEMBATTU</t>
  </si>
  <si>
    <t>CP- VIJAYALAKSHMI</t>
  </si>
  <si>
    <t>0431 266 1100</t>
  </si>
  <si>
    <t>NOT CONNECTED//CP LEAVE,CALL TOMORROW//NC//NA//NA/NA/NA</t>
  </si>
  <si>
    <t>NA/NOT ANSWERING</t>
  </si>
  <si>
    <t>ELANGO ENGINEERING COMPANY</t>
  </si>
  <si>
    <t>NOT EXIST//NOT EXIST//NE</t>
  </si>
  <si>
    <t>ELBUILD- UPVC Windows in Coimbatore</t>
  </si>
  <si>
    <t>1NOT ANS 2 DISCONCTD</t>
  </si>
  <si>
    <t>ELCTRIC VEHICLE</t>
  </si>
  <si>
    <t>ELECTRO JET MACHINERY PRIVATE LIMITED</t>
  </si>
  <si>
    <t xml:space="preserve">ARUPPUKOTTAI TAMILNADU </t>
  </si>
  <si>
    <t>mani -cp</t>
  </si>
  <si>
    <t>ELECTROCHEM TECHNOLOGIES INDIA PRIVATE LIMITED</t>
  </si>
  <si>
    <t>INDUSTRIAL ESTATE/CHENNAI/TAMILNADU</t>
  </si>
  <si>
    <t>1NOT ANS 2DISCNCTD</t>
  </si>
  <si>
    <t>ELECTRODRIVE POWERTRAIN SOLUTIONS PVT LTD</t>
  </si>
  <si>
    <t>8220754527-CP</t>
  </si>
  <si>
    <t>ELEKTRIKALS &amp; CERAMICS</t>
  </si>
  <si>
    <t>ELEMENTAL FIXTURES PRIVATE LIMITED</t>
  </si>
  <si>
    <t>+91 968-668-3687</t>
  </si>
  <si>
    <t>ELGI EQUIPMENTS LIMITED</t>
  </si>
  <si>
    <t>0422 2589555/588</t>
  </si>
  <si>
    <t>NOT ANSWERING//NA//NO CP(L), GOT CP MAIL ID/HE HAD TO CONTACT ONLY MAIL//NA/GOT ANOTHER NUMBER,NO CP,GOT CP MAIL ID</t>
  </si>
  <si>
    <t>thirulogak.kumar@elgi.com,madhankumar@elgi.com</t>
  </si>
  <si>
    <t>ELGI SAUER COMPRESSORS LIMITED</t>
  </si>
  <si>
    <t>7738028876 , 7738200000</t>
  </si>
  <si>
    <t xml:space="preserve"> 1NE 2NE3NOT ANS</t>
  </si>
  <si>
    <t>ELGI ULTRA PRIVATE LIMITED</t>
  </si>
  <si>
    <t xml:space="preserve">NB </t>
  </si>
  <si>
    <t>NADAR COLONY</t>
  </si>
  <si>
    <t> 1800 102 2040// +(91) -0422 - 2386300</t>
  </si>
  <si>
    <t>NOT ANSWERING//CNCT CP, DIS/CNCT ANOTHER PERSON,HE IS NOT A CP</t>
  </si>
  <si>
    <t>ELITE PACKTECH</t>
  </si>
  <si>
    <t>ELIXIR ENGINEERING</t>
  </si>
  <si>
    <t>ELMER</t>
  </si>
  <si>
    <t>PAPPAMPATTIPIRIVU</t>
  </si>
  <si>
    <t>ELSYS TECHNOLOGIES PRIVATE LIMITED</t>
  </si>
  <si>
    <t>KASTURI NAGAR</t>
  </si>
  <si>
    <t> 099000 65971</t>
  </si>
  <si>
    <t>NO EXIM/NOT INTRESTED</t>
  </si>
  <si>
    <t>ELVIM CONTROL SYSTEMS</t>
  </si>
  <si>
    <t>ARTHY</t>
  </si>
  <si>
    <t>EMF INNOVATIONS PRIVATE LIMITED</t>
  </si>
  <si>
    <t>MYLAMPATTI</t>
  </si>
  <si>
    <t>CP -GOVINDA RAJ</t>
  </si>
  <si>
    <t>097891 14111//9790418004</t>
  </si>
  <si>
    <t>govindaraju@spremfi.com</t>
  </si>
  <si>
    <t>contactus@spremfi.com</t>
  </si>
  <si>
    <t>EMKA INDIA PANEL ACCESSORIES PRIVATE LIMITED</t>
  </si>
  <si>
    <t>EMMVEE PHOTOVOLTAIC POWER PRIVATE LIMITED</t>
  </si>
  <si>
    <t>SONNAPANAHALLI</t>
  </si>
  <si>
    <t>MR.SHAEGAR</t>
  </si>
  <si>
    <t>CP 08022174361</t>
  </si>
  <si>
    <t>E-MOX MANUFACTURING PRIVATE LIMITED</t>
  </si>
  <si>
    <t>ENERLIFE (INDIA) PRIVATE LIMITED</t>
  </si>
  <si>
    <t>ENGEX POWER PRIVATE LIMITED</t>
  </si>
  <si>
    <t>CHROMPET</t>
  </si>
  <si>
    <t>044 4207 5365/106 -Purchase</t>
  </si>
  <si>
    <t>BUSY//CP,BOTH EXIM,GOT MAIL ID, THEN APPOIINTMENT(THIS WEEK BUSY)/BUSY/BUSY/VOICE ISSUE/NA/NA/NA</t>
  </si>
  <si>
    <t>apt3@engexpower.com</t>
  </si>
  <si>
    <t>Enthu Technology Solutions India Pvt Ltd</t>
  </si>
  <si>
    <t> 9940707197</t>
  </si>
  <si>
    <t>ENTROL ENGINEERING</t>
  </si>
  <si>
    <t>ENZYME INDIA PRIVATE LIMITED</t>
  </si>
  <si>
    <t>EOS ELECTRO OPTICAL SYSTEMS INDIA PRIVATE LIMITED</t>
  </si>
  <si>
    <t>anand</t>
  </si>
  <si>
    <t>EPPENDORF INDIA PRIVATE LIMITED</t>
  </si>
  <si>
    <t xml:space="preserve">CHENNAI/ TAMILNADU </t>
  </si>
  <si>
    <t xml:space="preserve">raman </t>
  </si>
  <si>
    <t>DOMESTIC</t>
  </si>
  <si>
    <t>1FRWDED 2NOT ANS</t>
  </si>
  <si>
    <t>Epsilon Ultra Automation Pvt Ltd</t>
  </si>
  <si>
    <t xml:space="preserve">1NOT ANS </t>
  </si>
  <si>
    <t>EQUBE ENERGY AND RESEARCH SERVICES LLP</t>
  </si>
  <si>
    <t>RAYASANDRA</t>
  </si>
  <si>
    <t>ERIEZ MAGNETICS INDIA PRIVATE LIMITED</t>
  </si>
  <si>
    <t>9003087571 ( 7200157392 - arun )</t>
  </si>
  <si>
    <t>NOT ANSWERING//BOTH EXIM,GOT MAIL ID</t>
  </si>
  <si>
    <t>arun@eriez.com</t>
  </si>
  <si>
    <t>wrong id</t>
  </si>
  <si>
    <t>EROBERER PRIVATE LIMITED</t>
  </si>
  <si>
    <t>No number and website.</t>
  </si>
  <si>
    <t>ES Industries</t>
  </si>
  <si>
    <t>ES Industries Showroom</t>
  </si>
  <si>
    <t>ESCO COUPLINGS &amp; TRANSMISSIONS PRIVATE LIMITED</t>
  </si>
  <si>
    <t>JALA HOBLI</t>
  </si>
  <si>
    <t>E-SOURCING SOLUTIONS</t>
  </si>
  <si>
    <t>Salem</t>
  </si>
  <si>
    <t>sangeetha-cp</t>
  </si>
  <si>
    <t>ESP ENGINEERED COMPONENTS PRIVATE LIMITED</t>
  </si>
  <si>
    <t xml:space="preserve">CHENNAI, TAMILNADU. </t>
  </si>
  <si>
    <t>ESPACIO AERONEXT PRIVATE LIMITED</t>
  </si>
  <si>
    <t>ESQUARE ENERGY EQUIPMENTS PRIVATE LIMITED</t>
  </si>
  <si>
    <t xml:space="preserve">TAMIL NADU. </t>
  </si>
  <si>
    <t>GOT ID  NOT CP NO., NO OTHER INFO</t>
  </si>
  <si>
    <t>ESS DEE INDUSTRIES</t>
  </si>
  <si>
    <t>ESSAAR EQUIPMENTS</t>
  </si>
  <si>
    <t>NEHRU NAGAR EAST</t>
  </si>
  <si>
    <t>98430-67143,99430-67148</t>
  </si>
  <si>
    <t>2ND NOT ANSWERING//DOMESTIC</t>
  </si>
  <si>
    <t>ESSEMM CORPORATION - COSMOS KITCHEN EQUIPMENT</t>
  </si>
  <si>
    <t>422-4243800</t>
  </si>
  <si>
    <t>NOT EXIST//GIVE SHIPMENT TO GANESH SIR</t>
  </si>
  <si>
    <t>Essr electronic jacquard manufacturing company</t>
  </si>
  <si>
    <t>ESTLIGHTS INDIA PRIVATE LIMITED</t>
  </si>
  <si>
    <t>NIL/NA</t>
  </si>
  <si>
    <t>ESV CONNECT</t>
  </si>
  <si>
    <t>1BC 2GOT ID CP IS ON LEAVE</t>
  </si>
  <si>
    <t>ESY TECH RESOURCES INDIA PRIVATE LIMITED</t>
  </si>
  <si>
    <t>kanadhasan - cp</t>
  </si>
  <si>
    <t>ETHOS LIMITED</t>
  </si>
  <si>
    <t>VELACHEHRY</t>
  </si>
  <si>
    <t>+91 44 6665 3836+91 44 6665 3837+91 99400 85175</t>
  </si>
  <si>
    <t>DOING EXPORT GOT ID APPONT NEXT WEEK WEDNESDAY 19TH</t>
  </si>
  <si>
    <t>ETMA IMPEX TRADING PRIVATE LIMITED</t>
  </si>
  <si>
    <t>number and website.</t>
  </si>
  <si>
    <t>ETO MOTION TECHNOLOGIES INDIA PRIVATE LIMITED</t>
  </si>
  <si>
    <t>Europea Engineering Works</t>
  </si>
  <si>
    <t>93606-56789</t>
  </si>
  <si>
    <t>EUROPEAN FLAVOURS AND FRAGRANCES PRIVATE LIMITED</t>
  </si>
  <si>
    <t>maha lakshmi - purchase</t>
  </si>
  <si>
    <t>EURO-SUITS MANUFACTURING CO PRIVATE LIMITED</t>
  </si>
  <si>
    <t>EUROTECH PIVOT SOLUTIONS PVT LTD</t>
  </si>
  <si>
    <t>80988 28255/+91-94433 88906</t>
  </si>
  <si>
    <t>EVEREADY INDUSTRIES INDIA LTD</t>
  </si>
  <si>
    <t>EVOLUTION LIFE SCIENCES</t>
  </si>
  <si>
    <t>PALLAVARAM</t>
  </si>
  <si>
    <t>080561 99911</t>
  </si>
  <si>
    <t>EVOLV CLOTHING COMPANY PRIVATE LIMITED</t>
  </si>
  <si>
    <t>NOT EXIST</t>
  </si>
  <si>
    <t xml:space="preserve"> 45 6668 6666</t>
  </si>
  <si>
    <t>EVOLVE ENGINEERING COMPANY</t>
  </si>
  <si>
    <t>EVOQ IMAGING TECHNOLOGIES PRIVATE LIMITED</t>
  </si>
  <si>
    <t>EXCEL METAL ENGINEERING PRIVATE LIMITED</t>
  </si>
  <si>
    <t>EXCEL PLANT LINK PRIVATE LIMITED</t>
  </si>
  <si>
    <t>EXCEL-PAR ELECTRONICS PRIVATE LIMITED</t>
  </si>
  <si>
    <t>MR.GEERESH</t>
  </si>
  <si>
    <t>0821 425 3929</t>
  </si>
  <si>
    <t>NO ONE AVLBLE</t>
  </si>
  <si>
    <t>EXEDY CLUTCH INDIA PRIVATE LIMITED</t>
  </si>
  <si>
    <t>APPASANDRA</t>
  </si>
  <si>
    <t>EXEL SOURCING COMPANY</t>
  </si>
  <si>
    <t>THIRUPPUR</t>
  </si>
  <si>
    <t>0421 226 2875</t>
  </si>
  <si>
    <t>2NOT INTRSTD 1N/A</t>
  </si>
  <si>
    <t>EXIDE INDUSTRIES LIMITED</t>
  </si>
  <si>
    <t>2283 2118/ 50/ 71</t>
  </si>
  <si>
    <t>EXPLEO SOLUTIONS LIMITED</t>
  </si>
  <si>
    <t>091760 41769</t>
  </si>
  <si>
    <t>EXRAL INDUSTRIES</t>
  </si>
  <si>
    <t>EXRAL INDUSTRIES
6-73 A, Siluvampalayam
Nedungulam PO, Edappady
Salem,Tamil Nadu - 637 107
India</t>
  </si>
  <si>
    <t>+91 99418 56498</t>
  </si>
  <si>
    <t>EXTREME NETWORKS INDIA PRIVATE LIMITED</t>
  </si>
  <si>
    <t>EXTRON ELECTRONICS PRIVATE LIMITED</t>
  </si>
  <si>
    <t>EXXONMOBIL COMPANY INDIA PRIVATE LIMITED</t>
  </si>
  <si>
    <t>KRISHNARAJAPURAM</t>
  </si>
  <si>
    <t> 08071 085 300</t>
  </si>
  <si>
    <t>Fabtex Engineering Works</t>
  </si>
  <si>
    <t>FAIR ISAAC INDIA SOFTWARE PRIVATE LIMITED</t>
  </si>
  <si>
    <t>FAIVELEY TRANSPORT RAIL TECHNOLOGIES INDIA PRIVATE</t>
  </si>
  <si>
    <t>FALCON METALS AND ALLOYS</t>
  </si>
  <si>
    <t>FASCO Private Limited</t>
  </si>
  <si>
    <t>FAURECIA EMISSIONS CONTROL TECHNOLOGIES INDIA PRIV</t>
  </si>
  <si>
    <t>087608 07120</t>
  </si>
  <si>
    <t>FAUSTINE INDIA</t>
  </si>
  <si>
    <t>FCC EXPORTS</t>
  </si>
  <si>
    <t>TIRUPPUR</t>
  </si>
  <si>
    <t>FEATHERLITE PRODUCTS PRIVATE LIMITED</t>
  </si>
  <si>
    <t>CHOKKANAHALLI</t>
  </si>
  <si>
    <t xml:space="preserve"> TAKE ID FROM SITE THEY WILL FORWD OUR MAIL</t>
  </si>
  <si>
    <t>FEEDTEC INDUSTRY</t>
  </si>
  <si>
    <t xml:space="preserve">MYLAMPATTI  </t>
  </si>
  <si>
    <t>PONNUSAMY</t>
  </si>
  <si>
    <t>GOT APMNT,CALL BEFORE COME,SAUDI,GOT MAIL ID</t>
  </si>
  <si>
    <t>feedtecindustry@gmail.com</t>
  </si>
  <si>
    <t>FERCO SHUTTERS AND SEATING SYSTEMS PRIVATE LIMITED</t>
  </si>
  <si>
    <t>PONAMALLE</t>
  </si>
  <si>
    <t>7947128169 / 7305381114</t>
  </si>
  <si>
    <t>logisticsind@fercoshutters.com</t>
  </si>
  <si>
    <t>FERRAMENT GLOBAL TECHNOLOGICAL SOLUTIONS</t>
  </si>
  <si>
    <t>FERRARI EASTERN FANS INDIA PRIVATE LIMITED</t>
  </si>
  <si>
    <t>WHITE FIELD</t>
  </si>
  <si>
    <t>080 2841 0011</t>
  </si>
  <si>
    <t>FESTA SOLAR PRIVATE LIMITED</t>
  </si>
  <si>
    <t>VANAGARAM</t>
  </si>
  <si>
    <t>91 89251 06665</t>
  </si>
  <si>
    <t>FIDELITY BUSINESS SERVICES INDIA PRIVATE LIMITED</t>
  </si>
  <si>
    <t>FILTER CAT PRODUCTS</t>
  </si>
  <si>
    <t>FILTERMAX SYSTEM PRIVATE LIMITED</t>
  </si>
  <si>
    <t> 086818 82225</t>
  </si>
  <si>
    <t>FINE AUTOMOTIVE AND INDUSTRIAL RADIATORS PVT LTD</t>
  </si>
  <si>
    <t>PUDUCHERRY</t>
  </si>
  <si>
    <t>CP-VIJAY</t>
  </si>
  <si>
    <t>9443267182- ( 04 - vj num ) / 7708017423</t>
  </si>
  <si>
    <t>SHARE WTSAP//DRIVING/SHARE PROFILEWILL SUPPORT/NOW NO/SS/APPOINTMENT FOR WEDNESDAY</t>
  </si>
  <si>
    <t>FINE WORTH ENGINEERS AND SERVICES</t>
  </si>
  <si>
    <t>SIRUMANGADU VILLAGE , KANCHIPURAM</t>
  </si>
  <si>
    <t>Finergy Engineering Products &amp; Equipments</t>
  </si>
  <si>
    <t> 08046074898</t>
  </si>
  <si>
    <t>FIORI CONCRETE MACHINES INDIA PRIVATE LIMITED</t>
  </si>
  <si>
    <t>GOWTHAM</t>
  </si>
  <si>
    <t xml:space="preserve"> 044 6714 5555 / ( 5522 - gowtham ) /  88700 67524 - gowtham </t>
  </si>
  <si>
    <t>NO COMPANY PIC</t>
  </si>
  <si>
    <t>NOT ANSWERING//NA//IMPORT,CHINA ITALY,TURKEY,GOT ID,WILL DISCUSS ABOUT THE APMNT//NA//THIS WEEK BUSY,CALL NEXT WEEK FOR APMN/ CALL ON TH WEEK FOR APMNT/CALL ON NXT WEEK FOR APMNT/NA/APMNT PLAN ON DEC 4TH WEEK/CALL AFTER SONE TIME</t>
  </si>
  <si>
    <t>gowtham.e@fiorigroup.com</t>
  </si>
  <si>
    <t>FIRST GARMENT MANUFACTURING COMPANY (INDIA) PRIVAT</t>
  </si>
  <si>
    <t> VALAYANKULAM, MADURAI</t>
  </si>
  <si>
    <t>FLECXOTOS</t>
  </si>
  <si>
    <t>AVINASHI</t>
  </si>
  <si>
    <t>97897 55555, 96550 55055</t>
  </si>
  <si>
    <t xml:space="preserve">NO EXIM,  </t>
  </si>
  <si>
    <t>FLEXICARE MEDICAL (INDIA) PRIVATE LIMITED</t>
  </si>
  <si>
    <t>91 44 222 51 045</t>
  </si>
  <si>
    <t>EXISTING CLIENTS //TIESUP WITH 15 YEARS  SAME COMPANY</t>
  </si>
  <si>
    <t>FLEXTECH AUTOMATION</t>
  </si>
  <si>
    <t>FLOW LINK SYSTEMS PRIVATE LIMITED</t>
  </si>
  <si>
    <t>98947 90830 / 98947 - 90832</t>
  </si>
  <si>
    <t>1DISCNCTD</t>
  </si>
  <si>
    <t>FLOW TECH</t>
  </si>
  <si>
    <t>PAPANAICKEN PALAYAM</t>
  </si>
  <si>
    <t>9843211212, 9843211217</t>
  </si>
  <si>
    <t>NOT ANSWERING//NA</t>
  </si>
  <si>
    <t>FLOWLINES ENGINEERING PRIVATE LIMITED</t>
  </si>
  <si>
    <t xml:space="preserve">AMBATTUR </t>
  </si>
  <si>
    <t> 098406 34264 - mukerji ( 8056208004 - krishna kumar - cp )</t>
  </si>
  <si>
    <t>FLUI TEC INSTRUMENTS &amp; CONTROLS</t>
  </si>
  <si>
    <t>RAJAINAGAR</t>
  </si>
  <si>
    <t> 080 3740 4723</t>
  </si>
  <si>
    <t>NOT INTSTD</t>
  </si>
  <si>
    <t>FLUID PUMPS</t>
  </si>
  <si>
    <t>vijay baskar-cp</t>
  </si>
  <si>
    <t>NO WEB</t>
  </si>
  <si>
    <t>FMC INDIA PRIVATE LIMITED</t>
  </si>
  <si>
    <t>AGRI</t>
  </si>
  <si>
    <t>FORETEC</t>
  </si>
  <si>
    <t>9790002050,098947 09040</t>
  </si>
  <si>
    <t>LESS SHIPMENT AND QUANTITY AND WEIGHT</t>
  </si>
  <si>
    <t>FORETEC ELECTRIC INDIA PRIVATE LIMITED</t>
  </si>
  <si>
    <t>RACE ROAD</t>
  </si>
  <si>
    <t> 9894709040,  9790002050</t>
  </si>
  <si>
    <t>DONE  BEFORE 6 MONTH ,GOT MAIL ID// LESS SHIPMENT</t>
  </si>
  <si>
    <t>foretecelectric@gmail.com</t>
  </si>
  <si>
    <t>Forge Hitech Automation</t>
  </si>
  <si>
    <t>FORTINET TECHNOLOGIES INDIA PRIVATE LIMITED</t>
  </si>
  <si>
    <t>FOSSIL GLOBAL SERVICES INDIA LLP</t>
  </si>
  <si>
    <t>KUNDALAHALLI</t>
  </si>
  <si>
    <t>FOURESS ENGINEERING(INDIA) PRIVATE LIMITED</t>
  </si>
  <si>
    <t>FRACKTAL WORKS PRIVATE LIMITED</t>
  </si>
  <si>
    <t>096115 51715</t>
  </si>
  <si>
    <t>FRANK TECHNOLOGIES PRIVATE LIMITED</t>
  </si>
  <si>
    <t>VADAMADURAI , COIMBATORE</t>
  </si>
  <si>
    <t>077084 48822; 9894477448/447</t>
  </si>
  <si>
    <t>FRAUSCHER SENSOR TECHNOLOGY INDIA PRIVATE LIMITED</t>
  </si>
  <si>
    <t>RAJ BHAVAN</t>
  </si>
  <si>
    <t>FREEZETON TECHNOLOGIES</t>
  </si>
  <si>
    <t>FRENDI FASHIONS PRIVATE LIMITED</t>
  </si>
  <si>
    <t>PORUR</t>
  </si>
  <si>
    <t>CP-UNNIKRISHNAN</t>
  </si>
  <si>
    <t xml:space="preserve"> 98410 73031</t>
  </si>
  <si>
    <t>(91)-44-42677100 / 98410 73031</t>
  </si>
  <si>
    <t>(MALLU)BOTH EXIM,AIR ,OCEAN,UK,GOT APPOINTMENT ON 28/03/2025 FRIDAY 11.30 AM</t>
  </si>
  <si>
    <t>FRIGATE</t>
  </si>
  <si>
    <t>99625 99681</t>
  </si>
  <si>
    <t>CP BUSY//WILL SHARE ID//SS</t>
  </si>
  <si>
    <t>umashankar@frigate.ai</t>
  </si>
  <si>
    <t>FTC SOLAR INDIA PRIVATE LIMITED</t>
  </si>
  <si>
    <t>G K PROFILES</t>
  </si>
  <si>
    <t>G Plast Pvt Ltd</t>
  </si>
  <si>
    <t>CHINNIYAMPALAYAM</t>
  </si>
  <si>
    <t>422 2598774/422 4321300</t>
  </si>
  <si>
    <t>G R P SOLUTIONS</t>
  </si>
  <si>
    <t>JC ROAD</t>
  </si>
  <si>
    <t>G TEKH ELECTRODES</t>
  </si>
  <si>
    <t>G.A. MORGAN DYNAMICS PRIVATE LIMITED</t>
  </si>
  <si>
    <t>RAJENNA</t>
  </si>
  <si>
    <t>TELE NO.</t>
  </si>
  <si>
    <t>GAINUP TECHNOTEK LIMITED</t>
  </si>
  <si>
    <t>GA-MOR MACHINES TOOLS PRIVATE LIMITED</t>
  </si>
  <si>
    <t>NAYANAPURA</t>
  </si>
  <si>
    <t> 099024 88266</t>
  </si>
  <si>
    <t>Gangaa Machines</t>
  </si>
  <si>
    <t>8925803912-CP</t>
  </si>
  <si>
    <t>1FORWDED CALL 2NO EXIM NOW</t>
  </si>
  <si>
    <t>GAS TURBINE CONTROLS (INDIA) PRIVATE LIMITED</t>
  </si>
  <si>
    <t>BANNERGHATTA</t>
  </si>
  <si>
    <t>AJIT</t>
  </si>
  <si>
    <t xml:space="preserve">
+91 9845005282</t>
  </si>
  <si>
    <t>GAVIRANGA ENTERPRISES</t>
  </si>
  <si>
    <t>GAW PAPER COATING SYSTEMS INDIA PRIVATE LIMITED</t>
  </si>
  <si>
    <t>GECO LEGEND ENVIRO TECH</t>
  </si>
  <si>
    <t>MR.BARTHIRAJA</t>
  </si>
  <si>
    <t> 9345092106</t>
  </si>
  <si>
    <t>NOT CP</t>
  </si>
  <si>
    <t>Geco Special Machiners</t>
  </si>
  <si>
    <t>GEDEE WEILER PRIVATE LIMITED</t>
  </si>
  <si>
    <t>PODANUR</t>
  </si>
  <si>
    <t>Mr. Sakthi Prabhu</t>
  </si>
  <si>
    <t> 959 747 8111,0422 2418359-CP</t>
  </si>
  <si>
    <t>Gedee Weiler Products</t>
  </si>
  <si>
    <t>NO NEED//NO EXIM/MARKETING PERSON NUMBER //N.E</t>
  </si>
  <si>
    <t> sakthiprabhu@gdweiler.com</t>
  </si>
  <si>
    <t>Gee Keyy Engineering Co</t>
  </si>
  <si>
    <t>GEMINI MOTORS &amp; MACHINERY</t>
  </si>
  <si>
    <t>VILANKURICHI</t>
  </si>
  <si>
    <t>98430 21886,98431 21886</t>
  </si>
  <si>
    <t>GemOrion Machinery Private Limited </t>
  </si>
  <si>
    <t>CP- MR. RAMESH</t>
  </si>
  <si>
    <t>karam@karam.in</t>
  </si>
  <si>
    <t>GENCOR PACIFIC ORGANICS INDIA PRIVATE LIMITED</t>
  </si>
  <si>
    <t>GENE TECHNOLOGIES</t>
  </si>
  <si>
    <t>098416 56114</t>
  </si>
  <si>
    <t>GENEI LABORATORIES PRIVATE LIMITED</t>
  </si>
  <si>
    <t>8028396894, +918028391453</t>
  </si>
  <si>
    <t>GENERALTEST IND ELECTRONICS PRIVATE LIMITED</t>
  </si>
  <si>
    <t>GENESIS SMART DEVICES PRIVATE LIMITED</t>
  </si>
  <si>
    <t>GENN CONTROLS INDIA PRIVATE LIMITED</t>
  </si>
  <si>
    <t xml:space="preserve"> SUKUMAR-NO CP</t>
  </si>
  <si>
    <t>9865758990-HE IS NOT IN THE SEAT, 0422-2272164</t>
  </si>
  <si>
    <t>SHARE WTSAP//SHARE WTSAP//IF ANYTHING WILL INFORM//ENQUIRY NOV LAST,G/OT ID/HE IS NOT A CP,2.NC/2..NO CP-L,COME AND MEET,DIS/DECLAINED</t>
  </si>
  <si>
    <t>sukumard@genn.in</t>
  </si>
  <si>
    <t>GENWORKS HEALTH PRIVATE LIMITED</t>
  </si>
  <si>
    <t>096320 47604</t>
  </si>
  <si>
    <t>GEO INFORMATICS CONSULTANTS PRIVATE LIMITED</t>
  </si>
  <si>
    <t>GEORGE MAIJO INDUSTRIES PRIVATE LIMITED</t>
  </si>
  <si>
    <t>GESTURE GATEWAY</t>
  </si>
  <si>
    <t>GIANT ENGINEERING PRIVATE LIMITED</t>
  </si>
  <si>
    <t>Gieegaa Automation</t>
  </si>
  <si>
    <t>GIGAMON SOLUTIONS INDIA PRIVATE LIMITED</t>
  </si>
  <si>
    <t xml:space="preserve">GISHNU  GEARS </t>
  </si>
  <si>
    <t>99439 17775</t>
  </si>
  <si>
    <t>Gishnu Gears (P) Ltd</t>
  </si>
  <si>
    <t>GKB HITECH LENSES PVT LTD</t>
  </si>
  <si>
    <t>80)23607178</t>
  </si>
  <si>
    <t>GLAMY CANDY PRIVATE LIMITED</t>
  </si>
  <si>
    <t>NIK</t>
  </si>
  <si>
    <t>GLEASON WORKS (INDIA) PRIVATE LIMITED</t>
  </si>
  <si>
    <t>DEVANAHALLI</t>
  </si>
  <si>
    <t>80 7136-5000</t>
  </si>
  <si>
    <t>GOT CP NO.08022174361 / GOT ID FROM 1NO . CP IS NOT THERE/SNTD/NE</t>
  </si>
  <si>
    <t>GLOBAL CALCIUM PRIVATE LIMITED</t>
  </si>
  <si>
    <t>Global Drives &amp; services</t>
  </si>
  <si>
    <t>GLOBAL OTO PRIVATE LIMITED</t>
  </si>
  <si>
    <t>GLOBAL POLY BAGS INDUSTRIES PRIVATE LIMITED</t>
  </si>
  <si>
    <t>RAMESH</t>
  </si>
  <si>
    <t>GLOBETEK</t>
  </si>
  <si>
    <t># 739, 13th Cross, 7th Block, Jayanagar Bengaluru – 560 070, Karnataka, INDIA</t>
  </si>
  <si>
    <t>+91 80 267 717 72</t>
  </si>
  <si>
    <t>GLOBUS SPARES INC</t>
  </si>
  <si>
    <t>GLOSIL INTERNATIONAL PRIVATE LIMITED</t>
  </si>
  <si>
    <t>9786766631(BHARATHI-NO CP), 0422-4297853</t>
  </si>
  <si>
    <t>NOT INTERESTED//NO CP, ANY REQUIREMENT WE WILL CALL YOU,SHARE WTSAP//CAN'T CNCT THE CALL WITHOUT ANY PERMISSION //CAN'T GIVE NAME AND ID</t>
  </si>
  <si>
    <t>GLP NIPPLES AND POULTRY EQUIPMENTS</t>
  </si>
  <si>
    <t> 98 436 465 68</t>
  </si>
  <si>
    <t>GMB TEXTILES MILLS INDIA PRIVATE LIMITED</t>
  </si>
  <si>
    <t>EROAD</t>
  </si>
  <si>
    <t>GMP WEAVING MILLS PRIVATE LIMITED</t>
  </si>
  <si>
    <t>GMT ENGINEERS</t>
  </si>
  <si>
    <t>044-24896028 / ( 9003071123 - geettha )</t>
  </si>
  <si>
    <t>CALL AFTERNOON//BUSY//BUSY//BUSY/1.NO CP,GOT GEETHA NUMBER,BUSY/BUSY //NA/SWICHOFF</t>
  </si>
  <si>
    <t>Go Green Energy Solutions</t>
  </si>
  <si>
    <t>GOAT ROBOTICS PVT LTD</t>
  </si>
  <si>
    <t>1BC 2NOT ANS</t>
  </si>
  <si>
    <t>GOKUL ENGINEERING</t>
  </si>
  <si>
    <t>GOLDMEN SCREWS INDIA DEVELOPMENT PRIVATELIMITED</t>
  </si>
  <si>
    <t>G-Plast Private Limited Unit-II</t>
  </si>
  <si>
    <t>422 2570369 /422 2598774</t>
  </si>
  <si>
    <t>GRAVITI PHARMACEUTICALS PRIVATE LIMITED</t>
  </si>
  <si>
    <t>GREAVES ELECTRIC MOBILITY PRIVATE LIMITED</t>
  </si>
  <si>
    <t>GRECON SRI LAKSHMI INDIA PRIVATE LIMITED</t>
  </si>
  <si>
    <t xml:space="preserve">Green Square India </t>
  </si>
  <si>
    <t>GREENBAY TECH PRIVATE LIMITED</t>
  </si>
  <si>
    <t>GREENCELL MOBILITY PRIVATE LIMITED</t>
  </si>
  <si>
    <t>MADURAVOYAL</t>
  </si>
  <si>
    <t>(+91) 22 6907 4500</t>
  </si>
  <si>
    <t xml:space="preserve">10 YRS OF DEALNG WITH SAME AGENTS  SO NO NEED </t>
  </si>
  <si>
    <t>GREENERG MOBILITY SOLUTIONS PRIVATE LIMITED</t>
  </si>
  <si>
    <t>RAM NAGAR,</t>
  </si>
  <si>
    <t>+91 98435 80022//+91 82701 95105</t>
  </si>
  <si>
    <t>Mobility equipment supplier</t>
  </si>
  <si>
    <t>NOT CONNECTED//NA//1.NO CP. OUTSIDE, HE WILL GIVE NUMBER (TMRW)//NA//NO CP, WILL SHARE THE NUMBER/SS</t>
  </si>
  <si>
    <t> info@greenerg.in</t>
  </si>
  <si>
    <t>GREENERZO BIOSCAPE PRIVATE LIMITED</t>
  </si>
  <si>
    <t>MGR NAGAR</t>
  </si>
  <si>
    <t>095858 67839</t>
  </si>
  <si>
    <t>NOT DOIN EXIM</t>
  </si>
  <si>
    <t>GRUPO ANTOLIN-INDIA</t>
  </si>
  <si>
    <t>4447128101 / 9043016681  ( 97107 04476 - akbar )</t>
  </si>
  <si>
    <t>CALL AFTER 10 MIN//DISCONNECTED//NA//NC/NC/NC,NE</t>
  </si>
  <si>
    <t>GRUPO COSMOS INDIA PRIVATE LIMITED</t>
  </si>
  <si>
    <t>NELLIKUPPAM</t>
  </si>
  <si>
    <t>CP- RAM</t>
  </si>
  <si>
    <t xml:space="preserve"> 090878 71534  watson- hr (6383 291 730 - karthik ) ( 97104 53855 - babu </t>
  </si>
  <si>
    <t xml:space="preserve"> 90878 70385</t>
  </si>
  <si>
    <t>CP,MEETING//NC//SS//HE IS IN OUT SIDE/NC/WILL CHECK AND GIVE/BUSY/CALL AFTER SOME TIME</t>
  </si>
  <si>
    <t>GSN SYSTEMS &amp; AUTOMATION</t>
  </si>
  <si>
    <t>NAGAPURA</t>
  </si>
  <si>
    <t> 098456 26899</t>
  </si>
  <si>
    <t>2.DO IMPORT AIR 1OR 2</t>
  </si>
  <si>
    <t>1NOT ANS, 2NOT CONCTD,3SF</t>
  </si>
  <si>
    <t>GSONS INDUSTRIES PRIVATE LIMITED</t>
  </si>
  <si>
    <t>OMR</t>
  </si>
  <si>
    <t>73584 95580</t>
  </si>
  <si>
    <t>SWITCHED OFF//SWOF//NA//NC//DISCONNECTED</t>
  </si>
  <si>
    <t>GVR Groups - Smart Home Automation Company </t>
  </si>
  <si>
    <t>GW INSTEK INDIA LLP</t>
  </si>
  <si>
    <t>KASHI NAGAR</t>
  </si>
  <si>
    <t> 098454 44524</t>
  </si>
  <si>
    <t>HE IS IN A MEETING</t>
  </si>
  <si>
    <t>GYRATING INDUSTRIES INDIA PRIVATE LIMITED</t>
  </si>
  <si>
    <t>8682991119,0422 6794418</t>
  </si>
  <si>
    <t>DISCONNECTED//NA//DIS//DIS//DIS</t>
  </si>
  <si>
    <t>H.B. COMPUTERS AND ELECTRONIC CENTRE</t>
  </si>
  <si>
    <t>IRUVELI</t>
  </si>
  <si>
    <t>HABASIT INDIA PRIVATE LIMITED</t>
  </si>
  <si>
    <t>Halgona Radiators Private Limited</t>
  </si>
  <si>
    <t>HAMLIN FILTRATION</t>
  </si>
  <si>
    <t>NUNGABAKKAM</t>
  </si>
  <si>
    <t>HANAM ELECTRICITY INDIA PRIVATE LIMITED</t>
  </si>
  <si>
    <t>Handy Think Engineering</t>
  </si>
  <si>
    <t>9585591932 / 9585591934</t>
  </si>
  <si>
    <t>HANON AUTOMATIVE</t>
  </si>
  <si>
    <t>HARMAN CONNECTED SERVICES CORPORATION INDIA PRIVAT</t>
  </si>
  <si>
    <t>GOT ID  ALREDY HAD AGENTS</t>
  </si>
  <si>
    <t>HARSH VLH TECHNOLOGIES PRIVATE LIMITED</t>
  </si>
  <si>
    <t xml:space="preserve">MKB NAGAR </t>
  </si>
  <si>
    <t>4442823222 / 26731231</t>
  </si>
  <si>
    <t>NOT EXIST//NOT EXIST//NE//NE/NC //N.E//N.E</t>
  </si>
  <si>
    <t>HAWLE VALVES</t>
  </si>
  <si>
    <t> 422 3525225(3.VASUKI)</t>
  </si>
  <si>
    <t>NOT CONNECTED// N C//NC//NC//CP IN A MEETING//NA/NA/NA</t>
  </si>
  <si>
    <t>HAWORTH INDIA PVT LTD</t>
  </si>
  <si>
    <t>044 6685 8000</t>
  </si>
  <si>
    <t>HAYSTACK ROBOTICS INTELLIGENCE PRIVATE LIMITED</t>
  </si>
  <si>
    <t>HEAT AND CONTROL (SOUTH ASIA) PRIVATE LIMITED</t>
  </si>
  <si>
    <t>HEATCON SMART SYSTEMS PRIVATE LIMITED</t>
  </si>
  <si>
    <t>HEBASIT INDIA</t>
  </si>
  <si>
    <t>DIVYA</t>
  </si>
  <si>
    <t>NOT REQ HAD 1AGENT</t>
  </si>
  <si>
    <t>HECTRONIC INDIA RETAIL &amp; PARKING AUTOMATION PRIVAT</t>
  </si>
  <si>
    <t>HEIDELBERG INDIA PRIVATE LIMITED</t>
  </si>
  <si>
    <t>SRINIVASAN</t>
  </si>
  <si>
    <t>044 4347 2000  - Extn. ; 9094777227</t>
  </si>
  <si>
    <t>CALL TOMORROW//ONLY IMPORT,NOMINATION,OUR CLIENTS</t>
  </si>
  <si>
    <t>Hengchang Machinery Factory Office</t>
  </si>
  <si>
    <t>1800 123 7931</t>
  </si>
  <si>
    <t>HERBALIFE INTERNATIONAL INDIA PRIVATE LIMITED</t>
  </si>
  <si>
    <t>HERRENKNECHT INDIA PRIVATE LIMITED</t>
  </si>
  <si>
    <t>HEXAGON METROLOGY INDIA PRIVATE LIMITED</t>
  </si>
  <si>
    <t>Hi Acme Automations India Pvt Ltd</t>
  </si>
  <si>
    <t>HIGH STITCH APPAREL LLP</t>
  </si>
  <si>
    <t>HighVin Automation</t>
  </si>
  <si>
    <t>MR.HARI PRASATH</t>
  </si>
  <si>
    <t>HIKE ELEVATORS</t>
  </si>
  <si>
    <t>THANNERPANDHAL</t>
  </si>
  <si>
    <t>HIKOKI POWER TOOLS INDIA PRIVATE LIMITED</t>
  </si>
  <si>
    <t>Hillstone Industries</t>
  </si>
  <si>
    <t>HILLTOP STONES PRIVATE LIMITED</t>
  </si>
  <si>
    <t>HIMATSINGKA SEIDE LIMITED.</t>
  </si>
  <si>
    <t>Hindustan Automations</t>
  </si>
  <si>
    <t>Hindusthan Industrial Automation</t>
  </si>
  <si>
    <t>HINE HYDRAULICS INDIA PRIVATE LIMITED</t>
  </si>
  <si>
    <t>PAPPARAMBAKKAM VILLAGE, THIRUVALLUR</t>
  </si>
  <si>
    <t>8939843595 - ( MADHAN -8939872529 )( ACCOUNTS ASHOK - 9710821836)</t>
  </si>
  <si>
    <t>HIRAN PIPES &amp; FITTINGS</t>
  </si>
  <si>
    <t>MADURAI</t>
  </si>
  <si>
    <t>0 98421 46008</t>
  </si>
  <si>
    <t>NO ,DISCONNECTED//SS//NC//CP-CHINA,IMPORT,WILL CALL YOU (BUSY NOW)</t>
  </si>
  <si>
    <t>HIROTEC INDIA</t>
  </si>
  <si>
    <t>KEERTHANAM</t>
  </si>
  <si>
    <t>CP-BALU</t>
  </si>
  <si>
    <t>422 666 6777// 8489904410- SHIVAKUMAR(IMP)</t>
  </si>
  <si>
    <t>NO CP,GOT CP MAIL ID//NA//NA//CURRENTLY NO//ALREADY THEY HAVE ,SO CAN'T CHANGE THEM/NO REQ //NAC //FULLY NOMINATION</t>
  </si>
  <si>
    <t>balu.a@hirotecindia.com</t>
  </si>
  <si>
    <t>HISPEED ELECTRONICS</t>
  </si>
  <si>
    <t>HITACHI ASTEMO FIE PRIVATE LIMITED</t>
  </si>
  <si>
    <t>HI-TECH CNC AUTOMATION</t>
  </si>
  <si>
    <t>NOT ANSWERING//NOT ANSWERING//NA</t>
  </si>
  <si>
    <t>HITECH SYSTEMS</t>
  </si>
  <si>
    <t> +91 96262 23959</t>
  </si>
  <si>
    <t>HITECO TOOL MANAGEMENT SERVICES INDIA PRIVATE LIMI</t>
  </si>
  <si>
    <t>HONG S BELTING INDIA</t>
  </si>
  <si>
    <t>HONG'S BELTING INDIA</t>
  </si>
  <si>
    <t>095853 80962</t>
  </si>
  <si>
    <t>HORNER ENGINEERING INDIA PRIVATE LIMITED</t>
  </si>
  <si>
    <t>DOMLUR</t>
  </si>
  <si>
    <t> 080 4126 3460</t>
  </si>
  <si>
    <t>HOSPIINZ INTERNATIONAL</t>
  </si>
  <si>
    <t>THIRIPUR</t>
  </si>
  <si>
    <t>094433 66781</t>
  </si>
  <si>
    <t>OFFICE</t>
  </si>
  <si>
    <t>SS/BUSY//IF HE WANT HE WILL CALL, CUT//BUSY//BUSY/BUSY/BUSY //NOT INTERESTED</t>
  </si>
  <si>
    <t>HTA INSTRUMENTATION PRIVATE LIMITED</t>
  </si>
  <si>
    <t>CHAMRAJPET</t>
  </si>
  <si>
    <t> 080 2674 9750</t>
  </si>
  <si>
    <t>ONLY ADVERTSMNTCALL NOT GOING</t>
  </si>
  <si>
    <t>HUMIDIFIER COMPANY</t>
  </si>
  <si>
    <t>91-44-43506384 / 07966212000( 8870003545-siva)</t>
  </si>
  <si>
    <t>HUNTER EQUIPMENTS</t>
  </si>
  <si>
    <t>CHIKKARAYAPURAM, </t>
  </si>
  <si>
    <t xml:space="preserve">98845 99799 -cp&amp; 536 &amp; 556 / 8046076249- india mart num </t>
  </si>
  <si>
    <t>HURCO INDIA PRIVATE LIMITED</t>
  </si>
  <si>
    <t>RAVIKUMAR</t>
  </si>
  <si>
    <t>9600073851-Ravikumar - cp ) ( harshath +91-9600188566</t>
  </si>
  <si>
    <t>BUSY//IMPORT THAIWAN ,MONTHLY 2 CONTAINER,GOT ID</t>
  </si>
  <si>
    <t>natarajanr@hurco.in</t>
  </si>
  <si>
    <t>HWYL PRIVATE LIMITED</t>
  </si>
  <si>
    <t> 096637 42960</t>
  </si>
  <si>
    <t>HYDRASPECMA INDIA PRIVATE LIMITED</t>
  </si>
  <si>
    <t>KANCHEPURAM</t>
  </si>
  <si>
    <t>63 8368 8129 ( shameran - 9080210092)</t>
  </si>
  <si>
    <t>SS//NA//NA/NA/NO EXIM/NO EIXM</t>
  </si>
  <si>
    <t>HYDRO BS INDIA PRIVATE LIMITED</t>
  </si>
  <si>
    <t>HYDRO LINKS FLEXIBLES PRIVATE LIMITED</t>
  </si>
  <si>
    <t>HYUNDAI STEEL ANANTAPUR PRIVATE LIMITED</t>
  </si>
  <si>
    <t>I.A.R. SYSTEMS INDIA PRIVATE LIMITED</t>
  </si>
  <si>
    <t>RICHMOND</t>
  </si>
  <si>
    <t>91 80 40239105</t>
  </si>
  <si>
    <t>SOFTWARE CO.</t>
  </si>
  <si>
    <t>I47 LABS PRIVATE LIMITED</t>
  </si>
  <si>
    <t>IAATC INDUSTRIES</t>
  </si>
  <si>
    <t>LOCAL SERVICE</t>
  </si>
  <si>
    <t>IBA PARTICLE THERAPY INDIA PRIVATE LIMITED</t>
  </si>
  <si>
    <t>IC PRO SOLUTIONS PRIVATE LIMITED</t>
  </si>
  <si>
    <t>MADHURI</t>
  </si>
  <si>
    <t>ICLEAN VACUUM CLEANERS</t>
  </si>
  <si>
    <t>NEHRU NAGAR WEST</t>
  </si>
  <si>
    <t>CP- LEENA</t>
  </si>
  <si>
    <t> 99523 86668 - LEENA</t>
  </si>
  <si>
    <t>SAME SUVID SOLUTION</t>
  </si>
  <si>
    <t>(L) IMPORT ,NO RWQUIREMENTS,GOT MAIL ID// NO REQUIREMENT//CP OUT OF STATION, SHARE CHINA RATE//na</t>
  </si>
  <si>
    <t>leenasuvidsolutions@gmail.com</t>
  </si>
  <si>
    <t>ICON CLINICAL RESEARCH INDIA PRIVATE LIMITED</t>
  </si>
  <si>
    <t>ICON INDUSTRIAL SOLUTIONS</t>
  </si>
  <si>
    <t>ICONIC CRYSTAL</t>
  </si>
  <si>
    <t>ICT SERVICE MANAGEMENT SOLUTIONS (INDIA) PRIVATE L</t>
  </si>
  <si>
    <t> 080-66506788</t>
  </si>
  <si>
    <t>IDEAL INDIA - WATER TANKS</t>
  </si>
  <si>
    <t>98435-13334,85250-13334</t>
  </si>
  <si>
    <t xml:space="preserve"> 2ND CP LEAVE // CALL TOMORROW,NO EXIM</t>
  </si>
  <si>
    <t>IDEAS AHEAD AV SOLUTIONS PRIVATE LIMITED</t>
  </si>
  <si>
    <t>KALYAN NAGAR</t>
  </si>
  <si>
    <t>1  BC 2 NO. NOT REG</t>
  </si>
  <si>
    <t>iDFabs</t>
  </si>
  <si>
    <t>IDRS LABS PRIVATE LIMITED</t>
  </si>
  <si>
    <t>CHANDRAPURA</t>
  </si>
  <si>
    <t>(+91) (80) 4545-9500</t>
  </si>
  <si>
    <t>IFB INDUSTRIES LTD</t>
  </si>
  <si>
    <t>073488 57412</t>
  </si>
  <si>
    <t>1&amp;2NOT ANS/THAT IS CUSTOMER CARE NMBR</t>
  </si>
  <si>
    <t>IFORE Green Power Pvt Ltd</t>
  </si>
  <si>
    <t>93842 16222</t>
  </si>
  <si>
    <t>IKON INDUSTRIAL SOLUTIONS</t>
  </si>
  <si>
    <t>SAIDAPET</t>
  </si>
  <si>
    <t>SS//SHARE WTSAP,WILL SUPPORT,IMPORT</t>
  </si>
  <si>
    <t>ILGAHNG AUTOMOTIVE INDIA PRIVATE LIMITED</t>
  </si>
  <si>
    <t>IMPEC FILTERS PRIVATE LIMITED</t>
  </si>
  <si>
    <t>THIRUMULLAIVOYIL</t>
  </si>
  <si>
    <t>CP- JYOTHI</t>
  </si>
  <si>
    <t>9500063793- RANGARAJAN</t>
  </si>
  <si>
    <t xml:space="preserve"> ( 9500025553-cp)</t>
  </si>
  <si>
    <t>IMPORT CINA,3 MONTHS IN 1,//SHE IS BUSY,SHARE WTSAP/IMP,SHARE WTSAP/NA</t>
  </si>
  <si>
    <t>Imperial Kitchen Technology</t>
  </si>
  <si>
    <t>INALFA GABRIEL SUNROOF SYSTEMS PRIVATE LIMITED</t>
  </si>
  <si>
    <t>SANTHAVELLUR</t>
  </si>
  <si>
    <t>INANI INTERIOR SOLUTIONS</t>
  </si>
  <si>
    <t>DISCONNECTED</t>
  </si>
  <si>
    <t>INDEX MACHINE TOOLS INDIA PRIVATE LIMITED</t>
  </si>
  <si>
    <t>INDFRAG BIO SCIENCES PRIVATE LIMITED</t>
  </si>
  <si>
    <t>SANTHOSH</t>
  </si>
  <si>
    <t xml:space="preserve"> 910 805 8647</t>
  </si>
  <si>
    <t>INDIA TRIMMINGS PRIVATE LIMITED</t>
  </si>
  <si>
    <t>INDOFLEX SCREEN PRINT SUPPLIES</t>
  </si>
  <si>
    <t>INDSOLTECH</t>
  </si>
  <si>
    <t>INDUS ELECTRONICS INDIA (P) LTD</t>
  </si>
  <si>
    <t>CP-SHIVAKAMI</t>
  </si>
  <si>
    <t>91- 422 – 2628351, 2626020,9488 594053</t>
  </si>
  <si>
    <t>CALL 11.15//CONNECT CP,NO NEED FRIGHT FORWARDERS//CP NOT AVAILABLE,GOT MAIL ID</t>
  </si>
  <si>
    <t>purchase@induselelct.com</t>
  </si>
  <si>
    <t>INDUTCH COMPOSITE TECHNOLOGIES PVT. LTD.</t>
  </si>
  <si>
    <t>7338800970 -wrong num ) ( 7046009777 ) ( 8000919403 -gujarat</t>
  </si>
  <si>
    <t>INEVITABLE ELECTRONICS PRIVATE LIMITED</t>
  </si>
  <si>
    <t>080 4124 2672</t>
  </si>
  <si>
    <t>1,2&amp;3NE</t>
  </si>
  <si>
    <t>INFINEON POLY SOLUTIONS INDIA PRIVATE LIMITED</t>
  </si>
  <si>
    <t>INFINEON TECHNOLOGIES INDIA PRIVATE LIMITED</t>
  </si>
  <si>
    <t>YELLAPPA CHETTY</t>
  </si>
  <si>
    <t> 080 3927 1000</t>
  </si>
  <si>
    <t>OWN LOG TEAM</t>
  </si>
  <si>
    <t>Infiniti Automation</t>
  </si>
  <si>
    <t>12NOT ANS</t>
  </si>
  <si>
    <t>INFINITY EARTHINGS</t>
  </si>
  <si>
    <t>KOUNDAMPALAYAM</t>
  </si>
  <si>
    <t>98430 41830</t>
  </si>
  <si>
    <t>1NOT CP 2NOT REG</t>
  </si>
  <si>
    <t>Infinity Manufacturing Pvt Ltd</t>
  </si>
  <si>
    <t>0422-2914413/9367450055</t>
  </si>
  <si>
    <t>Infinivis India</t>
  </si>
  <si>
    <t>INFOBLOX TECHNICAL SUPPORT AND SOFTWARE DEVELOPMEN</t>
  </si>
  <si>
    <t>080675 89000</t>
  </si>
  <si>
    <t>INFOSYS LIMITED</t>
  </si>
  <si>
    <t>INFRA ENGINEERS INDIA PRIVATE LIMITED</t>
  </si>
  <si>
    <t>094441 33333 / 044-22250079 , 44 22250079/7979 ,  94441 11111</t>
  </si>
  <si>
    <t>ALREADY THEY HAVE//SHARE WTSAP/NA/CP NOT AVAILABLE,WILL SHARE MY NUMBER/NA/CALL DECLINED</t>
  </si>
  <si>
    <t>INFRAMART REALTECH INDIA PRIVATE LIMITED</t>
  </si>
  <si>
    <t>NOT ANS THE CAL</t>
  </si>
  <si>
    <t>INGENIOUS POWER &amp; CONTROL SYSTEMS PVT. LTD</t>
  </si>
  <si>
    <t>INGUN INDIA PRIVATE LIMITED</t>
  </si>
  <si>
    <t>INLAND TRANSPORTATION</t>
  </si>
  <si>
    <t>HE LEFT THE COMPANY/CALL DECLINED</t>
  </si>
  <si>
    <t>INNOMINDS SOFTWARE PRIVATE LIMITED</t>
  </si>
  <si>
    <t>BASAVANAGUDI</t>
  </si>
  <si>
    <t>91-080-40447400</t>
  </si>
  <si>
    <t>NIL/NIL</t>
  </si>
  <si>
    <t>INNOVATE SOFTWARE SOLUTIONS PRIVATE LIMITED</t>
  </si>
  <si>
    <t>INNOVATION INNOVA CNC PRIVATE LIMITED</t>
  </si>
  <si>
    <t>INNOVATIVE TECHNOLOGIES</t>
  </si>
  <si>
    <t>Innoway Systems</t>
  </si>
  <si>
    <t>INTACT GREEN SERVICES (INDIA) PRIVATE LIMITED</t>
  </si>
  <si>
    <t>INTECH SYSTEMS CHENNAI PRIVATE LIMITED</t>
  </si>
  <si>
    <t>Intech Systems Chennai Pvt. Ltd.</t>
  </si>
  <si>
    <t>Integra Automation Pvt Ltd, Unit-2</t>
  </si>
  <si>
    <t>INTEK ENGINEERS</t>
  </si>
  <si>
    <t>9942474934-ramesh</t>
  </si>
  <si>
    <t>CALL AAFTER SOME TIME//NO EXIM</t>
  </si>
  <si>
    <t>INTEL SOLUTIONS &amp; SERVICES INDIA PRIVATE LIMITED</t>
  </si>
  <si>
    <t>RAMKUMAR</t>
  </si>
  <si>
    <t> 098406 02887</t>
  </si>
  <si>
    <t>NOT ANS THE CALL</t>
  </si>
  <si>
    <t>Intelle Power And Automation Private Limited</t>
  </si>
  <si>
    <t>INTERNATIONAL FLAVOURS &amp; FRAGRANCES INDIA PRIVATE</t>
  </si>
  <si>
    <t>INTERPLEX ELECTRONICS INDIA PRIVATE LIMITED</t>
  </si>
  <si>
    <t xml:space="preserve">BANGALORE </t>
  </si>
  <si>
    <t>UPENDRA</t>
  </si>
  <si>
    <t>HANDLED BY GANESH</t>
  </si>
  <si>
    <t>RAMDAS -LEFT IN THE JOB,SUPRAJITH- NO EXIM//MY VOICE NOT CLEAR</t>
  </si>
  <si>
    <t>92 (44) 6711 0600 (9543547810  - suprajith -  ) ( 9880941237 -ramdas -cp)</t>
  </si>
  <si>
    <t>INTRA GLOBUS BIOSYSTEMS PRIVATE LIMITED</t>
  </si>
  <si>
    <t>Inventor Automation</t>
  </si>
  <si>
    <t>1NOT ANS 2NE 3NE</t>
  </si>
  <si>
    <t>IPCS Automation</t>
  </si>
  <si>
    <t>090477 16664</t>
  </si>
  <si>
    <t>1WATSUPP</t>
  </si>
  <si>
    <t>SS</t>
  </si>
  <si>
    <t>IPCS Automation Company</t>
  </si>
  <si>
    <t>GANDHIPURAM</t>
  </si>
  <si>
    <t>IPK PACKAGING INC</t>
  </si>
  <si>
    <t>SHANTHINI</t>
  </si>
  <si>
    <t>CALL NEXT WEEK//DISCONNECTED //CP LEAVE,AVAILABLE AFTER THURSDAY</t>
  </si>
  <si>
    <t>IPK Packaging India Pvt Ltd </t>
  </si>
  <si>
    <t> 8668098387</t>
  </si>
  <si>
    <t>IPL SHAW SOLUTIONS PRIVATE LIMITED</t>
  </si>
  <si>
    <t>IRESKI CARBON INDIA PRIVATE LIMITED</t>
  </si>
  <si>
    <t>THIRUMUDIVAKKAM</t>
  </si>
  <si>
    <t>No Number &amp; website.</t>
  </si>
  <si>
    <t>IRUNA GROUPS</t>
  </si>
  <si>
    <t>ISA IMPEX PRIVATE LIMITED</t>
  </si>
  <si>
    <t> 080 4300 8482</t>
  </si>
  <si>
    <t>CALL BACK TOM</t>
  </si>
  <si>
    <t>FORWADED CALL</t>
  </si>
  <si>
    <t>ISHA ENGINEERING &amp; CO</t>
  </si>
  <si>
    <t>VAZHIYAMPALAYAM PIRIVU</t>
  </si>
  <si>
    <t> 94430 32704 / 94437 32704</t>
  </si>
  <si>
    <t>NOT ANSWERING/NA//SS//THEY ARE FF</t>
  </si>
  <si>
    <t>ISHWARYA FOODS AND BIO PRODUCTS</t>
  </si>
  <si>
    <t>ANDRA PRADESH</t>
  </si>
  <si>
    <t>KAKINADA</t>
  </si>
  <si>
    <t xml:space="preserve">   +91 9121919888</t>
  </si>
  <si>
    <t>ISKRAEMECO INDIA PRIVATE LIMITED</t>
  </si>
  <si>
    <t>22 Belagola food Industrial area, Metagalli, Mysuru, Karnataka 560016</t>
  </si>
  <si>
    <t xml:space="preserve"> 821 233 40 46 /+(386) 4 206 4000</t>
  </si>
  <si>
    <t>ISLAND EAST WATCH &amp; FASHIONS PRIVATE LIMITED</t>
  </si>
  <si>
    <t>ISTOS MEDICAL PRIVATE LIMITED</t>
  </si>
  <si>
    <t>YELACHANAHALLI</t>
  </si>
  <si>
    <t>91-80-26860607 +91-80-26860668</t>
  </si>
  <si>
    <t>GOT CP NO. DROP MSG ON WATSUPP TO GET ID DOIN BOTH  EXIM/SNTD</t>
  </si>
  <si>
    <t>ITARES SHOES PRIVATE LIMITED</t>
  </si>
  <si>
    <t>Ivy Engineering</t>
  </si>
  <si>
    <t>J SQUARE B DETAILING SOLUTIONS</t>
  </si>
  <si>
    <t>JACOBI CARBONS INDIA PRIVATE LIMITED</t>
  </si>
  <si>
    <t>NILMABUR</t>
  </si>
  <si>
    <t>422 4397208</t>
  </si>
  <si>
    <t>NOT ALLOWED TO  CALL//NC//NC//NA//NC/NC</t>
  </si>
  <si>
    <t>JAI JANSI INDUSTRIES</t>
  </si>
  <si>
    <t>AVARAMPALAYAM</t>
  </si>
  <si>
    <t> 98422 67330,0422 - 2560104</t>
  </si>
  <si>
    <t>NOT ANSWERING//ONLY SEND MSG/1.DIS</t>
  </si>
  <si>
    <t>Jainidhi Automation</t>
  </si>
  <si>
    <t>JAINIDHI AUTOMATION LLP</t>
  </si>
  <si>
    <t>JAKOB MULLER (INDIA)PRIVATE LIMITED</t>
  </si>
  <si>
    <t> 080 2783 5126</t>
  </si>
  <si>
    <t>CALL TMRW</t>
  </si>
  <si>
    <t>JANITRI INNOVATIONS PRIVATE LIMITED</t>
  </si>
  <si>
    <t>JEENAL MEHTA</t>
  </si>
  <si>
    <t>088844 41082,8600117699  ms.priyanka not cp</t>
  </si>
  <si>
    <t>JASS VENTURES</t>
  </si>
  <si>
    <t>Jayachandra Bearings (India) Pvt. Ltd</t>
  </si>
  <si>
    <t>MR.FAIZAL</t>
  </si>
  <si>
    <t>Jayam Industries</t>
  </si>
  <si>
    <t>JAYASHIMA ENTERPRISES INDIA PRIVATE LIMITED</t>
  </si>
  <si>
    <t>JAYEM AUTOMOTIVES PRIVATE LIMITED</t>
  </si>
  <si>
    <t>422- 2271843 / 2273923</t>
  </si>
  <si>
    <t>NOT CONNECTED//NA//NA/NA/2.LUNCH TIME/NA/NDE</t>
  </si>
  <si>
    <t>JAYSAN AGRI INDUSTRIAL</t>
  </si>
  <si>
    <t>UMESH</t>
  </si>
  <si>
    <t> 94435-11997</t>
  </si>
  <si>
    <t>GOT ANOTHER NUMBER,MALLU ,CALL BEFORE COME ,GOT MAIL ID</t>
  </si>
  <si>
    <t>umesh@jaysanagri.com</t>
  </si>
  <si>
    <t>JCP INDUSTRIES - MOLD &amp; MOULDING DIE-CASTINGS TECHNOLOGIES</t>
  </si>
  <si>
    <t>SHIVANANDAPURAM</t>
  </si>
  <si>
    <t>SMALL SHIPMENT</t>
  </si>
  <si>
    <t>JINDAL ALUMINIUM LIMITED.</t>
  </si>
  <si>
    <t>JINDAL NAGAR</t>
  </si>
  <si>
    <t> 080 2371 5555</t>
  </si>
  <si>
    <t>JIT MACHINE WORKS</t>
  </si>
  <si>
    <t>JJBIOTEK</t>
  </si>
  <si>
    <t>Richard Johnson</t>
  </si>
  <si>
    <t>JK SCIENTIFIC SOLUTIONS</t>
  </si>
  <si>
    <t>JKS ENGINEERING</t>
  </si>
  <si>
    <t>JOBBOSS AUTOMATION PRIVATE LIMITED</t>
  </si>
  <si>
    <t>PONNANDAMPALAYAM</t>
  </si>
  <si>
    <t>JOINT ANALYTICAL SYSTEM (INDIA) PRIVATE LIMITED</t>
  </si>
  <si>
    <t>JORDAN TECH SOLUTION</t>
  </si>
  <si>
    <t>Nallampalayam,</t>
  </si>
  <si>
    <t>JOVI TECHNOLOGIES</t>
  </si>
  <si>
    <t>JOY CORPORATE SOLUTIONS PRIVATE LIMITED</t>
  </si>
  <si>
    <t>JUBILANT FOODWORKS LIMITED</t>
  </si>
  <si>
    <t>JUBILANT PHARMOVA LIMITED</t>
  </si>
  <si>
    <t> 080666 28400</t>
  </si>
  <si>
    <t>Jupiter Automation Company</t>
  </si>
  <si>
    <t>JV MACHINE TOOLS AND ROBOTICS</t>
  </si>
  <si>
    <t>TOM CALL</t>
  </si>
  <si>
    <t>K P R MILL Limited KNITTING DIVISION (ARASUR)</t>
  </si>
  <si>
    <t>K R G &amp; CO</t>
  </si>
  <si>
    <t>SOUTH UKKADAM</t>
  </si>
  <si>
    <t>MEDIUM,</t>
  </si>
  <si>
    <t>SWITCHED OFF//NA//NA//SWITCHED OFF//SW/SW/SW</t>
  </si>
  <si>
    <t>K&amp;T ENTERPRISES</t>
  </si>
  <si>
    <t>K. U. SODALAMUTHU AND CO. PVT. LTD</t>
  </si>
  <si>
    <t xml:space="preserve"> 422 -  2438346, 2441223, 2441805</t>
  </si>
  <si>
    <t>K2B SECURE SOLUTION PRIVATE LIMITED</t>
  </si>
  <si>
    <t>+91 80 40986676+91 9443433180</t>
  </si>
  <si>
    <t>KAAPI MACHINES (INDIA) PRIVATE LIMITED</t>
  </si>
  <si>
    <t>INDIRANAGAR</t>
  </si>
  <si>
    <t>KADAIESWARA MACHINE WORKS</t>
  </si>
  <si>
    <t>KAILASH TECH SOLUTIONS</t>
  </si>
  <si>
    <t>KAMADHENU CUTTING TOOLS PRIVATE LIMITED</t>
  </si>
  <si>
    <t xml:space="preserve">6MNTHS ONCE SHIPMENT ONLY EXPORT CHA HNDLING   </t>
  </si>
  <si>
    <t>KANALI AATRAL THOLILNUTPAM</t>
  </si>
  <si>
    <t>SWITCHED OFF//NOT CONNECTED//NO EXIM</t>
  </si>
  <si>
    <t>Kandhaye Steels</t>
  </si>
  <si>
    <t>KARAM SAFETY PRIVATE LIMITED</t>
  </si>
  <si>
    <t>-44-26501679,26502675,76</t>
  </si>
  <si>
    <t>KARDEX INDIA PRIVATE LIMITED</t>
  </si>
  <si>
    <t>080 2972 4450</t>
  </si>
  <si>
    <t>KARGIL EQUIPMENTS</t>
  </si>
  <si>
    <t>KARMANI SERVICE TECHNOLOGIES PRIVATE LIMITED</t>
  </si>
  <si>
    <t>CHALLAGHATTA</t>
  </si>
  <si>
    <t>+91 8073752705</t>
  </si>
  <si>
    <t>1BC 2 SF</t>
  </si>
  <si>
    <t>KARNATAKA TURNED COMPONENTS PRIVATE LIMITED</t>
  </si>
  <si>
    <t>MADHAVAN</t>
  </si>
  <si>
    <t xml:space="preserve"> 05/03/25 SF</t>
  </si>
  <si>
    <t>KARTHIKAA INDUSTRIES</t>
  </si>
  <si>
    <t>Karunya Exports and Imports</t>
  </si>
  <si>
    <t>NOEXIM</t>
  </si>
  <si>
    <t>KARUPASWAMY ENGG WORKS</t>
  </si>
  <si>
    <t>KASAI INDIA</t>
  </si>
  <si>
    <t>ARUN</t>
  </si>
  <si>
    <t>NO DISCONNECTED//NO APMNT,WILL CALL//NOW NO BUSINESS//NA</t>
  </si>
  <si>
    <t> 089398 33285</t>
  </si>
  <si>
    <t>KASTECH EQUIPMENTS PRIVATE LIMITED</t>
  </si>
  <si>
    <t>HBR LAYOUT</t>
  </si>
  <si>
    <t xml:space="preserve"> NOT CLEAR</t>
  </si>
  <si>
    <t>KAVERI FLUID SYSTEM COMPONENTS</t>
  </si>
  <si>
    <t>UTTARPRADESH</t>
  </si>
  <si>
    <t>NO CNTCT NO.</t>
  </si>
  <si>
    <t>NO COTCT NO.</t>
  </si>
  <si>
    <t>Kavery Polymers and Industries</t>
  </si>
  <si>
    <t>63826 74409 / 
63826 74413</t>
  </si>
  <si>
    <t>Kavin Automation</t>
  </si>
  <si>
    <t>2MIN AFTER CALL</t>
  </si>
  <si>
    <t>Kavin Inc</t>
  </si>
  <si>
    <t>Kay Arr Engineering Services-Gearbox Manufacturing and servicing</t>
  </si>
  <si>
    <t>KB ENGINEERING</t>
  </si>
  <si>
    <t>KCAL TECH SYSTEM</t>
  </si>
  <si>
    <t>KEDWARD TECHNOLOGIES INDIA PRIVATE LIMITED</t>
  </si>
  <si>
    <t>OWN CHA , ALREDY DEAL WITH FEDEX ETC</t>
  </si>
  <si>
    <t>KEE SAFETY SYSTEMS AND SERVICES INDIA PRIVATE LIMI</t>
  </si>
  <si>
    <t>Keerthi pumps India pvt. ltd</t>
  </si>
  <si>
    <t xml:space="preserve"> </t>
  </si>
  <si>
    <t>KELLER ITS INDIA / EARTH TEKNIX</t>
  </si>
  <si>
    <t>NA//NA//USE DHL</t>
  </si>
  <si>
    <t>KFTRONICS</t>
  </si>
  <si>
    <t>DASANICKENPATTI</t>
  </si>
  <si>
    <t>MR.VEERABABU</t>
  </si>
  <si>
    <t xml:space="preserve">9842907904,9787231007, 7305766724 </t>
  </si>
  <si>
    <t>1NOT ANS 2NOEXIM</t>
  </si>
  <si>
    <t>Kgr Textile Traders</t>
  </si>
  <si>
    <t>KHUSH ENTERPRISES</t>
  </si>
  <si>
    <t>+91 80 2337 0072, 73495 07272</t>
  </si>
  <si>
    <t>KIET TECHNOLOGIES PRIVATE LIMITED</t>
  </si>
  <si>
    <t>VIKRAM NAGAR</t>
  </si>
  <si>
    <t>096208 75552</t>
  </si>
  <si>
    <t>KIIRTI GROUP OF COMPANIES</t>
  </si>
  <si>
    <t>KIN RAILWAY</t>
  </si>
  <si>
    <t>Kinetic Forge Pvt Ltd</t>
  </si>
  <si>
    <t xml:space="preserve">422-2672512 </t>
  </si>
  <si>
    <t>KIRLOSKAR BROTHERS LIMITED</t>
  </si>
  <si>
    <t>20 2721 4444,</t>
  </si>
  <si>
    <t>Kisna Pneumatics - Factory</t>
  </si>
  <si>
    <t>KITO INDIA PRIVATE LIMITED</t>
  </si>
  <si>
    <t>NEELAMANGALA</t>
  </si>
  <si>
    <t>+91 80 2950 3090</t>
  </si>
  <si>
    <t>KK WORKS</t>
  </si>
  <si>
    <t>KMC GLASS AND ALUMINIUM PRIVATE LIMITED</t>
  </si>
  <si>
    <t xml:space="preserve">KALASIPALYA </t>
  </si>
  <si>
    <t xml:space="preserve"> ASHISH</t>
  </si>
  <si>
    <t>080 2670 6536</t>
  </si>
  <si>
    <t>KMP PUMP COMPANY</t>
  </si>
  <si>
    <t>KNC Engineering Company</t>
  </si>
  <si>
    <t>Knight Skin</t>
  </si>
  <si>
    <t>KNOWTEQ AUTOMATION</t>
  </si>
  <si>
    <t>NOT CONNECTED//NO EXIM</t>
  </si>
  <si>
    <t>Knowteq Automations</t>
  </si>
  <si>
    <t>KOB MEDICAL TEXTILES PRIVATE LIMITED</t>
  </si>
  <si>
    <t>PALLADAM</t>
  </si>
  <si>
    <t>No number</t>
  </si>
  <si>
    <t>KOC SOUND SYSTEM INDIA PRIVATE LIMITED</t>
  </si>
  <si>
    <t>Kondaas Automation Pvt Ltd</t>
  </si>
  <si>
    <t>KONGU ENGINEARS</t>
  </si>
  <si>
    <t>099655 72800</t>
  </si>
  <si>
    <t>KONKAN SPECIALITY POLYPRODUCTS PRIVATE LIMITED</t>
  </si>
  <si>
    <t>MAGALORE</t>
  </si>
  <si>
    <t>KORRUN INDIA PRIVATE LIMITED</t>
  </si>
  <si>
    <t>SOMANAHALLI</t>
  </si>
  <si>
    <t>CALL LATER OUTSIDE</t>
  </si>
  <si>
    <t>KOTA MARKETING INC</t>
  </si>
  <si>
    <t>KOVAI KITCHEN EQUIPMENTS</t>
  </si>
  <si>
    <t>NEHRU NAGAR STREET</t>
  </si>
  <si>
    <t>98941 68113</t>
  </si>
  <si>
    <t>NOT ANSWERING//NA//NO NEED/NO EXIM</t>
  </si>
  <si>
    <t>kovai kitchen Machinerys</t>
  </si>
  <si>
    <t>KOYAS &amp; SONS</t>
  </si>
  <si>
    <t>AJAY</t>
  </si>
  <si>
    <t> 0422 223 1165</t>
  </si>
  <si>
    <t>CONNECT CP,SMALL SHPMENT GOT MAIL ID/BUSY/NA/NA/CNCT CP,NA/CNCT CP,NOW NO/NOW NO // NO REQ//CALL AT 3 O C //NO REQ/NA</t>
  </si>
  <si>
    <t>info@koyas.net</t>
  </si>
  <si>
    <t>KPIT TECHNOLOGIES LIMITED</t>
  </si>
  <si>
    <t>CALL  NOT GOING</t>
  </si>
  <si>
    <t>KPM PLASTO RUBBER</t>
  </si>
  <si>
    <t>7397771071-DON’T CALL/86/ 422 268 0427/0428/0429</t>
  </si>
  <si>
    <t>DISCONNECTED//BUSY//1.HE IS MARKETING TEAM ,GOT 2ND NUMBER,HE SAID - NO EXIM</t>
  </si>
  <si>
    <t>KPM Plasto Rubber Co.,</t>
  </si>
  <si>
    <t>422 268 0428</t>
  </si>
  <si>
    <t xml:space="preserve">KRAH WOORY  </t>
  </si>
  <si>
    <t>KREBS &amp; RIEDEL ABRASIVES INDIA PRIVATE LIMITED</t>
  </si>
  <si>
    <t>SINGASANDRA</t>
  </si>
  <si>
    <t>084959 26527</t>
  </si>
  <si>
    <t>Krishnaveni Carbon Products Private Limited Unit </t>
  </si>
  <si>
    <t>422 266 9966 / 422 7109 966</t>
  </si>
  <si>
    <t>KR-TEX</t>
  </si>
  <si>
    <t>1FRWDRD CALL 2NE</t>
  </si>
  <si>
    <t>KSH AUTOMOTIVE PRIVATE LIMITED</t>
  </si>
  <si>
    <t>KSV Engineers</t>
  </si>
  <si>
    <t>K-TEX AUTOMATIONS</t>
  </si>
  <si>
    <t>KU INDUSTRIES PRIVATE LIMITED</t>
  </si>
  <si>
    <t>422-310-2500</t>
  </si>
  <si>
    <t>NOT CONNECTED//OFFICE CLOSING TIME//NA/TEAM MEETING/NA//CD</t>
  </si>
  <si>
    <t>KUKA INDIA PRIVATE LIMITED</t>
  </si>
  <si>
    <t>KUNDATHUR</t>
  </si>
  <si>
    <t>KUMAR ORGANIC PRODUCTS LIMITED</t>
  </si>
  <si>
    <t>KUNNUMMEL AGRI INDUSTRIES</t>
  </si>
  <si>
    <t>info@joycorporatesolutions.com</t>
  </si>
  <si>
    <t>KURIN TECH PRIVATE LIMITED</t>
  </si>
  <si>
    <t>NAAGARABHAAVI</t>
  </si>
  <si>
    <t>CALL LATER/CALL AFTER 6 MONTH</t>
  </si>
  <si>
    <t>KWIK PATCH PRIVATE LIMITED</t>
  </si>
  <si>
    <t>WEST MAMBALAM</t>
  </si>
  <si>
    <t>ALREADY THEY HAVE//NC//NC//1.SS//1.NO CP,WILL SHARE CP NUMBER//NA/SS/NC/NO DIS/BUSY/NA/NA</t>
  </si>
  <si>
    <t>9840862693 &amp; 9600175054 / 044 2250 1203</t>
  </si>
  <si>
    <t>KWORKTECH INNOVATIVE INTERIORS PRIVATE LIMITED</t>
  </si>
  <si>
    <t>L&amp;T TECHNOLOGY SERVICES LIMITED</t>
  </si>
  <si>
    <t>BELLARY ROAD</t>
  </si>
  <si>
    <t>0265-670 5000/5001</t>
  </si>
  <si>
    <t xml:space="preserve">NE </t>
  </si>
  <si>
    <t>L&amp;T THALES TECHNOLOGY SERVICES PRIVATE LIMITED</t>
  </si>
  <si>
    <t>LA SCENTEUR FRAGRANCE TECHNOLOGIES PRIVATE LIMITED</t>
  </si>
  <si>
    <t xml:space="preserve">Nidhi Puthran +91 81054 54567 </t>
  </si>
  <si>
    <t>LAKE CHEMICALS PRIVATE LIMITED</t>
  </si>
  <si>
    <t>+91 9180 - 22868600</t>
  </si>
  <si>
    <t>GOT CP NO. 9019964971 DOING BOTH EXIM</t>
  </si>
  <si>
    <t>Lakshmi Automation</t>
  </si>
  <si>
    <t>Lakshmi Electrical Construction, Dealer Siemens Motors, Yaskawa Drives</t>
  </si>
  <si>
    <t>90039 17761</t>
  </si>
  <si>
    <t>LAKSHMI ELECTRICAL CONTROL SYSTEMS LIMITED</t>
  </si>
  <si>
    <t>422-6616500</t>
  </si>
  <si>
    <t>1NOEXIM</t>
  </si>
  <si>
    <t>Lakshmi Electrical Control​ Systems Limited</t>
  </si>
  <si>
    <t>422-6616500 / 422-6616555</t>
  </si>
  <si>
    <t>Lakshmi Electrical Drives Private Limited</t>
  </si>
  <si>
    <t>70944 02226</t>
  </si>
  <si>
    <t xml:space="preserve">LAKSHMI INDUSTRIAL AUTOMATION </t>
  </si>
  <si>
    <t>LAKSHMI LIFE SCIENCE LIMITED </t>
  </si>
  <si>
    <t>422 456 0163 / 114- Muthugoundanpudur</t>
  </si>
  <si>
    <t>Lakshmi Life Sciences Private Limited - Unit 2</t>
  </si>
  <si>
    <t>422 710 8600</t>
  </si>
  <si>
    <t>LAKSHMI NARAYAN INDUSTRIES</t>
  </si>
  <si>
    <t>LANWARE INFOTECH (INDIA) PRIVATE LIMITED</t>
  </si>
  <si>
    <t>LAURUS BIO PRIVATE LIMITED</t>
  </si>
  <si>
    <t>KIADB INDUSTRIAL AREA</t>
  </si>
  <si>
    <t>8110 419777</t>
  </si>
  <si>
    <t>LAURUS LABS LIMITED</t>
  </si>
  <si>
    <t>LAVAS FOUNDRIES PVT. LTD</t>
  </si>
  <si>
    <t>LCP PRECISION ENGINEERING</t>
  </si>
  <si>
    <t>098863 58863</t>
  </si>
  <si>
    <t>NIL/NOT INTRESTED</t>
  </si>
  <si>
    <t>LEADON ENGINEERS</t>
  </si>
  <si>
    <t>LEEWON PRECISION PRIVATE LIMITED</t>
  </si>
  <si>
    <t>TODUKADDU</t>
  </si>
  <si>
    <t>LEGERO UNITED SHOES INDIA PRIVATE LIMITED</t>
  </si>
  <si>
    <t>GUDIYATHHAM</t>
  </si>
  <si>
    <t>LENTECH GLOBAL PRIVATE LIMITED</t>
  </si>
  <si>
    <t>CHIKKA GUBBI</t>
  </si>
  <si>
    <t>91 + 9036224236.</t>
  </si>
  <si>
    <t>LEO PRIMECOMP</t>
  </si>
  <si>
    <t>KANDANCHAVADI,</t>
  </si>
  <si>
    <t>NO BUSINESS//NOW NO SHIPMENT</t>
  </si>
  <si>
    <t>90940 46800</t>
  </si>
  <si>
    <t>LEOXSYS NETWORKS PRIVATE LIMITED</t>
  </si>
  <si>
    <t> 099163 37675</t>
  </si>
  <si>
    <t>CP IS NOT THERE CALL TOM</t>
  </si>
  <si>
    <t>Lexis Tooling Systems Pvt. Lt</t>
  </si>
  <si>
    <t>TALUK</t>
  </si>
  <si>
    <t>MR.VIGNESH</t>
  </si>
  <si>
    <t>7010129737-HR/9095033499- PURCHASE</t>
  </si>
  <si>
    <t>1NE 2SF</t>
  </si>
  <si>
    <t>LHSS - MRP SILICONE HOSES PRIVATE LIMITED</t>
  </si>
  <si>
    <t>LIEBHERR MACHINE TOOLS INDIA PRIVATE LIMITED</t>
  </si>
  <si>
    <t>80 411785-91</t>
  </si>
  <si>
    <t>LIGHTMETRICS TECHNOLOGIES PRIVATE LIMITED</t>
  </si>
  <si>
    <t>LIME TECH</t>
  </si>
  <si>
    <t>LIND JENSEN MACHINERY PRIVATE LIMITED</t>
  </si>
  <si>
    <t xml:space="preserve">VEMBAKKAM ORAGADAM </t>
  </si>
  <si>
    <t>LINGA BHAIRAVI FABRICATIONS &amp; CONTAINERS</t>
  </si>
  <si>
    <t>95666 36616</t>
  </si>
  <si>
    <t>LIPI MARKETING PRIVATE LIMITED</t>
  </si>
  <si>
    <t>KOTIIVAKKAM</t>
  </si>
  <si>
    <t>4435013102/080 4607 5121</t>
  </si>
  <si>
    <t>NC//NA//NC//NA//NA//MARKETING AND SALES DEP;, DISCONNECTED/2.MARKETING,DON’T CALL,1.NC/1.NC</t>
  </si>
  <si>
    <t>Lite Containers</t>
  </si>
  <si>
    <t>Livey Technologies Inc</t>
  </si>
  <si>
    <t>MS. LIPIKA</t>
  </si>
  <si>
    <t>CP 8310046931</t>
  </si>
  <si>
    <t>LIVING ART INTERIORS LLP</t>
  </si>
  <si>
    <t> 087622 12340</t>
  </si>
  <si>
    <t>LMW Foundry Division Unit II</t>
  </si>
  <si>
    <t>LMW FOUNDRY UNIT 1 ARASUR</t>
  </si>
  <si>
    <t>LMW MTD Unit 1</t>
  </si>
  <si>
    <t>4227191387/1388/ 1389/ 1397</t>
  </si>
  <si>
    <t>LOADSTAR EQUIPMENT LIMITED</t>
  </si>
  <si>
    <t>080 2837 5331</t>
  </si>
  <si>
    <t>Logos Weld Products</t>
  </si>
  <si>
    <t>98430 41421</t>
  </si>
  <si>
    <t>LOHATEC PRECISION PRIVATE LIMITED</t>
  </si>
  <si>
    <t>LOHIA CORP LIMITED</t>
  </si>
  <si>
    <t>80 44590060</t>
  </si>
  <si>
    <t>LATER TOM</t>
  </si>
  <si>
    <t>LOOM DATA - LAKSHMI INFOTECH</t>
  </si>
  <si>
    <t>1DISCNTD 2FORWRDED 3NOT REQ</t>
  </si>
  <si>
    <t>LOWE'S SERVICES INDIA PRIVATE LIMITED</t>
  </si>
  <si>
    <t>NAGAVARA</t>
  </si>
  <si>
    <t>ASHRAF</t>
  </si>
  <si>
    <t> 080676 74000</t>
  </si>
  <si>
    <t>LPS BOSSARD PRIVATE LIMITED</t>
  </si>
  <si>
    <t> +45 43 23 81 00</t>
  </si>
  <si>
    <t>LTIMINDTREE LIMITED</t>
  </si>
  <si>
    <t>LUBI ELECTRONICS</t>
  </si>
  <si>
    <t>090999 33445</t>
  </si>
  <si>
    <t>Lubi Industries LLP</t>
  </si>
  <si>
    <t>LUCKY4UEXIMS</t>
  </si>
  <si>
    <t>1,2 N.E 3.NOT ANS THE CALL</t>
  </si>
  <si>
    <t>LULU INTERNATIONAL SHOPPING MALLS PRIVATE LIMITED</t>
  </si>
  <si>
    <t>LUMINOUS POWER TECHNOLOGIES PRIVATE LIMITED</t>
  </si>
  <si>
    <t> 088846 84777</t>
  </si>
  <si>
    <t>BC/CALL DECLINECD</t>
  </si>
  <si>
    <t>M K FASTENERS</t>
  </si>
  <si>
    <t>80 2783 1071, 80 2783 1072</t>
  </si>
  <si>
    <t>M K PAPER TUBES</t>
  </si>
  <si>
    <t>82-31-355-3066</t>
  </si>
  <si>
    <t>M.K Automation</t>
  </si>
  <si>
    <t>M.M Gears Pvt Ltd</t>
  </si>
  <si>
    <t> 422- 2361151- 2361154 </t>
  </si>
  <si>
    <t>M.M Gears Pvt Ltd - Coimbatore, India</t>
  </si>
  <si>
    <t>77088 47037,</t>
  </si>
  <si>
    <t>1BC 2BC</t>
  </si>
  <si>
    <t>M.S TRANSFORMERS INDIA PRIVATE LIMITED</t>
  </si>
  <si>
    <t>MUTHU</t>
  </si>
  <si>
    <t>097509 28820</t>
  </si>
  <si>
    <t>GOT CP NUMBER,NO REQUIREMENT,AND MONTH END BUSY//THEY HAVE 30 YEARS//NA/THEY HAVE MORE YEARS,NO REQ //NO REQ //CALL BUSY</t>
  </si>
  <si>
    <t>M.S Transformers India Pvt.Ltd</t>
  </si>
  <si>
    <t xml:space="preserve">LASTNO.30 </t>
  </si>
  <si>
    <t>M/S KOVAI WOODSTAR AUTOMATION AND TECHNOLOGY PVT LTD</t>
  </si>
  <si>
    <t>7667966699, 770806699</t>
  </si>
  <si>
    <t>MAC MACHINE TOOLS AND AUTOMATION</t>
  </si>
  <si>
    <t> 080 4203 8124</t>
  </si>
  <si>
    <t>MACALLOY INDIA</t>
  </si>
  <si>
    <t>DISCONNECTED//BOTH EXIM,UK,MAIL ID WILL SHARE//SW/NOW BUSY/NA/NOW NO/CALL ME TMRW</t>
  </si>
  <si>
    <t xml:space="preserve"> 92 7662 0133 / 34 ( uk ocean only one import )</t>
  </si>
  <si>
    <t>MACHINE TOOLS INDIA LTD</t>
  </si>
  <si>
    <t>NEWDELHI</t>
  </si>
  <si>
    <t>9319391949-52</t>
  </si>
  <si>
    <t>CALL DISCONNECTED</t>
  </si>
  <si>
    <t>MACSOFT ELECTRONIC CONTROLS (I) PVT LTD</t>
  </si>
  <si>
    <t>MACSOFT ELECTRONIC CONTROLS </t>
  </si>
  <si>
    <t>MADHU MOLD TECH PRIVATE LIMITED</t>
  </si>
  <si>
    <t>HE WILL SNT NO.</t>
  </si>
  <si>
    <t>NOT REQ HAD 2,3 COMPANIES</t>
  </si>
  <si>
    <t>MADHUS GARAGE EQUIPMENTS PRIVATE LIMITED</t>
  </si>
  <si>
    <t>81 4095 3488 / 9663801010 - srikanth</t>
  </si>
  <si>
    <t>Maestro Engineers</t>
  </si>
  <si>
    <t>99439 77490</t>
  </si>
  <si>
    <t>MAGAL ENGG TECH</t>
  </si>
  <si>
    <t>92824 45917</t>
  </si>
  <si>
    <t>AUDITING,WILL CALL//BUSY//BUSY//BUSY//NOMINATION,IF ANYTHING WILL CONTACT, GOT MAIL ID/BUSY/NC/NA/CURRENTLY NO IMPORT OR EXPORT</t>
  </si>
  <si>
    <t>purchase2@magal.in</t>
  </si>
  <si>
    <t>MAGAL ENGINEERING CO INDIA PRIVATE LIMITED</t>
  </si>
  <si>
    <t>MAGICK WOODS EXPORTS PRIVATE LIMITED</t>
  </si>
  <si>
    <t>MARAIMALAI NAGAR,</t>
  </si>
  <si>
    <t>NO NEED DISCONNECTED//CALL YOU LATER//MEETING/BUSY/BUSY/CB</t>
  </si>
  <si>
    <t>MAGMI ENGINEERING</t>
  </si>
  <si>
    <t>MAGNA ELECTRO CASTINGS LIMITED</t>
  </si>
  <si>
    <t>PAPPANAICKENPALAYAM,</t>
  </si>
  <si>
    <t>0422 224 0109</t>
  </si>
  <si>
    <t>NOT CONNECTED//NOT CONNECTED//NC/NA/NA</t>
  </si>
  <si>
    <t>MAGNA YUMA PRIVATE LIMITED</t>
  </si>
  <si>
    <t>BELLANDUR AMANIKERE</t>
  </si>
  <si>
    <t>MAGNIC TECHNOLOGIES PVT LTD</t>
  </si>
  <si>
    <t>KALAPATTI WEST</t>
  </si>
  <si>
    <t>SHANMUGAN</t>
  </si>
  <si>
    <t> 88705 42096</t>
  </si>
  <si>
    <t>BOTH EXIM,AIR AND OCEAN,IM-USA,EX-DUBAI,CALL NEXT WEEK APMNT,MAIL ID</t>
  </si>
  <si>
    <t>sales@magnic.in</t>
  </si>
  <si>
    <t>MAGTECH SECURITY SYSTEMS PRIVATE LIMITED</t>
  </si>
  <si>
    <t>8925526522-ARUNRAJ- CP</t>
  </si>
  <si>
    <t>9791937765-MAM</t>
  </si>
  <si>
    <t>97919 37767 / 8925526522-arunraj - cp ( import -china-nomination 7358761107-karthik</t>
  </si>
  <si>
    <t>logistics@magtech.in</t>
  </si>
  <si>
    <t>MAHA HYDRAULICS PRIVATE LIMITED</t>
  </si>
  <si>
    <t>95001 21705 / 703</t>
  </si>
  <si>
    <t>SWITCHED OFF//SWOF//NA//NA//CALL CUT/NO EXIM</t>
  </si>
  <si>
    <t>MAHABELL INDUSTRIES INDIA PRIVATE LIMITED</t>
  </si>
  <si>
    <t>Maharaja Roofing Products</t>
  </si>
  <si>
    <t> 099445 16633</t>
  </si>
  <si>
    <t>Mahendra Engineering</t>
  </si>
  <si>
    <t>MAHLE ELECTRIC DRIVES INDIA PRIVATE LIMITED</t>
  </si>
  <si>
    <t>THOPPAMPATTY</t>
  </si>
  <si>
    <t>CP-SATHEESH</t>
  </si>
  <si>
    <t>sathish.sundramoorthy@mahale.com</t>
  </si>
  <si>
    <t>NOT EXIST//NOT EXIST//NE//NE//NE//CNCT CP, NA//NA//CALL ON  MONDAY, CURRENTLY BUSY//CP NOT AVALABLE,CALL AFTER  DAYS//CP NOT AVAILABLE,CALL ON MONDAY/CP BUSY,GOT HIS NUMBER/NOW NO/NOW NO/NOW NO/SHARE YOUR PRFL THROUGH WTSP/CALL TMRW</t>
  </si>
  <si>
    <t>MAILAM UPKING ENGINEERING LIMITED</t>
  </si>
  <si>
    <t xml:space="preserve">KANCHIPURAM, </t>
  </si>
  <si>
    <t>MAINETTI (INDIA) PRIVATE LIMITED</t>
  </si>
  <si>
    <t>NELSON MANICKAM ROAD</t>
  </si>
  <si>
    <t>044 4293 8041  //4710</t>
  </si>
  <si>
    <t>NC//HOLIDAY//NC//NE//NC//1.CP,EXPORT ONLY ,FULL NOMINATION</t>
  </si>
  <si>
    <t>MAK CONTROLS AND SYSTEMS PRIVATE LIMITED</t>
  </si>
  <si>
    <t>CHERAN MA NAGAR</t>
  </si>
  <si>
    <t>CP-PRAKASH</t>
  </si>
  <si>
    <t>2574309 / 5525135// 422 4305000</t>
  </si>
  <si>
    <t>DEFENSE POWER SYSTEMS</t>
  </si>
  <si>
    <t>NOT EXIST//CNCT CP,CALL CUT//CP NOT AVAILABLE, WILL GIVE NUMBER, AFTER1/2 HR//GOT CP NUMBER, HHE IS IN A MEETING//EXPORT-US, CURRENTLY NO ORDER/NOW NO,JNA,FEB //NA/CALL AFTER SOME TIME</t>
  </si>
  <si>
    <t> info@makcontrols.com</t>
  </si>
  <si>
    <t>MAKE HI LEVEL TECH</t>
  </si>
  <si>
    <t>Makino</t>
  </si>
  <si>
    <t>MAKINO INDIA PRIVATE LIMITED</t>
  </si>
  <si>
    <t>, HARRINGTON ROAD</t>
  </si>
  <si>
    <t xml:space="preserve"> 80 - 6741 9500 , </t>
  </si>
  <si>
    <t>MALTOWN ELECTRICS PRIVATE LIMITED</t>
  </si>
  <si>
    <t>KASABA HOBLI</t>
  </si>
  <si>
    <t> 81123456</t>
  </si>
  <si>
    <t xml:space="preserve"> CP IS ON LEAVE CALL ON MON </t>
  </si>
  <si>
    <t>MANGALORE REFINERY AND PETROCHEMICALS LIMITED</t>
  </si>
  <si>
    <t>Mani Automation</t>
  </si>
  <si>
    <t>98942 95081/422 4371724</t>
  </si>
  <si>
    <t xml:space="preserve">1BC </t>
  </si>
  <si>
    <t>MANIPAL NATURAL PRIVATE LIMITED</t>
  </si>
  <si>
    <t>DOBBESPET</t>
  </si>
  <si>
    <t>GOT CP NO.EXTENTION 4180</t>
  </si>
  <si>
    <t>MANIRAJ MACHINERY MANUFACTURING</t>
  </si>
  <si>
    <t>098422 15882</t>
  </si>
  <si>
    <t>MANLIFT INDIA PRIVATE LIMITED</t>
  </si>
  <si>
    <t>PUNEET CHAUDHARY</t>
  </si>
  <si>
    <t>MANSHA VACUUM TECHNOLOGIES PRIVATE LIMITED</t>
  </si>
  <si>
    <t>VAEDHANA</t>
  </si>
  <si>
    <t>MAPEI CONSTRUCTION PRODUCTS INDIA PRIVATE LIMITED</t>
  </si>
  <si>
    <t>080 2222 1810</t>
  </si>
  <si>
    <t>1 NE 2 NE</t>
  </si>
  <si>
    <t>Maple UPVC Doors &amp; Windows</t>
  </si>
  <si>
    <t>75400 06661</t>
  </si>
  <si>
    <t>MARK TECHNOLOGIES</t>
  </si>
  <si>
    <t>CBE / ERODE</t>
  </si>
  <si>
    <t xml:space="preserve"> 98949 77777 -CBE &amp; 93622 22585-ERODE</t>
  </si>
  <si>
    <t>Marks Engineering Works</t>
  </si>
  <si>
    <t>Karumathampatti,</t>
  </si>
  <si>
    <t>421 2362 606 </t>
  </si>
  <si>
    <t>MARS CREATIONS</t>
  </si>
  <si>
    <t>MARUDHAR STONES INTERNATIONAL PRIVATE LIMITED</t>
  </si>
  <si>
    <t>097519 30012</t>
  </si>
  <si>
    <t>MARUTHI ELECTRODES PRIVATE LIMITED</t>
  </si>
  <si>
    <t>AIRPORT RAOD</t>
  </si>
  <si>
    <t>080 2527 5848</t>
  </si>
  <si>
    <t>MARVEL ABRASIVE TOOLS</t>
  </si>
  <si>
    <t>080 4166 3235</t>
  </si>
  <si>
    <t>NOT THE RYT PERSON CHECK NO.</t>
  </si>
  <si>
    <t>MARVEL METAL CRAFTS</t>
  </si>
  <si>
    <t>MASTER LEVI SERVICES (INDIA) PRIVATE LIMITED</t>
  </si>
  <si>
    <t> 090921 60486</t>
  </si>
  <si>
    <t>MASTERCRAFT ENGINEERS PRIVATE LIMITED</t>
  </si>
  <si>
    <t>080 2783 9712</t>
  </si>
  <si>
    <t>MATRIX MOON PRIVATE LIMITED</t>
  </si>
  <si>
    <t> 093266 03739</t>
  </si>
  <si>
    <t>UD</t>
  </si>
  <si>
    <t>MATRIX TOOLS SUPPLY AGENCY</t>
  </si>
  <si>
    <t>MAVERICK DYNAMICS PRIVATE LIMITED</t>
  </si>
  <si>
    <t>JAATHABETTU</t>
  </si>
  <si>
    <t xml:space="preserve">LET US KNOW HAS AGENTS </t>
  </si>
  <si>
    <t>MAXEYE TECHNOLOGIES PRIVATE LIMITED</t>
  </si>
  <si>
    <t>CHENGALPATTU</t>
  </si>
  <si>
    <t>080 2950 1792</t>
  </si>
  <si>
    <t>ONLY HINDI</t>
  </si>
  <si>
    <t>MAXKING (INDIA) FOOTWEAR PRIVATE LIMITED</t>
  </si>
  <si>
    <t>MAMBATU</t>
  </si>
  <si>
    <t>Maxwell AutoComponents Pvt Ltd.</t>
  </si>
  <si>
    <t>1BC 2NE</t>
  </si>
  <si>
    <t>MAYA APPLIANCES PRIVATE LIMITED</t>
  </si>
  <si>
    <t>THORAIPAKKAM</t>
  </si>
  <si>
    <t>044-6635 6635   /   77110 06635/7358613131-AJITH KUMAR</t>
  </si>
  <si>
    <t>NA//GOT ANOTHER NUMBER BUT NOT ANSWERING//VDIEM CUSTOMER SERVICE/GOT ANOTHER NUMBER,CUSTOMERCARE//CB/GET CONCERN PERSON NUMBER BUT HE CALL DECLINED</t>
  </si>
  <si>
    <t>MAYUKAM TECH SERVICES</t>
  </si>
  <si>
    <t>RAMAMURTHY NAGAR</t>
  </si>
  <si>
    <t> 063626 36396</t>
  </si>
  <si>
    <t>CALL NOT GOING/COMPANY PRFL SHARED/CALL AFTER SOME TIME</t>
  </si>
  <si>
    <t>MC MACHINERY SYSTEMS INDIA PRIVATE LIMITED</t>
  </si>
  <si>
    <t>NO NUMBER</t>
  </si>
  <si>
    <t>Mechinex Automation Pvt. Ltd.</t>
  </si>
  <si>
    <t>Mechmatrix Components India Pvt Ltd</t>
  </si>
  <si>
    <t>MS.CHARITHA</t>
  </si>
  <si>
    <t>MECTRON Engineering and Manufacturing Co.</t>
  </si>
  <si>
    <t>MEDEQUIP HEALTHCARE SOLUTIONS PRIVATE LIMITED</t>
  </si>
  <si>
    <t> 080 2836 2444</t>
  </si>
  <si>
    <t>WEB DESIGN COMPANY</t>
  </si>
  <si>
    <t>MEDI HUB SCIENCE TECH PVT LTD</t>
  </si>
  <si>
    <t>MARAIMALAI NAGAR</t>
  </si>
  <si>
    <t>44 4740 0478 / 0484</t>
  </si>
  <si>
    <t>NA//LEAVE//NA//NA/NC/NA/NC /NO IMPEXP</t>
  </si>
  <si>
    <t xml:space="preserve">MEDIPRIDE PVT LTD </t>
  </si>
  <si>
    <t>7380832005 , 938 0832 005</t>
  </si>
  <si>
    <t>MEIDUM</t>
  </si>
  <si>
    <t>NOT CONNECTED//THEY HAVE OWN CHA/NOT INTERESTED/NO NEED //2.NOT CONNECTED//NOT INTERESTED</t>
  </si>
  <si>
    <t>MEHALA MACHINES INDIA LIMITED</t>
  </si>
  <si>
    <t>MELODY ELECTRONICS</t>
  </si>
  <si>
    <t>MEMUCAN TECHNOLOGY</t>
  </si>
  <si>
    <t>MERHAKI FOODS AND NUTRITION PRIVATE LIMITED</t>
  </si>
  <si>
    <t>MYLASANDRA</t>
  </si>
  <si>
    <t>080 4357 4000</t>
  </si>
  <si>
    <t>MERU  CORPORATION</t>
  </si>
  <si>
    <t>BYATARAYANAPURA</t>
  </si>
  <si>
    <t>+91 9535247738</t>
  </si>
  <si>
    <t>METASYSTEMS INDIA (BANGALORE) PRIVATE LIMITED</t>
  </si>
  <si>
    <t>DEVARA JEEVANAHALLI</t>
  </si>
  <si>
    <t>METHODS AUTOMOTIVE PRIVATE LIMITED</t>
  </si>
  <si>
    <t>MICRO TECH PRECISION ENGINEERING</t>
  </si>
  <si>
    <t>+91 97901 92600</t>
  </si>
  <si>
    <t>MICROFINISH VALVES PRIVATE LIMITED</t>
  </si>
  <si>
    <t>THIRUMANGALAM</t>
  </si>
  <si>
    <t>+91 836 2310015 / 16 / 19 /25</t>
  </si>
  <si>
    <t>MICROFORM AUTOMATION</t>
  </si>
  <si>
    <t> 99943 76716 ,99444 76716</t>
  </si>
  <si>
    <t>MEETING//NA,VOICE NOT CLEAR//NOMINATION</t>
  </si>
  <si>
    <t>MICROTECH PRECISION ENGINEERING</t>
  </si>
  <si>
    <t> ANNUR/SULUR</t>
  </si>
  <si>
    <t>MR. KANDHAVEL MANAGER MARKETING</t>
  </si>
  <si>
    <t>MIGATRONIC INDIA PRIVATE LIMITED</t>
  </si>
  <si>
    <t>ALANDUR</t>
  </si>
  <si>
    <t>Mill Tech</t>
  </si>
  <si>
    <t>MINDTECK (INDIA) LIMITED</t>
  </si>
  <si>
    <t>Minerva Industries- Sales Office</t>
  </si>
  <si>
    <t xml:space="preserve"> PURCHASE-9487519062 /9443319062</t>
  </si>
  <si>
    <t>MITEL COMMUNICATIONS PRIVATE LIMITED</t>
  </si>
  <si>
    <t>2JV9+4MH, Manyata Tech Park Rd, MS Ramaiah North City, Manayata Tech Park, Nagavara, Bengaluru, Karnataka 560045</t>
  </si>
  <si>
    <t>844-937-6483</t>
  </si>
  <si>
    <t>MITSUBISHI ELEVATOR INDIA PRIVATE LIMITED</t>
  </si>
  <si>
    <t>MYLAPORE</t>
  </si>
  <si>
    <t>MJ TECH SOLUTIONS</t>
  </si>
  <si>
    <t>MR.VARATHARAJAN</t>
  </si>
  <si>
    <t>9003495060 / 8248759056</t>
  </si>
  <si>
    <t>MKU MOTOREN TECHNIK PRIVATE LIMITED</t>
  </si>
  <si>
    <t>KOYAMBEDU</t>
  </si>
  <si>
    <t xml:space="preserve">MM GEARS </t>
  </si>
  <si>
    <t>MM Gears (P) Ltd</t>
  </si>
  <si>
    <t>MM OilSeal &amp; Rubber Engineering Co.</t>
  </si>
  <si>
    <t>MMRFIC TECHNOLOGY PRIVATE LIMITED</t>
  </si>
  <si>
    <t>Modern Dairy Machines</t>
  </si>
  <si>
    <t>Modern Foundry</t>
  </si>
  <si>
    <t>VATTAMALAIPALAYAM</t>
  </si>
  <si>
    <t xml:space="preserve">1WATSUPP </t>
  </si>
  <si>
    <t>MODERN JEWELLERY TOOLS</t>
  </si>
  <si>
    <t>MODINE THERMAL SYSTEMS PRIVATE LIMITED</t>
  </si>
  <si>
    <t>MOLECULES ANALYTICAL LAB SOLUTIONS PRIVATE LIMITED</t>
  </si>
  <si>
    <t>MOLEMAB SUPERABRASIVES INDIA PRIVATE LIMITED</t>
  </si>
  <si>
    <t>MOSH AUTOMATION</t>
  </si>
  <si>
    <t>BRICK MANUFACTURERS</t>
  </si>
  <si>
    <t>DOMESTIC ONLY</t>
  </si>
  <si>
    <t>Motion Plus Automation Pvt Ltd</t>
  </si>
  <si>
    <t xml:space="preserve">1NOTANS 2OWN LOG </t>
  </si>
  <si>
    <t>PAPPAMPATTI</t>
  </si>
  <si>
    <t>MOZARC MEDICAL INDIA PRIVATE LIMITED</t>
  </si>
  <si>
    <t>BLR</t>
  </si>
  <si>
    <t>nil</t>
  </si>
  <si>
    <t>MPP TECHNOLOGIES PRIVATE LIMITED</t>
  </si>
  <si>
    <t>080) 41171187</t>
  </si>
  <si>
    <t>MRK PEB Building Manufacturer</t>
  </si>
  <si>
    <t>1METTING 2NE</t>
  </si>
  <si>
    <t>MRO-TEK REALTY LIMITED</t>
  </si>
  <si>
    <t>MS DAIRY MACHINERY</t>
  </si>
  <si>
    <t>MSD PHARMACEUTICALS PRIVATE LIMITED</t>
  </si>
  <si>
    <t>MSPL LIMITED</t>
  </si>
  <si>
    <t>(+91) (8394) 232002/3
(+91) (8394) 232444</t>
  </si>
  <si>
    <t>MST MANUFACTURING TECHNOLOGIES PVT</t>
  </si>
  <si>
    <t>ALREADY CUSTOMER</t>
  </si>
  <si>
    <t>MSYS CONNECT INDIA PRIVATE LIMITED</t>
  </si>
  <si>
    <t>CHENNENAHALLI</t>
  </si>
  <si>
    <t>1 CP IMPORT HNDLING HAD AGENTS</t>
  </si>
  <si>
    <t>MTA Mills Pvt Ltd</t>
  </si>
  <si>
    <t>MTO VENTURES PRIVATE LIMITED</t>
  </si>
  <si>
    <t>1AFTER6CALL  2 NOT ANS</t>
  </si>
  <si>
    <t>MUSASHI DELTA E-AXLE INDIA PRIVATE LIMITED</t>
  </si>
  <si>
    <t>NAGADENAHALLI</t>
  </si>
  <si>
    <t>Myco tech private limited</t>
  </si>
  <si>
    <t>MYNVAX PRIVATE LIMITED</t>
  </si>
  <si>
    <t>Myskywave Electronics Development Center, Software Development,</t>
  </si>
  <si>
    <t>MR.TAMIL SELVAN</t>
  </si>
  <si>
    <t>N I T K SURATHKAL</t>
  </si>
  <si>
    <t>N.K. INDUSTRIES</t>
  </si>
  <si>
    <t>N.M ENGINEERING INDUSSTRIES</t>
  </si>
  <si>
    <t xml:space="preserve">MR.ANDIPERIYASAMY </t>
  </si>
  <si>
    <t>NAARGO INDUSTRIES PRIVATE LIMITED</t>
  </si>
  <si>
    <t>NAARGO INDUSTRIES PRIVATE LIMITED / TORMAC PUMPS</t>
  </si>
  <si>
    <t>GANAPATHY</t>
  </si>
  <si>
    <t>NOT ANSWERING//PERSON BUSY</t>
  </si>
  <si>
    <t>NAGMAN FLOW-LEVEL SYSTEMS</t>
  </si>
  <si>
    <t>044 6677 7055 -   738  - cp  prasanthini-(66777010-11- thangam - cp)</t>
  </si>
  <si>
    <t>NA//NA//GOT ANOTHER NUMBER,SHE IS NOT A CP,WILL SHARE THE NUMBER/NC/CALL TMRW</t>
  </si>
  <si>
    <t>NAMURA ENGG. WORKS</t>
  </si>
  <si>
    <t>BALAJI NAGAR</t>
  </si>
  <si>
    <t> 9842811245</t>
  </si>
  <si>
    <t>DISCONNECTED//DISCONNECTED//NO EXIM</t>
  </si>
  <si>
    <t>NANDKISHORE MASTURLAL AND SONS</t>
  </si>
  <si>
    <t>NANOTECH AUTOMATION SYSTEMS</t>
  </si>
  <si>
    <t>LATER CALL MRNG</t>
  </si>
  <si>
    <t>NANOWORKZ MICROWAVE DEVICES PRIVATE LIMITED</t>
  </si>
  <si>
    <t>SANJAYNAGAR</t>
  </si>
  <si>
    <t> +91 80 2341 2736</t>
  </si>
  <si>
    <t>NATESAN SYNCHROCONES PRIVATE LIMITED</t>
  </si>
  <si>
    <t>ST THOMAS ROAD</t>
  </si>
  <si>
    <t>0 93821 96335</t>
  </si>
  <si>
    <t>GOT MAIL ID//NA//NA//NC/NA/ACCOUNTING DEP,TAKE MY NUMBER AND WILL SHARE CP/CP LEAVE/NA/NA/NA</t>
  </si>
  <si>
    <t>corporate@natesan.co.in</t>
  </si>
  <si>
    <t>NATIONAL CENTRE FOR CELL SCIENCE</t>
  </si>
  <si>
    <t>National Fittings Limited</t>
  </si>
  <si>
    <t>NATUR TEC INDIA PRIVATE LIMITED</t>
  </si>
  <si>
    <t>NCC LIMITED</t>
  </si>
  <si>
    <t>KUMARAPARK</t>
  </si>
  <si>
    <t>80 2225 8991 / 3309</t>
  </si>
  <si>
    <t>1NE 2&amp;3 LINE BC</t>
  </si>
  <si>
    <t>NCH INDIA PRIVATE LIMITED</t>
  </si>
  <si>
    <t> 044 4796 0147</t>
  </si>
  <si>
    <t>SHE SAID TO TAKE MAIL FROM SITE ND SNT NTHG MUCH CANT GIVE CPS NO.</t>
  </si>
  <si>
    <t>NEELKAMAL AGENCY PRIVATE LIMITED</t>
  </si>
  <si>
    <t>NEMI POWER SOLUTIONS PRIVATE LIMITED</t>
  </si>
  <si>
    <t>KURICHI</t>
  </si>
  <si>
    <t>HANGEDUP</t>
  </si>
  <si>
    <t>NEO FOODS PRIVATE LIMITED</t>
  </si>
  <si>
    <t>VASANTH NAGAR</t>
  </si>
  <si>
    <t> 080 6828 4500</t>
  </si>
  <si>
    <t>NEOAIRTECH INDIA PRIVATE LIMITED</t>
  </si>
  <si>
    <t>080 2836 0014</t>
  </si>
  <si>
    <t>GOT ID ASKD TO MAIL FRST 4 OFFICES/NE</t>
  </si>
  <si>
    <t>NEOANTHEM LIFESCIENCES PRIVATE LIMITED</t>
  </si>
  <si>
    <t>HAROHALLI</t>
  </si>
  <si>
    <t>DEEPAK</t>
  </si>
  <si>
    <t>080667 24000</t>
  </si>
  <si>
    <t>NEOLYNC TELE COMMUNICATIONS PRIVATE LIMITED</t>
  </si>
  <si>
    <t>NEOTOUCH INDIA PRIVATE LIMITED</t>
  </si>
  <si>
    <t>ALISHA</t>
  </si>
  <si>
    <t>admin@neotouch.in</t>
  </si>
  <si>
    <t>45 - 4354 6810 , 044 - 3510 0371 , 98406 66245 , 93825 03023( humera - cp - 8939355600)</t>
  </si>
  <si>
    <t>NETLINK ICT PRIVATE LIMITED</t>
  </si>
  <si>
    <t>ERNAKULAM</t>
  </si>
  <si>
    <t xml:space="preserve">(9400199332 - vasanthi ) 70257 16662 ( kerala 94465 89002 / 7025716667) (9188618137 </t>
  </si>
  <si>
    <t>NETMET INDIA PVT LTD</t>
  </si>
  <si>
    <t>sales.in@chain-headway.com</t>
  </si>
  <si>
    <t>NETWORK TECHLAB (INDIA) PRIVATE LIMITED</t>
  </si>
  <si>
    <t>NEUGROW OPTOELECTRONIC TECHNOLOGIES PVT LTD</t>
  </si>
  <si>
    <t>IN METTING DIYAS</t>
  </si>
  <si>
    <t>NEUMESH LABS PRIVATE LIMITED</t>
  </si>
  <si>
    <t>099710 99900</t>
  </si>
  <si>
    <t>GOT ID NTHG MUCH</t>
  </si>
  <si>
    <t>NeuVorlts Elektriks</t>
  </si>
  <si>
    <t>NEW BEST ENGINEERING, COIMBATORE</t>
  </si>
  <si>
    <t>RAMAKRISHNAPURAM</t>
  </si>
  <si>
    <t> 9842024571, 9842214571</t>
  </si>
  <si>
    <t>New Modern Plastics</t>
  </si>
  <si>
    <t>info@lakshmilife.com</t>
  </si>
  <si>
    <t>NexGen</t>
  </si>
  <si>
    <t>NEXOPLUS</t>
  </si>
  <si>
    <t>NOT ANSWERING//NA//NA/NA/NA/NA/NA/BUSY</t>
  </si>
  <si>
    <t>Nextech Sortex</t>
  </si>
  <si>
    <t>NEXTLEVEL TOUCH SOLUTIONS PRIVATE LIMITED</t>
  </si>
  <si>
    <t>Nexus Automation Solutions</t>
  </si>
  <si>
    <t>CALL NOT CONNECTED</t>
  </si>
  <si>
    <t>NIAGARA SOLUTIONS</t>
  </si>
  <si>
    <t>GOT ANOTHER NUMBER,DON'T DO ANYTHING//NO EXIM</t>
  </si>
  <si>
    <t>+91 98425 05101</t>
  </si>
  <si>
    <t>NIBL-KORTA ENGINEERING PRIVATE LIMITED</t>
  </si>
  <si>
    <t> 080 2839 6422</t>
  </si>
  <si>
    <t>GOT ID , HE IS NOT CP ND ARE NOT ALOWED TO GIVE HIS NO. THTS ALL</t>
  </si>
  <si>
    <t>NIELSAN TECHNOLINK PRIVATE LIMITED</t>
  </si>
  <si>
    <t>080989 17482</t>
  </si>
  <si>
    <t>NIKITECH ELECTRIC PRIVATE LIMITED</t>
  </si>
  <si>
    <t xml:space="preserve">NIKO LIFTS AND ELEVATORS EQUIPMENT </t>
  </si>
  <si>
    <t xml:space="preserve">AYAMBAKKAM </t>
  </si>
  <si>
    <t>MOIDEEN</t>
  </si>
  <si>
    <t>8925063332 / 73332</t>
  </si>
  <si>
    <t>SHARE WTSAP//NOW NO EXIM</t>
  </si>
  <si>
    <t>NILPETER INDIA PRIVATE LIMITED</t>
  </si>
  <si>
    <t> 989 141 4340</t>
  </si>
  <si>
    <t>NIPPON OIL PUMP INDIA PRIVATE LIMITED</t>
  </si>
  <si>
    <t>070220 93574</t>
  </si>
  <si>
    <t>NIRAV TOOLS PRIVATE LIMITED</t>
  </si>
  <si>
    <t>VIDYARANYAPURA</t>
  </si>
  <si>
    <t>NITHIN TECH INDIA</t>
  </si>
  <si>
    <t xml:space="preserve">RAMANATHAPURAM CBE </t>
  </si>
  <si>
    <t>Nitta corporation India</t>
  </si>
  <si>
    <t>NOAHINDIA ENGINEERING PRIVATE LIMITED</t>
  </si>
  <si>
    <t>NOAHS ARK PRECISION INDIA PRIVATE LIMITED</t>
  </si>
  <si>
    <t>MAHESH</t>
  </si>
  <si>
    <t xml:space="preserve"> 80729 02303 &amp; 7904611572</t>
  </si>
  <si>
    <t>NA//IMPORT,CHINA,GOT ID//1.NO EXIM,2.NA/WILL SUPPORT,ID WILL SENT</t>
  </si>
  <si>
    <t>magesh@nsharkindia.com</t>
  </si>
  <si>
    <t>NORDIC LIGHT INDIA PRIVATE LIMITED</t>
  </si>
  <si>
    <t>Nova Gas Techniques Private Limited</t>
  </si>
  <si>
    <t>EARI THOTTAM</t>
  </si>
  <si>
    <t>Novik Electronics &amp; Automations</t>
  </si>
  <si>
    <t>+91 9487012961</t>
  </si>
  <si>
    <t xml:space="preserve">NOT CP, FACTORY </t>
  </si>
  <si>
    <t>NOVO3D</t>
  </si>
  <si>
    <t>DISCONNECTED//GOT MAIL ID,EXPORT</t>
  </si>
  <si>
    <t>sales@novo3d.in</t>
  </si>
  <si>
    <t>NS INSTRUMENTS INDIA PRIVATE LIMITED</t>
  </si>
  <si>
    <t>NUCLEIBIO SERVICES LLP</t>
  </si>
  <si>
    <t>089712 30001</t>
  </si>
  <si>
    <t>NUCLEUS ANALYTICS PRIVATE LIMITED</t>
  </si>
  <si>
    <t>YELACHENAHALLI</t>
  </si>
  <si>
    <t>SITE CANT BE REACHED</t>
  </si>
  <si>
    <t>NUCLEUS TECHNOLOGIES</t>
  </si>
  <si>
    <t>NUUO SOLUTIONS PRIVATE LIMITED</t>
  </si>
  <si>
    <t>NO 128, NO 06/1, A K NO 128, Banjara Layout Main Rd, Horamavu Agara, Horamavu, Bengaluru, Karnataka 560043</t>
  </si>
  <si>
    <t>1-714-990-1688 / +886-37-776-168</t>
  </si>
  <si>
    <t>NUWILL RESEARCH AND INNOVATIONS PRIVATE LIMITED</t>
  </si>
  <si>
    <t>OCEAN ROBOTIX PRIVATE LIMITED</t>
  </si>
  <si>
    <t> 098996 87775</t>
  </si>
  <si>
    <t>OHMS ENGINEERS</t>
  </si>
  <si>
    <t>Ojas Automation System</t>
  </si>
  <si>
    <t xml:space="preserve">MADHUKARAI </t>
  </si>
  <si>
    <t>OLEO BUFFERS INDIA PRIVATE LIMITED</t>
  </si>
  <si>
    <t>MAHADEVAKODIGEHALLI</t>
  </si>
  <si>
    <t>OM ENGINEERS &amp; AUTOMATION</t>
  </si>
  <si>
    <t>NOT CONNECTIG</t>
  </si>
  <si>
    <t>Onebee Technology Private Limited</t>
  </si>
  <si>
    <t xml:space="preserve">GOT ID DOING EXIM MOSTLY IMPORTS BUT IN DDP ND EXPORT ONLY RARELY THEY DO </t>
  </si>
  <si>
    <t>ONLY SWITCH Smart Home Automation</t>
  </si>
  <si>
    <t>onwords</t>
  </si>
  <si>
    <t>ONYX COMPONENTS AND SYSTEMS PRIVATE LIMITED</t>
  </si>
  <si>
    <t>DELHI</t>
  </si>
  <si>
    <t xml:space="preserve">GOTID ND APP ON 21ST DOIN IMPORT/AIR </t>
  </si>
  <si>
    <t>ONYX INFRASTRUCTURES,</t>
  </si>
  <si>
    <t>OPENDRONE PRIVATE LIMITED</t>
  </si>
  <si>
    <t>ORALIUM SYSTEMS &amp; PROFILES</t>
  </si>
  <si>
    <t>Orange Automation</t>
  </si>
  <si>
    <t>ORANGE AUTOMATION AND AI SOLUTIONS PVT LTD</t>
  </si>
  <si>
    <t>CP- ARUN KUMAR</t>
  </si>
  <si>
    <t>0422-2622446</t>
  </si>
  <si>
    <t>SEND MAIL AND AFTER APPOINTMENT,GOT ANOTHER MAIL  ID,THEN CALL FOR APPOINTMENT//NA/AUDITING/NA/NA/NA //SWITCH OFF/YEARLY  3 SHIPMENTS ONLY</t>
  </si>
  <si>
    <t>kaviyarehu@orangeautomation.co.in; sales2@orangeautomation.co.in</t>
  </si>
  <si>
    <t>sales2@orangeautomation.co.in</t>
  </si>
  <si>
    <t>Orange Axis Private Limited</t>
  </si>
  <si>
    <t>OREGON HEALTHCARE PRIVATE LIMITED</t>
  </si>
  <si>
    <t>Oriental Plants &amp; Equipments Private Limited (OPEL)</t>
  </si>
  <si>
    <t>ORIENTAL TRADING COMPANY</t>
  </si>
  <si>
    <t>HOMBEGOWDA</t>
  </si>
  <si>
    <t>094498 35152</t>
  </si>
  <si>
    <t>[03/03/25]  NOT ANS</t>
  </si>
  <si>
    <t>Orion Engineering Industries</t>
  </si>
  <si>
    <t>ORNO COMPUTERS PRIVATE LIMITED</t>
  </si>
  <si>
    <t>NILL</t>
  </si>
  <si>
    <t>912269450200/69450222</t>
  </si>
  <si>
    <t>OSCAR REMEDIES PVT LTD</t>
  </si>
  <si>
    <t>098963 42870</t>
  </si>
  <si>
    <t>OUTSHINY INDIA PRIVATE LIMITED</t>
  </si>
  <si>
    <t>VIRUPAKSHAPURA</t>
  </si>
  <si>
    <t>080 4112 0306</t>
  </si>
  <si>
    <t>CALL EVE</t>
  </si>
  <si>
    <t>Overseas polymer Pvt ltd</t>
  </si>
  <si>
    <t>Ozpec chemical industrial Pvt Ltd</t>
  </si>
  <si>
    <t>50 4236481</t>
  </si>
  <si>
    <t>P E S UNIVERSITY</t>
  </si>
  <si>
    <t>P M TOOLS AND COMPONENTS</t>
  </si>
  <si>
    <t>99024 62288</t>
  </si>
  <si>
    <t>P S ROYAL SEQUENCE</t>
  </si>
  <si>
    <t>KANIYUR</t>
  </si>
  <si>
    <t>PADMAVAHINI TRANSFORMERS PRIVATE LIMITED</t>
  </si>
  <si>
    <t>GANESH</t>
  </si>
  <si>
    <t>98430 35111 </t>
  </si>
  <si>
    <t>EXPORT,AFRICA,APPOINTMENT ON 3 OR 4 AFTER 2.30</t>
  </si>
  <si>
    <t>stores@padmavahinitransformers.com</t>
  </si>
  <si>
    <t>PAG Industries</t>
  </si>
  <si>
    <t>PEEDAMPALLI</t>
  </si>
  <si>
    <t>73958 88977</t>
  </si>
  <si>
    <t>PALMS ACTIVE PRIVATE LIMITED</t>
  </si>
  <si>
    <t>CHINNAVARIKKAM</t>
  </si>
  <si>
    <t>PALO ALTO NETWORKS (INDIA) TECHNOLOGIES PRIVATE LI</t>
  </si>
  <si>
    <t>080 6823 3602</t>
  </si>
  <si>
    <t>PANASONIC APPLIANCES INDIA COMPANY LIMITED</t>
  </si>
  <si>
    <t>CHOLAVARAM</t>
  </si>
  <si>
    <t>BUSY//BUSY//BUSY/BUSY/BUSY/NE</t>
  </si>
  <si>
    <t>Pandiyans Industries </t>
  </si>
  <si>
    <t>1&amp;2 CALL NOT GOING</t>
  </si>
  <si>
    <t>PAPERED SOLUTIONS</t>
  </si>
  <si>
    <t>SIDDAIAIAH</t>
  </si>
  <si>
    <t>080 4117 1959</t>
  </si>
  <si>
    <t>SMALL AREA</t>
  </si>
  <si>
    <t>PARISHIL LABORATORIES PRIVATE LIMITED</t>
  </si>
  <si>
    <t>GUJARAT</t>
  </si>
  <si>
    <t>Parthi Engineering industry</t>
  </si>
  <si>
    <t>NO INCMNG</t>
  </si>
  <si>
    <t>PATHSHODH HEALTHCARE PVT.LTD,</t>
  </si>
  <si>
    <t>SANJAYANAGARA</t>
  </si>
  <si>
    <t>Paul Engineering</t>
  </si>
  <si>
    <t>PAVITHRA MACHINERY</t>
  </si>
  <si>
    <t>PEERLESS BIOTECH</t>
  </si>
  <si>
    <t>99625 09681</t>
  </si>
  <si>
    <t>BUSY,CALL TOMORROW//HE IS NOT IN THAT COMPANY/NO NEED/NA</t>
  </si>
  <si>
    <t>PERFECT SALES</t>
  </si>
  <si>
    <t>TNAGAR</t>
  </si>
  <si>
    <t>9344119379 &amp; 9003019815</t>
  </si>
  <si>
    <t>IMPORT HE WILL CALL//2.CALL ON EVENING ONLY, 1. CP,IMPORT,CHINA,GRMNY,SNGPR,ETC..,MOSTLY AIR,GOT MAIL ID//BUSY</t>
  </si>
  <si>
    <t>harikrishan@perfectsales.in</t>
  </si>
  <si>
    <t>Periyasamy Industries</t>
  </si>
  <si>
    <t>PG INDUSTRIES</t>
  </si>
  <si>
    <t>PHARMALEAF (INDIA) PRIVATE LIMITED</t>
  </si>
  <si>
    <t>BANGALUR</t>
  </si>
  <si>
    <t>Pidilite Industries Limited</t>
  </si>
  <si>
    <t>Pinnacle Power Systems</t>
  </si>
  <si>
    <t>PINTER FA.NI ASIA PRIVATE LIMITED</t>
  </si>
  <si>
    <t>+91 98947 47164 / 73393 64999</t>
  </si>
  <si>
    <t>LOCAL AREA</t>
  </si>
  <si>
    <t>PIONEER PRODUCTS</t>
  </si>
  <si>
    <t>1800-1234-733,09787722444</t>
  </si>
  <si>
    <t>SS//HE IS NOT A CP,HE IS IN MEETING//DOMESTIC</t>
  </si>
  <si>
    <t>PIRAMAL PHARMA LIMITED</t>
  </si>
  <si>
    <t>NNN</t>
  </si>
  <si>
    <t>ENNORE</t>
  </si>
  <si>
    <t>044 4298 7900</t>
  </si>
  <si>
    <t>CALL AFTER SOME TIME</t>
  </si>
  <si>
    <t>PIXXELSPACE INDIA PRIVATE LIMITED</t>
  </si>
  <si>
    <t>PK Facility Service Private Limited</t>
  </si>
  <si>
    <t>PLAST TECH ENGINEERING</t>
  </si>
  <si>
    <t>suresh</t>
  </si>
  <si>
    <t>1NOT ANS 2 NOT RYT PRSN 3 NOT ANS</t>
  </si>
  <si>
    <t>PLASTIC OMNIUM AUTO INERGY INDIA PRIVATE LIMITED</t>
  </si>
  <si>
    <t>Plastronix India</t>
  </si>
  <si>
    <t>PLUS ORTHOPEDICS INDIA PRIVATE LIMITED</t>
  </si>
  <si>
    <t>+91 044 42114113</t>
  </si>
  <si>
    <t>NOT  ANS</t>
  </si>
  <si>
    <t>PM ArcLam - Bend glass and Lacquered Sandwich Glass Manufacturer</t>
  </si>
  <si>
    <t>63818 09818</t>
  </si>
  <si>
    <t>PODRAIN ELECTRONICS PRIVATE LIMITED</t>
  </si>
  <si>
    <t>POETS INDUSTRIAL AUTOMATION SYSTEMS</t>
  </si>
  <si>
    <t>BARATHAN</t>
  </si>
  <si>
    <t>6374090252, 8754900000</t>
  </si>
  <si>
    <t>NOW NO EXIM,SHARE WTSAP//NA/NA/NA/N.E/N.E/N.A/N.E/NOW NO</t>
  </si>
  <si>
    <t>POINT PUMPS</t>
  </si>
  <si>
    <t> 90477 77757(REC-KAVYA),90471 86000-KEERTHANA</t>
  </si>
  <si>
    <t>MONTHLY 2 SHIPMENTS,NORMELY DOMESTIC,GOT MAIL ID,MALASIA//SECURITY CABIN//2.NA,1.REC, NOT GIVE CP NUMBER AND NAME(RAGUNATH -NO NAME)//NOW NO ,VERY RARE</t>
  </si>
  <si>
    <t>info@pointpumps.com</t>
  </si>
  <si>
    <t>ragunath.p@pointpumps.com</t>
  </si>
  <si>
    <t>POLY-FLUORO PRIVATE LIMITED</t>
  </si>
  <si>
    <t> 099161 17349</t>
  </si>
  <si>
    <t>NOT ANS/NO EXIM</t>
  </si>
  <si>
    <t xml:space="preserve">POSEIDON BIOTECH </t>
  </si>
  <si>
    <t>Power pack systems</t>
  </si>
  <si>
    <t>Power Plast Coimbatore</t>
  </si>
  <si>
    <t>SEVARAJA PURAM</t>
  </si>
  <si>
    <t>NO LOG</t>
  </si>
  <si>
    <t>Powersonic Electric Solution India Private Limited</t>
  </si>
  <si>
    <t>905-951-6399</t>
  </si>
  <si>
    <t>1NOTCP 2BC</t>
  </si>
  <si>
    <t>PR AUTOMATIONS</t>
  </si>
  <si>
    <t>SS//SS,INDIA//LOCAL</t>
  </si>
  <si>
    <t>PR INDUSTRIES</t>
  </si>
  <si>
    <t>1BC 3NOT ANS</t>
  </si>
  <si>
    <t>EXPORT,SREELANKA,BANGALDESH, HE IS NOT AVAILABLE,CALL MONDAY FOR APMNT</t>
  </si>
  <si>
    <t>PRABHA INDUSTRIES</t>
  </si>
  <si>
    <t>KUMBALGODE</t>
  </si>
  <si>
    <t>91-80-2843.99865915795/7391</t>
  </si>
  <si>
    <t>IN  METTING</t>
  </si>
  <si>
    <t xml:space="preserve"> WILL TEXT ME LATER FOR CP NO.</t>
  </si>
  <si>
    <t>PRABHU INDUSTRIES</t>
  </si>
  <si>
    <t>PRABU SOAP WORKS PVT LTDUNIT</t>
  </si>
  <si>
    <t xml:space="preserve"> DOIN IMPORT IN EXWRKS WILL SNT HIS ID </t>
  </si>
  <si>
    <t>PRASOL CHEMICALS LIMITED</t>
  </si>
  <si>
    <t>Pratap industries</t>
  </si>
  <si>
    <t>PRAVAIG ENERGY PRIVATE LIMITED</t>
  </si>
  <si>
    <t>KODIHEHALLI</t>
  </si>
  <si>
    <t xml:space="preserve"> NIL</t>
  </si>
  <si>
    <t>Pravisree</t>
  </si>
  <si>
    <t>PRAYOGA LIFESCIENCES INC</t>
  </si>
  <si>
    <t>PREBO AUTOMOTIVE PRIVATE LIMITED</t>
  </si>
  <si>
    <t>PRECISION GROUP OF COMPANIES</t>
  </si>
  <si>
    <t>DON'T KNOW ABOUT THESE,DISCONNECTED//NA</t>
  </si>
  <si>
    <t>PREMIER COATINGS INDIA</t>
  </si>
  <si>
    <t>BHAIRAVESWARA NAGAR</t>
  </si>
  <si>
    <t>093437 04662</t>
  </si>
  <si>
    <t>PREMIER EVOLVICS</t>
  </si>
  <si>
    <t>1GOT ID ASK TO MSG ON WATSUPP</t>
  </si>
  <si>
    <t>PREMIER EVOLVICS PRIVATE LIMITED</t>
  </si>
  <si>
    <t>KULATHUR</t>
  </si>
  <si>
    <t>PREMIER FINE LINENS PRIVATE LIMITED</t>
  </si>
  <si>
    <t>UDAYAPALAYAM</t>
  </si>
  <si>
    <t>Premier Metal Craft</t>
  </si>
  <si>
    <t>PRESSMATIC ENGINEERS INDIA PRIVATE LIMITED</t>
  </si>
  <si>
    <t xml:space="preserve"> 96296 15294,93600 87116</t>
  </si>
  <si>
    <t>DISCONNECTED//SMALL SHIPMENT,GOT MAIL ID //NC//MEETING</t>
  </si>
  <si>
    <t>prabhu@pressmatic.in</t>
  </si>
  <si>
    <t>PRICOL LIMITED</t>
  </si>
  <si>
    <t>+91 422 433 6000</t>
  </si>
  <si>
    <t>NOT ANSWERING//NA//NC/NC/NA/NA/NE</t>
  </si>
  <si>
    <t>connect@pricol.com</t>
  </si>
  <si>
    <t>PRIDE TECHNOLOGIES</t>
  </si>
  <si>
    <t>044 40291406</t>
  </si>
  <si>
    <t>PRIMACY INDUSTRIES PRIVATE LIMITED</t>
  </si>
  <si>
    <t>BAIKAMAPDY</t>
  </si>
  <si>
    <t xml:space="preserve"> 0824 288 9000</t>
  </si>
  <si>
    <t xml:space="preserve"> CP NO. TAKE FROM WEBSITE </t>
  </si>
  <si>
    <t>Printcare India Pvt Ltd,</t>
  </si>
  <si>
    <t>PRO FX TECH LIMITED</t>
  </si>
  <si>
    <t> 088843 10123</t>
  </si>
  <si>
    <t>PROGILITY TECHNOLOGIES PRIVATE LIMITED</t>
  </si>
  <si>
    <t>080 4361 8000</t>
  </si>
  <si>
    <t>PROMAC TECHNOLOGIES PRIVATE LIMITED</t>
  </si>
  <si>
    <t>RAM NAGAR</t>
  </si>
  <si>
    <t>RANGARAJ</t>
  </si>
  <si>
    <t> 95663 40016,  095663 40888</t>
  </si>
  <si>
    <t>MEETING//SHARE WTSAP</t>
  </si>
  <si>
    <t>PROMAK ASSOCIATES PRIVATE LIMITED</t>
  </si>
  <si>
    <t> 080727 58392</t>
  </si>
  <si>
    <t>NOT INTERESTED//DISCONNECTED//NA//SS</t>
  </si>
  <si>
    <t>PROPACK SHREINER PRIVATE LIMITED</t>
  </si>
  <si>
    <t>THAGATPURA</t>
  </si>
  <si>
    <t>PROPEL INDUSTRIES PRIVATE LIMITED</t>
  </si>
  <si>
    <t>99940 60001, 99940 60002</t>
  </si>
  <si>
    <t>PROTOSENSE TECHNOLOGIES</t>
  </si>
  <si>
    <t>SOFTWARE COMPANY</t>
  </si>
  <si>
    <t>PSM TECH</t>
  </si>
  <si>
    <t>MANI</t>
  </si>
  <si>
    <t>1,2,3NE</t>
  </si>
  <si>
    <t>PULSE SYSTEM ELECTRONICS (INDIA) PRIVATELIMITED</t>
  </si>
  <si>
    <t>PURPLE SOURCING PRIVATE LIMITED</t>
  </si>
  <si>
    <t>MAMBALAM</t>
  </si>
  <si>
    <t>PVM AUTOMATION AND ROBOTICS</t>
  </si>
  <si>
    <t>Peedampalli</t>
  </si>
  <si>
    <t>2CUSTOMERS ITSELF ALLOCATE</t>
  </si>
  <si>
    <t>PWDS EXTRUSIONS PRIVATE LIMITED</t>
  </si>
  <si>
    <t>SELAKARICHAL ROAD</t>
  </si>
  <si>
    <t>Q Automation</t>
  </si>
  <si>
    <t>VOICE NOT CLEAR,DISCONNECTED</t>
  </si>
  <si>
    <t>Q POINT HEALTHCARE</t>
  </si>
  <si>
    <t>099005 91035</t>
  </si>
  <si>
    <t>Q Tech Manufacturing Systems</t>
  </si>
  <si>
    <t>Q2 CONNECTICS PRIVATE LIMITED</t>
  </si>
  <si>
    <t>QC INFOTECH PRIVATE LIMITED</t>
  </si>
  <si>
    <t>QUALITY GEARS AND ENGINEERING.</t>
  </si>
  <si>
    <t>9894274014, 9442636932</t>
  </si>
  <si>
    <t>QUANTIC ELECTRONICS PRIVATE LIMITED</t>
  </si>
  <si>
    <t>senthil kumar-cp</t>
  </si>
  <si>
    <t>QUANTRON BUSINESS TECH SOLUTIONS PRIVATE LIMITED</t>
  </si>
  <si>
    <t>MR.PRABHU</t>
  </si>
  <si>
    <t>QUICK CLEAN PRIVATE LIMITED</t>
  </si>
  <si>
    <t>NO NEED</t>
  </si>
  <si>
    <t>QUICKAST MAKERS SPACE PRIVATE LIMITED</t>
  </si>
  <si>
    <t>BELAGAVI</t>
  </si>
  <si>
    <t>R S ELECTRONICS</t>
  </si>
  <si>
    <t>NOT CONNECTED</t>
  </si>
  <si>
    <t>R.S INDUSTRIES</t>
  </si>
  <si>
    <t>KUMARI NAGAR</t>
  </si>
  <si>
    <t>GEETHA</t>
  </si>
  <si>
    <t>RADIANT SYNAGE PRIVATE LIMITED</t>
  </si>
  <si>
    <t>APP WILL BE GIVN NEXT WEEK OR AS PER HER AVBLTY</t>
  </si>
  <si>
    <t>CP-LIPIKA SHE IS INTRSTD BUT ONCE IN A WHILE REACHES OFFICE BUT WILL UPDATE US WITH ENQURIES,BOTH EXIM GOT ID/SNTD</t>
  </si>
  <si>
    <t>Raison Automation</t>
  </si>
  <si>
    <t>1GOT HR NO. 2HR GIVED CP NO.3NOT ANS</t>
  </si>
  <si>
    <t>RAJNI COMBUSTION PVT.LTD.</t>
  </si>
  <si>
    <t>RAKSH ENTERPRISES</t>
  </si>
  <si>
    <t> 094480 44141</t>
  </si>
  <si>
    <t xml:space="preserve">Rakshan Cooling Towers </t>
  </si>
  <si>
    <t>1OUT OF NETWRK 2NOT CP</t>
  </si>
  <si>
    <t>RAM INDUSTRIES</t>
  </si>
  <si>
    <t>Ramakrishna crusher Industries</t>
  </si>
  <si>
    <t>RAMAN THERMOSETS PVT LTD</t>
  </si>
  <si>
    <t>098210 74433</t>
  </si>
  <si>
    <t>RAMBUS CHIP TECHNOLOGIES (INDIA) PRIVATE LIMITED</t>
  </si>
  <si>
    <t>BHAVANI NAGAR</t>
  </si>
  <si>
    <t> 080 4196 6105</t>
  </si>
  <si>
    <t>CALL DECLINED</t>
  </si>
  <si>
    <t>Ramdevs Motors (Unit 2)</t>
  </si>
  <si>
    <t>1DISCNCTD 2BC</t>
  </si>
  <si>
    <t>RAMGAD MINERALS AND MINING LIMITED</t>
  </si>
  <si>
    <t>RAMSONS VEIT PRIVATE LIMITED</t>
  </si>
  <si>
    <t>RAPID DMLS INC</t>
  </si>
  <si>
    <t xml:space="preserve">080-23204949 </t>
  </si>
  <si>
    <t>RapidEVChargE / FENFEO AUTOMATION PRIVATE LIMITED</t>
  </si>
  <si>
    <t>1N/A</t>
  </si>
  <si>
    <t>Razones Tech</t>
  </si>
  <si>
    <t>1GOT NO. CP 2DOIN EXPORT BOTH AIR&amp;OCEAN MOSTLY OCEAN, AIR RARELY, CANADA ON REGULAR BASE QUATATION ,USA-8 TO 10 SHPMNTS ND DIDN’T GOT ANY QUTATION GOT ID FOR APP CALL HER ON 4TH WEEK BEFORE GO</t>
  </si>
  <si>
    <t>RBBR INFRASTRUCTURE PRIVATE LIMITED</t>
  </si>
  <si>
    <t>RD Automation</t>
  </si>
  <si>
    <t>1 OUT OF NETWRK 2BC</t>
  </si>
  <si>
    <t>RDC Concrete (India) Pvt. Ltd.</t>
  </si>
  <si>
    <t>1NO EXIM 2NOT ANS</t>
  </si>
  <si>
    <t>REACT COMPLIANCE &amp; TESTING LABORATORIES LLP</t>
  </si>
  <si>
    <t> 9845716746</t>
  </si>
  <si>
    <t>Real Engineering</t>
  </si>
  <si>
    <t>REAL TECH ENGINEERING</t>
  </si>
  <si>
    <t>984 364 2151, 84387-21851</t>
  </si>
  <si>
    <t>Reallink Engineering Private Limited</t>
  </si>
  <si>
    <t>Reco safety and automation private limited</t>
  </si>
  <si>
    <t>1 TOM CALL HE WILL CONACT 2NOT ANS</t>
  </si>
  <si>
    <t>REDDONATURA INDIA PRIVATE LIMITED</t>
  </si>
  <si>
    <t>VIRGONAGAR</t>
  </si>
  <si>
    <t> 077609 87934</t>
  </si>
  <si>
    <t>BOTH EXIM,ITALY,SHARE MAIL</t>
  </si>
  <si>
    <t>REHO COMFORTS</t>
  </si>
  <si>
    <t>REICH TOOLS</t>
  </si>
  <si>
    <t>MUTHUGOUNDAN PUDUR</t>
  </si>
  <si>
    <t>98223 54311.</t>
  </si>
  <si>
    <t>Reiman Tech India Pvt Ltd</t>
  </si>
  <si>
    <t>RELIABLE TRADING SOLUTION</t>
  </si>
  <si>
    <t>RELIFE INC</t>
  </si>
  <si>
    <t>1NOT CLEAR 3 GOT PURCHASE TEAM NO., NOT ANS</t>
  </si>
  <si>
    <t>RESHMI INDUSTRIES (INDIA) PRIVATE LIMITED</t>
  </si>
  <si>
    <t>SANGANOOR RD</t>
  </si>
  <si>
    <t>8048035639//08048074981</t>
  </si>
  <si>
    <t>NO DISCONNECTED//CALL CUT//2.(M) NO REQ, DIS//NA</t>
  </si>
  <si>
    <t xml:space="preserve">RESOLUX INDIA PRIVATE LIMITED </t>
  </si>
  <si>
    <t>JAGADESH</t>
  </si>
  <si>
    <t>NOT REQ NOW</t>
  </si>
  <si>
    <t>Revaa Automation</t>
  </si>
  <si>
    <t>Rexel India Pvt. Ltd.</t>
  </si>
  <si>
    <t>REYNOLDS SOUND AND LIGHTING SERVICES PRIVATE LIMIT</t>
  </si>
  <si>
    <t>NEELASANDRA</t>
  </si>
  <si>
    <t> 080 2570 4481</t>
  </si>
  <si>
    <t>RFMW INNOVATIONS LAB PRIVATE LIMITED</t>
  </si>
  <si>
    <t>RHEA INTERNATIONAL</t>
  </si>
  <si>
    <t>BAN</t>
  </si>
  <si>
    <t>081973 96464</t>
  </si>
  <si>
    <t xml:space="preserve">GIVEN HIS WATSPP NO. 9718967889 TO GET DETAILS , ONLY DOING IMPORT </t>
  </si>
  <si>
    <t xml:space="preserve">RHI MAGNESTIA </t>
  </si>
  <si>
    <t>haryana</t>
  </si>
  <si>
    <t>SANJAY KUMAR</t>
  </si>
  <si>
    <t>NOT WEB</t>
  </si>
  <si>
    <t>NOT REQ IF NEED HE WILL CONTCT</t>
  </si>
  <si>
    <t>RICHI INTERIORS</t>
  </si>
  <si>
    <t>RIGHT AVENUE ENTERPRISES</t>
  </si>
  <si>
    <t>080 4164 7680</t>
  </si>
  <si>
    <t>Rik Forgings</t>
  </si>
  <si>
    <t>RIK INDUSTRIES PRIVATE LIMITED</t>
  </si>
  <si>
    <t>CHINNAMPALAYAM</t>
  </si>
  <si>
    <t>MR.ARVIND</t>
  </si>
  <si>
    <t> 787 181 8283</t>
  </si>
  <si>
    <t>Ringmann</t>
  </si>
  <si>
    <t>RISHI LASER LIMITED</t>
  </si>
  <si>
    <t>NE/NA</t>
  </si>
  <si>
    <t>RIVERSILICA TECHNOLOGIES PRIVATE LIMITED</t>
  </si>
  <si>
    <t>ROBOMED INNOVATIONS PRIVATE LIMITED</t>
  </si>
  <si>
    <t>RobotoAI Technologies</t>
  </si>
  <si>
    <t>ROCKMAN INDUSTRIES</t>
  </si>
  <si>
    <t>DON’T CALL SALES NO.</t>
  </si>
  <si>
    <t>ROCKWELL INDUSTRIES LIMITED</t>
  </si>
  <si>
    <t>MANJULA</t>
  </si>
  <si>
    <t>9573910808/7893640606- SANDEEP</t>
  </si>
  <si>
    <t>NA//NA. GOT CP NUMBER, NA//SANDEEP HANDLING ONLY DOMESTIC,GOT CP NUMBER-NEPAL //NA //NA//NA</t>
  </si>
  <si>
    <t>ROMAS ELECTRIC PRIVATE LIMITED</t>
  </si>
  <si>
    <t>NELAMANGALA</t>
  </si>
  <si>
    <t>ROMMELAG ENGINEERING PRIVATE LIMITED</t>
  </si>
  <si>
    <t>OBADENAHALLI</t>
  </si>
  <si>
    <t> +41627389200</t>
  </si>
  <si>
    <t>Roshini Industries</t>
  </si>
  <si>
    <t>ROSSI GEARMOTORS (INDIA) PRIVATE LIMITED</t>
  </si>
  <si>
    <t>KANNAMPALAYAM</t>
  </si>
  <si>
    <t> 0185 552 0365</t>
  </si>
  <si>
    <t>ROTORK CONTROLS (INDIA) PRIVATE LIMITED</t>
  </si>
  <si>
    <t>david den - cp</t>
  </si>
  <si>
    <t>ROTZLER SERVICES PRIVATE LIMITED</t>
  </si>
  <si>
    <t>RP NETWORK SYSTEM</t>
  </si>
  <si>
    <t>RUEI INDUSTRIES</t>
  </si>
  <si>
    <t>IDIKARAI</t>
  </si>
  <si>
    <t>KARTHICK</t>
  </si>
  <si>
    <t>9677377306, 345452282, 9363205424</t>
  </si>
  <si>
    <t>NOW BUSY //NA//NA/NA/NOW NO,GOT MAIL ID //CALL DISCONNECTED</t>
  </si>
  <si>
    <t>karthickraja@rueiindustries.com</t>
  </si>
  <si>
    <t>Rukmani Engineering works ,Coimbatore</t>
  </si>
  <si>
    <t>RUSHIL DECOR LIMITED</t>
  </si>
  <si>
    <t>AHAMADABAD</t>
  </si>
  <si>
    <t>Rydon Industries Pvt Ltd</t>
  </si>
  <si>
    <t>0422-2360070/9944433370</t>
  </si>
  <si>
    <t>info@microtechgroup.in </t>
  </si>
  <si>
    <t>S AND S ADVANCE CERAMICS PRIVATE LIMITED</t>
  </si>
  <si>
    <t>S AND T ENGINEERS PRIVATE LIMITED</t>
  </si>
  <si>
    <t>PADMA</t>
  </si>
  <si>
    <t>// NA//BUSY/NA/BUSY</t>
  </si>
  <si>
    <t>S G ENTERPRISES</t>
  </si>
  <si>
    <t>YELACHANAYAKANAPURA</t>
  </si>
  <si>
    <t> 098803 76152</t>
  </si>
  <si>
    <t>NIL/NO EXIM</t>
  </si>
  <si>
    <t>S G S INDIA PRIVATE LIMITED</t>
  </si>
  <si>
    <t>S V K MOTOR COMPONENTS</t>
  </si>
  <si>
    <t>VIJAY KUMAR</t>
  </si>
  <si>
    <t>S&amp;T ENGINEERS(P)LTD </t>
  </si>
  <si>
    <t>NOT ANSWERING//NA/NA/NA/GOT ANOTHER NUMBER,SS/NA/ EXPORT,5-10 MONTHLY,FREEHAND,COMPANY PRFL SHARED</t>
  </si>
  <si>
    <t>S. S. ENGINEERING WORKS</t>
  </si>
  <si>
    <t>S.A CNC SPARES &amp; SERVICE</t>
  </si>
  <si>
    <t>1 BC 2NOT ANS</t>
  </si>
  <si>
    <t>S.K. INDUSTRIES</t>
  </si>
  <si>
    <t>S.N. Industries</t>
  </si>
  <si>
    <t>SAATVIK SOLUTIONS PRIVATE LIMITED</t>
  </si>
  <si>
    <t>JAVARANDODDI</t>
  </si>
  <si>
    <t>088618 64555</t>
  </si>
  <si>
    <t>SABAF INDIA PRIVATE LIMITED</t>
  </si>
  <si>
    <t>KOMARANAPALLI</t>
  </si>
  <si>
    <t>+39 030 6843001</t>
  </si>
  <si>
    <t>SAGILITY INDIA LIMITED</t>
  </si>
  <si>
    <t>SAHNEY COMMUTATORS PRIVATE LIMITED</t>
  </si>
  <si>
    <t>80 4034 7555</t>
  </si>
  <si>
    <t>ONLY ONE RING GOING</t>
  </si>
  <si>
    <t>SAINI DEVICES</t>
  </si>
  <si>
    <t>SAKATA SEED INDIA PRIVATE LIMITED</t>
  </si>
  <si>
    <t>040 8778 7758</t>
  </si>
  <si>
    <t>Sakthi Auto Ancillary Pvt Ltd</t>
  </si>
  <si>
    <t>SAKTHI AUTO COMPONENT LIMITED</t>
  </si>
  <si>
    <t xml:space="preserve">  91-422-2221551</t>
  </si>
  <si>
    <t>POWER CHAIN PARTS</t>
  </si>
  <si>
    <t>LOCAL MARKET/NO EXIM</t>
  </si>
  <si>
    <t>SAKTHI ENGINEERING WORKS</t>
  </si>
  <si>
    <t>Sakthi Gear Products Private Limited</t>
  </si>
  <si>
    <t>ANNUR</t>
  </si>
  <si>
    <t>MR. KAMARAJ</t>
  </si>
  <si>
    <t>0422-2364100</t>
  </si>
  <si>
    <t>SALCOMP MANUFACTURING INDIA PRIVATE LIMITED</t>
  </si>
  <si>
    <t>044 3717 7777</t>
  </si>
  <si>
    <t>SAM ENGINEERING WORKS</t>
  </si>
  <si>
    <t>Sam Turbo Industry Private Limited</t>
  </si>
  <si>
    <t>SAMORO TELECOMS PRIVATE LIMITED</t>
  </si>
  <si>
    <t>AREKERE</t>
  </si>
  <si>
    <t>SAMR TECHNOLOGY PRIVATE LIMITED</t>
  </si>
  <si>
    <t>ANIL</t>
  </si>
  <si>
    <t>SAMRICK INDIA PRIVATE LIMITED</t>
  </si>
  <si>
    <t>+91 80 40733038</t>
  </si>
  <si>
    <t>SAMRUDDHI ENTERPRISES</t>
  </si>
  <si>
    <t>SAMSON INDUSTRIES</t>
  </si>
  <si>
    <t>MS.VINUBALA</t>
  </si>
  <si>
    <t>96779 75994</t>
  </si>
  <si>
    <t>SAN ENGINEERING AND LOCOMOTIVE COMPANY LIMITED.</t>
  </si>
  <si>
    <t>KADUGODI</t>
  </si>
  <si>
    <t>080 2306 9200</t>
  </si>
  <si>
    <t>SAN SOLUTION (INDIA) PRIVATE LIMITED</t>
  </si>
  <si>
    <t>GOVINDARAJ NAGAR</t>
  </si>
  <si>
    <t>SANAUTO ENGINEERS (INDIA) PRIVATE LIMITED</t>
  </si>
  <si>
    <t>Sandfits Foundries Private Limited</t>
  </si>
  <si>
    <t>SANGAMA INC</t>
  </si>
  <si>
    <t>2SHIVA KUMAR 1SHASHIDHAR</t>
  </si>
  <si>
    <t>SANGAMAM AGENCIES </t>
  </si>
  <si>
    <t>CHINTHAMANIPUDUR</t>
  </si>
  <si>
    <t>SANGEETHA MACHINING INDUSTRIES</t>
  </si>
  <si>
    <t>ANNAMALI INDUSTRAIL ESTATE</t>
  </si>
  <si>
    <t>9842-259414</t>
  </si>
  <si>
    <t>SANISH TECHNOLOGY SERVICES</t>
  </si>
  <si>
    <t>PAARI NAGAR</t>
  </si>
  <si>
    <t>+91 90801 46764</t>
  </si>
  <si>
    <t>Sanjay Technologies Private Limited</t>
  </si>
  <si>
    <t> 80986 97630 / 99400 05536</t>
  </si>
  <si>
    <t>1N/A 2NOTCP</t>
  </si>
  <si>
    <t>SANLAYAN TECHNOLOGIES PRIVATE LIMITED</t>
  </si>
  <si>
    <t>90470 75758</t>
  </si>
  <si>
    <t>SANNIDHI LASER SOLUTIONS PRIVATE LIMITED</t>
  </si>
  <si>
    <t>BANASWADI</t>
  </si>
  <si>
    <t>Santhosh Industries</t>
  </si>
  <si>
    <t>SANYU Engineers</t>
  </si>
  <si>
    <t>SARA EQUIPMENT CONVEYOR</t>
  </si>
  <si>
    <t>Saraswathi Engineering Company</t>
  </si>
  <si>
    <t>99528 46723</t>
  </si>
  <si>
    <t>Saravana Electronics</t>
  </si>
  <si>
    <t>0422 239 8827</t>
  </si>
  <si>
    <t>1GOT CP NO. NEXT MNTH 7CALL</t>
  </si>
  <si>
    <t>SARRA Building Materials</t>
  </si>
  <si>
    <t>MR.ASHIK</t>
  </si>
  <si>
    <t>SARVA DISTRIBUTORS PRIVATE LIMITED</t>
  </si>
  <si>
    <t>3 CALL BACK</t>
  </si>
  <si>
    <t>Sarvalakshmi Foundries P Ltd</t>
  </si>
  <si>
    <t>Sasi International Palm Leaf Products Manufacturers</t>
  </si>
  <si>
    <t>SATI EXPORTS INDIA PRIVATE LIMITED</t>
  </si>
  <si>
    <t>SBEE CABLES (INDIA) LIMITED</t>
  </si>
  <si>
    <t>KANAKAPURA ROAD</t>
  </si>
  <si>
    <t> 080 3574 2454</t>
  </si>
  <si>
    <t>SCHUF SPECIALITY VALVES INDIA PRIVATE LIMITED</t>
  </si>
  <si>
    <t>+49 6198 571100</t>
  </si>
  <si>
    <t>1NOT ANS 2NOT AUDIBLE</t>
  </si>
  <si>
    <t>SCHUTZ TECHNOLOGIES</t>
  </si>
  <si>
    <t>MR. PAVAN</t>
  </si>
  <si>
    <t>CP9353585743(PURCHASE)</t>
  </si>
  <si>
    <t xml:space="preserve"> ON METTING</t>
  </si>
  <si>
    <t>1TRAVELING WILL REACH AFTER 2 DAYS 2DISCONNECTD/GANESH SIR CLIENT</t>
  </si>
  <si>
    <t>SCIOTEQ PRIVATE LIMITED</t>
  </si>
  <si>
    <t>BELIGIUM</t>
  </si>
  <si>
    <t>SCITA SOLUTIONS</t>
  </si>
  <si>
    <t>SEC COMMUNICATIONS PRIVATE LIMITED</t>
  </si>
  <si>
    <t>MR.KARTHIK |SUPPLY CHAIN|</t>
  </si>
  <si>
    <t xml:space="preserve"> 077229 92266/</t>
  </si>
  <si>
    <t>SECHERON HASLER (INDIA) PRIVATE LIMITED</t>
  </si>
  <si>
    <t>SEHUMAK EQUIPMENTS INDIA PVT LTD</t>
  </si>
  <si>
    <t>Select Best Solution</t>
  </si>
  <si>
    <t>NADUPALAYAM PIRIVU</t>
  </si>
  <si>
    <t xml:space="preserve"> 97901 99036</t>
  </si>
  <si>
    <t>SELENS ELEVATORS PRIVATE LIMITED</t>
  </si>
  <si>
    <t>SELENS ELEVATORS PVT.LTD</t>
  </si>
  <si>
    <t>NOT CONNECTED//NOT CONNECTED//NA//NA//NA</t>
  </si>
  <si>
    <t>SELVAGANAPATHY ENGINEERING WORKS</t>
  </si>
  <si>
    <t>SEMITA TECHNOLOGIES PRIVATE LIMITED</t>
  </si>
  <si>
    <t>SEMITEC ELECTRONICS INDIA PRIVATE LIMITED</t>
  </si>
  <si>
    <t>1NOT ANS 2NO REQ</t>
  </si>
  <si>
    <t>SEMNOX SOLUTIONS PRIVATE LIMITED</t>
  </si>
  <si>
    <t>SENATOR OFFICE FURNITURE INDIA PRIVATE LIMITED</t>
  </si>
  <si>
    <t>SENVAC EXTRACTION SYSTEM PRIVATE LIMITED</t>
  </si>
  <si>
    <t>7397723998- SUDHA</t>
  </si>
  <si>
    <t>422 2404388,  087540 32290</t>
  </si>
  <si>
    <t>NO CP ,NO APMNT ,DISCUSS ABOUT THE DIRECTORS AND CALL//SWITCHED OFF//OWN LOGISTICS/NOW NO//SWITCH OFF</t>
  </si>
  <si>
    <t>SEPSON INDIA PRIVATE LIMITED</t>
  </si>
  <si>
    <t> 28175840</t>
  </si>
  <si>
    <t>SG PNEUMATICS PRIVATE LIMITED</t>
  </si>
  <si>
    <t>KALYAN</t>
  </si>
  <si>
    <t>GOT ANOTHER NUMBER, APPOINTMENT EVERY SATURDAY 3 TO 4PM,GOT MAIL ID//CALL SEPT 20/NA/NOW NO,HE WILL SHARE THE ENQUIRY/SS/NOW NO/CALL AFTER 10 MINS</t>
  </si>
  <si>
    <t>documents.chennai@sgpneumatics.com</t>
  </si>
  <si>
    <t>BUSY//SHARE WTSAP</t>
  </si>
  <si>
    <t>SGB TRANSFORMERS INDIA PRIVATE LIMITED</t>
  </si>
  <si>
    <t xml:space="preserve">THIRUVALLUR, TAMIL NADU </t>
  </si>
  <si>
    <t>thirumalai</t>
  </si>
  <si>
    <t>SHA MAKNAJI VEERCHAND</t>
  </si>
  <si>
    <t>ANANTAPUR</t>
  </si>
  <si>
    <t> 085542 20261</t>
  </si>
  <si>
    <t>CALL FORWDNG</t>
  </si>
  <si>
    <t>SHAARC INDUSTRY</t>
  </si>
  <si>
    <t>98430 28809, 99422 24502</t>
  </si>
  <si>
    <t>SHANRAG MACHINE TOOLS</t>
  </si>
  <si>
    <t>SHANTHI GEARS LIMITED</t>
  </si>
  <si>
    <t> +91 98433 97301 //+91 73050 91529</t>
  </si>
  <si>
    <t>MOTORS</t>
  </si>
  <si>
    <t>kavinb@shanthigears.murugappa.com</t>
  </si>
  <si>
    <t>Shanthi Gears Limited C Unit</t>
  </si>
  <si>
    <t>MUTHUGUNDAMPUDUR</t>
  </si>
  <si>
    <t>sales@hirotecindia.com</t>
  </si>
  <si>
    <t>SHANTHI GEARS LIMITED </t>
  </si>
  <si>
    <t xml:space="preserve"> 98433 97301, 85258 55600-GOWTHAM</t>
  </si>
  <si>
    <t>NOT CONNECTED//NC//NA//HE IS IN A MEETING- GW IS NOT CP, CALL ANOTHER NUMBER, NC//GW NO CP, 1.NC//NC/GW IS MARKETING,WILL SHARE NUMBER</t>
  </si>
  <si>
    <t>Sharas Enterprise</t>
  </si>
  <si>
    <t>Sharp Drive-Tek Pumps</t>
  </si>
  <si>
    <t>SHARP ELECTRODES PVT. LTD</t>
  </si>
  <si>
    <t>MURUKESHAN</t>
  </si>
  <si>
    <t>99449 73400,99949 26400</t>
  </si>
  <si>
    <t>NO CP, SEND MAIL AND CALL FOR APPOINTMENT//GOT CP NUMBER,ONLY EXPORT,NOW NO //NA//NOW DOMESTIC</t>
  </si>
  <si>
    <t>jm@sharpelectrode.com</t>
  </si>
  <si>
    <t>Sharp Garuda Farm Equipments Pvt Ltd</t>
  </si>
  <si>
    <t>SHARP HYDRO PRODUCTS (S.H.P)</t>
  </si>
  <si>
    <t> 88705 76182,99941 60205</t>
  </si>
  <si>
    <t>SHASHTI TECHNO PRODUCTS</t>
  </si>
  <si>
    <t>SHASHWATI PLASTICS</t>
  </si>
  <si>
    <t>MR. KRISHNA PRASAD</t>
  </si>
  <si>
    <t>1SF, 2NOT ANS</t>
  </si>
  <si>
    <t>Shatal Engineering India P.Ltd.</t>
  </si>
  <si>
    <t>SHATAL ENGINEERING INDIA PRIVATE LIMITED</t>
  </si>
  <si>
    <t>1CALL ON MON</t>
  </si>
  <si>
    <t>SHIVA EXPORTS</t>
  </si>
  <si>
    <t>UP</t>
  </si>
  <si>
    <t>9838332079/9628116622</t>
  </si>
  <si>
    <t>SHIVANI INTERIOR SOLUTIONS PRIVATE LIMITED</t>
  </si>
  <si>
    <t>+91 984563 1000</t>
  </si>
  <si>
    <t>SHK INDUSTRIES</t>
  </si>
  <si>
    <t>SHREE LAKSHMITHA CORPORATION</t>
  </si>
  <si>
    <t>99655 99005, 99655 99003</t>
  </si>
  <si>
    <t>SHREE M INDUSTRIES</t>
  </si>
  <si>
    <t>SHREE SAI TECH</t>
  </si>
  <si>
    <t>Shree Tech Automation</t>
  </si>
  <si>
    <t>Shree Velan Agency</t>
  </si>
  <si>
    <t>SHRESTA E-TECHNOLOGIES PRIVATE LIMITED</t>
  </si>
  <si>
    <t>SHRI DEV ABRASIVES</t>
  </si>
  <si>
    <t>THENNAMAPALAYAM</t>
  </si>
  <si>
    <t>Shri Lakshmi Narasimhar Foundries Pvt Ltd.</t>
  </si>
  <si>
    <t>Shri Sairam Engineering </t>
  </si>
  <si>
    <t>82204 14257/94421 14457</t>
  </si>
  <si>
    <t>SHRI SIVAAYAM TRADERS</t>
  </si>
  <si>
    <t xml:space="preserve">NEHRU NAGAR  </t>
  </si>
  <si>
    <t>Shri Vaibhav Sai Industries</t>
  </si>
  <si>
    <t>SHRIDHAN AUTOMATION PRIVATE LIMITED</t>
  </si>
  <si>
    <t>KUMBALGODU</t>
  </si>
  <si>
    <t>KRITHIGA</t>
  </si>
  <si>
    <t>SI2 MICROSYSTEMS PRIVATE LIMITED</t>
  </si>
  <si>
    <t>SIBI POLYMERS</t>
  </si>
  <si>
    <t>MUTHU INDUSTRIAL ESTATE</t>
  </si>
  <si>
    <t>Sieger Astor - Automation &amp; Machinery</t>
  </si>
  <si>
    <t>METTUPALAYAM</t>
  </si>
  <si>
    <t>90470 27798</t>
  </si>
  <si>
    <t>SIEGER SPINTECH EQUIPMENTS PVT. LTD</t>
  </si>
  <si>
    <t>SIEGER SPINTECH EQUIPMENTS PVT. LTD.,</t>
  </si>
  <si>
    <t xml:space="preserve">SIGMA PUMPS </t>
  </si>
  <si>
    <t>sabari-cp</t>
  </si>
  <si>
    <t>1NO EXIM 2NOT RYT PRSN</t>
  </si>
  <si>
    <t>SIGTUPLE TECHNOLOGIES PRIVATE LIMITED</t>
  </si>
  <si>
    <t>Silver Green Automations</t>
  </si>
  <si>
    <t>MR. KAVINESAN</t>
  </si>
  <si>
    <t>SILVER TRACK SYSTEMS &amp; SERVICES PRIVATE LIMITED</t>
  </si>
  <si>
    <t>No.10, Silver Track, 1st Main road, BDS Nagar, Kothnur, Hennur Road, K Narayanapura Main Road, Bengaluru, Karnataka 560077</t>
  </si>
  <si>
    <t>SIMPLEENERGY PRIVATE LIMITED</t>
  </si>
  <si>
    <t>089290 45085 / 9663750873</t>
  </si>
  <si>
    <t>2SHE SAID WILL TALK WITH THE INTERNAL TEAM FOR ANY REQ ND APP/NE</t>
  </si>
  <si>
    <t>Simta Clear Coats Private Limited - Upvc Profiles</t>
  </si>
  <si>
    <t> 9789406444</t>
  </si>
  <si>
    <t>1DISCNCTD 2 NOT ANS</t>
  </si>
  <si>
    <t>Simta Group Of Companies</t>
  </si>
  <si>
    <t>98422 30335</t>
  </si>
  <si>
    <t>Simta Machinery Private Limited</t>
  </si>
  <si>
    <t>Simta Manufacturing Company</t>
  </si>
  <si>
    <t>LOCAL NO REQ</t>
  </si>
  <si>
    <t>Simtech Industries</t>
  </si>
  <si>
    <t>SINENG ELECTRIC (INDIA) PRIVATE LIMITED</t>
  </si>
  <si>
    <t>Plot SY # 50/2, 50/3, 50/4 and 50/5 Heggadadevanapura, APMC Road, Bengaluru, Karnataka 562123</t>
  </si>
  <si>
    <t>SINETECH PROAPP TECHNOLOGIES PRIVATE LIMITED</t>
  </si>
  <si>
    <t>SIPANI ENERGY LIMITED</t>
  </si>
  <si>
    <t>KAMAKSHIPALYA</t>
  </si>
  <si>
    <t>MR.KARTHEEK</t>
  </si>
  <si>
    <t>CP-9108033798</t>
  </si>
  <si>
    <t>HSPTL/CALL SATURDAY</t>
  </si>
  <si>
    <t>SIPANI SOFT STONES PRIVATE LIMITED</t>
  </si>
  <si>
    <t>KOLKATA</t>
  </si>
  <si>
    <t>KRISHNAGIRI</t>
  </si>
  <si>
    <t>MEETING,NOT CALL BIGINNING THE WEEK//WILL CALL YOU//..DIS/I WILL CALL U BACK,DIS/CALL DECLINE</t>
  </si>
  <si>
    <t>99000 22356</t>
  </si>
  <si>
    <t>Sira Engineering Pvt Ltd</t>
  </si>
  <si>
    <t>98428 08486</t>
  </si>
  <si>
    <t>SIVENARA ENGINEERS</t>
  </si>
  <si>
    <t>SK Automation</t>
  </si>
  <si>
    <t>SKAAT MACHINE WORKS INDIA PVT LTD</t>
  </si>
  <si>
    <t>CHINNIMPALAYAM</t>
  </si>
  <si>
    <t> 98422 90824</t>
  </si>
  <si>
    <t>CALL TOMARROW//BUSY//CP(L), BOTH EXIM,WILL GIVE AOMNT ,AFTER  DISCUSS//NOW NO EXIM</t>
  </si>
  <si>
    <t>info@skaatindia.org</t>
  </si>
  <si>
    <t>SKAND PRODUCTS AND INNOVATIONS</t>
  </si>
  <si>
    <t>RAMANATHAPURAM</t>
  </si>
  <si>
    <t>NOT ANSWERING//NA//CP, IMPORT,AIR,MACHINES, CHANCE TO GET APPOINTMENT/HE IS IN A MEETING/CALL TMRW AFTERNOON/HE IS BUSY/CALL 2 PM/LUNCH TIME //NA //CD/\NA</t>
  </si>
  <si>
    <t>SKM ENGINEERING R.kalimuthu</t>
  </si>
  <si>
    <t>SKS ENGINEERING</t>
  </si>
  <si>
    <t>SKV INDUSTRIES</t>
  </si>
  <si>
    <t>SMAAG TECH ENTERPRISES</t>
  </si>
  <si>
    <t xml:space="preserve">1NOT ANS 2NOEXIM </t>
  </si>
  <si>
    <t>SMILEY MONROE RUBBER &amp; ALLIED PRODUCTS (INDIA) PRI</t>
  </si>
  <si>
    <t>02892 673 777</t>
  </si>
  <si>
    <t>SMM EQUIPMENTS PRIVATE LIMITED</t>
  </si>
  <si>
    <t xml:space="preserve">DO IMP  5 10 FCL //GOT ANOTHER NUMBER,GOT MAIL ID ,AFTER SHIPMENT THEN APPOINTMENT//NA//CURRENTLY NO/NOW NO/NOW NO,IF ANYTHING HE WILL CONTACT //CALL BUSY //NA  </t>
  </si>
  <si>
    <t>smmacdm@gmail.com</t>
  </si>
  <si>
    <t>SMRC AUTOMOTIVE PRODUCTS INDIA LIMITED</t>
  </si>
  <si>
    <t>SNF Components Pvt. Ltd.</t>
  </si>
  <si>
    <t>SOCIETY FOR INNOVATION AND DEVELOPMENT</t>
  </si>
  <si>
    <t>SOCOMEC INNOVATIVE POWER SOLUTIONS PRIVATE LIMITED</t>
  </si>
  <si>
    <t>THIRU-VI-KA-INDUSTRIAL ESTATE GUINDY</t>
  </si>
  <si>
    <t>NOT ANSWERING//NA// CALL AFTER 1 HR//NA</t>
  </si>
  <si>
    <t>45 3921 5400</t>
  </si>
  <si>
    <t>SOLUM TECHNOLOGIES INDIA PRIVATE LIMITED</t>
  </si>
  <si>
    <t>DO IMP ,TIES UP WITH NIPPON</t>
  </si>
  <si>
    <t>Sonali Extrusions Private Limited</t>
  </si>
  <si>
    <t xml:space="preserve"> 83444 22211</t>
  </si>
  <si>
    <t>SONIA ORGANICS</t>
  </si>
  <si>
    <t>SPACE PULSE TECHNOSOLUTIONS PRIVATE LIMITED</t>
  </si>
  <si>
    <t>BASAVESHWAR NAGAR</t>
  </si>
  <si>
    <t>SPACEWORKS CREATIONS LLP</t>
  </si>
  <si>
    <t>MR.KAUSHIK</t>
  </si>
  <si>
    <t>098450 05054</t>
  </si>
  <si>
    <t>SPARK DRIVES AND AUTOMATION</t>
  </si>
  <si>
    <t>0422 – 4342378</t>
  </si>
  <si>
    <t>SMALL COMPANY</t>
  </si>
  <si>
    <t>NO NOW EXIM,GOT MAIL ID FOR FUTURE</t>
  </si>
  <si>
    <t>info@sparkdna.in</t>
  </si>
  <si>
    <t>Spark Laser Industries</t>
  </si>
  <si>
    <t>MR.MUTHU KRISHNAN</t>
  </si>
  <si>
    <t>SPARK SERVICES</t>
  </si>
  <si>
    <t>Spectra Plast India Pvt Ltd</t>
  </si>
  <si>
    <t xml:space="preserve"> BOTH EXIM,GOT ID</t>
  </si>
  <si>
    <t>SPECTRAA TECHNOLOGY SOLUTIONS LIMITED</t>
  </si>
  <si>
    <t> 080 4115 0466</t>
  </si>
  <si>
    <t>SPECTRAL INSIGHTS PRIVATE LIMITED</t>
  </si>
  <si>
    <t>WHITEFIELD</t>
  </si>
  <si>
    <t>Spectro Automation</t>
  </si>
  <si>
    <t>SPEL SEMICONDUCTOR</t>
  </si>
  <si>
    <t>04447405300 sales - 8939431392</t>
  </si>
  <si>
    <t>NOT ANSWERING//NA//NO EXIM</t>
  </si>
  <si>
    <t>SPIKE CREATIONS</t>
  </si>
  <si>
    <t>Spin Air Systems Coimbatore Pvt Limited</t>
  </si>
  <si>
    <t>422 -2900555</t>
  </si>
  <si>
    <t>Spin AQM Technologies (I) Pvt. Ltd.</t>
  </si>
  <si>
    <t>MR. CHANDRASHEKAR</t>
  </si>
  <si>
    <t>0422-715 4222</t>
  </si>
  <si>
    <t>SPINTEC ENGINEERING PRIVATE LIMITED</t>
  </si>
  <si>
    <t> 9488641122</t>
  </si>
  <si>
    <t>SPM LAB SOLUTIONS</t>
  </si>
  <si>
    <t>NAGONDANAHALLI</t>
  </si>
  <si>
    <t>080 6895 6424</t>
  </si>
  <si>
    <t>Spring India</t>
  </si>
  <si>
    <t>SR ELECTRICAL CONTROLS</t>
  </si>
  <si>
    <t>97862 44142 | 96556 38381</t>
  </si>
  <si>
    <t>Sre Priya Trading Company</t>
  </si>
  <si>
    <t>SREE AMMAN INDUSTRY</t>
  </si>
  <si>
    <t>Sree Bairava Nursery</t>
  </si>
  <si>
    <t>SREE CHAKRA ENTERPRISES</t>
  </si>
  <si>
    <t>SELAIYUR</t>
  </si>
  <si>
    <t>9941840951 / 9444383952</t>
  </si>
  <si>
    <t>AFTER 3 DAYS CALL ,CP NOT AVAILABALE ,IMPORT CHINA,OCEAN//NA//SS//NO ENQ,DIS/NO ENQ,DIS/NOT INTERESTED</t>
  </si>
  <si>
    <t>SREE DHANAM AUTOMATION PRIVATE LIMITED</t>
  </si>
  <si>
    <t xml:space="preserve"> MR.SUGUMAR-cp</t>
  </si>
  <si>
    <t>1NO EXIM 2NOEXIM SAME PRSN NO.</t>
  </si>
  <si>
    <t>Sree Engineering Equipments</t>
  </si>
  <si>
    <t>Sree Renuga Air Compressor RAC COMPRESSOR</t>
  </si>
  <si>
    <t>98429 19997</t>
  </si>
  <si>
    <t>SREE TTB INTERNATIONAL INC</t>
  </si>
  <si>
    <t>SREE VALSA ENGINEERING CO.</t>
  </si>
  <si>
    <t>FINISH OFFICE TIME//NA//NA</t>
  </si>
  <si>
    <t>SRH TECHNOLOGIES</t>
  </si>
  <si>
    <t>Sri Aanjaneya engineering</t>
  </si>
  <si>
    <t>SRI AND CO TECHNO SOLUTIONS</t>
  </si>
  <si>
    <t>Sri Andal Engineering Works</t>
  </si>
  <si>
    <t>5MIN AFTER CALL</t>
  </si>
  <si>
    <t>Sri Angalamman Engineering Works</t>
  </si>
  <si>
    <t> 08047621216</t>
  </si>
  <si>
    <t xml:space="preserve">1NO LOG </t>
  </si>
  <si>
    <t>Sri Anjaneya Engineering Works</t>
  </si>
  <si>
    <t>AVALCHINNAMPALYAM</t>
  </si>
  <si>
    <t>SRI ARULPRABHA INDUSTRIES</t>
  </si>
  <si>
    <t>SS//ACOCUNT IN DHL</t>
  </si>
  <si>
    <t>SRI BALAJI INNOVATIONS</t>
  </si>
  <si>
    <t>VILLANKURICHI</t>
  </si>
  <si>
    <t>0421 242 0668</t>
  </si>
  <si>
    <t>MEDIUM- OFFICE</t>
  </si>
  <si>
    <t>NO CONNECTED//NC//NC//NC/NC</t>
  </si>
  <si>
    <t>SRI BHRAMA SAKTHI ENGINEERS</t>
  </si>
  <si>
    <t>099655 85701</t>
  </si>
  <si>
    <t>CP,ANYTHING ELSE  HE WILL CALL, DIS</t>
  </si>
  <si>
    <t>Sri Global Precision Alloys</t>
  </si>
  <si>
    <t>SRI KRISHNA AUTOMATIONS</t>
  </si>
  <si>
    <t>079 4283 9619</t>
  </si>
  <si>
    <t>INDIAMART</t>
  </si>
  <si>
    <t>Sri Krishna Engineering Works</t>
  </si>
  <si>
    <t>Sri Krishna Industries</t>
  </si>
  <si>
    <t>Sri Krishnaswamy Metal works</t>
  </si>
  <si>
    <t>MR.ARUL</t>
  </si>
  <si>
    <t>87786 33642 / 63825 81551</t>
  </si>
  <si>
    <t>Sri kumaran engineering unit2</t>
  </si>
  <si>
    <t>Sri Lakshmi Associates</t>
  </si>
  <si>
    <t>1DISCNCTD 2BC LATER CALL</t>
  </si>
  <si>
    <t>Sri Lakshmi Industries &amp; Co</t>
  </si>
  <si>
    <t>Sri Maalathi Engineering Industriees</t>
  </si>
  <si>
    <t>SRI MARUTHI INDUSTRIES</t>
  </si>
  <si>
    <t>Sri Muruga Hollow Block</t>
  </si>
  <si>
    <t>JAYAPRAKASH NAGAR</t>
  </si>
  <si>
    <t>SRI NARAYANA GEARS</t>
  </si>
  <si>
    <t>099947 71233</t>
  </si>
  <si>
    <t>Sri Ranganathar Industries Pvt. Ltd</t>
  </si>
  <si>
    <t xml:space="preserve">1GOTID DOIN BOTH EXIM HAS REGULAR AGENTS 2NOT ANS </t>
  </si>
  <si>
    <t>Sri Ranganathar Valves</t>
  </si>
  <si>
    <t>0422-3528100</t>
  </si>
  <si>
    <t>SRI RANGANATHAR VALVES PRIVATE LIMITED</t>
  </si>
  <si>
    <t>CP - SELVAKUMAR</t>
  </si>
  <si>
    <t>.</t>
  </si>
  <si>
    <t>CALL TOMORROW//NO CP,GOT MAIL ID//CNCT CP,AIR,WILL CALL YOU(BUSY)//LUNCH TIME//CURRENTLY NO/CNCT CP,CALL CUT/CNCT,NOW NO//CURRENTLY NOT NOW</t>
  </si>
  <si>
    <t>sri@sriindia.net</t>
  </si>
  <si>
    <t>Sri Saraswathi Engineering</t>
  </si>
  <si>
    <t>Sri selvanayaki Amman rubbers</t>
  </si>
  <si>
    <t>1BOTH EXIM IN NOMINATION - IMPORT CORRIER</t>
  </si>
  <si>
    <t>SRI SELVANAYAKIAMAN FOUNDRY</t>
  </si>
  <si>
    <t>Sri Senthil Andavar Coir Engineering</t>
  </si>
  <si>
    <t>Sri Senthur Brick</t>
  </si>
  <si>
    <t>Sri Varu Acid and Chemicals</t>
  </si>
  <si>
    <t>Sri Velan Cooling Systems</t>
  </si>
  <si>
    <t>Sri Vinayaga Agencies</t>
  </si>
  <si>
    <t>Sri Vinayaga Industries</t>
  </si>
  <si>
    <t>SRI VINAYAKA ENTERPRISES</t>
  </si>
  <si>
    <t>PARAPPANA AGRAHARA</t>
  </si>
  <si>
    <t>089711 10385</t>
  </si>
  <si>
    <t>SRIMAAN TECHNOLOGIES</t>
  </si>
  <si>
    <t>SRIPATHI PAPER AND BOARDS PRIVATE LIMITED</t>
  </si>
  <si>
    <t> 0422 402 1400</t>
  </si>
  <si>
    <t>Srisakthi Automation</t>
  </si>
  <si>
    <t>SRIWIN ELECTRIC</t>
  </si>
  <si>
    <t>96888 35213 / 9600240349 - priyanka</t>
  </si>
  <si>
    <t>NA//1.GOT MAIL ID,DO EXIM,NEXT WEEK CALL FOR ENQUIRY/NOW NO GOT ID/1.HE IS IN OUT SIDE/1.WILL CHECK AND GIVE QRY</t>
  </si>
  <si>
    <t>priyanka@sriwinelectric.com;purchase@sriwinelectric.com</t>
  </si>
  <si>
    <t>SRV DAMAGE PREVENTIONS PRIVATE LIMITED</t>
  </si>
  <si>
    <t>011 4713 3333</t>
  </si>
  <si>
    <t>SS Automation</t>
  </si>
  <si>
    <t>SS MANUFACTURING PRIVATE LIMITED</t>
  </si>
  <si>
    <t>PANRUTI</t>
  </si>
  <si>
    <t>712-2540057</t>
  </si>
  <si>
    <t>SS MILAERO</t>
  </si>
  <si>
    <t>GAYATHRI NAGAR</t>
  </si>
  <si>
    <t>SSA PRESSURE CONTROLS LLP</t>
  </si>
  <si>
    <t>SSB Industrial Solutions</t>
  </si>
  <si>
    <t>1NE2NOT ANS 3EXPORTONLY DONE BY BHARAT LOG GOT ID</t>
  </si>
  <si>
    <t>SSM Cleaning Products</t>
  </si>
  <si>
    <t>ONLY DOMESTIC</t>
  </si>
  <si>
    <t>SSS POLYMERS</t>
  </si>
  <si>
    <t xml:space="preserve">STAAN </t>
  </si>
  <si>
    <t>91 422 253 3806</t>
  </si>
  <si>
    <t>CP NOT AVAILABLE ,GOT MAIL ID//NA//NC</t>
  </si>
  <si>
    <t>logistics@staan.in</t>
  </si>
  <si>
    <t>STAFFORD CONTROLS PRIVATE LIMITED</t>
  </si>
  <si>
    <t>THIRUMULLAIVOYAL</t>
  </si>
  <si>
    <t>NOT ANSWERING//NA//NA//NA/NA/NA/NA/NA</t>
  </si>
  <si>
    <t xml:space="preserve">STAHL PVT LTD </t>
  </si>
  <si>
    <t>SINGAPERUMAL KOIL</t>
  </si>
  <si>
    <t> 44 67300601</t>
  </si>
  <si>
    <t>STANDARD CHARTERED GLOBAL BUSINESS SERVICES PRIVAT</t>
  </si>
  <si>
    <t>080-61164647</t>
  </si>
  <si>
    <t>STANFAB APPARELS PVT LTD</t>
  </si>
  <si>
    <t>ANNANAGAR</t>
  </si>
  <si>
    <t>DO IMP &amp; EXP  //SS//NO NEED,DIS//NA/NA/DIS/WE DON’T NEED ANYTHING,DIS//CB//CALL ON TOM</t>
  </si>
  <si>
    <t>STARK INDUSTRIES</t>
  </si>
  <si>
    <t>422 4033800, 9366668809</t>
  </si>
  <si>
    <t>STARK MOTORS</t>
  </si>
  <si>
    <t>KALALPATTI</t>
  </si>
  <si>
    <t>98430 15612</t>
  </si>
  <si>
    <t>NO DISCONNECTED//CALL AFTER 1 HR//NA</t>
  </si>
  <si>
    <t>STECH AUTOMATION PRIVATE LIMITED</t>
  </si>
  <si>
    <t>STEELCASE ASIA PACIFIC HOLDINGS INDIA PRIVATE LIMI</t>
  </si>
  <si>
    <t>02135 398 101</t>
  </si>
  <si>
    <t>NIL CHECK NO.</t>
  </si>
  <si>
    <t>StepsIN Technologies Private Limited</t>
  </si>
  <si>
    <t>STM spa Geardrives LTD</t>
  </si>
  <si>
    <t>STMSPA GEARDRIVES PRIVATE LIMITED</t>
  </si>
  <si>
    <t> 99437 41831</t>
  </si>
  <si>
    <t>STS TITEFLEX INDIA PRIVATE LIMITED</t>
  </si>
  <si>
    <t>STUDIO19 OFFICES PRIVATE LIMITED</t>
  </si>
  <si>
    <t>097418 59575</t>
  </si>
  <si>
    <t>STUMPP SCHUELE LEWIS MACHINE TOOLS PRIVATE LIMITED</t>
  </si>
  <si>
    <t xml:space="preserve">SUBA SOLUTIONS </t>
  </si>
  <si>
    <t>Mr. Logesh</t>
  </si>
  <si>
    <t>1NOT ANS 2GOT ID NTHG MUCH ASKD TO MAIL</t>
  </si>
  <si>
    <t>SUBITEK</t>
  </si>
  <si>
    <t>BK PUDUR SUNDARAPURAM</t>
  </si>
  <si>
    <t>NO DISCONNECTED//TALK TO SOMEONE//DIS/DIS</t>
  </si>
  <si>
    <t>SUBRAMANIAM COLOUR PRINTS</t>
  </si>
  <si>
    <t>090366 44440</t>
  </si>
  <si>
    <t>SUCCINNOVA TECHNOLOGIES PRIVATE LIMITED</t>
  </si>
  <si>
    <t>Siddu</t>
  </si>
  <si>
    <t>1 9886116488</t>
  </si>
  <si>
    <t>SUKA Engineering Works</t>
  </si>
  <si>
    <t>SULAX TECHNOLOGIES PRIVATE LIMITED</t>
  </si>
  <si>
    <t>Summits Hygronics Private Limited</t>
  </si>
  <si>
    <t> 95009 96000,</t>
  </si>
  <si>
    <t>DISCNTD</t>
  </si>
  <si>
    <t>SUN MOBILITY PRIVATE LIMITED</t>
  </si>
  <si>
    <t>DODDANAKUNDI</t>
  </si>
  <si>
    <t>OUT OF SERVICE</t>
  </si>
  <si>
    <t>SUNCHIRIN AUTOPARTS INDIA PRIVATE LIMITED</t>
  </si>
  <si>
    <t>080 4117 9583</t>
  </si>
  <si>
    <t>SUNDRAM FASTENERS LIMITED</t>
  </si>
  <si>
    <t>SUNGROW DEVELOPERS INDIA PRIVATE LIMITED</t>
  </si>
  <si>
    <t>SUNRISE ENERGY SOLAR WATER HEATER</t>
  </si>
  <si>
    <t>8056425417 /9944746312</t>
  </si>
  <si>
    <t>SUPANGITA ENGINEERS PRIVATE LIMITED</t>
  </si>
  <si>
    <t>SUPER MACHINE WORKS (P) LTD</t>
  </si>
  <si>
    <t>NARESH</t>
  </si>
  <si>
    <t>SIVANANTHAN</t>
  </si>
  <si>
    <t>9942909628, 9942909627</t>
  </si>
  <si>
    <t>NO EXIM, DIS(L)</t>
  </si>
  <si>
    <t>SUPER MACHINE WORKS PRIVATE LIMITED</t>
  </si>
  <si>
    <t>9942909628, 9942900000</t>
  </si>
  <si>
    <t>NO REQUIREMENT,DISCONNECTED//CP MEETING//L- DISCONNECTED</t>
  </si>
  <si>
    <t>SUPER SALES INDIA LIMITED</t>
  </si>
  <si>
    <t>0422 2222404-05</t>
  </si>
  <si>
    <t>NOT ANSWERING//NA//NA//NA//NA//NA //NA //NA</t>
  </si>
  <si>
    <t>SUPERTECK INDUSTRIES</t>
  </si>
  <si>
    <t>422 - 3208607</t>
  </si>
  <si>
    <t>INVALID NUMBER//NC//NC</t>
  </si>
  <si>
    <t>SUPREME INDUSTRIES</t>
  </si>
  <si>
    <t>SUPREME NONWOVEN INDUSTRIES PRIVATE LIMITED</t>
  </si>
  <si>
    <t>SURESH INDU LASERS PRIVATE LIMITED</t>
  </si>
  <si>
    <t>PUNE</t>
  </si>
  <si>
    <t> 092900 23457</t>
  </si>
  <si>
    <t>SURFACE MODIFICATION TECHNOLOGIES PRIVATE LIMITED</t>
  </si>
  <si>
    <t>VENKATAPURA</t>
  </si>
  <si>
    <t>NO REQUIRMENT</t>
  </si>
  <si>
    <t>SURFACE TREATMENT TECHNOLOGY</t>
  </si>
  <si>
    <t>NOT ANSWERING//NA//NA//NA/NA /NO EXIM</t>
  </si>
  <si>
    <t>SURRAL PAINTING EQUIPMENTS AND SYSTEMS</t>
  </si>
  <si>
    <t>093410 55505</t>
  </si>
  <si>
    <t>Surya Welding Electrode Manufacturers In India</t>
  </si>
  <si>
    <t>SUVID SOLUTIONS PRIVATE LIMITED</t>
  </si>
  <si>
    <t>VIDHYASHEKAR</t>
  </si>
  <si>
    <t>99445 22787</t>
  </si>
  <si>
    <t>CP ,GOT MAIL ID ,THEN APPOINTMENT//TIEDUP WITH OTHER</t>
  </si>
  <si>
    <t>info@suvidsolutions.com ; kvs@suvidsolutions.com</t>
  </si>
  <si>
    <t>SUZLON</t>
  </si>
  <si>
    <t>SVM ENGINEERING</t>
  </si>
  <si>
    <t>SVM Factory Private Limited</t>
  </si>
  <si>
    <t>MR.KARUPSWAMAI</t>
  </si>
  <si>
    <t>91 80 98 20 20 30 </t>
  </si>
  <si>
    <t xml:space="preserve">SVS Industries </t>
  </si>
  <si>
    <t>SVS INSTRUMENTS AND CONTROL SYSTEMS (INDIA) PRIVAT</t>
  </si>
  <si>
    <t>1DISCONCTED 2DISCONCTD</t>
  </si>
  <si>
    <t>3AGENTS HAD 3TO 10 AIR,3TO 10 OCEAN TOTL 3 SHPMNTS</t>
  </si>
  <si>
    <t>SWELECT HHV SOLAR PHOTOVOLTAICS PRIVATE LIMITED</t>
  </si>
  <si>
    <t>NO CP,DISCONNECTED//PLEASE DON'T DISTERB ME //MESSAGE ME/NA/COMPANY PRFL SHARED THROUGH WTSP</t>
  </si>
  <si>
    <t>098410 34010</t>
  </si>
  <si>
    <t>SWEMED BIOMEDICALS PRIVATE LIMITED</t>
  </si>
  <si>
    <t>080 2655 1720</t>
  </si>
  <si>
    <t>Swen Technologies</t>
  </si>
  <si>
    <t>SYMRISE PRIVATE LIMITED</t>
  </si>
  <si>
    <t>SEMMENCHERRY</t>
  </si>
  <si>
    <t>SYNAPSE ROBOTICS</t>
  </si>
  <si>
    <t>MOHAN</t>
  </si>
  <si>
    <t>HE WILL SHARE THE DETAILS //EXPORT-DUBAI,WILL GIVE ENQUIRY,GOT MAIL ID//NA//NA/NA/BUSY//NA  //NA//YEARLY ONCE</t>
  </si>
  <si>
    <t>synapserobotics.d8@gmail.com</t>
  </si>
  <si>
    <t>SYNTEC TECHNOLOGY (INDIA) PRIVATE LIMITED</t>
  </si>
  <si>
    <t>TAARAKA ENGINEERING SOLUTIONS</t>
  </si>
  <si>
    <t> 094834 78220</t>
  </si>
  <si>
    <t>NOT ANS/CALL DECLINED/CALL DECLINED</t>
  </si>
  <si>
    <t>TAEVAS LIFE SCIENCES PRIVATE LIMITED</t>
  </si>
  <si>
    <t>TAFFARD INDIA</t>
  </si>
  <si>
    <t>TAK AUTOMATION</t>
  </si>
  <si>
    <t>HAD AGENTS GOT ID  DOING EXPORT OCEAN</t>
  </si>
  <si>
    <t>CP IS LEAVE TODAY</t>
  </si>
  <si>
    <t>TAKCIM TECHNOLOGY</t>
  </si>
  <si>
    <t>TANU TECHNOLOGIES &amp; SOLUTIONS</t>
  </si>
  <si>
    <t>TAURUS ENTERPRISES</t>
  </si>
  <si>
    <t>THACHANALLUR</t>
  </si>
  <si>
    <t>97906 86549</t>
  </si>
  <si>
    <t>TEAM D ENGINEERING PRIVATE LIMITED</t>
  </si>
  <si>
    <t>Tech7 Automation Systems India Pvt Ltd</t>
  </si>
  <si>
    <t xml:space="preserve">ONLY DO  EXPORTS IN MALDIVES / NO IMPORT </t>
  </si>
  <si>
    <t>Techlair Automation</t>
  </si>
  <si>
    <t xml:space="preserve">NO REQ </t>
  </si>
  <si>
    <t>TECHNI LAB INSTRUMENT</t>
  </si>
  <si>
    <t>TECHNICAL TRADING AND SERVICES</t>
  </si>
  <si>
    <t>LINGARAJAPURAM</t>
  </si>
  <si>
    <t>TECHNIQUES SURFACE INDIA</t>
  </si>
  <si>
    <t>KODAMPAKKAM</t>
  </si>
  <si>
    <t>TECHNOBIND SOLUTIONS PRIVATE LIMITED</t>
  </si>
  <si>
    <t>Technocast Foundry</t>
  </si>
  <si>
    <t>TECHNOTALENT ENGINEERING INDIA PRIVATE LIMITED</t>
  </si>
  <si>
    <t>080 4149 2827</t>
  </si>
  <si>
    <t>DO IMP //SHARE THE CP DETAILS</t>
  </si>
  <si>
    <t>accounts@camixel.com</t>
  </si>
  <si>
    <t xml:space="preserve">Techomie Smart Homes </t>
  </si>
  <si>
    <t>MR.ADHITHIYA</t>
  </si>
  <si>
    <t>75988 83121</t>
  </si>
  <si>
    <t>1NE 2GOT ID ND ASKD TO SNT PROIFLE</t>
  </si>
  <si>
    <t>TECHPARK HOTELS PRIVATE LIMITED</t>
  </si>
  <si>
    <t>TECNO DOORS PRIVATE LIMITED</t>
  </si>
  <si>
    <t> 044 2716 8013</t>
  </si>
  <si>
    <t>9600068672 CP WATSUPP NO.   LOGESH</t>
  </si>
  <si>
    <t>GOT CP NO. ASKED TO TEXT ON WATSUPP</t>
  </si>
  <si>
    <t>ASK</t>
  </si>
  <si>
    <t>TECNOMIC SYSTEMS AND NETWORKS PRIVATE LIMITED</t>
  </si>
  <si>
    <t>KODIHALLI</t>
  </si>
  <si>
    <t>080 2528 6934</t>
  </si>
  <si>
    <t>Teeksha Industrial</t>
  </si>
  <si>
    <t>TEFOC ACCESSORIES</t>
  </si>
  <si>
    <t>N C</t>
  </si>
  <si>
    <t>TEGA MCNALLY MINERALS LIMITED</t>
  </si>
  <si>
    <t>TEKNA MANUFACTURING PRIVATE LIMITED</t>
  </si>
  <si>
    <t>CP -NARESH</t>
  </si>
  <si>
    <t>044 4211 6555</t>
  </si>
  <si>
    <t>logistics@chennaitekna.com</t>
  </si>
  <si>
    <t>TEKNIC EUCHNER ELECTRONICS PRIVATE LIMITED</t>
  </si>
  <si>
    <t>TEKNIX ELEVATORS PRIVATE LIMITED</t>
  </si>
  <si>
    <t xml:space="preserve">POST, COIMBATORE / TAMIL NADU </t>
  </si>
  <si>
    <t>KISHORE/CP- MR.MANJUNATH</t>
  </si>
  <si>
    <t>6360289108CP</t>
  </si>
  <si>
    <t>1GOT NO.2GOT ID NO EXIM RYT NOW</t>
  </si>
  <si>
    <t>Temperature Technology Products</t>
  </si>
  <si>
    <t>POONAMALLE</t>
  </si>
  <si>
    <t>TENAX INDIA INDUSTRIAL CHEMICAL PRIVATE LIMITED</t>
  </si>
  <si>
    <t>FRWRDED CALL</t>
  </si>
  <si>
    <t>TENSHI KAIZEN PRIVATE LIMITED</t>
  </si>
  <si>
    <t>TERATECH</t>
  </si>
  <si>
    <t>TESLA AUTOMATIONS</t>
  </si>
  <si>
    <t>80129 34626</t>
  </si>
  <si>
    <t>NOT READY TO GIVE NO.</t>
  </si>
  <si>
    <t>TESLACARE INNOVATIONS</t>
  </si>
  <si>
    <t>MAHESWARAN</t>
  </si>
  <si>
    <t>98438 12650, 422 4272650</t>
  </si>
  <si>
    <t>THEY HAVE ANOTHER PARTY//BOTH EXIM,NO MAIL,NO APMNT,//CURRENTLY NO //NO REQ</t>
  </si>
  <si>
    <t>TESSOLVE</t>
  </si>
  <si>
    <t>ONLY DWSIGNING</t>
  </si>
  <si>
    <t>92 422 2221188, +91 422 2221199</t>
  </si>
  <si>
    <t>TEVA API INDIA PRIVATE LIMITED</t>
  </si>
  <si>
    <t>TEXCON</t>
  </si>
  <si>
    <t>THE CHRISTIAN MEDICAL COLLEGE VELLORE ASSOCIATION</t>
  </si>
  <si>
    <t xml:space="preserve"> NOT ANS</t>
  </si>
  <si>
    <t>The Domotics</t>
  </si>
  <si>
    <t>Thermorad Industries Pvt Ltd</t>
  </si>
  <si>
    <t> 8907649822</t>
  </si>
  <si>
    <t>THIAGU ENGINEERS PRIVATE LIMITED</t>
  </si>
  <si>
    <t>THIRTH RAJ CONSOLIDATED CO.,.</t>
  </si>
  <si>
    <t>THOTA SWAG a machine solutions</t>
  </si>
  <si>
    <t>THREE ONE COFFEE ENGINEERING PRIVATE LIMITED</t>
  </si>
  <si>
    <t>Mumbai,</t>
  </si>
  <si>
    <t>THYPHOON  ELECRONICS / RAPHEL ELECTRONICS</t>
  </si>
  <si>
    <t>91-44 27452315, +91 9841949592, +91 9791746989 (9600991715-jerald-cp)</t>
  </si>
  <si>
    <t>ALREADY GANESH SIR MET HIM//NA/NA/NA//APPOINTMENT ON FRIDAY/NA/GET CONCERN PERSONS NUMBER</t>
  </si>
  <si>
    <t>TIA TECHNOLOGY (INDIA) PRIVATE LIMITED</t>
  </si>
  <si>
    <t>91-98800 07429</t>
  </si>
  <si>
    <t>TIANISH LABORATORIES PRIVATE LIMITED</t>
  </si>
  <si>
    <t>Tinytop Engineering India Pvt Ltd.</t>
  </si>
  <si>
    <t>+91 93455 55897</t>
  </si>
  <si>
    <t>TIRANGA AEROSPACE</t>
  </si>
  <si>
    <t>501 4th Floor GG complex HMT Layout, above post office, Vidyaranyapura, Bengaluru, Karnataka 560097</t>
  </si>
  <si>
    <t>080 4890 5416</t>
  </si>
  <si>
    <t>Titan Power Systems</t>
  </si>
  <si>
    <t>TITANIUM EQUIPMENT &amp; ANODE MANUFACTURINGCOMPANY PR</t>
  </si>
  <si>
    <t>CP-MR.hariharan- narasaiya - manager</t>
  </si>
  <si>
    <t>TONY ENGINEERINGS</t>
  </si>
  <si>
    <t>: +91 98430-23312 / 94422 23312</t>
  </si>
  <si>
    <t>GROOVE CUTTING MACHINE</t>
  </si>
  <si>
    <t>DISCONNECTED//SS//NC,DIS/NO EXIM</t>
  </si>
  <si>
    <t>tonyandtonyassociates@gmail.com</t>
  </si>
  <si>
    <t>TOPLINE TECHNOLOGIES INC,</t>
  </si>
  <si>
    <t>MATHIKERE</t>
  </si>
  <si>
    <t> 098860 40553</t>
  </si>
  <si>
    <t>IMPORT/MONTHLY 3/FREE HAND/CALL NEXT WEEK FOR APPOINTMENT</t>
  </si>
  <si>
    <t>TOPTECH INDIA</t>
  </si>
  <si>
    <t>TORMAC PUMPS</t>
  </si>
  <si>
    <t>978-6522622</t>
  </si>
  <si>
    <t>NOT ANSWERING// CP LEAVE TODAY,GOT MAIL ID//NA//NA//NA/SS/NA/NA</t>
  </si>
  <si>
    <t>pumps@ormacpumps.com</t>
  </si>
  <si>
    <t>TPI COMPOSITES INDIA PRIVATE LIMITED</t>
  </si>
  <si>
    <t>TPRS ENTERPRISES PRIVATE LIMITED</t>
  </si>
  <si>
    <t>NOT ANSWERING//CNCT CP(L),NOW ONLY DO DOMESTIC/NA</t>
  </si>
  <si>
    <t>TRACTORS AND FARM EQUIPMENT LIMITED</t>
  </si>
  <si>
    <t>TRACTORS AND FARM EQUIPMENT LIMITED.</t>
  </si>
  <si>
    <t> 080 2558 6603 /  044 6691 9000</t>
  </si>
  <si>
    <t>TRAKMATE DESIGN SOLUTIONS PRIVATE LIMITED</t>
  </si>
  <si>
    <t>YESWANTHPUR</t>
  </si>
  <si>
    <t>+91 99 00450640</t>
  </si>
  <si>
    <t>DISCONCTD</t>
  </si>
  <si>
    <t>TRANQUIL</t>
  </si>
  <si>
    <t>TRANSE VISION CARE PRIVATE LIMITED</t>
  </si>
  <si>
    <t>TRANSFORM SOLUTIONS</t>
  </si>
  <si>
    <t>ADAJAN</t>
  </si>
  <si>
    <t>078029 73555</t>
  </si>
  <si>
    <t>TRANSIGHT SYSTEMS PRIVATE LIMITED</t>
  </si>
  <si>
    <t xml:space="preserve"> MR.THARISH</t>
  </si>
  <si>
    <t>TRANSTECH GEARS PRIVATE LIMITED</t>
  </si>
  <si>
    <t>KOLIPURA</t>
  </si>
  <si>
    <t>TREVISAN INDIA PRIVATE LIMITED</t>
  </si>
  <si>
    <t>PACHAPALAYAM</t>
  </si>
  <si>
    <t>1WATSUPP HER</t>
  </si>
  <si>
    <t>TRIARCSYS SOLUTIONS</t>
  </si>
  <si>
    <t>TRIMAAX TECHNOLOGIES PVT LTD</t>
  </si>
  <si>
    <t>EKKATTUTHANGAL / SRIPERUMPUDUR</t>
  </si>
  <si>
    <t>NOT ANSWERING//SWITCHED OFF//NA//SS//NA//NA/NA/NA/DOMESTIC</t>
  </si>
  <si>
    <t>TRI-MILLENNIAL DESIGN AND SERVICE ENGINEERS PRIVAT</t>
  </si>
  <si>
    <t> 080 2665 4555</t>
  </si>
  <si>
    <t>NOT VALID</t>
  </si>
  <si>
    <t>TRI-SEN TURBOMACHINERY CONTROLS PRIVATE LIMITED</t>
  </si>
  <si>
    <t>TRITON VALVES LIMITED</t>
  </si>
  <si>
    <t>TRIUMPH INTERNATIONAL INDIA PVT LTD</t>
  </si>
  <si>
    <t>67414542/(67414444 -78)</t>
  </si>
  <si>
    <t>NOT EXIST//NOMINATION//NOMINATION</t>
  </si>
  <si>
    <t>TRIVENI TURBINE LIMITED</t>
  </si>
  <si>
    <t>TROAX SAFETY SYSTEMS INDIA PRIVATE LIMITED</t>
  </si>
  <si>
    <t> 096864 45146</t>
  </si>
  <si>
    <t xml:space="preserve">SECURITY NO. INCOMG CALL ONLY </t>
  </si>
  <si>
    <t>TRUWEIGH SYSTEMS</t>
  </si>
  <si>
    <t>93600 77320</t>
  </si>
  <si>
    <t>TTI ELECTRONICS</t>
  </si>
  <si>
    <t>81 4530 1900 </t>
  </si>
  <si>
    <t>TUBE INVESTMENTS OF INDIA LIMITED</t>
  </si>
  <si>
    <t>TUGKRAFT EQUIPMENT PRIVATE LIMITED</t>
  </si>
  <si>
    <t xml:space="preserve"> 10-B, 2nd Phase, Vidya Nagar, Peenya, Bengaluru, Karnataka 560058</t>
  </si>
  <si>
    <t>080 2836 4332 / 07947413906</t>
  </si>
  <si>
    <t>Tupac automation private limited</t>
  </si>
  <si>
    <t>1NOT ANS 2NOT ANS 3NOT ANS</t>
  </si>
  <si>
    <t xml:space="preserve">TURBO ENERGY PVT LTD </t>
  </si>
  <si>
    <t>PAIYANUR</t>
  </si>
  <si>
    <t>SIVASAKTHI</t>
  </si>
  <si>
    <t>TURBO ENGINEERS</t>
  </si>
  <si>
    <t>THIRUMULLAIVOIL</t>
  </si>
  <si>
    <t xml:space="preserve">044-26366181 - check website for alt num / 9444007793 - venkatesh </t>
  </si>
  <si>
    <t>DO CUSTOMER//CUSTOMER WILL DO//</t>
  </si>
  <si>
    <t>TURBO PRIME ENGINEERS</t>
  </si>
  <si>
    <t>TURBOTECH PRECISION ENGINEERING PRIVATE LIMITED</t>
  </si>
  <si>
    <t>TURNTIDE TECHNOLOGIES PRIVATE LIMITED</t>
  </si>
  <si>
    <t>GOT ID ND NAME, HE WAS NOT CP</t>
  </si>
  <si>
    <t>TUSSOR MACHINE TOOLS INDIA PRIVATE LIMITED</t>
  </si>
  <si>
    <t>THEKKALUR VILLAGE</t>
  </si>
  <si>
    <t>+91 93737 09057</t>
  </si>
  <si>
    <t>TUTICORIN INTERNATIONAL CONTAINER TERMINAL PRIVATE</t>
  </si>
  <si>
    <t>UEI ELECTRONICS PRIVATE LIMITED</t>
  </si>
  <si>
    <t>UI SOLUTIONS INDIA PRIVATE LIMITED</t>
  </si>
  <si>
    <t>1SF 2NO RESPONSE</t>
  </si>
  <si>
    <t>ULEECO TECHNOLOGIES PRIVATE LIMITED</t>
  </si>
  <si>
    <t>Ultimate Alloys Pvt Ltd</t>
  </si>
  <si>
    <t>MR.ANAND</t>
  </si>
  <si>
    <t>9715143722-CP</t>
  </si>
  <si>
    <t>ULTRAMARINE SPECIALTY CHEMICALS LIMITED</t>
  </si>
  <si>
    <t xml:space="preserve">LOCAL </t>
  </si>
  <si>
    <t>UNFOLDNEST SHEET METAL SOLUTIONS</t>
  </si>
  <si>
    <t>094801 63456</t>
  </si>
  <si>
    <t>UNILEVER INDUSTRIES PRIVATE LIMITED</t>
  </si>
  <si>
    <t>UNIMED HEALTH CARE PRIVATE LIMITED</t>
  </si>
  <si>
    <t>HSPTL</t>
  </si>
  <si>
    <t> 040 4477 7777</t>
  </si>
  <si>
    <t>UNIQUE MULTICHEM</t>
  </si>
  <si>
    <t>UNIQUE PUNCH SYSTEMS PRIVATE LIMITED</t>
  </si>
  <si>
    <t>SUDHEER</t>
  </si>
  <si>
    <t xml:space="preserve"> 94482 85467// 94482 85457</t>
  </si>
  <si>
    <t>Unirols Airtex</t>
  </si>
  <si>
    <t>UNISEM AGRITECH PRIVATE LIMITED</t>
  </si>
  <si>
    <t>VENKATARAMANA R</t>
  </si>
  <si>
    <t>UNITECH AERO INDUSTRIES</t>
  </si>
  <si>
    <t>NAGASANDRA</t>
  </si>
  <si>
    <t>NE/call tmrw/appointment for next week</t>
  </si>
  <si>
    <t>UNITECH PRODUCTS</t>
  </si>
  <si>
    <t>United automation</t>
  </si>
  <si>
    <t>UNITED GRANITES PRIVATE LIMITED</t>
  </si>
  <si>
    <t>UNITED SPIRITS LIMITED</t>
  </si>
  <si>
    <t>UNITY OVERSEAS TIRUPUR</t>
  </si>
  <si>
    <t>9344225806 / 9843038133</t>
  </si>
  <si>
    <t>IF ANYTHING I WILL CALL YOU//DISCONNECTED//BUSY//WE ARE NOT DOING ANYTHING</t>
  </si>
  <si>
    <t>UNIVERSAL GUIDE INDUSTRIAL ENTERPRISES</t>
  </si>
  <si>
    <t>Bangalore-560 048</t>
  </si>
  <si>
    <t>ANTONY</t>
  </si>
  <si>
    <t xml:space="preserve">
+91 99022 46274 91 99801 44274</t>
  </si>
  <si>
    <t>Universal Mould &amp; Dies</t>
  </si>
  <si>
    <t> 96983 42842 / 97913 31788</t>
  </si>
  <si>
    <t>UNIVERSAL PRECISION TOOLS</t>
  </si>
  <si>
    <t>NOT REACHBLE</t>
  </si>
  <si>
    <t>UNIVERSAL PRODUCTS SEALS PRIVATE LIMITED</t>
  </si>
  <si>
    <t>080 2837 7432</t>
  </si>
  <si>
    <t>URBANE INC</t>
  </si>
  <si>
    <t>USL Photovoltaics Pvt. Ltd.,</t>
  </si>
  <si>
    <t>UTSAVGIRI CMPUTERS AND ELECTRONIC INDUSTRIES PRIVA</t>
  </si>
  <si>
    <t>91 44 24961471 , +91 44 24962693</t>
  </si>
  <si>
    <t>NO NEED//NO NEED//CALL TOMORROW//NO CP(L),NO NEED,NOT CONNECT CP//NC</t>
  </si>
  <si>
    <t>V R PUMPS</t>
  </si>
  <si>
    <t>99525 37222</t>
  </si>
  <si>
    <t>V TEC </t>
  </si>
  <si>
    <t>V3 NOVUS PRIVATE LIMITED</t>
  </si>
  <si>
    <t>V4Inspire</t>
  </si>
  <si>
    <t>ANY REQ COMES HE CALL</t>
  </si>
  <si>
    <t>VACHICHEM INTERNATIONAL PRIVATE LIMITED</t>
  </si>
  <si>
    <t>098805 99557</t>
  </si>
  <si>
    <t>LINE BC/ANOTHER CALL</t>
  </si>
  <si>
    <t>VACUUM TECHNIQUES PRIVATE LIMITED</t>
  </si>
  <si>
    <t>VAF DEF-AERO SYSTEMS PRIVATE LIMITED</t>
  </si>
  <si>
    <t>PADHUVAMPALLI VILLAGE</t>
  </si>
  <si>
    <t>KARUPPASWAMY</t>
  </si>
  <si>
    <t>GOT ANOTHER NUMBER//NOMINATION/IMP RARE,EXPORT EX-W</t>
  </si>
  <si>
    <t>VAIBHAV CREATIONS</t>
  </si>
  <si>
    <t>VALVE TECHNOOGIES</t>
  </si>
  <si>
    <t xml:space="preserve">GOT OFICIAL ID THTS ALL </t>
  </si>
  <si>
    <t>Vandewiele-Savio India Private Limited</t>
  </si>
  <si>
    <t>THAMARAIKULAM</t>
  </si>
  <si>
    <t>4259 201518</t>
  </si>
  <si>
    <t>VANI PRIVATE LIMITED.</t>
  </si>
  <si>
    <t>BHEEMA NAGAR</t>
  </si>
  <si>
    <t> 080 2344 1924</t>
  </si>
  <si>
    <t>VANMARK FOOD EQUIPMENT (INDIA) PRIVATE LIMITED</t>
  </si>
  <si>
    <t>KSSIDC INDUSTRIAL ESTATE</t>
  </si>
  <si>
    <t>+91 080 41133783</t>
  </si>
  <si>
    <t xml:space="preserve"> THEY DON’T HAVE EXIM</t>
  </si>
  <si>
    <t>VARDHAMAN ENTERPRISES</t>
  </si>
  <si>
    <t>VASANTHA ADVANCED SYSTEMS PRIVATE LIMITED</t>
  </si>
  <si>
    <t>MR. SRINIVAS</t>
  </si>
  <si>
    <t>+91 98422 66332, +91 422 2271458, +91 422 2271468 // +91 97896 78074, +91 98422 27149</t>
  </si>
  <si>
    <t>Vasantham Foundry</t>
  </si>
  <si>
    <t>MR.RAMACHANDRAN</t>
  </si>
  <si>
    <t>422 2579312/422 2579428</t>
  </si>
  <si>
    <t>VEERYA ATTACHMENTS PRIVATE LIMITED</t>
  </si>
  <si>
    <t>VEEYES ALLOYS PRIVATE LIMITED</t>
  </si>
  <si>
    <t>422 2989892</t>
  </si>
  <si>
    <t>NOT CONNECTED//SECURITY DEP//NC//LUNCH TIME /NC/NC/NOT SHARE THE CP DETAILS/NA</t>
  </si>
  <si>
    <t>VEEYES ELECTRONICS PRIVATE LIMITED</t>
  </si>
  <si>
    <t>Vego Machines India Private Limited</t>
  </si>
  <si>
    <t>NARANAPURAM</t>
  </si>
  <si>
    <t>VEGOLA INDIA PRIVATE LIMITED</t>
  </si>
  <si>
    <t>THERKKUNADU</t>
  </si>
  <si>
    <t xml:space="preserve"> 8132 221973</t>
  </si>
  <si>
    <t xml:space="preserve"> CALL NOT GOING</t>
  </si>
  <si>
    <t>Velan Infra Projects Pvt. Ltd.</t>
  </si>
  <si>
    <t xml:space="preserve">VELAN VALVES INDIA PVT LTD </t>
  </si>
  <si>
    <t>DISCONNECTED//NA//NC/NA/2.GOT ANOTHER NUMBER,NA/NA/NA/NO REQ/N.E/CALL AFTER 2.00 PM/NA</t>
  </si>
  <si>
    <t>422 226 7057</t>
  </si>
  <si>
    <t>422 226 7057/0421 226 7000</t>
  </si>
  <si>
    <t>VELLAN GLOBAL </t>
  </si>
  <si>
    <t> 93610 80740</t>
  </si>
  <si>
    <t>PLEASE REMOVING MY NUMBER/NOT INTRESTED</t>
  </si>
  <si>
    <t>VENTURA INTERIORS PRIVATE LIMITED</t>
  </si>
  <si>
    <t>VENTURA PUMPS - SHARP INDUSTRIES</t>
  </si>
  <si>
    <t>CP SANDHYA</t>
  </si>
  <si>
    <t>0422-2345900</t>
  </si>
  <si>
    <t>CALL TOMORROW AFTER 11.30//BOTH EXIM,EX- CHINA,OMAN,DUBAI,GOT MAIL ID//CP LEAVE ,CALL ON NEXT MONDAY</t>
  </si>
  <si>
    <t>gm@venturapumps.com</t>
  </si>
  <si>
    <t>Venus Engineering Works</t>
  </si>
  <si>
    <t>VENUS SURGICAL AGENCIES</t>
  </si>
  <si>
    <t>VERGO PHARMA RESEARCH LABORATORIES PRIVATE LIMITED</t>
  </si>
  <si>
    <t>GOA</t>
  </si>
  <si>
    <t>NAGOA</t>
  </si>
  <si>
    <t> 0832 668 2858</t>
  </si>
  <si>
    <t>FORWRDED CALL</t>
  </si>
  <si>
    <t>VERIZON DATA SERVICES INDIA PRIVATE LIMITED</t>
  </si>
  <si>
    <t>VERSA DRIVES</t>
  </si>
  <si>
    <t>KAMALAM</t>
  </si>
  <si>
    <t>ALREADY THEY HAVE // CNCT CP BUT NOT ANSWERING//WE HAVE VENDORS/NOWNO //NO REQ/CONCERN PERDONS NAME</t>
  </si>
  <si>
    <t>423 2972798 / 799 / 800</t>
  </si>
  <si>
    <t>VERSATILE CARD TECHNOLOGY PRIVATE LIMITED</t>
  </si>
  <si>
    <t>CP LEAVE ,CALL AFTER 2 DAYS//NOT CONNECTED//THEY HAVE</t>
  </si>
  <si>
    <t>92 44 40124500-10</t>
  </si>
  <si>
    <t>VG LIFE SCIENCES PRIVATE LIMITED</t>
  </si>
  <si>
    <t>KOVILAMBAKKAM</t>
  </si>
  <si>
    <t>CHECK .,WITH THEAM ND WILL SAY</t>
  </si>
  <si>
    <t>VGR automation</t>
  </si>
  <si>
    <t>VIBAKA EXTRACTION INDIA PVT. LTD</t>
  </si>
  <si>
    <t>9789706085,  9344800000</t>
  </si>
  <si>
    <t>CALL BUSY//NA,NC//NA//NA,NE/NA</t>
  </si>
  <si>
    <t>VIBRANT CORPORATION</t>
  </si>
  <si>
    <t>VIGIROM PRIVATE LIMITED</t>
  </si>
  <si>
    <t>SAKALAVARA</t>
  </si>
  <si>
    <t>CALL TURN OFF</t>
  </si>
  <si>
    <t>VIGNESHWARA ENTERPRISES</t>
  </si>
  <si>
    <t>ANAKAPUTHUR</t>
  </si>
  <si>
    <t>Vignessh Gears Private Limited</t>
  </si>
  <si>
    <t>NEELIKONAMPALAYAM</t>
  </si>
  <si>
    <t xml:space="preserve">VINYAS ELECTRONICS </t>
  </si>
  <si>
    <t>CP-VINOD</t>
  </si>
  <si>
    <t>NEXT MONTH CALL//NOW NO SHPIMENT//NOW NO/IMP,MORE COUNTRIES,NOW NO/NOW NO,DOMESTIC</t>
  </si>
  <si>
    <t>096295 34605</t>
  </si>
  <si>
    <t>VIPA AUTOMATION INDIA PRIVATE LIMITED</t>
  </si>
  <si>
    <t>HENNUR GARDENS</t>
  </si>
  <si>
    <t> 080 2522 9773</t>
  </si>
  <si>
    <t xml:space="preserve"> GOT ID 4/03/25/ CALL TOM FOR REPLAY ND APP HE IS ON LEAVE</t>
  </si>
  <si>
    <t xml:space="preserve"> IN LEAVE NO IDEA WHEN HE IS COMIN BACK</t>
  </si>
  <si>
    <t xml:space="preserve">VISHNU AUTOMATION </t>
  </si>
  <si>
    <t>9894745702,</t>
  </si>
  <si>
    <t>NO REQUIREMENTS DISCONNECTED//NA//NO EXIM</t>
  </si>
  <si>
    <t>VISHNU CLOTHING COMPANY</t>
  </si>
  <si>
    <t>VISIO TECHNOLOGIES</t>
  </si>
  <si>
    <t>SHAHAPUR</t>
  </si>
  <si>
    <t> 080956 99033</t>
  </si>
  <si>
    <t>VI-SON CABLES PRIVATE LIMITED</t>
  </si>
  <si>
    <t xml:space="preserve"> 022-29271880</t>
  </si>
  <si>
    <t>NOT ANS/</t>
  </si>
  <si>
    <t>VIVANT SOLUTIONS PRIVATE LIMITED</t>
  </si>
  <si>
    <t xml:space="preserve">, KARTHIKA CP </t>
  </si>
  <si>
    <t>CURRENTLY NO EXIM</t>
  </si>
  <si>
    <t>VIVEK AGENCIES</t>
  </si>
  <si>
    <t>UPPARA ST</t>
  </si>
  <si>
    <t> 063826 37662</t>
  </si>
  <si>
    <t>VIVID INDUSTRIES</t>
  </si>
  <si>
    <t>VM POLYMERS</t>
  </si>
  <si>
    <t>Vme Foundary Equipments</t>
  </si>
  <si>
    <t>TVS NAGAR</t>
  </si>
  <si>
    <t>9443740853, /8072704341</t>
  </si>
  <si>
    <t xml:space="preserve">1LOCAL </t>
  </si>
  <si>
    <t>VMS REEDS</t>
  </si>
  <si>
    <t>TEXTILES</t>
  </si>
  <si>
    <t>VMX HI-CONNECTORS PRIVATE LIMITED</t>
  </si>
  <si>
    <t>KANAKAPURA</t>
  </si>
  <si>
    <t>VNC AUTOMATION LLP</t>
  </si>
  <si>
    <t>VALLABHANGAR</t>
  </si>
  <si>
    <t> 099023 09902</t>
  </si>
  <si>
    <t>VNSA MARKETING PRIVATE LIMITED</t>
  </si>
  <si>
    <t>HOSAHALLI</t>
  </si>
  <si>
    <t>VOGUE COLLECTIONS</t>
  </si>
  <si>
    <t>VOLLMER TECHNOLOGIES INDIA PRIVATE LIMITED</t>
  </si>
  <si>
    <t>080 4171 1155 /080 4763 8925</t>
  </si>
  <si>
    <t>NO ANS</t>
  </si>
  <si>
    <t>V-One compliments &amp; Calender</t>
  </si>
  <si>
    <t>VOXELGRIDS INNOVATIONS PRIVATE LIMITED</t>
  </si>
  <si>
    <t xml:space="preserve">A-53 C, 2nd Main Rd
Yeshwanthpur Suburb II Stage
Peenya Industrial Area Phase IV
Peenya, Bengaluru
Karnataka, India 560058
</t>
  </si>
  <si>
    <t xml:space="preserve"> MS.SHOBHARANI</t>
  </si>
  <si>
    <t>91-80-29517496</t>
  </si>
  <si>
    <t>VPG BUILDWELL INDIA PVT. LTD.</t>
  </si>
  <si>
    <t>RAM KUMAR</t>
  </si>
  <si>
    <t>98652 10000</t>
  </si>
  <si>
    <t>vpgenquiry@gmail.com</t>
  </si>
  <si>
    <t>VPG BUILDWELL INDIA PVT. LTD. Concrete Mixer Machine</t>
  </si>
  <si>
    <t>80156 60000</t>
  </si>
  <si>
    <t>VPK INDUSTRY</t>
  </si>
  <si>
    <t>VR Engineering</t>
  </si>
  <si>
    <t>86109 19863</t>
  </si>
  <si>
    <t>VR ENGINEERS </t>
  </si>
  <si>
    <t>RAVI KUMAR -CP</t>
  </si>
  <si>
    <t> 098430 24125</t>
  </si>
  <si>
    <t>vsan agro and dairy Industries</t>
  </si>
  <si>
    <t> 8056056736 /7397758187</t>
  </si>
  <si>
    <t>VST INDUSTRIES LTD</t>
  </si>
  <si>
    <t>NOT THE CP NO.</t>
  </si>
  <si>
    <t>VST TILLERS TRACTORS LIMITED</t>
  </si>
  <si>
    <t>VT VACUUM TECHNOLOGIES PRIVATE LIMITED</t>
  </si>
  <si>
    <t>080 2360 3253</t>
  </si>
  <si>
    <t>NO LOG DEPT</t>
  </si>
  <si>
    <t>VTM LIMITED</t>
  </si>
  <si>
    <t>91-4549-280620-280592,</t>
  </si>
  <si>
    <t>NOT EXIST//NOT EXIST//NE/NE</t>
  </si>
  <si>
    <t>VTRONICS AUTOMATION</t>
  </si>
  <si>
    <t>RATHINAPURI</t>
  </si>
  <si>
    <t>1NOT CP 2NO REQ</t>
  </si>
  <si>
    <t>VYTEC</t>
  </si>
  <si>
    <t>0821 425 5044</t>
  </si>
  <si>
    <t>CP-9164508093,  KIRAN</t>
  </si>
  <si>
    <t>NEXT WEEK APP CONFORM HE IS IN THIRUTHY SUN REACHES</t>
  </si>
  <si>
    <t>NEXT WEEK APP</t>
  </si>
  <si>
    <t xml:space="preserve">W.T.T. INTERNATIONAL PRIVATE LIMITED </t>
  </si>
  <si>
    <t>ramanathan - cp</t>
  </si>
  <si>
    <t>WACKER CHEMIE INDIA PRIVATE LIMITED</t>
  </si>
  <si>
    <t>022 4236 5600</t>
  </si>
  <si>
    <t>WALSONS SERVICES PRIVATE LIMITED</t>
  </si>
  <si>
    <t>Waren Pars</t>
  </si>
  <si>
    <t>099624 71071</t>
  </si>
  <si>
    <t>WARRIOR GARMENTS</t>
  </si>
  <si>
    <t>CP  - SURESH</t>
  </si>
  <si>
    <t>EXPORT ,DUBAI,NOMINATION</t>
  </si>
  <si>
    <t>WARRIOR POWER SYSTEMS</t>
  </si>
  <si>
    <t>NO EIXM</t>
  </si>
  <si>
    <t>WATERTEC</t>
  </si>
  <si>
    <t xml:space="preserve">PAPPANAICKENPALAYAM </t>
  </si>
  <si>
    <t>NA//NA/NA/NA/NA</t>
  </si>
  <si>
    <t> 0422 401 0401</t>
  </si>
  <si>
    <t>WATERWAYS SHIPYARD PRIVATE LIMITED</t>
  </si>
  <si>
    <t>WAVEMAXX INNOVATIONS PRIVATE LIMITED</t>
  </si>
  <si>
    <t>WayCool Foods and Products Pvt. Ltd.</t>
  </si>
  <si>
    <t>Webber Engineers Private Limited</t>
  </si>
  <si>
    <t>WECO ELEVATOR</t>
  </si>
  <si>
    <t>909 756 3555</t>
  </si>
  <si>
    <t>WECOOL IMPORTS AND TRADING PRIVATE LIMITED</t>
  </si>
  <si>
    <t>SONIYA</t>
  </si>
  <si>
    <t> 090362 28529</t>
  </si>
  <si>
    <t>WEG INDUSTRIES INDIA PVT LTD</t>
  </si>
  <si>
    <t>manjunathan - cp</t>
  </si>
  <si>
    <t>WELLGEM AUTOMATIONS</t>
  </si>
  <si>
    <t>Western Systems</t>
  </si>
  <si>
    <t>CHIKAHALI</t>
  </si>
  <si>
    <t>WGS INTERIOR PRODUCTS PRIVATE LIMITED</t>
  </si>
  <si>
    <t>Whale Tech</t>
  </si>
  <si>
    <t>WHEECON INSTRUMENTS PRIVATE LIMITED</t>
  </si>
  <si>
    <t>VENKADESH</t>
  </si>
  <si>
    <t xml:space="preserve"> DISCNCTD</t>
  </si>
  <si>
    <t>WILLIAM PENN PRIVATE LIMITED</t>
  </si>
  <si>
    <t>WILLIAMS BAKERY PRIVATE LIMITED</t>
  </si>
  <si>
    <t>Wilson Equipments (P) Limited</t>
  </si>
  <si>
    <t>91591 20202</t>
  </si>
  <si>
    <t>WILSON POWER &amp; DISTRIBUTION TECHNOLOGIES</t>
  </si>
  <si>
    <t>SHOLAVARAM</t>
  </si>
  <si>
    <t>BHARGAV</t>
  </si>
  <si>
    <t>Win Equipments</t>
  </si>
  <si>
    <t>WINNERCOM SANDHAR TECHNOLOGIES PRIVATE LIMITED</t>
  </si>
  <si>
    <t>0124 451 8900</t>
  </si>
  <si>
    <t>WITTMANN BATTENFELD INDIA PRIVATE LIMITED</t>
  </si>
  <si>
    <t>keerthana mark antony - cp</t>
  </si>
  <si>
    <t>RARELY 2 OR 3IMPORT SHPMNTS</t>
  </si>
  <si>
    <t>WOORY AUTOMOTIVES IND</t>
  </si>
  <si>
    <t>WORKARM ENGINEERING SERVICES</t>
  </si>
  <si>
    <t>World Time Technologies</t>
  </si>
  <si>
    <t>WORLDITES INTERNATIONAL</t>
  </si>
  <si>
    <t>NOT CONNECTED//NC</t>
  </si>
  <si>
    <t>WT MICROELECTRONICS INDIA PRIVATE LIMITED</t>
  </si>
  <si>
    <t>(91)80-26582935/26592935</t>
  </si>
  <si>
    <t>X POWER TECH</t>
  </si>
  <si>
    <t>CHANDRAMOHAN</t>
  </si>
  <si>
    <t> 92821 88927, 79041 95392</t>
  </si>
  <si>
    <t>BEFORE 2DAYS CALL FOR APPOINTMENT</t>
  </si>
  <si>
    <t>chandra@xptindia.com</t>
  </si>
  <si>
    <t>23.06.2026</t>
  </si>
  <si>
    <t>22.06.2026</t>
  </si>
  <si>
    <t>24.06.2026</t>
  </si>
  <si>
    <t>IMPORT FROM Switzerland/na</t>
  </si>
  <si>
    <t>GURUPRASAD</t>
  </si>
  <si>
    <t>8023394828/9483534828</t>
  </si>
  <si>
    <t>94835 34828</t>
  </si>
  <si>
    <t>1BC/DOING IMPORT/</t>
  </si>
  <si>
    <r>
      <rPr>
        <sz val="11"/>
        <color theme="1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ERITOR COMMERCIAL VEHICLE SYSTEMS INDIA PRIVATE L</t>
    </r>
  </si>
  <si>
    <t>26.06.2026</t>
  </si>
  <si>
    <t>8925517770 / 7771 / 7776 / 7778</t>
  </si>
  <si>
    <t>89255 36170</t>
  </si>
  <si>
    <t>NIL/ONLY LOCAL</t>
  </si>
  <si>
    <t>AVALON TECHNOLOGIES LIMITED</t>
  </si>
  <si>
    <t>98842 00111</t>
  </si>
  <si>
    <t>044-4222 0400</t>
  </si>
  <si>
    <t>25.06.2026</t>
  </si>
  <si>
    <t xml:space="preserve">tcfr </t>
  </si>
  <si>
    <t>27.06.2026</t>
  </si>
  <si>
    <t>Sensomatic - High Precision Load Cell Manufacturers and Suppliers in India</t>
  </si>
  <si>
    <t>Neelankarai</t>
  </si>
  <si>
    <t xml:space="preserve">ARUN </t>
  </si>
  <si>
    <t>73057 16667/99520 20667</t>
  </si>
  <si>
    <t>97909 2266</t>
  </si>
  <si>
    <t>COMPANY PRFL SHARED</t>
  </si>
  <si>
    <t>SOMERSET THERAPEUTICS PRIVATE LIMITED</t>
  </si>
  <si>
    <t>JUBILANT BIOSYS LIMITED</t>
  </si>
  <si>
    <t>APOTEX RESEARCH PRIVATE LIMITED</t>
  </si>
  <si>
    <t>ARAGEN LIFE SCIENCES LIMITED</t>
  </si>
  <si>
    <t>ADGYL LIFESCIENCES PRIVATE LIMITED</t>
  </si>
  <si>
    <t>ACQUITY LABS PRIVATE LIMITED</t>
  </si>
  <si>
    <t>ADCOCK INGRAM LIMITED</t>
  </si>
  <si>
    <t>VIN SUPER FOODS</t>
  </si>
  <si>
    <t>METLOK PRECOAT SERVICES PRIVATE LIMITED</t>
  </si>
  <si>
    <t>LM WIND POWER BLADES (INDIA) PRIVATE LIMITED</t>
  </si>
  <si>
    <t>AVERY DENNISON (INDIA) PRIVATE LIMITED</t>
  </si>
  <si>
    <t>FANUC INDIA PRIVATE LIMITED</t>
  </si>
  <si>
    <t>LEYBOLD INDIA PRIVATE LIMITED</t>
  </si>
  <si>
    <t>TRANE TECHNOLOGIES INDIA PRIVATE LIMITED</t>
  </si>
  <si>
    <t>ILLUMINA INDIA BIOTECHNOLOGY PRIVATE LIMITED</t>
  </si>
  <si>
    <t>WATERS (INDIA) PRIVATE LIMITED</t>
  </si>
  <si>
    <t>HACH OTT INDIA PRIVATE LIMITED</t>
  </si>
  <si>
    <t>SANKHLA VINYL PRIVATE LIMITED</t>
  </si>
  <si>
    <t>SARAYOO PERUSER PRIVATE LIMITED</t>
  </si>
  <si>
    <t>GRINDWELL NORTON LIMITED</t>
  </si>
  <si>
    <t>HIGH PERFORMANCE PLASTICS INDIA PRIVATE LIMITED</t>
  </si>
  <si>
    <t>INTRALOX (INDIA) PRIVATE LIMITED</t>
  </si>
  <si>
    <t>METAL WORK PNEUMATIC INDIA PRIVATE LIMITED.</t>
  </si>
  <si>
    <t>NORDSON INDIA PRIVATE LIMITED</t>
  </si>
  <si>
    <t>ROSSELL INDIA LIMITED</t>
  </si>
  <si>
    <t>SANKY TECHNICAL CONSULTING PRIVATE LIMITED</t>
  </si>
  <si>
    <t>WALVOIL FLUID POWER (INDIA) PRIVATE LIMITED</t>
  </si>
  <si>
    <t>DMG MORI INDIA PRIVATE LIMITED</t>
  </si>
  <si>
    <t>VE COMMERCIAL VEHICLES LIMITED</t>
  </si>
  <si>
    <t>KEYSIGHT TECHNOLOGIES INDIA PRIVATE LIMITED</t>
  </si>
  <si>
    <t>HITACHI TERMINAL SOLUTIONS INDIA PRIVATELIMITED</t>
  </si>
  <si>
    <t>AYUSH DISHA ENTERPRISES</t>
  </si>
  <si>
    <t>HI-Q ELECTRONICS PRIVATE LIMITED</t>
  </si>
  <si>
    <t>ACHIRA LABS PRIVATE LIMITED</t>
  </si>
  <si>
    <t>BHARAT FRITZ WERNER LIMITED</t>
  </si>
  <si>
    <t>THRAIKING INDUSTRIAL CONTROLS</t>
  </si>
  <si>
    <t>RAYMOND UCO DENIM PRIVATE LIMITED</t>
  </si>
  <si>
    <t>TEKTRONIX (INDIA) PRIVATE LIMITED</t>
  </si>
  <si>
    <t>ASM TECHNOLOGIES LIMITED</t>
  </si>
  <si>
    <t>AVANTOR PERFORMANCE MATERIALS INDIA PRIVATE LIMITE</t>
  </si>
  <si>
    <t>AJAX ENGINEERING PRIVATE LIMITED</t>
  </si>
  <si>
    <t>AMAR RADIO CORPORATION</t>
  </si>
  <si>
    <t>MICRO PLASTICS PRIVATE LIMITED</t>
  </si>
  <si>
    <t>HP PPS SERVICES INDIA PRIVATE LIMITED</t>
  </si>
  <si>
    <t>NATCO PRODUCTS INDIA PRIVATE LIMITED</t>
  </si>
  <si>
    <t>TRELLEBORG INDIA PRIVATE LIMITED</t>
  </si>
  <si>
    <t>CONTINENTAL AUTONOMOUS MOBILITY INDIA PRIVATE LIMI</t>
  </si>
  <si>
    <t>RANVAC TECHNOLOGIES</t>
  </si>
  <si>
    <t>TEXPORT INDUSTRIES PRIVATE LIMITED</t>
  </si>
  <si>
    <t>KAYNES TECHNOLOGY INDIA LIMITED</t>
  </si>
  <si>
    <t>SPC INTERNATIONAL (INDIA) PRIVATE LIMITED</t>
  </si>
  <si>
    <t>BHARTIYA INTERNATIONAL LIMITED</t>
  </si>
  <si>
    <t>VALUECART PRIVATE LIMITED</t>
  </si>
  <si>
    <t>DIRAK (INDIA) PANEL FITTINGS PRIVATE LIMITED</t>
  </si>
  <si>
    <t>WIRTGEN INDIA PRIVATE LIMITED</t>
  </si>
  <si>
    <t>DAIVARAJ,8870001816</t>
  </si>
  <si>
    <t>CALL APRIL 1ST WEEK//NOW NO/NOW NO/SS //CP IS BUSY //THEY HAVE CHECK AND CONFORM THE APPOINTMENTS for next month</t>
  </si>
  <si>
    <t>9841819756- IMPORT,//8870774270-EXPORT , divyan //  RANGARAJAN</t>
  </si>
  <si>
    <t xml:space="preserve">ALREADY THEY HAVE FIREGHT FORWARDERS,BUSY//NOT CONNECTED//NA/NC/NA/CB/NA/HE IS MEETING/NQ/NA/CALL NEXT WEEK </t>
  </si>
  <si>
    <t xml:space="preserve"> 78248 98589/78248 98571</t>
  </si>
  <si>
    <t>NOT ANSWERING//BUSY// IMPORT-CHINA,ITALY,MAIL ID WILL SHARE/NOW SOME BS ISSUES/CURRENTLY NO SHIMENT/CALL AFTER SOME TIME</t>
  </si>
  <si>
    <t>NOT CONNECTED//NC//NC//NC//CP LEAVE,CALL TOMR,CP NEWLY JOINED/VOICE ISSUE/NC/NC/CNCT CP,IMP,CHINA,AIR,5,6,GOT APMNT ON 8TH DEC,GOT ID/AFTERNOON /NEAPMNT/NOW NO//CP IS NOT AVAILABLE/APPOINTMENT FOR NEXT WEEK</t>
  </si>
  <si>
    <t>CALL BUSY//GOT CP NUMBER,BUSY CALL TOMORROW MRNG//GOT CP NO, CP DISCONNECTED,//DIS//SS/BUSY/NA/NA/CALL BUSY/COMPANY PRFL SHARED/NA</t>
  </si>
  <si>
    <t>98734 35830 ubramani Kuppuswamy</t>
  </si>
  <si>
    <t>NOT EXIST//NE//NE//NE//NE//NE/NE/NE/NE /NE/NE/na</t>
  </si>
  <si>
    <t>s9</t>
  </si>
  <si>
    <t>96883 82294</t>
  </si>
  <si>
    <t>NOT ANSWERING//NA //NA//BUSY//NA/NA/NA/NA/IF THERE IS ANY ENQUIRY CALL YOU</t>
  </si>
  <si>
    <t>MEETING//NA//HANDLING IMPORT,HE IS BUSY NOW/NO EXIM/NA/NOT INTERESTED/NE.</t>
  </si>
  <si>
    <t>98845 99546</t>
  </si>
  <si>
    <t>98845 99536</t>
  </si>
  <si>
    <t>SS//NA//NA//NO REQ/NA/BUSY/SS /NA/CB/OUT OFF STATION/CALL NEXT WEEK</t>
  </si>
  <si>
    <t>WILL SHARE ID,IMPORT,THAIWAN//DISCONNECTED/NOW NO/NOW NO/CALL NEXT WEEK FOR APPOINTMENT</t>
  </si>
  <si>
    <t>NOT ANSWERING//DO EXIM,GOT MAIL ID,NO APMNT//NOW NO/NA //NA/COMPANY PRFL SHARED/CURRENTLY NO SHIPMENT</t>
  </si>
  <si>
    <t>73976 85550 CALL APRIL</t>
  </si>
  <si>
    <t>ROCKWELL INDUSTRIES</t>
  </si>
  <si>
    <t>9573910808/9063444695 sreekanth</t>
  </si>
  <si>
    <t xml:space="preserve">NA//NA. GOT CP NUMBER, NA//SANDEEP HANDLING ONLY DOMESTIC,GOT CP NUMBER-NEPAL //NA //NA//NA/next week enquiry share/call next month for appointment </t>
  </si>
  <si>
    <t>NTECH SOLUTION</t>
  </si>
  <si>
    <t>NIDEESH</t>
  </si>
  <si>
    <t>76390 90358,093631 07944</t>
  </si>
  <si>
    <t>NOT ANSWERING//NA//NA//NA/NA/2.CP,IMP,CHINA,HE IS BUSY,NA//NA/NA/GET CONCERN PERSONS NAME AND SHARED COMPANY PRFL/NA</t>
  </si>
  <si>
    <t>NOT ANSWERING//NA//NA//NA/NC/NA/NA /CB/NA/NE/CHATGPT NUMBERS ARE LEFT IN THE COMPANY AND OTHERS NA</t>
  </si>
  <si>
    <t>044-2499 3266,,91760 01012</t>
  </si>
  <si>
    <t>NOT CONNECTED//NA//NC//NC/NC/NE/NE/CHATGPT NUMBER FULL NE</t>
  </si>
  <si>
    <t>HR  8754436357</t>
  </si>
  <si>
    <t>IMPORT ,US,CIF//NA//NA</t>
  </si>
  <si>
    <t xml:space="preserve"> 45 2999 3229 &amp;9642077741</t>
  </si>
  <si>
    <t>44 6691 9000</t>
  </si>
  <si>
    <t>NO REQUIRED/NO REQ DIS/NO REQ,DIS/CD/CALL NEXT WEEK</t>
  </si>
  <si>
    <t>CALL BUSY//NE//NC/NC/NC/CONCERN OERSON NAME SURESH/CALL DECLINED// TRADING COMPANY</t>
  </si>
  <si>
    <t>NO ,DISCONNECTED//SS//NC/SW/SWN/NA</t>
  </si>
  <si>
    <t>80 25588965</t>
  </si>
  <si>
    <t>BC/GOT APPOINTMENT</t>
  </si>
  <si>
    <t>9643231965 CP</t>
  </si>
  <si>
    <t>9310043343,097117 31030</t>
  </si>
  <si>
    <t>NOT CONNECTED/SWICHOFF</t>
  </si>
  <si>
    <t>CALL AFTER SOME TIME//SS//CP LEAVE//NA//KARTHIK HE IS NOT WORKING THAT COMPANY,MAM CALL CUT// MOSTLY IMP,SHANGHAI,WILL GIVE APMNT ON OCT FIRST WEEK/CALL 6PM AND CNFRM APMT,CALL ON FRIDAY OR WED,THU/GOT APMNT ON THURSDAY,CALL WED/SS/NA/SS/NA/NA/APPOINTMENT FOR APRIL 2ND WEEK</t>
  </si>
  <si>
    <t>VASANTHA KUMARZ</t>
  </si>
  <si>
    <t>NOT INTERSTD/NE/CALL NEXT WEEK</t>
  </si>
  <si>
    <t>LOKESH</t>
  </si>
  <si>
    <t>18004190136/9591187286/9148051513</t>
  </si>
  <si>
    <t>BOTH EXIM CALL TOM/CALL AFTER SOME TIME/IMPORT AND EXPORT/CALL TOMORROW YEAR END BUSY/GET A NEW NUMBER</t>
  </si>
  <si>
    <t>CALL NOT GOING/ CALL NEXT MONTH</t>
  </si>
  <si>
    <t>NE/GOT APPOINTMENT</t>
  </si>
  <si>
    <t>michael</t>
  </si>
  <si>
    <t>call next week/GOT APPOINTMENT</t>
  </si>
  <si>
    <t>SARAVAN</t>
  </si>
  <si>
    <t>VOICE NOT CLEAR //BOTH EXIM,SHARE WTSAP,GOT MAIL ID//BUSY/VOICE ISSUE/NO NEED /NA/CALL tmrw</t>
  </si>
  <si>
    <t>MANISH</t>
  </si>
  <si>
    <t>BUSY//BUSY/BUSY/BUSYBUSY /BUSY/call next week</t>
  </si>
  <si>
    <t>JONY ELECTRICITY INDIA ENGINEERING PRIVATE LIMITED</t>
  </si>
  <si>
    <t>NO WEBSITE</t>
  </si>
  <si>
    <t>MARVEL TECHNOLOGY &amp; TOOLS PRIVATE LIMITED</t>
  </si>
  <si>
    <t> Janhavi Industrial Estate</t>
  </si>
  <si>
    <t>8029710368 , 9606792244</t>
  </si>
  <si>
    <t>GOT MAIL ID</t>
  </si>
  <si>
    <t>enquiry@marveltechnologies.in</t>
  </si>
  <si>
    <t>ARMSTRONG DESIGN PRIVATE LIMITED</t>
  </si>
  <si>
    <t>NO CONTACT</t>
  </si>
  <si>
    <t>Pranavam Aerospace Pvt Ltd</t>
  </si>
  <si>
    <t>Witzenmann India Private Limited</t>
  </si>
  <si>
    <t>99625 40546</t>
  </si>
  <si>
    <t>NE/NOT CONNECT/CALL TMRW</t>
  </si>
  <si>
    <t>Daimler India Commercial Vehicles Pvt. Ltd.</t>
  </si>
  <si>
    <t>99629 03065</t>
  </si>
  <si>
    <t>GOT A NEW NUMBER/ BUT HE TELL CALL NEXT WEEK</t>
  </si>
  <si>
    <t>VALEO INDIA</t>
  </si>
  <si>
    <t>98416 80199</t>
  </si>
  <si>
    <t>GOT NEW NUMBER</t>
  </si>
  <si>
    <t>SAINT-GOBAIN INDIA</t>
  </si>
  <si>
    <t>044-4593 6000</t>
  </si>
  <si>
    <t>GKN Driveline, Oragadam</t>
  </si>
  <si>
    <t>97910 68100</t>
  </si>
  <si>
    <t>Fabheads Automation Private Limited</t>
  </si>
  <si>
    <t>Q2</t>
  </si>
  <si>
    <t>Sanmac Machines</t>
  </si>
  <si>
    <t>TVS Electronics Limited</t>
  </si>
  <si>
    <t>ORGADAM</t>
  </si>
  <si>
    <t>NANDEESH 9535074028</t>
  </si>
  <si>
    <t>USHA</t>
  </si>
  <si>
    <t>Schneider Electric India Private Limited</t>
  </si>
  <si>
    <t>96770 11719</t>
  </si>
  <si>
    <t>GOT ANOTHER NUMBER BUT NOT ANSWER/NOT INTRESTED</t>
  </si>
  <si>
    <t>Elite elevators</t>
  </si>
  <si>
    <t>Precitek Exports</t>
  </si>
  <si>
    <t>Sriperumbudur</t>
  </si>
  <si>
    <t>SHANKAR</t>
  </si>
  <si>
    <t>BorgWarner Cooling Systems</t>
  </si>
  <si>
    <t>044 6718 3000</t>
  </si>
  <si>
    <t>GKN Driveline</t>
  </si>
  <si>
    <t>Matthai Koshy</t>
  </si>
  <si>
    <t>Matthai Koshy/97910 68100</t>
  </si>
  <si>
    <t>Ferco Shutters and Seating Systems Private Ltd</t>
  </si>
  <si>
    <t>MUHAMMAD KASIM</t>
  </si>
  <si>
    <t>Emerson Process Management Chennai Pvt. Ltd.</t>
  </si>
  <si>
    <t>98400 09974</t>
  </si>
  <si>
    <t>VENTURA OMNI TECH</t>
  </si>
  <si>
    <t>KANNAPALAYAM</t>
  </si>
  <si>
    <t>SENTHIL</t>
  </si>
  <si>
    <t>INLEDTRONICS INDIA</t>
  </si>
  <si>
    <t>SCHNELL ENERGY EQIPMENTS PVT LTD</t>
  </si>
  <si>
    <t>ACO SYSTEM AND SOLUTION</t>
  </si>
  <si>
    <t>DELLNER</t>
  </si>
  <si>
    <t>TATA POWER SOLAR</t>
  </si>
  <si>
    <t>MAGALEN AEROSPACE</t>
  </si>
  <si>
    <t>MUNGO FIXINGs india private limited</t>
  </si>
  <si>
    <t>ELEKTRONIKA SALES PRIVATE LIMITED</t>
  </si>
  <si>
    <t>Chemetall India Private Ltd</t>
  </si>
  <si>
    <t>Bashkar 7391057530</t>
  </si>
  <si>
    <t>Pranav Kumar 9873006861</t>
  </si>
  <si>
    <t>Satheesh K 9962159381</t>
  </si>
  <si>
    <t>Santosh  9850047975</t>
  </si>
  <si>
    <t>NO EXIM/NO EXIM</t>
  </si>
  <si>
    <t>NO EXIM/NA</t>
  </si>
  <si>
    <t>0422 236 2401</t>
  </si>
  <si>
    <t>PADUR</t>
  </si>
  <si>
    <t>NOT EXIT/NO EXIM</t>
  </si>
  <si>
    <t>Contat</t>
  </si>
  <si>
    <t>ARUMUGAN</t>
  </si>
  <si>
    <t>BUSY/CALL NEXT WEEK</t>
  </si>
  <si>
    <t>NA/NO EXIM/NOT INTREST/ CALL NEXT YEAR</t>
  </si>
  <si>
    <t>CALL MONDAY/ NA/BUSY</t>
  </si>
  <si>
    <t>Andhra Pradesh </t>
  </si>
  <si>
    <t>BUSY NOT ANSWERING</t>
  </si>
  <si>
    <t>44 2496 8000</t>
  </si>
  <si>
    <t>NO ANS/NA/NC</t>
  </si>
  <si>
    <t>BC/1NOT ANS 2 NOT ANS</t>
  </si>
  <si>
    <t>NC/PS/PS/NA/NOT INTREST /DON’T CALL</t>
  </si>
  <si>
    <t>2YEARS WITH OTHERS CALL 2027</t>
  </si>
  <si>
    <t>Saidapet</t>
  </si>
  <si>
    <t>NOT INTRTSED/NA</t>
  </si>
  <si>
    <t>NO EXIM/DON’T DISTURB</t>
  </si>
  <si>
    <t>04344 271 477</t>
  </si>
  <si>
    <t>NE/FEW EXIM</t>
  </si>
  <si>
    <t>NOT LOGISTICS DEP,GOT MAIL ID//ZAPPOINTMENT FOR NEXT WEEK</t>
  </si>
  <si>
    <t>73059 81542</t>
  </si>
  <si>
    <t>SUPPORT ONLY PREVIOUS FREGIHT FORWARDERS</t>
  </si>
  <si>
    <t>COMPANY PRFL SHARED/NO EXIM</t>
  </si>
  <si>
    <t>80 3762 7940</t>
  </si>
  <si>
    <t>NA/NC</t>
  </si>
  <si>
    <t>0452 269 0791</t>
  </si>
  <si>
    <t>EXIM GARMENTS RAW MATERIAL</t>
  </si>
  <si>
    <t xml:space="preserve">NAGALKENI </t>
  </si>
  <si>
    <t> 95662 54420</t>
  </si>
  <si>
    <t>NOT INTRESTED</t>
  </si>
  <si>
    <t>Poonamallee</t>
  </si>
  <si>
    <t>80 4764 7056</t>
  </si>
  <si>
    <t>CP NOT AVAILABLE/CALL MONDAY/NC</t>
  </si>
  <si>
    <t>Ganesh Kumar</t>
  </si>
  <si>
    <t>Ayanambakkam,</t>
  </si>
  <si>
    <t>04543 269000</t>
  </si>
  <si>
    <t>Dindigul</t>
  </si>
  <si>
    <t>NC/NC/NA/NOT INTRESTED</t>
  </si>
  <si>
    <t xml:space="preserve">TAMIL NADU </t>
  </si>
  <si>
    <t>98407 96309</t>
  </si>
  <si>
    <t>Taramani,</t>
  </si>
  <si>
    <t> Kasi Viswesh</t>
  </si>
  <si>
    <t>NC/CALL NEXT MONTH</t>
  </si>
  <si>
    <t>95240 16711</t>
  </si>
  <si>
    <t>NC/CALL DECLINED/BUSY</t>
  </si>
  <si>
    <t>NC/BUSY/NA</t>
  </si>
  <si>
    <t>044 58963215</t>
  </si>
  <si>
    <t>NC/NA/NA/BUSY</t>
  </si>
  <si>
    <t>Ennore</t>
  </si>
  <si>
    <t>93828 33444</t>
  </si>
  <si>
    <t>NC/NC/NA</t>
  </si>
  <si>
    <t>Alandur</t>
  </si>
  <si>
    <t>8047835500,</t>
  </si>
  <si>
    <t>Kattupakkam</t>
  </si>
  <si>
    <t>NOT INTSTD/NA/NC</t>
  </si>
  <si>
    <t>Thiruvanmiyur</t>
  </si>
  <si>
    <t>NO EXIM/BUSY/EXPORT</t>
  </si>
  <si>
    <t>044 8529632</t>
  </si>
  <si>
    <t>NC/NA</t>
  </si>
  <si>
    <t>TIRUCHENGODU</t>
  </si>
  <si>
    <t>Kanchipuram</t>
  </si>
  <si>
    <t>NE/NC/NC/NO OTHER NUMBER</t>
  </si>
  <si>
    <t>JP Nagar</t>
  </si>
  <si>
    <t>080 4556 0700</t>
  </si>
  <si>
    <t>NC/NC/NO/BUSY</t>
  </si>
  <si>
    <t>Vellalore</t>
  </si>
  <si>
    <t>044  664 04564</t>
  </si>
  <si>
    <t>NA/NA/NA</t>
  </si>
  <si>
    <t>0422-2627879</t>
  </si>
  <si>
    <t>DON’T DISTURBE</t>
  </si>
  <si>
    <t>Mambakkam,</t>
  </si>
  <si>
    <t>098818 17576</t>
  </si>
  <si>
    <t>Ganga Nagar</t>
  </si>
  <si>
    <t>MEETING/NC/NA</t>
  </si>
  <si>
    <t>Thiruverkadu</t>
  </si>
  <si>
    <t>44 2715 8500</t>
  </si>
  <si>
    <t>Oragadam</t>
  </si>
  <si>
    <t>NC/NA/NE</t>
  </si>
  <si>
    <t>97907 44448</t>
  </si>
  <si>
    <t>BUSY</t>
  </si>
  <si>
    <t>NOT INTERSTD/NE/BUSY</t>
  </si>
  <si>
    <t>95853 80962</t>
  </si>
  <si>
    <t>Singanallur</t>
  </si>
  <si>
    <t>NC NC NC</t>
  </si>
  <si>
    <t>ALREADY KNOW/GANESH SIR</t>
  </si>
  <si>
    <t>COMPANY PRFL SHARED/NA</t>
  </si>
  <si>
    <t>CHATGPT HAVE NO NUMBER</t>
  </si>
  <si>
    <t>NC NC</t>
  </si>
  <si>
    <t>EGMORE</t>
  </si>
  <si>
    <t>4174 244800</t>
  </si>
  <si>
    <t>94433 65706</t>
  </si>
  <si>
    <t>044 741528 96</t>
  </si>
  <si>
    <t>NO EXIM/NO REQ</t>
  </si>
  <si>
    <t>KOREAN COMPANY</t>
  </si>
  <si>
    <t>CALL NEXT MONT/NC NA</t>
  </si>
  <si>
    <t>CALL NEXT WEEK/ DON’T CALL</t>
  </si>
  <si>
    <t>NE NE  NE NC</t>
  </si>
  <si>
    <t>77 264 2478</t>
  </si>
  <si>
    <t>NOW NO/NE</t>
  </si>
  <si>
    <t>NE/CALL NEXT MONTH</t>
  </si>
  <si>
    <t>NE WRONG NUMBER</t>
  </si>
  <si>
    <t>NE NE</t>
  </si>
  <si>
    <t>99621 97100</t>
  </si>
  <si>
    <t>NA/ NA</t>
  </si>
  <si>
    <t>MAIL SHARED</t>
  </si>
  <si>
    <t>NE NE WRONG NO</t>
  </si>
  <si>
    <t>WRONG NUMBER</t>
  </si>
  <si>
    <t>NC NC NE</t>
  </si>
  <si>
    <t> 08783917820</t>
  </si>
  <si>
    <t>NA BUSY NA</t>
  </si>
  <si>
    <t>NC</t>
  </si>
  <si>
    <t>BUSY/CALL MONDAY/NC NC</t>
  </si>
  <si>
    <t>NA/NEXT WEEK CALL FOR ENQUIRY/</t>
  </si>
  <si>
    <t>NO EXIM/WILL SHARE ENQUIRY</t>
  </si>
  <si>
    <t>ALREADY FOLLOWING CLIENT</t>
  </si>
  <si>
    <t>SURRAL PAINTING EQUIPMENTS AND SYSTEMS BANGALORE</t>
  </si>
  <si>
    <t>NE BUSY</t>
  </si>
  <si>
    <t>BUSY BUSY BUSY</t>
  </si>
  <si>
    <t>NA NA NA</t>
  </si>
  <si>
    <t>NO ANSER/ NE NC</t>
  </si>
  <si>
    <t>044 3256 9875</t>
  </si>
  <si>
    <t>Raichur</t>
  </si>
  <si>
    <t xml:space="preserve"> Karnataka</t>
  </si>
  <si>
    <t>Maraimalai Nagar</t>
  </si>
  <si>
    <t>NA/BUSY CALL MONDAY/BUSY</t>
  </si>
  <si>
    <t>CALL TMRW CALL MONDAY/BUSY</t>
  </si>
  <si>
    <r>
      <rPr>
        <sz val="11"/>
        <color theme="1"/>
        <rFont val="Calibri"/>
        <family val="2"/>
        <scheme val="minor"/>
      </rPr>
      <t>MERITOR COMMERCIAL VEHICLE SYSTEMS INDIA PRIVATE 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</si>
</sst>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74747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theme="1"/>
      <name val="Calibri"/>
      <family val="2"/>
    </font>
    <font>
      <sz val="12"/>
      <color rgb="FF6D6D6D"/>
      <name val="Arial"/>
      <family val="2"/>
    </font>
    <font>
      <sz val="11"/>
      <color rgb="FF1F1F1F"/>
      <name val="Arial"/>
      <family val="2"/>
    </font>
    <font>
      <sz val="12"/>
      <color rgb="FF000000"/>
      <name val="Arial"/>
      <family val="2"/>
    </font>
    <font>
      <sz val="9"/>
      <color rgb="FF014059"/>
      <name val="Arial"/>
      <family val="2"/>
    </font>
    <font>
      <sz val="11"/>
      <color rgb="FF474747"/>
      <name val="Arial"/>
      <family val="2"/>
    </font>
    <font>
      <sz val="11"/>
      <color rgb="FF666666"/>
      <name val="Arial"/>
      <family val="2"/>
    </font>
    <font>
      <sz val="11"/>
      <color rgb="FF5E7384"/>
      <name val="Arial"/>
      <family val="2"/>
    </font>
    <font>
      <sz val="11"/>
      <color rgb="FF1F1F1F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5E738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14059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6D6D6D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C26AA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8" tint="0.39997558519241921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rgb="FFD8D8D8"/>
      </patternFill>
    </fill>
    <fill>
      <patternFill patternType="solid">
        <fgColor rgb="FFFF0000"/>
        <bgColor rgb="FF8064A2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/>
    <xf numFmtId="0" fontId="5" fillId="2" borderId="2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5" fillId="0" borderId="2" xfId="0" applyFont="1" applyBorder="1"/>
    <xf numFmtId="0" fontId="5" fillId="2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wrapText="1"/>
    </xf>
    <xf numFmtId="0" fontId="5" fillId="2" borderId="2" xfId="1" applyFont="1" applyFill="1" applyBorder="1" applyAlignment="1"/>
    <xf numFmtId="0" fontId="5" fillId="0" borderId="2" xfId="0" applyFont="1" applyBorder="1" applyAlignment="1">
      <alignment horizontal="right"/>
    </xf>
    <xf numFmtId="0" fontId="5" fillId="4" borderId="2" xfId="0" applyFont="1" applyFill="1" applyBorder="1"/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right"/>
    </xf>
    <xf numFmtId="0" fontId="5" fillId="0" borderId="2" xfId="1" applyFont="1" applyBorder="1" applyAlignment="1"/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/>
    </xf>
    <xf numFmtId="0" fontId="6" fillId="0" borderId="2" xfId="1" applyFont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right"/>
    </xf>
    <xf numFmtId="14" fontId="5" fillId="6" borderId="2" xfId="0" applyNumberFormat="1" applyFont="1" applyFill="1" applyBorder="1" applyAlignment="1">
      <alignment horizontal="right"/>
    </xf>
    <xf numFmtId="0" fontId="5" fillId="6" borderId="2" xfId="0" applyFont="1" applyFill="1" applyBorder="1"/>
    <xf numFmtId="0" fontId="7" fillId="6" borderId="2" xfId="0" applyFont="1" applyFill="1" applyBorder="1"/>
    <xf numFmtId="0" fontId="4" fillId="7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4" fillId="5" borderId="2" xfId="1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0" fillId="0" borderId="2" xfId="0" applyBorder="1"/>
    <xf numFmtId="0" fontId="5" fillId="0" borderId="2" xfId="1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6" fillId="0" borderId="2" xfId="1" applyFont="1" applyFill="1" applyBorder="1" applyAlignment="1">
      <alignment horizontal="left" wrapText="1"/>
    </xf>
    <xf numFmtId="0" fontId="6" fillId="6" borderId="2" xfId="1" applyFont="1" applyFill="1" applyBorder="1" applyAlignment="1">
      <alignment horizontal="left"/>
    </xf>
    <xf numFmtId="0" fontId="3" fillId="0" borderId="2" xfId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 indent="2"/>
    </xf>
    <xf numFmtId="0" fontId="0" fillId="0" borderId="2" xfId="0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5" fillId="2" borderId="2" xfId="2" applyFont="1" applyFill="1" applyBorder="1"/>
    <xf numFmtId="0" fontId="6" fillId="0" borderId="2" xfId="1" applyFont="1" applyFill="1" applyBorder="1" applyAlignment="1">
      <alignment horizontal="left"/>
    </xf>
    <xf numFmtId="0" fontId="5" fillId="6" borderId="2" xfId="0" applyFont="1" applyFill="1" applyBorder="1" applyAlignment="1">
      <alignment horizontal="left" vertical="top"/>
    </xf>
    <xf numFmtId="0" fontId="8" fillId="6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8" borderId="2" xfId="1" applyFont="1" applyFill="1" applyBorder="1" applyAlignment="1">
      <alignment horizontal="left" vertical="center" wrapText="1"/>
    </xf>
    <xf numFmtId="0" fontId="4" fillId="8" borderId="2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5" fillId="9" borderId="2" xfId="0" applyFont="1" applyFill="1" applyBorder="1"/>
    <xf numFmtId="0" fontId="4" fillId="10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top"/>
    </xf>
    <xf numFmtId="0" fontId="5" fillId="9" borderId="2" xfId="1" applyFont="1" applyFill="1" applyBorder="1" applyAlignment="1">
      <alignment wrapText="1"/>
    </xf>
    <xf numFmtId="0" fontId="5" fillId="9" borderId="2" xfId="1" applyFont="1" applyFill="1" applyBorder="1" applyAlignment="1"/>
    <xf numFmtId="0" fontId="5" fillId="5" borderId="2" xfId="0" applyFont="1" applyFill="1" applyBorder="1"/>
    <xf numFmtId="0" fontId="5" fillId="0" borderId="2" xfId="2" applyFont="1" applyBorder="1"/>
    <xf numFmtId="0" fontId="5" fillId="2" borderId="2" xfId="1" applyFont="1" applyFill="1" applyBorder="1" applyAlignment="1">
      <alignment wrapText="1"/>
    </xf>
    <xf numFmtId="0" fontId="4" fillId="11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wrapText="1"/>
    </xf>
    <xf numFmtId="0" fontId="5" fillId="5" borderId="2" xfId="1" applyFont="1" applyFill="1" applyBorder="1" applyAlignment="1">
      <alignment wrapText="1"/>
    </xf>
    <xf numFmtId="0" fontId="4" fillId="2" borderId="2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5" fillId="9" borderId="2" xfId="2" applyFont="1" applyFill="1" applyBorder="1"/>
    <xf numFmtId="0" fontId="10" fillId="4" borderId="2" xfId="0" applyFont="1" applyFill="1" applyBorder="1"/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5" fillId="11" borderId="2" xfId="0" applyFont="1" applyFill="1" applyBorder="1" applyAlignment="1">
      <alignment wrapText="1"/>
    </xf>
    <xf numFmtId="0" fontId="4" fillId="6" borderId="2" xfId="1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1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/>
    </xf>
    <xf numFmtId="3" fontId="5" fillId="2" borderId="2" xfId="1" applyNumberFormat="1" applyFont="1" applyFill="1" applyBorder="1" applyAlignment="1"/>
    <xf numFmtId="0" fontId="4" fillId="6" borderId="2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wrapText="1"/>
    </xf>
    <xf numFmtId="0" fontId="4" fillId="5" borderId="2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6" fillId="0" borderId="2" xfId="1" applyFont="1" applyBorder="1" applyAlignment="1">
      <alignment horizontal="left" vertical="center" wrapText="1" indent="1"/>
    </xf>
    <xf numFmtId="0" fontId="3" fillId="2" borderId="2" xfId="1" applyFill="1" applyBorder="1" applyAlignment="1">
      <alignment horizontal="left" vertical="center" wrapText="1"/>
    </xf>
    <xf numFmtId="0" fontId="4" fillId="9" borderId="2" xfId="1" applyFont="1" applyFill="1" applyBorder="1" applyAlignment="1">
      <alignment horizontal="left" vertical="center" wrapText="1"/>
    </xf>
    <xf numFmtId="0" fontId="3" fillId="9" borderId="2" xfId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left" vertical="center" wrapText="1"/>
    </xf>
    <xf numFmtId="0" fontId="6" fillId="8" borderId="2" xfId="1" applyFont="1" applyFill="1" applyBorder="1" applyAlignment="1">
      <alignment horizontal="left"/>
    </xf>
    <xf numFmtId="0" fontId="4" fillId="9" borderId="2" xfId="1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/>
    </xf>
    <xf numFmtId="0" fontId="4" fillId="6" borderId="2" xfId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6" fillId="0" borderId="1" xfId="1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15" borderId="2" xfId="0" applyFont="1" applyFill="1" applyBorder="1" applyAlignment="1">
      <alignment horizontal="left"/>
    </xf>
    <xf numFmtId="0" fontId="4" fillId="15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wrapText="1"/>
    </xf>
    <xf numFmtId="0" fontId="6" fillId="0" borderId="2" xfId="1" applyFont="1" applyBorder="1" applyAlignment="1">
      <alignment horizontal="left" vertical="center"/>
    </xf>
    <xf numFmtId="0" fontId="5" fillId="5" borderId="2" xfId="2" applyFont="1" applyFill="1" applyBorder="1"/>
    <xf numFmtId="0" fontId="5" fillId="5" borderId="2" xfId="0" applyFont="1" applyFill="1" applyBorder="1" applyAlignment="1">
      <alignment horizontal="right"/>
    </xf>
    <xf numFmtId="14" fontId="5" fillId="5" borderId="2" xfId="0" applyNumberFormat="1" applyFont="1" applyFill="1" applyBorder="1" applyAlignment="1">
      <alignment horizontal="right"/>
    </xf>
    <xf numFmtId="0" fontId="4" fillId="17" borderId="2" xfId="0" applyFont="1" applyFill="1" applyBorder="1" applyAlignment="1">
      <alignment horizontal="left" vertical="center"/>
    </xf>
    <xf numFmtId="0" fontId="4" fillId="15" borderId="2" xfId="1" applyFont="1" applyFill="1" applyBorder="1" applyAlignment="1">
      <alignment horizontal="left" vertical="center" wrapText="1"/>
    </xf>
    <xf numFmtId="14" fontId="4" fillId="2" borderId="2" xfId="0" applyNumberFormat="1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left"/>
    </xf>
    <xf numFmtId="0" fontId="4" fillId="19" borderId="2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11" fillId="0" borderId="1" xfId="0" applyFont="1" applyBorder="1"/>
    <xf numFmtId="0" fontId="4" fillId="0" borderId="1" xfId="0" applyFont="1" applyBorder="1"/>
    <xf numFmtId="0" fontId="4" fillId="0" borderId="1" xfId="1" applyFont="1" applyFill="1" applyBorder="1" applyAlignment="1"/>
    <xf numFmtId="0" fontId="4" fillId="0" borderId="0" xfId="0" applyFont="1"/>
    <xf numFmtId="0" fontId="5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 wrapText="1"/>
    </xf>
    <xf numFmtId="0" fontId="6" fillId="0" borderId="2" xfId="1" applyFont="1" applyBorder="1" applyAlignment="1">
      <alignment horizontal="left" wrapText="1"/>
    </xf>
    <xf numFmtId="0" fontId="12" fillId="9" borderId="2" xfId="1" applyFont="1" applyFill="1" applyBorder="1" applyAlignment="1"/>
    <xf numFmtId="0" fontId="5" fillId="0" borderId="2" xfId="1" applyFont="1" applyBorder="1" applyAlignment="1">
      <alignment wrapText="1"/>
    </xf>
    <xf numFmtId="0" fontId="5" fillId="20" borderId="2" xfId="0" applyFont="1" applyFill="1" applyBorder="1"/>
    <xf numFmtId="0" fontId="5" fillId="21" borderId="2" xfId="0" applyFont="1" applyFill="1" applyBorder="1"/>
    <xf numFmtId="0" fontId="4" fillId="0" borderId="2" xfId="0" applyFont="1" applyBorder="1" applyAlignment="1">
      <alignment horizontal="left" vertical="top"/>
    </xf>
    <xf numFmtId="0" fontId="5" fillId="9" borderId="2" xfId="0" applyFont="1" applyFill="1" applyBorder="1" applyAlignment="1">
      <alignment horizontal="right"/>
    </xf>
    <xf numFmtId="0" fontId="6" fillId="2" borderId="2" xfId="1" applyFont="1" applyFill="1" applyBorder="1" applyAlignment="1">
      <alignment horizontal="left" wrapText="1"/>
    </xf>
    <xf numFmtId="0" fontId="5" fillId="8" borderId="2" xfId="0" applyFont="1" applyFill="1" applyBorder="1" applyAlignment="1">
      <alignment horizontal="right"/>
    </xf>
    <xf numFmtId="0" fontId="5" fillId="8" borderId="2" xfId="0" applyFont="1" applyFill="1" applyBorder="1" applyAlignment="1">
      <alignment wrapText="1"/>
    </xf>
    <xf numFmtId="0" fontId="6" fillId="12" borderId="2" xfId="1" applyFont="1" applyFill="1" applyBorder="1" applyAlignment="1">
      <alignment horizontal="left"/>
    </xf>
    <xf numFmtId="0" fontId="5" fillId="0" borderId="2" xfId="1" applyFont="1" applyBorder="1" applyAlignment="1">
      <alignment horizontal="left" vertical="top"/>
    </xf>
    <xf numFmtId="0" fontId="5" fillId="22" borderId="2" xfId="0" applyFont="1" applyFill="1" applyBorder="1"/>
    <xf numFmtId="0" fontId="5" fillId="23" borderId="2" xfId="0" applyFont="1" applyFill="1" applyBorder="1"/>
    <xf numFmtId="0" fontId="5" fillId="24" borderId="2" xfId="0" applyFont="1" applyFill="1" applyBorder="1"/>
    <xf numFmtId="0" fontId="13" fillId="0" borderId="2" xfId="0" applyFont="1" applyBorder="1" applyAlignment="1">
      <alignment horizontal="left" vertical="center" wrapText="1"/>
    </xf>
    <xf numFmtId="0" fontId="4" fillId="5" borderId="2" xfId="1" applyFont="1" applyFill="1" applyBorder="1" applyAlignment="1">
      <alignment horizontal="left" vertical="center"/>
    </xf>
    <xf numFmtId="0" fontId="6" fillId="5" borderId="2" xfId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5" borderId="2" xfId="1" applyFont="1" applyFill="1" applyBorder="1" applyAlignment="1">
      <alignment horizontal="left" vertical="center" wrapText="1" indent="1"/>
    </xf>
    <xf numFmtId="0" fontId="10" fillId="0" borderId="2" xfId="0" applyFont="1" applyBorder="1"/>
    <xf numFmtId="0" fontId="5" fillId="2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left" wrapText="1"/>
    </xf>
    <xf numFmtId="0" fontId="5" fillId="26" borderId="2" xfId="0" applyFont="1" applyFill="1" applyBorder="1"/>
    <xf numFmtId="0" fontId="5" fillId="5" borderId="2" xfId="1" applyFont="1" applyFill="1" applyBorder="1" applyAlignment="1"/>
    <xf numFmtId="0" fontId="4" fillId="2" borderId="2" xfId="0" applyFont="1" applyFill="1" applyBorder="1" applyAlignment="1">
      <alignment horizontal="left" vertical="center" wrapText="1" indent="1"/>
    </xf>
    <xf numFmtId="3" fontId="5" fillId="2" borderId="2" xfId="1" applyNumberFormat="1" applyFont="1" applyFill="1" applyBorder="1" applyAlignment="1">
      <alignment wrapText="1"/>
    </xf>
    <xf numFmtId="0" fontId="5" fillId="0" borderId="2" xfId="1" applyFont="1" applyBorder="1" applyAlignment="1">
      <alignment horizontal="left" vertical="top" wrapText="1" indent="1"/>
    </xf>
    <xf numFmtId="0" fontId="10" fillId="2" borderId="2" xfId="0" applyFont="1" applyFill="1" applyBorder="1"/>
    <xf numFmtId="0" fontId="4" fillId="0" borderId="2" xfId="2" applyFont="1" applyBorder="1"/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4" fontId="5" fillId="15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 wrapText="1"/>
    </xf>
    <xf numFmtId="3" fontId="5" fillId="2" borderId="2" xfId="0" applyNumberFormat="1" applyFont="1" applyFill="1" applyBorder="1"/>
    <xf numFmtId="14" fontId="5" fillId="9" borderId="2" xfId="0" applyNumberFormat="1" applyFont="1" applyFill="1" applyBorder="1"/>
    <xf numFmtId="0" fontId="3" fillId="9" borderId="2" xfId="1" applyFill="1" applyBorder="1"/>
    <xf numFmtId="0" fontId="4" fillId="3" borderId="2" xfId="1" applyFont="1" applyFill="1" applyBorder="1" applyAlignment="1">
      <alignment horizontal="left" wrapText="1"/>
    </xf>
    <xf numFmtId="0" fontId="6" fillId="0" borderId="2" xfId="1" applyFont="1" applyFill="1" applyBorder="1" applyAlignment="1">
      <alignment horizontal="left" vertical="center" wrapText="1" indent="1"/>
    </xf>
    <xf numFmtId="0" fontId="11" fillId="9" borderId="2" xfId="0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left" wrapText="1"/>
    </xf>
    <xf numFmtId="0" fontId="4" fillId="15" borderId="2" xfId="0" applyFont="1" applyFill="1" applyBorder="1" applyAlignment="1">
      <alignment horizontal="left" wrapText="1"/>
    </xf>
    <xf numFmtId="0" fontId="6" fillId="5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/>
    </xf>
    <xf numFmtId="0" fontId="6" fillId="2" borderId="2" xfId="1" applyFont="1" applyFill="1" applyBorder="1" applyAlignment="1">
      <alignment horizontal="left" vertical="center"/>
    </xf>
    <xf numFmtId="3" fontId="5" fillId="9" borderId="2" xfId="1" applyNumberFormat="1" applyFont="1" applyFill="1" applyBorder="1" applyAlignment="1">
      <alignment wrapText="1"/>
    </xf>
    <xf numFmtId="0" fontId="4" fillId="0" borderId="2" xfId="1" applyFont="1" applyFill="1" applyBorder="1" applyAlignment="1">
      <alignment horizontal="left" wrapText="1"/>
    </xf>
    <xf numFmtId="0" fontId="4" fillId="18" borderId="2" xfId="0" applyFont="1" applyFill="1" applyBorder="1" applyAlignment="1">
      <alignment horizontal="left" vertical="center" wrapText="1"/>
    </xf>
    <xf numFmtId="0" fontId="12" fillId="0" borderId="2" xfId="1" applyFont="1" applyBorder="1"/>
    <xf numFmtId="0" fontId="6" fillId="6" borderId="2" xfId="1" applyFont="1" applyFill="1" applyBorder="1" applyAlignment="1">
      <alignment horizontal="left" vertical="center" wrapText="1"/>
    </xf>
    <xf numFmtId="0" fontId="3" fillId="9" borderId="2" xfId="1" applyFill="1" applyBorder="1" applyAlignment="1">
      <alignment wrapText="1"/>
    </xf>
    <xf numFmtId="0" fontId="6" fillId="0" borderId="2" xfId="1" applyFont="1" applyBorder="1" applyAlignment="1">
      <alignment horizontal="left" vertical="top" wrapText="1" indent="1"/>
    </xf>
    <xf numFmtId="0" fontId="6" fillId="8" borderId="2" xfId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0" fontId="5" fillId="6" borderId="2" xfId="2" applyFont="1" applyFill="1" applyBorder="1"/>
    <xf numFmtId="0" fontId="4" fillId="6" borderId="2" xfId="0" applyFont="1" applyFill="1" applyBorder="1" applyAlignment="1">
      <alignment horizontal="left" vertical="top" wrapText="1"/>
    </xf>
    <xf numFmtId="0" fontId="6" fillId="8" borderId="2" xfId="1" applyFont="1" applyFill="1" applyBorder="1" applyAlignment="1">
      <alignment horizontal="left" wrapText="1"/>
    </xf>
    <xf numFmtId="0" fontId="4" fillId="15" borderId="2" xfId="1" applyFont="1" applyFill="1" applyBorder="1" applyAlignment="1">
      <alignment horizontal="left" vertical="center"/>
    </xf>
    <xf numFmtId="0" fontId="3" fillId="0" borderId="2" xfId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top"/>
    </xf>
    <xf numFmtId="0" fontId="12" fillId="6" borderId="2" xfId="1" applyFont="1" applyFill="1" applyBorder="1" applyAlignment="1">
      <alignment horizontal="left" vertical="top"/>
    </xf>
    <xf numFmtId="0" fontId="6" fillId="5" borderId="2" xfId="1" applyFont="1" applyFill="1" applyBorder="1" applyAlignment="1">
      <alignment horizontal="left" wrapText="1"/>
    </xf>
    <xf numFmtId="14" fontId="5" fillId="9" borderId="2" xfId="0" applyNumberFormat="1" applyFont="1" applyFill="1" applyBorder="1" applyAlignment="1">
      <alignment horizontal="right"/>
    </xf>
    <xf numFmtId="0" fontId="4" fillId="15" borderId="2" xfId="0" applyFont="1" applyFill="1" applyBorder="1" applyAlignment="1">
      <alignment horizontal="left" vertical="top"/>
    </xf>
    <xf numFmtId="0" fontId="14" fillId="0" borderId="2" xfId="0" applyFont="1" applyBorder="1"/>
    <xf numFmtId="3" fontId="5" fillId="0" borderId="2" xfId="0" applyNumberFormat="1" applyFont="1" applyBorder="1"/>
    <xf numFmtId="0" fontId="4" fillId="27" borderId="2" xfId="0" applyFont="1" applyFill="1" applyBorder="1" applyAlignment="1">
      <alignment horizontal="left" vertical="center"/>
    </xf>
    <xf numFmtId="0" fontId="0" fillId="6" borderId="0" xfId="0" applyFill="1"/>
    <xf numFmtId="0" fontId="4" fillId="6" borderId="0" xfId="0" applyFont="1" applyFill="1" applyAlignment="1">
      <alignment horizontal="left" wrapText="1"/>
    </xf>
    <xf numFmtId="0" fontId="2" fillId="6" borderId="0" xfId="0" applyFont="1" applyFill="1"/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0" fillId="6" borderId="2" xfId="0" applyFill="1" applyBorder="1"/>
    <xf numFmtId="0" fontId="15" fillId="0" borderId="3" xfId="0" applyFont="1" applyBorder="1" applyAlignment="1">
      <alignment vertical="center"/>
    </xf>
    <xf numFmtId="0" fontId="3" fillId="9" borderId="2" xfId="1" applyFill="1" applyBorder="1" applyAlignment="1"/>
    <xf numFmtId="0" fontId="0" fillId="9" borderId="0" xfId="0" applyFill="1"/>
    <xf numFmtId="0" fontId="10" fillId="9" borderId="2" xfId="0" applyFont="1" applyFill="1" applyBorder="1"/>
    <xf numFmtId="0" fontId="2" fillId="9" borderId="2" xfId="0" applyFont="1" applyFill="1" applyBorder="1"/>
    <xf numFmtId="0" fontId="5" fillId="9" borderId="0" xfId="0" applyFont="1" applyFill="1" applyAlignment="1">
      <alignment horizontal="right"/>
    </xf>
    <xf numFmtId="0" fontId="5" fillId="9" borderId="1" xfId="0" applyFont="1" applyFill="1" applyBorder="1"/>
    <xf numFmtId="0" fontId="5" fillId="9" borderId="0" xfId="0" applyFont="1" applyFill="1"/>
    <xf numFmtId="0" fontId="0" fillId="9" borderId="2" xfId="0" applyFill="1" applyBorder="1"/>
    <xf numFmtId="0" fontId="4" fillId="9" borderId="2" xfId="0" applyFont="1" applyFill="1" applyBorder="1" applyAlignment="1">
      <alignment horizontal="left" wrapText="1"/>
    </xf>
    <xf numFmtId="0" fontId="15" fillId="9" borderId="2" xfId="0" applyFont="1" applyFill="1" applyBorder="1" applyAlignment="1">
      <alignment vertical="center"/>
    </xf>
    <xf numFmtId="0" fontId="16" fillId="9" borderId="2" xfId="0" applyFont="1" applyFill="1" applyBorder="1"/>
    <xf numFmtId="0" fontId="0" fillId="9" borderId="4" xfId="0" applyFill="1" applyBorder="1"/>
    <xf numFmtId="0" fontId="2" fillId="9" borderId="0" xfId="0" applyFont="1" applyFill="1"/>
    <xf numFmtId="0" fontId="5" fillId="9" borderId="0" xfId="2" applyFont="1" applyFill="1"/>
    <xf numFmtId="0" fontId="4" fillId="9" borderId="4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4" fillId="2" borderId="2" xfId="0" applyFont="1" applyFill="1" applyBorder="1"/>
    <xf numFmtId="0" fontId="4" fillId="2" borderId="2" xfId="1" applyFont="1" applyFill="1" applyBorder="1" applyAlignment="1"/>
    <xf numFmtId="0" fontId="4" fillId="2" borderId="2" xfId="0" applyFont="1" applyFill="1" applyBorder="1" applyAlignment="1">
      <alignment horizontal="righ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5" fillId="0" borderId="2" xfId="1" applyFont="1" applyFill="1" applyBorder="1" applyAlignment="1">
      <alignment wrapText="1"/>
    </xf>
    <xf numFmtId="0" fontId="3" fillId="0" borderId="2" xfId="1" applyFill="1" applyBorder="1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0" borderId="2" xfId="1" applyFont="1" applyBorder="1" applyAlignment="1">
      <alignment horizontal="left" vertical="center" wrapText="1"/>
    </xf>
    <xf numFmtId="0" fontId="0" fillId="2" borderId="2" xfId="1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/>
    </xf>
    <xf numFmtId="0" fontId="28" fillId="0" borderId="2" xfId="1" applyFont="1" applyBorder="1" applyAlignment="1">
      <alignment horizontal="left"/>
    </xf>
    <xf numFmtId="0" fontId="0" fillId="6" borderId="2" xfId="0" applyFill="1" applyBorder="1" applyAlignment="1">
      <alignment horizontal="left" vertical="top"/>
    </xf>
    <xf numFmtId="0" fontId="0" fillId="0" borderId="2" xfId="1" applyFont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 indent="1"/>
    </xf>
    <xf numFmtId="0" fontId="0" fillId="5" borderId="2" xfId="1" applyFont="1" applyFill="1" applyBorder="1" applyAlignment="1">
      <alignment horizontal="left" wrapText="1"/>
    </xf>
    <xf numFmtId="0" fontId="27" fillId="3" borderId="2" xfId="0" applyFont="1" applyFill="1" applyBorder="1" applyAlignment="1">
      <alignment horizontal="left" vertical="top"/>
    </xf>
    <xf numFmtId="0" fontId="27" fillId="0" borderId="2" xfId="0" applyFont="1" applyBorder="1" applyAlignment="1">
      <alignment horizontal="left" vertical="top" wrapText="1"/>
    </xf>
    <xf numFmtId="0" fontId="27" fillId="3" borderId="2" xfId="0" applyFont="1" applyFill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28" fillId="0" borderId="2" xfId="1" applyFont="1" applyBorder="1" applyAlignment="1">
      <alignment horizontal="left" vertical="center" wrapText="1" indent="2"/>
    </xf>
    <xf numFmtId="0" fontId="0" fillId="6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28" fillId="0" borderId="2" xfId="1" applyFont="1" applyFill="1" applyBorder="1" applyAlignment="1">
      <alignment horizontal="left" wrapText="1"/>
    </xf>
    <xf numFmtId="0" fontId="28" fillId="0" borderId="2" xfId="1" applyFont="1" applyFill="1" applyBorder="1" applyAlignment="1">
      <alignment horizontal="left"/>
    </xf>
    <xf numFmtId="0" fontId="27" fillId="6" borderId="2" xfId="0" applyFont="1" applyFill="1" applyBorder="1" applyAlignment="1">
      <alignment horizontal="left" vertical="top"/>
    </xf>
    <xf numFmtId="0" fontId="24" fillId="6" borderId="2" xfId="0" applyFont="1" applyFill="1" applyBorder="1" applyAlignment="1">
      <alignment horizontal="left" vertical="top"/>
    </xf>
    <xf numFmtId="0" fontId="0" fillId="5" borderId="2" xfId="1" applyFont="1" applyFill="1" applyBorder="1" applyAlignment="1">
      <alignment horizontal="left" vertical="center" wrapText="1"/>
    </xf>
    <xf numFmtId="0" fontId="0" fillId="5" borderId="2" xfId="1" applyFont="1" applyFill="1" applyBorder="1" applyAlignment="1">
      <alignment horizontal="left" vertical="center"/>
    </xf>
    <xf numFmtId="0" fontId="28" fillId="0" borderId="2" xfId="1" applyFont="1" applyBorder="1" applyAlignment="1">
      <alignment horizontal="left" vertical="center" wrapText="1"/>
    </xf>
    <xf numFmtId="0" fontId="28" fillId="6" borderId="2" xfId="1" applyFont="1" applyFill="1" applyBorder="1" applyAlignment="1">
      <alignment horizontal="left"/>
    </xf>
    <xf numFmtId="0" fontId="0" fillId="11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 wrapText="1"/>
    </xf>
    <xf numFmtId="0" fontId="0" fillId="2" borderId="2" xfId="1" applyFont="1" applyFill="1" applyBorder="1" applyAlignment="1">
      <alignment horizontal="left" vertical="center" wrapText="1"/>
    </xf>
    <xf numFmtId="0" fontId="0" fillId="6" borderId="2" xfId="1" applyFon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left"/>
    </xf>
    <xf numFmtId="0" fontId="0" fillId="6" borderId="2" xfId="1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7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/>
    </xf>
    <xf numFmtId="0" fontId="28" fillId="0" borderId="2" xfId="1" applyFont="1" applyBorder="1" applyAlignment="1">
      <alignment horizontal="left" vertical="center" wrapText="1" indent="1"/>
    </xf>
    <xf numFmtId="0" fontId="0" fillId="9" borderId="2" xfId="1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28" fillId="0" borderId="2" xfId="1" applyFont="1" applyFill="1" applyBorder="1" applyAlignment="1">
      <alignment horizontal="left" vertical="center" wrapText="1"/>
    </xf>
    <xf numFmtId="0" fontId="28" fillId="5" borderId="2" xfId="1" applyFont="1" applyFill="1" applyBorder="1" applyAlignment="1">
      <alignment horizontal="left"/>
    </xf>
    <xf numFmtId="0" fontId="0" fillId="9" borderId="2" xfId="1" applyFont="1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 wrapText="1"/>
    </xf>
    <xf numFmtId="0" fontId="0" fillId="14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8" fillId="0" borderId="1" xfId="1" applyFon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16" borderId="2" xfId="0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left"/>
    </xf>
    <xf numFmtId="0" fontId="0" fillId="3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/>
    </xf>
    <xf numFmtId="0" fontId="0" fillId="0" borderId="2" xfId="0" applyBorder="1" applyAlignment="1">
      <alignment horizontal="left" vertical="center" wrapText="1" indent="1"/>
    </xf>
    <xf numFmtId="0" fontId="0" fillId="3" borderId="2" xfId="0" applyFill="1" applyBorder="1" applyAlignment="1">
      <alignment horizontal="left" wrapText="1"/>
    </xf>
    <xf numFmtId="0" fontId="0" fillId="6" borderId="2" xfId="1" applyFont="1" applyFill="1" applyBorder="1" applyAlignment="1">
      <alignment horizontal="left" vertical="center"/>
    </xf>
    <xf numFmtId="0" fontId="28" fillId="0" borderId="2" xfId="1" applyFont="1" applyBorder="1" applyAlignment="1">
      <alignment horizontal="left" vertical="center"/>
    </xf>
    <xf numFmtId="14" fontId="0" fillId="9" borderId="2" xfId="0" applyNumberForma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left" vertical="top"/>
    </xf>
    <xf numFmtId="0" fontId="27" fillId="2" borderId="2" xfId="0" applyFont="1" applyFill="1" applyBorder="1" applyAlignment="1">
      <alignment horizontal="left" vertical="top" wrapText="1"/>
    </xf>
    <xf numFmtId="0" fontId="28" fillId="0" borderId="2" xfId="1" applyFont="1" applyBorder="1" applyAlignment="1">
      <alignment horizontal="left"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28" fillId="2" borderId="2" xfId="1" applyFont="1" applyFill="1" applyBorder="1" applyAlignment="1">
      <alignment horizontal="left" wrapText="1"/>
    </xf>
    <xf numFmtId="0" fontId="27" fillId="0" borderId="2" xfId="1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/>
    </xf>
    <xf numFmtId="0" fontId="28" fillId="5" borderId="2" xfId="1" applyFont="1" applyFill="1" applyBorder="1" applyAlignment="1">
      <alignment horizontal="left" vertical="center" wrapText="1" indent="1"/>
    </xf>
    <xf numFmtId="0" fontId="0" fillId="5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center" wrapText="1" indent="1"/>
    </xf>
    <xf numFmtId="0" fontId="0" fillId="15" borderId="2" xfId="0" applyFill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left" vertical="center" wrapText="1"/>
    </xf>
    <xf numFmtId="0" fontId="31" fillId="3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left"/>
    </xf>
    <xf numFmtId="0" fontId="0" fillId="3" borderId="2" xfId="1" applyFont="1" applyFill="1" applyBorder="1" applyAlignment="1">
      <alignment horizontal="left" wrapText="1"/>
    </xf>
    <xf numFmtId="0" fontId="28" fillId="0" borderId="2" xfId="1" applyFont="1" applyFill="1" applyBorder="1" applyAlignment="1">
      <alignment horizontal="left" vertical="center" wrapText="1" indent="1"/>
    </xf>
    <xf numFmtId="0" fontId="31" fillId="9" borderId="2" xfId="0" applyFont="1" applyFill="1" applyBorder="1" applyAlignment="1">
      <alignment horizontal="left" vertical="center" wrapText="1"/>
    </xf>
    <xf numFmtId="0" fontId="27" fillId="0" borderId="2" xfId="1" applyFont="1" applyBorder="1" applyAlignment="1">
      <alignment horizontal="left" vertical="top" wrapText="1" indent="1"/>
    </xf>
    <xf numFmtId="0" fontId="0" fillId="0" borderId="2" xfId="1" applyFont="1" applyBorder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28" fillId="5" borderId="2" xfId="1" applyFont="1" applyFill="1" applyBorder="1" applyAlignment="1">
      <alignment horizontal="left" vertical="center" wrapText="1"/>
    </xf>
    <xf numFmtId="0" fontId="28" fillId="2" borderId="2" xfId="1" applyFont="1" applyFill="1" applyBorder="1" applyAlignment="1">
      <alignment horizontal="left"/>
    </xf>
    <xf numFmtId="0" fontId="28" fillId="2" borderId="2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wrapText="1"/>
    </xf>
    <xf numFmtId="0" fontId="0" fillId="18" borderId="2" xfId="0" applyFill="1" applyBorder="1" applyAlignment="1">
      <alignment horizontal="left" vertical="center" wrapText="1"/>
    </xf>
    <xf numFmtId="0" fontId="28" fillId="6" borderId="2" xfId="1" applyFont="1" applyFill="1" applyBorder="1" applyAlignment="1">
      <alignment horizontal="left" vertical="center" wrapText="1"/>
    </xf>
    <xf numFmtId="0" fontId="27" fillId="0" borderId="2" xfId="1" applyFont="1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28" fillId="0" borderId="2" xfId="1" applyFont="1" applyBorder="1" applyAlignment="1">
      <alignment horizontal="left" vertical="top" wrapText="1" indent="1"/>
    </xf>
    <xf numFmtId="0" fontId="28" fillId="5" borderId="2" xfId="1" applyFont="1" applyFill="1" applyBorder="1" applyAlignment="1">
      <alignment horizontal="left" wrapText="1"/>
    </xf>
    <xf numFmtId="0" fontId="32" fillId="6" borderId="2" xfId="0" applyFont="1" applyFill="1" applyBorder="1" applyAlignment="1">
      <alignment horizontal="left" vertical="top"/>
    </xf>
    <xf numFmtId="0" fontId="3" fillId="6" borderId="2" xfId="1" applyFill="1" applyBorder="1" applyAlignment="1">
      <alignment horizontal="left" vertical="top"/>
    </xf>
    <xf numFmtId="0" fontId="27" fillId="9" borderId="2" xfId="0" applyFont="1" applyFill="1" applyBorder="1" applyAlignment="1">
      <alignment horizontal="left" vertical="top"/>
    </xf>
    <xf numFmtId="0" fontId="27" fillId="5" borderId="2" xfId="0" applyFont="1" applyFill="1" applyBorder="1" applyAlignment="1">
      <alignment horizontal="left" vertical="top"/>
    </xf>
    <xf numFmtId="14" fontId="0" fillId="6" borderId="2" xfId="0" applyNumberForma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top"/>
    </xf>
    <xf numFmtId="0" fontId="0" fillId="27" borderId="2" xfId="0" applyFill="1" applyBorder="1" applyAlignment="1">
      <alignment horizontal="left" vertical="center"/>
    </xf>
    <xf numFmtId="0" fontId="0" fillId="18" borderId="2" xfId="0" applyFill="1" applyBorder="1" applyAlignment="1">
      <alignment horizontal="left" vertical="center"/>
    </xf>
    <xf numFmtId="0" fontId="0" fillId="6" borderId="0" xfId="0" applyFill="1" applyAlignment="1">
      <alignment horizontal="left" wrapText="1"/>
    </xf>
    <xf numFmtId="0" fontId="0" fillId="6" borderId="2" xfId="0" applyFill="1" applyBorder="1" applyAlignment="1">
      <alignment horizontal="left" vertical="center" wrapText="1" indent="1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9" borderId="4" xfId="0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7" fillId="2" borderId="2" xfId="0" applyFont="1" applyFill="1" applyBorder="1" applyAlignment="1">
      <alignment horizontal="left" wrapText="1"/>
    </xf>
    <xf numFmtId="0" fontId="27" fillId="2" borderId="2" xfId="1" applyFont="1" applyFill="1" applyBorder="1" applyAlignment="1">
      <alignment horizontal="left"/>
    </xf>
    <xf numFmtId="14" fontId="27" fillId="0" borderId="2" xfId="0" applyNumberFormat="1" applyFont="1" applyBorder="1" applyAlignment="1">
      <alignment horizontal="left"/>
    </xf>
    <xf numFmtId="0" fontId="27" fillId="0" borderId="2" xfId="1" applyFont="1" applyBorder="1" applyAlignment="1">
      <alignment horizontal="left"/>
    </xf>
    <xf numFmtId="0" fontId="27" fillId="6" borderId="2" xfId="0" applyFont="1" applyFill="1" applyBorder="1" applyAlignment="1">
      <alignment horizontal="left"/>
    </xf>
    <xf numFmtId="14" fontId="27" fillId="6" borderId="2" xfId="0" applyNumberFormat="1" applyFont="1" applyFill="1" applyBorder="1" applyAlignment="1">
      <alignment horizontal="left"/>
    </xf>
    <xf numFmtId="0" fontId="29" fillId="6" borderId="2" xfId="0" applyFont="1" applyFill="1" applyBorder="1" applyAlignment="1">
      <alignment horizontal="left"/>
    </xf>
    <xf numFmtId="14" fontId="27" fillId="2" borderId="2" xfId="0" applyNumberFormat="1" applyFont="1" applyFill="1" applyBorder="1" applyAlignment="1">
      <alignment horizontal="left"/>
    </xf>
    <xf numFmtId="0" fontId="27" fillId="0" borderId="2" xfId="1" applyFont="1" applyFill="1" applyBorder="1" applyAlignment="1">
      <alignment horizontal="left"/>
    </xf>
    <xf numFmtId="0" fontId="27" fillId="2" borderId="2" xfId="2" applyFont="1" applyFill="1" applyBorder="1" applyAlignment="1">
      <alignment horizontal="left"/>
    </xf>
    <xf numFmtId="0" fontId="27" fillId="5" borderId="2" xfId="0" applyFont="1" applyFill="1" applyBorder="1" applyAlignment="1">
      <alignment horizontal="left"/>
    </xf>
    <xf numFmtId="0" fontId="27" fillId="9" borderId="2" xfId="0" applyFont="1" applyFill="1" applyBorder="1" applyAlignment="1">
      <alignment horizontal="left"/>
    </xf>
    <xf numFmtId="0" fontId="27" fillId="0" borderId="2" xfId="2" applyFont="1" applyBorder="1" applyAlignment="1">
      <alignment horizontal="left"/>
    </xf>
    <xf numFmtId="0" fontId="27" fillId="2" borderId="2" xfId="1" applyFont="1" applyFill="1" applyBorder="1" applyAlignment="1">
      <alignment horizontal="left" wrapText="1"/>
    </xf>
    <xf numFmtId="0" fontId="27" fillId="5" borderId="2" xfId="0" applyFont="1" applyFill="1" applyBorder="1" applyAlignment="1">
      <alignment horizontal="left" wrapText="1"/>
    </xf>
    <xf numFmtId="0" fontId="27" fillId="5" borderId="2" xfId="1" applyFont="1" applyFill="1" applyBorder="1" applyAlignment="1">
      <alignment horizontal="left" wrapText="1"/>
    </xf>
    <xf numFmtId="14" fontId="27" fillId="9" borderId="2" xfId="0" applyNumberFormat="1" applyFont="1" applyFill="1" applyBorder="1" applyAlignment="1">
      <alignment horizontal="left"/>
    </xf>
    <xf numFmtId="0" fontId="27" fillId="9" borderId="2" xfId="2" applyFont="1" applyFill="1" applyBorder="1" applyAlignment="1">
      <alignment horizontal="left"/>
    </xf>
    <xf numFmtId="0" fontId="30" fillId="0" borderId="2" xfId="0" applyFont="1" applyBorder="1" applyAlignment="1">
      <alignment horizontal="left"/>
    </xf>
    <xf numFmtId="0" fontId="27" fillId="11" borderId="2" xfId="0" applyFont="1" applyFill="1" applyBorder="1" applyAlignment="1">
      <alignment horizontal="left" wrapText="1"/>
    </xf>
    <xf numFmtId="0" fontId="27" fillId="9" borderId="2" xfId="1" applyFont="1" applyFill="1" applyBorder="1" applyAlignment="1">
      <alignment horizontal="left"/>
    </xf>
    <xf numFmtId="3" fontId="27" fillId="2" borderId="2" xfId="1" applyNumberFormat="1" applyFont="1" applyFill="1" applyBorder="1" applyAlignment="1">
      <alignment horizontal="left"/>
    </xf>
    <xf numFmtId="0" fontId="27" fillId="9" borderId="2" xfId="0" applyFont="1" applyFill="1" applyBorder="1" applyAlignment="1">
      <alignment horizontal="left" wrapText="1"/>
    </xf>
    <xf numFmtId="0" fontId="23" fillId="0" borderId="0" xfId="0" applyFont="1" applyAlignment="1">
      <alignment horizontal="left"/>
    </xf>
    <xf numFmtId="0" fontId="27" fillId="8" borderId="2" xfId="0" applyFont="1" applyFill="1" applyBorder="1" applyAlignment="1">
      <alignment horizontal="left"/>
    </xf>
    <xf numFmtId="0" fontId="27" fillId="9" borderId="2" xfId="1" applyFont="1" applyFill="1" applyBorder="1" applyAlignment="1">
      <alignment horizontal="left" wrapText="1"/>
    </xf>
    <xf numFmtId="0" fontId="27" fillId="0" borderId="2" xfId="0" applyFont="1" applyBorder="1" applyAlignment="1">
      <alignment horizontal="left" wrapText="1"/>
    </xf>
    <xf numFmtId="14" fontId="27" fillId="5" borderId="2" xfId="0" applyNumberFormat="1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27" fillId="0" borderId="2" xfId="1" applyFont="1" applyBorder="1" applyAlignment="1">
      <alignment horizontal="left" wrapText="1"/>
    </xf>
    <xf numFmtId="0" fontId="32" fillId="0" borderId="0" xfId="0" applyFont="1" applyAlignment="1">
      <alignment horizontal="left"/>
    </xf>
    <xf numFmtId="0" fontId="0" fillId="2" borderId="2" xfId="1" applyFont="1" applyFill="1" applyBorder="1" applyAlignment="1">
      <alignment horizontal="left"/>
    </xf>
    <xf numFmtId="0" fontId="3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23" borderId="2" xfId="0" applyFont="1" applyFill="1" applyBorder="1" applyAlignment="1">
      <alignment horizontal="left"/>
    </xf>
    <xf numFmtId="0" fontId="27" fillId="24" borderId="2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27" fillId="25" borderId="2" xfId="0" applyFont="1" applyFill="1" applyBorder="1" applyAlignment="1">
      <alignment horizontal="left" wrapText="1"/>
    </xf>
    <xf numFmtId="0" fontId="27" fillId="5" borderId="2" xfId="2" applyFont="1" applyFill="1" applyBorder="1" applyAlignment="1">
      <alignment horizontal="left"/>
    </xf>
    <xf numFmtId="0" fontId="27" fillId="26" borderId="2" xfId="0" applyFont="1" applyFill="1" applyBorder="1" applyAlignment="1">
      <alignment horizontal="left"/>
    </xf>
    <xf numFmtId="0" fontId="27" fillId="5" borderId="2" xfId="1" applyFont="1" applyFill="1" applyBorder="1" applyAlignment="1">
      <alignment horizontal="left"/>
    </xf>
    <xf numFmtId="3" fontId="27" fillId="2" borderId="2" xfId="1" applyNumberFormat="1" applyFont="1" applyFill="1" applyBorder="1" applyAlignment="1">
      <alignment horizontal="left" wrapText="1"/>
    </xf>
    <xf numFmtId="0" fontId="30" fillId="2" borderId="2" xfId="0" applyFont="1" applyFill="1" applyBorder="1" applyAlignment="1">
      <alignment horizontal="left"/>
    </xf>
    <xf numFmtId="0" fontId="0" fillId="0" borderId="2" xfId="2" applyFont="1" applyBorder="1" applyAlignment="1">
      <alignment horizontal="left"/>
    </xf>
    <xf numFmtId="3" fontId="27" fillId="2" borderId="2" xfId="0" applyNumberFormat="1" applyFont="1" applyFill="1" applyBorder="1" applyAlignment="1">
      <alignment horizontal="left"/>
    </xf>
    <xf numFmtId="3" fontId="27" fillId="9" borderId="2" xfId="1" applyNumberFormat="1" applyFont="1" applyFill="1" applyBorder="1" applyAlignment="1">
      <alignment horizontal="left" wrapText="1"/>
    </xf>
    <xf numFmtId="0" fontId="3" fillId="0" borderId="2" xfId="1" applyBorder="1" applyAlignment="1">
      <alignment horizontal="left"/>
    </xf>
    <xf numFmtId="0" fontId="27" fillId="0" borderId="2" xfId="1" applyFont="1" applyFill="1" applyBorder="1" applyAlignment="1">
      <alignment horizontal="left" wrapText="1"/>
    </xf>
    <xf numFmtId="0" fontId="3" fillId="0" borderId="2" xfId="1" applyFill="1" applyBorder="1" applyAlignment="1">
      <alignment horizontal="left" wrapText="1"/>
    </xf>
    <xf numFmtId="0" fontId="27" fillId="6" borderId="2" xfId="2" applyFont="1" applyFill="1" applyBorder="1" applyAlignment="1">
      <alignment horizontal="left"/>
    </xf>
    <xf numFmtId="0" fontId="34" fillId="9" borderId="2" xfId="0" applyFont="1" applyFill="1" applyBorder="1" applyAlignment="1">
      <alignment horizontal="left"/>
    </xf>
    <xf numFmtId="3" fontId="27" fillId="0" borderId="2" xfId="0" applyNumberFormat="1" applyFont="1" applyBorder="1" applyAlignment="1">
      <alignment horizontal="left"/>
    </xf>
    <xf numFmtId="0" fontId="2" fillId="6" borderId="0" xfId="0" applyFont="1" applyFill="1" applyAlignment="1">
      <alignment horizontal="left"/>
    </xf>
    <xf numFmtId="0" fontId="0" fillId="0" borderId="3" xfId="0" applyBorder="1" applyAlignment="1">
      <alignment horizontal="left" vertical="center"/>
    </xf>
    <xf numFmtId="0" fontId="3" fillId="9" borderId="2" xfId="1" applyFill="1" applyBorder="1" applyAlignment="1">
      <alignment horizontal="left" wrapText="1"/>
    </xf>
    <xf numFmtId="0" fontId="0" fillId="9" borderId="0" xfId="0" applyFill="1" applyAlignment="1">
      <alignment horizontal="left"/>
    </xf>
    <xf numFmtId="0" fontId="30" fillId="9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7" fillId="9" borderId="0" xfId="0" applyFont="1" applyFill="1" applyAlignment="1">
      <alignment horizontal="left"/>
    </xf>
    <xf numFmtId="0" fontId="27" fillId="9" borderId="1" xfId="0" applyFont="1" applyFill="1" applyBorder="1" applyAlignment="1">
      <alignment horizontal="left"/>
    </xf>
    <xf numFmtId="0" fontId="35" fillId="9" borderId="2" xfId="0" applyFont="1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2" fillId="9" borderId="0" xfId="0" applyFont="1" applyFill="1" applyAlignment="1">
      <alignment horizontal="left"/>
    </xf>
    <xf numFmtId="0" fontId="27" fillId="9" borderId="0" xfId="2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32A6AB50-A9AF-4BF5-B741-48B9B62E485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hyperlink" Target="mailto:customerservice@adwaithlakshmi.in" TargetMode="External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3.xml"/><Relationship Id="rId1" Type="http://schemas.openxmlformats.org/officeDocument/2006/relationships/hyperlink" Target="mailto:customerservice@adwaithlakshmi.in" TargetMode="External"/><Relationship Id="rId4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867</xdr:row>
      <xdr:rowOff>19755</xdr:rowOff>
    </xdr:to>
    <xdr:sp macro="" textlink="">
      <xdr:nvSpPr>
        <xdr:cNvPr id="2" name="AutoShape 1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BF310-5C7D-4386-9169-B3A8736E3597}"/>
            </a:ext>
          </a:extLst>
        </xdr:cNvPr>
        <xdr:cNvSpPr>
          <a:spLocks noChangeAspect="1" noChangeArrowheads="1"/>
        </xdr:cNvSpPr>
      </xdr:nvSpPr>
      <xdr:spPr bwMode="auto">
        <a:xfrm>
          <a:off x="39871650" y="244421025"/>
          <a:ext cx="304800" cy="309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867</xdr:row>
      <xdr:rowOff>19755</xdr:rowOff>
    </xdr:to>
    <xdr:sp macro="" textlink="">
      <xdr:nvSpPr>
        <xdr:cNvPr id="3" name="AutoShape 2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A7431-D9D1-4191-9FB4-F4E9CF454DFB}"/>
            </a:ext>
          </a:extLst>
        </xdr:cNvPr>
        <xdr:cNvSpPr>
          <a:spLocks noChangeAspect="1" noChangeArrowheads="1"/>
        </xdr:cNvSpPr>
      </xdr:nvSpPr>
      <xdr:spPr bwMode="auto">
        <a:xfrm>
          <a:off x="39871650" y="244421025"/>
          <a:ext cx="304800" cy="309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867</xdr:row>
      <xdr:rowOff>19755</xdr:rowOff>
    </xdr:to>
    <xdr:sp macro="" textlink="">
      <xdr:nvSpPr>
        <xdr:cNvPr id="4" name="AutoShape 3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FC246-274F-42ED-B4EB-621DEF50D542}"/>
            </a:ext>
          </a:extLst>
        </xdr:cNvPr>
        <xdr:cNvSpPr>
          <a:spLocks noChangeAspect="1" noChangeArrowheads="1"/>
        </xdr:cNvSpPr>
      </xdr:nvSpPr>
      <xdr:spPr bwMode="auto">
        <a:xfrm>
          <a:off x="39871650" y="244421025"/>
          <a:ext cx="304800" cy="309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5980739</xdr:colOff>
      <xdr:row>863</xdr:row>
      <xdr:rowOff>0</xdr:rowOff>
    </xdr:from>
    <xdr:to>
      <xdr:col>11</xdr:col>
      <xdr:colOff>313717</xdr:colOff>
      <xdr:row>867</xdr:row>
      <xdr:rowOff>19755</xdr:rowOff>
    </xdr:to>
    <xdr:sp macro="" textlink="">
      <xdr:nvSpPr>
        <xdr:cNvPr id="5" name="AutoShape 4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07DF0-7285-4092-86FA-FDEFB2EEED2C}"/>
            </a:ext>
          </a:extLst>
        </xdr:cNvPr>
        <xdr:cNvSpPr>
          <a:spLocks noChangeAspect="1" noChangeArrowheads="1"/>
        </xdr:cNvSpPr>
      </xdr:nvSpPr>
      <xdr:spPr bwMode="auto">
        <a:xfrm>
          <a:off x="44356964" y="244421025"/>
          <a:ext cx="314679" cy="309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3613831</xdr:colOff>
      <xdr:row>1105</xdr:row>
      <xdr:rowOff>0</xdr:rowOff>
    </xdr:from>
    <xdr:to>
      <xdr:col>2</xdr:col>
      <xdr:colOff>3618027</xdr:colOff>
      <xdr:row>1105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375453C-621B-4B3D-974E-310254699E41}"/>
                </a:ext>
              </a:extLst>
            </xdr14:cNvPr>
            <xdr14:cNvContentPartPr/>
          </xdr14:nvContentPartPr>
          <xdr14:nvPr macro=""/>
          <xdr14:xfrm>
            <a:off x="4980461" y="1652713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7093BB7-EE9A-3D02-F96F-38E3B8CB9C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32300" y="164446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3613831</xdr:colOff>
      <xdr:row>1105</xdr:row>
      <xdr:rowOff>0</xdr:rowOff>
    </xdr:from>
    <xdr:to>
      <xdr:col>2</xdr:col>
      <xdr:colOff>3618027</xdr:colOff>
      <xdr:row>1105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703C66C-CBA1-494F-A545-50672483FE5D}"/>
                </a:ext>
              </a:extLst>
            </xdr14:cNvPr>
            <xdr14:cNvContentPartPr/>
          </xdr14:nvContentPartPr>
          <xdr14:nvPr macro=""/>
          <xdr14:xfrm>
            <a:off x="4980461" y="1652713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7093BB7-EE9A-3D02-F96F-38E3B8CB9C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32300" y="164446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866</xdr:row>
      <xdr:rowOff>145194</xdr:rowOff>
    </xdr:to>
    <xdr:sp macro="" textlink="">
      <xdr:nvSpPr>
        <xdr:cNvPr id="2" name="AutoShape 1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B5B02-FE0A-425B-A7C7-E07004D5CC28}"/>
            </a:ext>
          </a:extLst>
        </xdr:cNvPr>
        <xdr:cNvSpPr>
          <a:spLocks noChangeAspect="1" noChangeArrowheads="1"/>
        </xdr:cNvSpPr>
      </xdr:nvSpPr>
      <xdr:spPr bwMode="auto">
        <a:xfrm>
          <a:off x="25584150" y="187699650"/>
          <a:ext cx="304800" cy="716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866</xdr:row>
      <xdr:rowOff>145194</xdr:rowOff>
    </xdr:to>
    <xdr:sp macro="" textlink="">
      <xdr:nvSpPr>
        <xdr:cNvPr id="3" name="AutoShape 2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4937E-037B-4013-A50F-4A8E59F3965C}"/>
            </a:ext>
          </a:extLst>
        </xdr:cNvPr>
        <xdr:cNvSpPr>
          <a:spLocks noChangeAspect="1" noChangeArrowheads="1"/>
        </xdr:cNvSpPr>
      </xdr:nvSpPr>
      <xdr:spPr bwMode="auto">
        <a:xfrm>
          <a:off x="25584150" y="187699650"/>
          <a:ext cx="304800" cy="716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866</xdr:row>
      <xdr:rowOff>145194</xdr:rowOff>
    </xdr:to>
    <xdr:sp macro="" textlink="">
      <xdr:nvSpPr>
        <xdr:cNvPr id="4" name="AutoShape 3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54FDF-0CF4-4D0D-88B5-90236E2C0B45}"/>
            </a:ext>
          </a:extLst>
        </xdr:cNvPr>
        <xdr:cNvSpPr>
          <a:spLocks noChangeAspect="1" noChangeArrowheads="1"/>
        </xdr:cNvSpPr>
      </xdr:nvSpPr>
      <xdr:spPr bwMode="auto">
        <a:xfrm>
          <a:off x="25584150" y="187699650"/>
          <a:ext cx="304800" cy="716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5980739</xdr:colOff>
      <xdr:row>863</xdr:row>
      <xdr:rowOff>0</xdr:rowOff>
    </xdr:from>
    <xdr:to>
      <xdr:col>11</xdr:col>
      <xdr:colOff>313717</xdr:colOff>
      <xdr:row>866</xdr:row>
      <xdr:rowOff>145194</xdr:rowOff>
    </xdr:to>
    <xdr:sp macro="" textlink="">
      <xdr:nvSpPr>
        <xdr:cNvPr id="5" name="AutoShape 4" descr="emaili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6D6FF-5964-43F4-A361-647266EBF34C}"/>
            </a:ext>
          </a:extLst>
        </xdr:cNvPr>
        <xdr:cNvSpPr>
          <a:spLocks noChangeAspect="1" noChangeArrowheads="1"/>
        </xdr:cNvSpPr>
      </xdr:nvSpPr>
      <xdr:spPr bwMode="auto">
        <a:xfrm>
          <a:off x="28735964" y="187699650"/>
          <a:ext cx="314678" cy="716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3613831</xdr:colOff>
      <xdr:row>1761</xdr:row>
      <xdr:rowOff>0</xdr:rowOff>
    </xdr:from>
    <xdr:to>
      <xdr:col>3</xdr:col>
      <xdr:colOff>8052</xdr:colOff>
      <xdr:row>1761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594B007-0678-4189-AD0C-68A9E563C235}"/>
                </a:ext>
              </a:extLst>
            </xdr14:cNvPr>
            <xdr14:cNvContentPartPr/>
          </xdr14:nvContentPartPr>
          <xdr14:nvPr macro=""/>
          <xdr14:xfrm>
            <a:off x="4980461" y="1652713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7093BB7-EE9A-3D02-F96F-38E3B8CB9C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32300" y="164446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3613831</xdr:colOff>
      <xdr:row>1575</xdr:row>
      <xdr:rowOff>0</xdr:rowOff>
    </xdr:from>
    <xdr:to>
      <xdr:col>3</xdr:col>
      <xdr:colOff>8052</xdr:colOff>
      <xdr:row>1575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CD5967E-08C0-474A-B106-D733B80B9E6C}"/>
                </a:ext>
              </a:extLst>
            </xdr14:cNvPr>
            <xdr14:cNvContentPartPr/>
          </xdr14:nvContentPartPr>
          <xdr14:nvPr macro=""/>
          <xdr14:xfrm>
            <a:off x="4980461" y="1652713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7093BB7-EE9A-3D02-F96F-38E3B8CB9C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32300" y="164446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4T04:41:56.73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4T04:41:56.74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4T12:25:44.1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4T12:25:44.11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pointpumps.com" TargetMode="External"/><Relationship Id="rId299" Type="http://schemas.openxmlformats.org/officeDocument/2006/relationships/hyperlink" Target="tel:+919943822333" TargetMode="External"/><Relationship Id="rId21" Type="http://schemas.openxmlformats.org/officeDocument/2006/relationships/hyperlink" Target="https://www.google.com/search?q=INFRA+ENGINEERS+INDIA+PRIVATE+LIMITED&amp;oq=INFRA+ENGINEERS+INDIA+PRIVATE+LIMITED&amp;gs_lcrp=EgZjaHJvbWUyBggAEEUYOTIGCAEQRRg70gEHMzc4ajBqNKgCALACAQ&amp;sourceid=chrome&amp;ie=UTF-8" TargetMode="External"/><Relationship Id="rId63" Type="http://schemas.openxmlformats.org/officeDocument/2006/relationships/hyperlink" Target="tel:0422-3528100" TargetMode="External"/><Relationship Id="rId159" Type="http://schemas.openxmlformats.org/officeDocument/2006/relationships/hyperlink" Target="https://www.google.com/search?q=reddonatura+india+private+limited&amp;oq=REDDONATURA+INDIA+PRIVATE+LIMITED&amp;gs_lcrp=EgZjaHJvbWUqBwgAEAAYgAQyBwgAEAAYgAQyDQgBEAAYhgMYgAQYigUyDQgCEAAYhgMYgAQYigUyDQgDEAAYhgMYgAQYigUyCggEEAAYgAQYogQyBwgFEAAY7wUyCggGEAAYgAQYogQyCggHEAAYgAQYogTSAQgxMjAwajBqN6gCCLACAfEFFpnEscZamOXxBRaZxLHGWpjl&amp;sourceid=chrome&amp;ie=UTF-8" TargetMode="External"/><Relationship Id="rId324" Type="http://schemas.openxmlformats.org/officeDocument/2006/relationships/hyperlink" Target="tel:+91%2093419%2043900" TargetMode="External"/><Relationship Id="rId366" Type="http://schemas.openxmlformats.org/officeDocument/2006/relationships/hyperlink" Target="https://www.google.com/search?q=kasai+india&amp;oq=KASAI+INDIA&amp;gs_lcrp=EgZjaHJvbWUqCggAEAAY4wIYgAQyCggAEAAY4wIYgAQyDQgBEC4YrwEYxwEYgAQyBwgCEAAYgAQyBwgDEAAYgAQyBwgEEAAYgAQyBwgFEAAYgAQyCAgGEAAYFhgeMggIBxAAGBYYHjIICAgQABgWGB4yCAgJEAAYFhgeqAIAsAIA&amp;sourceid=chrome&amp;ie=UTF-8" TargetMode="External"/><Relationship Id="rId170" Type="http://schemas.openxmlformats.org/officeDocument/2006/relationships/hyperlink" Target="tel:+9163833%2057985" TargetMode="External"/><Relationship Id="rId226" Type="http://schemas.openxmlformats.org/officeDocument/2006/relationships/hyperlink" Target="https://www.google.com/search?q=SALCOMP+MANUFACTURING+INDIA+PRIVATE+LIMITED%0D%0ABANGALORE&amp;sca_esv=4adc9b22a60c518d&amp;biw=1536&amp;bih=730&amp;ei=aMbTZ5CJD_Sc4-EPpNb5wAo&amp;ved=0ahUKEwiQ3dDx8oiMAxV0zjgGHSRrHqgQ4dUDCBA&amp;uact=5&amp;oq=SALCOMP+MANUFACTURING+INDIA+PRIVATE+LIMITED%0D%0ABANGALORE&amp;gs_lp=Egxnd3Mtd2l6LXNlcnAiNVNBTENPTVAgTUFOVUZBQ1RVUklORyBJTkRJQSBQUklWQVRFIExJTUlURUQKQkFOR0FMT1JFSABQAFgAcAB4AZABAJgBAKABAKoBALgBA8gBAPgBAZgCAKACAJgDAOIDBRIBMSBAkgcAoAcA&amp;sclient=gws-wiz-serp" TargetMode="External"/><Relationship Id="rId268" Type="http://schemas.openxmlformats.org/officeDocument/2006/relationships/hyperlink" Target="https://www.google.com/search?q=JAKOB+MULLER+%28INDIA%29PRIVATE+LIMITED%0D%0A&amp;sca_esv=eecdb16faa9e1d78&amp;ei=f6HKZ4juGuzvseMP8eSduQg&amp;ved=0ahUKEwjIqYu2uveLAxXsd2wGHXFyJ4cQ4dUDCBA&amp;uact=5&amp;oq=JAKOB+MULLER+%28INDIA%29PRIVATE+LIMITED%0D%0A&amp;gs_lp=Egxnd3Mtd2l6LXNlcnAiJEpBS09CIE1VTExFUiAoSU5ESUEpUFJJVkFURSBMSU1JVEVECjIUEAAYgAQYkQIYtAIYigUY6gLYAQEyFBAAGIAEGJECGLQCGIoFGOoC2AEBMhoQLhiABBiRAhi0AhjHARiKBRjqAhivAdgBATIUEAAYgAQYkQIYtAIYigUY6gLYAQEyGhAuGIAEGJECGNEDGLQCGMcBGIoFGOoC2AEBMhoQLhiABBiRAhi0AhjHARiKBRjqAhivAdgBATIdEAAYgAQYtAIY1AMY5QIYtwMYigUY6gIYigPYAQEyIBAuGIAEGLQCGOUCGMcBGLcDGIoFGOoCGIoDGK8B2AEBSMkeUIkWWIkWcAF4AZABAJgBAKABAKoBALgBA8gBAPgBAfgBApgCAaACCKgCCJgDCPEFSiShmLsHG1i6BgQIARgHkgcBMaAHAA&amp;sclient=gws-wiz-serp" TargetMode="External"/><Relationship Id="rId32" Type="http://schemas.openxmlformats.org/officeDocument/2006/relationships/hyperlink" Target="https://www.google.com/search?q=KOYAS+%26+SONS%0D%0A&amp;sca_esv=dbb5466b0453cba2&amp;ei=WjfqZ7GODbPgseMPuJyK0Qs&amp;ved=0ahUKEwixo_HY2bOMAxUzcGwGHTiOIroQ4dUDCBA&amp;uact=5&amp;oq=KOYAS+%26+SONS%0D%0A&amp;gs_lp=Egxnd3Mtd2l6LXNlcnAiDUtPWUFTICYgU09OUwoyEBAAGAMYtAIY6gIYjwHYAQEyEBAuGAMYtAIY6gIYjwHYAQEyEBAAGAMYtAIY6gIYjwHYAQEyEBAAGAMYtAIY6gIYjwHYAQEyEBAAGAMYtAIY6gIYjwHYAQEyEBAAGAMYtAIY6gIYjwHYAQEyEBAAGAMYtAIY6gIYjwHYAQEyEBAAGAMYtAIY6gIYjwHYAQEyEBAAGAMYtAIY6gIYjwHYAQEyEBAAGAMYtAIY6gIYjwHYAQFI8AxQAFiLBXABeACQAQCYAQCgAQCqAQC4AQPIAQD4AQH4AQKYAgGgAgmoAgqYAwnxBcd3978TDLX_ugYECAEYCpIHATGgBwA&amp;sclient=gws-wiz-serp" TargetMode="External"/><Relationship Id="rId74" Type="http://schemas.openxmlformats.org/officeDocument/2006/relationships/hyperlink" Target="tel:9942909628" TargetMode="External"/><Relationship Id="rId128" Type="http://schemas.openxmlformats.org/officeDocument/2006/relationships/hyperlink" Target="https://www.google.com/search?q=watertec&amp;oq=WATERTEC&amp;gs_lcrp=EgZjaHJvbWUqCggAEAAYsQMYgAQyCggAEAAYsQMYgAQyBwgBEAAYgAQyDQgCEC4YrwEYxwEYgAQyBwgDEAAYgAQyBwgEEAAYgAQyBwgFEAAYgAQyDQgGEC4YrwEYxwEYgAQyBwgHEAAYgAQyBwgIEAAYgAQyBwgJEAAYgATSAQc3NTZqMGo0qAIAsAIB&amp;sourceid=chrome&amp;ie=UTF-8&amp;lqi=Cgh3YXRlcnRlY0jFlJiO5oCAgAhaDhAAGAAiCHdhdGVydGVjkgEMbWFudWZhY3R1cmVyqgFOCg0vZy8xMWR4ZDJzeGtzEAEqDCIId2F0ZXJ0ZWMoADIfEAEiG3vD9CKXHpK0F0wuQvMOzD8zHu6EYDXqO3SsQDIMEAIiCHdhdGVydGVj" TargetMode="External"/><Relationship Id="rId335" Type="http://schemas.openxmlformats.org/officeDocument/2006/relationships/hyperlink" Target="tel:+91%2095009%2096000" TargetMode="External"/><Relationship Id="rId377" Type="http://schemas.openxmlformats.org/officeDocument/2006/relationships/hyperlink" Target="https://www.google.com/search?q=ENGEX+POWER+PRIVATE+LIMITED&amp;oq=ENGEX+POWER+PRIVATE+LIMITED&amp;gs_lcrp=EgZjaHJvbWUyBggAEEUYOdIBBzU2OWowajmoAgCwAgE&amp;sourceid=chrome&amp;ie=UTF-8" TargetMode="External"/><Relationship Id="rId5" Type="http://schemas.openxmlformats.org/officeDocument/2006/relationships/hyperlink" Target="https://www.google.com/search?q=AUMUND+ENGINEERING+PRIVATE+LIMITED&amp;sca_esv=dcfe5edb8f188ebf&amp;bih=593&amp;biw=1280&amp;hl=en&amp;sxsrf=ACQVn08fTLv7C7YpbNGc7g0bzCNB9fn1fw%3A1708586965962&amp;ei=1ffWZfWyOv2LseMP2NijgAw&amp;ved=0ahUKEwi18bG5tr6EAxX9RWwGHVjsCMAQ4dUDCBA&amp;uact=5&amp;oq=AUMUND+ENGINEERING+PRIVATE+LIMITED&amp;gs_lp=Egxnd3Mtd2l6LXNlcnAiIkFVTVVORCBFTkdJTkVFUklORyBQUklWQVRFIExJTUlURUQyBRAAGIAEMgYQABgWGB4yBhAAGBYYHjIGEAAYFhgeMgYQABgWGB4yBhAAGBYYHjIGEAAYFhgeMgIQJkihEFDSCFjSCHABeACQAQCYAbUBoAG1AaoBAzAuMbgBA8gBAPgBAfgBAqgCFMICBxAjGOoCGCfCAhYQABgDGI8BGOUCGOoCGLQCGIwD2AEBwgIWEC4YAxiPARjlAhjqAhi0AhiMA9gBAboGBggBEAEYCw&amp;sclient=gws-wiz-serp" TargetMode="External"/><Relationship Id="rId181" Type="http://schemas.openxmlformats.org/officeDocument/2006/relationships/hyperlink" Target="tel:2269074500" TargetMode="External"/><Relationship Id="rId237" Type="http://schemas.openxmlformats.org/officeDocument/2006/relationships/hyperlink" Target="https://www.google.com/search?q=TUGKRAFT+EQUIPMENT+PRIVATE+LIMITED+BANGALORE%0D%0A&amp;sca_esv=0d8671cb2a035860&amp;ei=RifRZ_2yFNuYnesPtvfP0Ao&amp;ved=0ahUKEwj97aPs8oOMAxVbTGcHHbb7E6oQ4dUDCBA&amp;uact=5&amp;oq=TUGKRAFT+EQUIPMENT+PRIVATE+LIMITED+BANGALORE%0D%0A&amp;gs_lp=Egxnd3Mtd2l6LXNlcnAiLVRVR0tSQUZUIEVRVUlQTUVOVCBQUklWQVRFIExJTUlURUQgQkFOR0FMT1JFCjITEAAYgAQYQxi0AhiKBRjqAt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iyoQJQ0TpYzOEBcAJ4AJABAJgBAKABAKoBALgBA8gBAPgBAfgBApgCAqACC6gCCpgDB-IDBRIBMSBA8QVIvcVX-GqooroGBAgBGAeSBwEyoAcA&amp;sclient=gws-wiz-serp" TargetMode="External"/><Relationship Id="rId402" Type="http://schemas.openxmlformats.org/officeDocument/2006/relationships/hyperlink" Target="https://www.google.com/search?q=SURRAL+PAINTING+EQUIPMENTS+AND+SYSTEMS&amp;oq=SURRAL+PAINTING+EQUIPMENTS+AND+SYSTEMS&amp;gs_lcrp=EgZjaHJvbWUyBggAEEUYOTIKCAEQABiABBiiBDIKCAIQABiABBiiBDIKCAMQABiABBiiBNIBBzk0NWowajeoAgCwAgA&amp;sourceid=chrome&amp;ie=UTF-8" TargetMode="External"/><Relationship Id="rId279" Type="http://schemas.openxmlformats.org/officeDocument/2006/relationships/hyperlink" Target="tel:08025275848" TargetMode="External"/><Relationship Id="rId43" Type="http://schemas.openxmlformats.org/officeDocument/2006/relationships/hyperlink" Target="mailto:natarajanr@hurco.in" TargetMode="External"/><Relationship Id="rId139" Type="http://schemas.openxmlformats.org/officeDocument/2006/relationships/hyperlink" Target="mailto:accounts@camixel.com" TargetMode="External"/><Relationship Id="rId290" Type="http://schemas.openxmlformats.org/officeDocument/2006/relationships/hyperlink" Target="mailto:NISHANY@BHATIA%20%20TOOLS.COM" TargetMode="External"/><Relationship Id="rId304" Type="http://schemas.openxmlformats.org/officeDocument/2006/relationships/hyperlink" Target="tel:8344422211" TargetMode="External"/><Relationship Id="rId346" Type="http://schemas.openxmlformats.org/officeDocument/2006/relationships/hyperlink" Target="https://www.google.com/search?q=ampo+valves+india+private+limited+coimbatore&amp;oq=AMPO+VALVES+INDIA+PRIVATE+LIMITED+COI&amp;gs_lcrp=EgZjaHJvbWUqCggAEAAY4wIYgAQyCggAEAAY4wIYgAQyDQgBEC4YrwEYxwEYgAQyBggCEEUYOTIICAMQABgWGB4yBwgEEAAY7wUyCggFEAAYgAQYogQyBwgGEAAY7wUyCggHEAAYogQYiQXSAQoxMDU5MGowajE1qAIIsAIB8QVf3JAmyZWNTA&amp;sourceid=chrome&amp;ie=UTF-8" TargetMode="External"/><Relationship Id="rId388" Type="http://schemas.openxmlformats.org/officeDocument/2006/relationships/hyperlink" Target="https://www.google.com/search?q=GRUPO+COSMOS+INDIA+PRIVATE+LIMITED&amp;oq=GRUPO+COSMOS+INDIA+PRIVATE+LIMITED&amp;gs_lcrp=EgZjaHJvbWUyBggAEEUYOTIGCAEQRRg7MgYIAhBFGEDSAQczNjZqMGo0qAIAsAIB&amp;sourceid=chrome&amp;ie=UTF-8" TargetMode="External"/><Relationship Id="rId85" Type="http://schemas.openxmlformats.org/officeDocument/2006/relationships/hyperlink" Target="mailto:venkatachalapathi@ammarun.com" TargetMode="External"/><Relationship Id="rId150" Type="http://schemas.openxmlformats.org/officeDocument/2006/relationships/hyperlink" Target="https://www.google.com/search?q=AUK+COMPUTING+PRIVATE+LIMITED&amp;oq=AUK+COMPUTING+PRIVATE+LIMITED&amp;gs_lcrp=EgZjaHJvbWUyBggAEEUYOTIKCAEQABiABBiiBDIKCAIQABiABBiiBDIHCAMQABjvBTIKCAQQABiABBiiBNIBCDEzNjlqMGo3qAIIsAIB8QUm0fR3FFF32g&amp;sourceid=chrome&amp;ie=UTF-8" TargetMode="External"/><Relationship Id="rId192" Type="http://schemas.openxmlformats.org/officeDocument/2006/relationships/hyperlink" Target="https://www.google.com/search?q=VANI+PRIVATE+LIMITED.%0D%0A&amp;sca_esv=7ed6029658d16654&amp;ei=2vnGZ77KIPWr4-EP-NuM6Qo&amp;ved=0ahUKEwi-n9uPvvCLAxX11TgGHfgtI60Q4dUDCBA&amp;uact=5&amp;oq=VANI+PRIVATE+LIMITED.%0D%0A&amp;gs_lp=Egxnd3Mtd2l6LXNlcnAiFlZBTkkgUFJJVkFURSBMSU1JVEVELgoyEBAAGAMYtAIY6gIYjwHYAQEyEBAAGAMYtAIY6gIYjwHYAQEyEBAAGAMYtAIY6gIYjwHYAQEyEBAuGAMYtAIY6gIYjwHYAQEyEBAAGAMYtAIY6gIYjwHYAQEyEBAAGAMYtAIY6gIYjwHYAQEyEBAAGAMYtAIY6gIYjwHYAQEyEBAAGAMYtAIY6gIYjwHYAQEyEBAAGAMYtAIY6gIYjwHYAQEyEBAAGAMYtAIY6gIYjwHYAQFI7zFQzxdYzxdwAXgBkAEAmAEAoAEAqgEAuAEDyAEA-AEB-AECmAIBoAIRqAIKmAMR8QVnu8lutLYoi7oGBAgBGAqSBwExoAcA&amp;sclient=gws-wiz-serp" TargetMode="External"/><Relationship Id="rId206" Type="http://schemas.openxmlformats.org/officeDocument/2006/relationships/hyperlink" Target="https://www.google.com/search?q=VERGO+PHARMA+RESEARCH+LABORATORIES+PRIVATE+LIMITED%0D%0A&amp;sca_esv=341cca66a365eff2&amp;ei=l93HZ_LGJc-Y4-EPocG76AE&amp;ved=0ahUKEwiy7uqnl_KLAxVPzDgGHaHgDh0Q4dUDCBA&amp;uact=5&amp;oq=VERGO+PHARMA+RESEARCH+LABORATORIES+PRIVATE+LIMITED%0D%0A&amp;gs_lp=Egxnd3Mtd2l6LXNlcnAiM1ZFUkdPIFBIQVJNQSBSRVNFQVJDSCBMQUJPUkFUT1JJRVMgUFJJVkFURSBMSU1JVEVECjIZEC4YgAQY0QMYQxi0AhjHARiKBRjqAtgBATIZEC4YgAQYQxi0AhjHARiKBRjqAhivAdgBATIZEC4YgAQY0QMYQxi0AhjHARiKBRjqAtgBATITEAAYgAQYQxi0AhiKBRjqAtgBATITEAAYgAQYQxi0AhiKBRjqAtgBATITEAAYgAQYQxi0AhiKBRjqAtgBATIZEC4YgAQY0QMYQxi0AhjHARiKBRjqAtgBATITEAAYgAQYQxi0AhiKBRjqAtgBATITEAAYgAQYQxi0AhiKBRjqAtgBATITEAAYgAQYQxi0AhiKBRjqAtgBATIQEAAYAxi0AhjqAhiPAdgBAjIQEAAYAxi0AhjqAhiPAdgBAjIQEAAYAxi0AhjqAhiPAdgBAjIQEAAYAxi0AhjqAhiPAdgBAjIQEC4YAxi0AhjqAhiPAdgBAjIQEAAYAxi0AhjqAhiPAdgBAjIQEAAYAxi0AhjqAhiPAdgBAjIQEAAYAxi0AhjqAhiPAdgBAjIQEAAYAxi0AhjqAhiPAdgBAjIQEAAYAxi0AhjqAhiPAdgBAkiof1CgYligYnACeAGQAQCYAQCgAQCqAQC4AQPIAQD4AQH4AQKYAgKgAhOoAhSYAwvxBb2_6HQ8pOrougYECAEYB7oGBggCEAEYCpIHATKgBwA&amp;sclient=gws-wiz-serp" TargetMode="External"/><Relationship Id="rId248" Type="http://schemas.openxmlformats.org/officeDocument/2006/relationships/hyperlink" Target="https://www.google.com/search?q=SPACEWORKS+CREATIONS+LLP%0D%0A%0D%0A%0D%0A+bangalore+address&amp;sca_esv=c4d7150268636f6f&amp;ei=SNLPZ92ENM-PseMPqN_G4AY&amp;ved=0ahUKEwjdyMDTrYGMAxXPR2wGHaivEWwQ4dUDCBA&amp;uact=5&amp;oq=SPACEWORKS+CREATIONS+LLP%0D%0A%0D%0A%0D%0A+bangalore+address&amp;gs_lp=Egxnd3Mtd2l6LXNlcnAiLVNQQUNFV09SS1MgQ1JFQVRJT05TIExMUAoKCiBiYW5nYWxvcmUgYWRkcmVzc0gAUABYAHAAeACQAQCYAQCgAQCqAQC4AQPIAQD4AQH4AQKYAgCgAgCYAwCSBwCgBwA&amp;sclient=gws-wiz-serp" TargetMode="External"/><Relationship Id="rId12" Type="http://schemas.openxmlformats.org/officeDocument/2006/relationships/hyperlink" Target="tel:+919894745702" TargetMode="External"/><Relationship Id="rId108" Type="http://schemas.openxmlformats.org/officeDocument/2006/relationships/hyperlink" Target="tel:+%2091%2098430%2015612" TargetMode="External"/><Relationship Id="rId315" Type="http://schemas.openxmlformats.org/officeDocument/2006/relationships/hyperlink" Target="https://rydongroup.com/contact" TargetMode="External"/><Relationship Id="rId357" Type="http://schemas.openxmlformats.org/officeDocument/2006/relationships/hyperlink" Target="tel:+917406044444" TargetMode="External"/><Relationship Id="rId54" Type="http://schemas.openxmlformats.org/officeDocument/2006/relationships/hyperlink" Target="mailto:foretecelectric@gmail.com" TargetMode="External"/><Relationship Id="rId96" Type="http://schemas.openxmlformats.org/officeDocument/2006/relationships/hyperlink" Target="tel:+919442003062" TargetMode="External"/><Relationship Id="rId161" Type="http://schemas.openxmlformats.org/officeDocument/2006/relationships/hyperlink" Target="https://www.google.com/search?q=COSMICTECH+INFOSYSTEMS+PRIVATE+LIMITED%0D%0A&amp;sca_esv=d19486c00f3e07e1&amp;ei=BKvGZ9ClLPKRseMPycCmkQQ&amp;ved=0ahUKEwjQt6P48u-LAxXySGwGHUmgKUIQ4dUDCBA&amp;uact=5&amp;oq=COSMICTECH+INFOSYSTEMS+PRIVATE+LIMITED%0D%0A&amp;gs_lp=Egxnd3Mtd2l6LXNlcnAiJ0NPU01JQ1RFQ0ggSU5GT1NZU1RFTVMgUFJJVkFURSBMSU1JVEVECjIUEAAYgAQYkQIYtAIYigUY6gLYAQEyFBAAGIAEGJECGLQCGIoFGOoC2AEBMhQQABiABBiRAhi0AhiKBRjqAtgBATIaEC4YgAQYkQIYtAIYxwEYigUY6gIYrwHYAQEyFBAAGIAEGJECGLQCGIoFGOoC2AEBMhoQABiABBi0AhjlAhi3AxiKBRjqAhiKA9gBATIQEAAYAxi0AhjqAhiPAdgBATIQEAAYAxi0AhjqAhiPAdgBATIQEAAYAxi0AhjqAhiPAdgBATIQEAAYAxi0AhjqAhiPAdgBAUi1E1CzCVizCXABeAGQAQCYAQCgAQCqAQC4AQPIAQD4AQH4AQKYAgGgAgeoAgqYAwfxBVzv3dwh7tZXugYECAEYB5IHATGgBwA&amp;sclient=gws-wiz-serp" TargetMode="External"/><Relationship Id="rId217" Type="http://schemas.openxmlformats.org/officeDocument/2006/relationships/hyperlink" Target="https://www.google.com/search?q=CS+INSTRUMENT+%26+CONTROLS&amp;oq=CS+INSTRUMENT+%26+CONTROLS&amp;gs_lcrp=EgZjaHJvbWUyBggAEEUYOTIKCAEQABgKGBYYHjINCAIQABiGAxiABBiKBTINCAMQABiGAxiABBiKBTIHCAQQABjvBTIKCAUQABiABBiiBNIBCDE4OTVqMGo3qAIIsAIB8QXZ3kDGbE3QgQ&amp;sourceid=chrome&amp;ie=UTF-8" TargetMode="External"/><Relationship Id="rId399" Type="http://schemas.openxmlformats.org/officeDocument/2006/relationships/hyperlink" Target="tel:+919891414340" TargetMode="External"/><Relationship Id="rId259" Type="http://schemas.openxmlformats.org/officeDocument/2006/relationships/hyperlink" Target="https://www.google.com/search?q=BHATIA++TOOLS+%26+TECHNOLOGY%0D%0A&amp;sca_esv=b1cb87ad79481c1f&amp;ei=lYTJZ4T3HpaV4-EP192LmAI&amp;ved=0ahUKEwjElcnaqvWLAxWWyjgGHdfuAiMQ4dUDCBA&amp;uact=5&amp;oq=BHATIA++TOOLS+%26+TECHNOLOGY%0D%0A&amp;gs_lp=Egxnd3Mtd2l6LXNlcnAiG0JIQVRJQSAgVE9PTFMgJiBURUNITk9MT0dZCjIaEC4YgAQYkQIYtAIYxwEYigUY6gIYrwHYAQEyGhAuGIAEGJECGLQCGMcBGIoFGOoCGK8B2AEBMhoQLhiABBiRAhi0AhjHARiKBRjqAhivAdgBATIaEC4YgAQYkQIYtAIYxwEYigUY6gIYrwHYAQEyFBAAGIAEGJECGLQCGIoFGOoC2AEBMhQQABiABBiRAhi0AhiKBRjqAtgBATIQEAAYAxi0AhjqAhiPAdgBATIQEAAYAxi0AhjqAhiPAdgBATIQEAAYAxi0AhjqAhiPAdgBATIQEAAYAxi0AhjqAhiPAdgBAUjuFFCrCVirCXABeACQAQCYAQCgAQCqAQC4AQPIAQD4AQH4AQKYAgGgAgeoAgqYAwfxBSb0yyJpOrSnugYECAEYB5IHATGgBwA&amp;sclient=gws-wiz-serp" TargetMode="External"/><Relationship Id="rId23" Type="http://schemas.openxmlformats.org/officeDocument/2006/relationships/hyperlink" Target="tel:+919769032926" TargetMode="External"/><Relationship Id="rId119" Type="http://schemas.openxmlformats.org/officeDocument/2006/relationships/hyperlink" Target="mailto:thirulogak.kumar@elgi.com,madhankumar@elgi.com" TargetMode="External"/><Relationship Id="rId270" Type="http://schemas.openxmlformats.org/officeDocument/2006/relationships/hyperlink" Target="https://www.google.com/search?q=VNC+AUTOMATION+LLP%0D%0A&amp;sca_esv=a7afae622429358f&amp;ei=HLHKZ_azKd_K1e8Pv7nasQo&amp;ved=0ahUKEwj2sY-oyfeLAxVfZfUHHb-cNqYQ4dUDCBA&amp;uact=5&amp;oq=VNC+AUTOMATION+LLP%0D%0A&amp;gs_lp=Egxnd3Mtd2l6LXNlcnAiE1ZOQyBBVVRPTUFUSU9OIExMUAoyGhAuGIAEGJECGLQCGMcBGIoFGOoCGK8B2AEBMhQQABiABBiRAhi0AhiKBRjqAtgBATIaEC4YgAQYkQIYtAIYxwEYigUY6gIYrwHYAQEyGhAuGIAEGJECGNEDGLQCGMcBGIoFGOoC2AEBMhQQABiABBiRAhi0AhiKBRjqAtgBATIaEC4YgAQYkQIYtAIYxwEYigUY6gIYrwHYAQEyHRAAGIAEGLQCGNQDGOUCGLcDGIoFGOoCGIoD2AEBMh0QABiABBi0AhjUAxjlAhi3AxiKBRjqAhiKA9gBATIjEC4YgAQYtAIY1AMY5QIYxwEYtwMYigUY6gIYigMYrwHYAQEyHRAAGIAEGLQCGNQDGOUCGLcDGIoFGOoCGIoD2AEBSO0MUI8FWI8FcAF4AZABAJgBAKABAKoBALgBA8gBAPgBAfgBApgCAaACB6gCCpgDBvEFv67oWcNg9k26BgQIARgHkgcBMaAHAA&amp;sclient=gws-wiz-serp" TargetMode="External"/><Relationship Id="rId326" Type="http://schemas.openxmlformats.org/officeDocument/2006/relationships/hyperlink" Target="tel:+91%208098697630" TargetMode="External"/><Relationship Id="rId65" Type="http://schemas.openxmlformats.org/officeDocument/2006/relationships/hyperlink" Target="mailto:pumps@ormacpumps.com" TargetMode="External"/><Relationship Id="rId130" Type="http://schemas.openxmlformats.org/officeDocument/2006/relationships/hyperlink" Target="https://www.google.com/search?q=EARTH+TEKNIX&amp;oq=EARTH+TEKNIX&amp;gs_lcrp=EgZjaHJvbWUyBggAEEUYOTIMCAEQABgNGMkDGIAEMg0IAhAAGJIDGIAEGIoFMgkIAxAAGA0YgAQyCAgEEAAYDRgeMggIBRAAGA0YHjINCAYQABiGAxiABBiKBTINCAcQABiGAxiABBiKBdIBBzY4N2owajSoAgCwAgA&amp;sourceid=chrome&amp;ie=UTF-8" TargetMode="External"/><Relationship Id="rId368" Type="http://schemas.openxmlformats.org/officeDocument/2006/relationships/hyperlink" Target="mailto:accounts@apttools.in" TargetMode="External"/><Relationship Id="rId172" Type="http://schemas.openxmlformats.org/officeDocument/2006/relationships/hyperlink" Target="tel:+912345678900" TargetMode="External"/><Relationship Id="rId228" Type="http://schemas.openxmlformats.org/officeDocument/2006/relationships/hyperlink" Target="https://www.google.com/search?q=CYIENT+LIMITED%0D%0A%2Cbangalore&amp;sca_esv=4adc9b22a60c518d&amp;ei=mrfTZ9_WFbLF4-EPnO70mQQ&amp;ved=0ahUKEwjfi7zi5IiMAxWy4jgGHRw3PUMQ4dUDCBA&amp;uact=5&amp;oq=CYIENT+LIMITED%0D%0A%2Cbangalore&amp;gs_lp=Egxnd3Mtd2l6LXNlcnAiGUNZSUVOVCBMSU1JVEVECixiYW5nYWxvcmVIAFAAWABwAHgBkAEAmAEAoAEAqgEAuAEDyAEA-AEB-AECmAIAoAIAmAMAkgcAoAcA&amp;sclient=gws-wiz-serp&amp;lqi=ChpDWUlFTlQgTElNSVRFRA0KLGJhbmdhbG9yZSIDiAEBSN-TpuflgICACFokEAAQARgAGAEYAiIYY3lpZW50IGxpbWl0ZWQgYmFuZ2Fsb3JlkgEQY29ycG9yYXRlX29mZmljZaoBVBABKhIiDmN5aWVudCBsaW1pdGVkKAAyHhABIhqQfbB0HfDn-LoyIB70acT15ITWxJHoA-HYvTIcEAIiGGN5aWVudCBsaW1pdGVkIGJhbmdhbG9yZQ" TargetMode="External"/><Relationship Id="rId281" Type="http://schemas.openxmlformats.org/officeDocument/2006/relationships/hyperlink" Target="https://www.google.com/search?q=WECOOL+IMPORTS+AND+TRADING+PRIVATE+LIMITED%0D%0Abengalore&amp;sca_esv=9497b0eb195b542d&amp;ei=I3DOZ46zC9GS4-EPu7v16Q8&amp;ved=0ahUKEwjO0NP02_6LAxVRyTgGHbtdPf0Q4dUDCBA&amp;uact=5&amp;oq=WECOOL+IMPORTS+AND+TRADING+PRIVATE+LIMITED%0D%0Abengalore&amp;gs_lp=Egxnd3Mtd2l6LXNlcnAiNFdFQ09PTCBJTVBPUlRTIEFORCBUUkFESU5HIFBSSVZBVEUgTElNSVRFRApiZW5nYWxvcmUyDhAuGIAEGJECGLEDGIoFMgsQABiABBiRAhiKBTILEAAYgAQYkQIYigUyDhAAGIAEGJECGLEDGIoFMgoQABiABBhDGIoFMgsQABiABBiRAhiKBTIKEAAYgAQYQxiKBTIKEAAYgAQYQxiKBTIKEAAYgAQYQxiKBTIKEAAYgAQYQxiKBTIdEC4YgAQYkQIYsQMYigUYlwUY3AQY3gQY4ATYAQFIzqYBUN4vWM88cAF4AJABAJgBigKgAagDqgEFMC4xLjG4AQPIAQD4AQH4AQKYAgKgApgCwgIKEAAYsAMY1gQYR5gDAOIDBRIBMSBAiAYBkAYIugYGCAEQARgUkgcFMS4wLjGgB6wN&amp;sclient=gws-wiz-serp" TargetMode="External"/><Relationship Id="rId337" Type="http://schemas.openxmlformats.org/officeDocument/2006/relationships/hyperlink" Target="tel:+919843008998" TargetMode="External"/><Relationship Id="rId34" Type="http://schemas.openxmlformats.org/officeDocument/2006/relationships/hyperlink" Target="https://www.google.com/search?q=SRI+KRISHNA+AUTOMATIONS%0D%0A+in+coimbatore+WHERE&amp;sca_esv=ec9b7aa65a40aa8b&amp;ei=0WTqZ5e4Eu2f4-EPtNqp6Qc&amp;ved=0ahUKEwjX5OqGhbSMAxXtzzgGHTRtKn0Q4dUDCBA&amp;uact=5&amp;oq=SRI+KRISHNA+AUTOMATIONS%0D%0A+in+coimbatore+WHERE&amp;gs_lp=Egxnd3Mtd2l6LXNlcnAiLFNSSSBLUklTSE5BIEFVVE9NQVRJT05TCiBpbiBjb2ltYmF0b3JlIFdIRVJFSABQAFgAcAB4AJABAJgBAKABAKoBALgBA8gBAPgBAfgBApgCAKACAJgDAJIHAKAHAA&amp;sclient=gws-wiz-serp&amp;lqi=Ci1TUkkgS1JJU0hOQSBBVVRPTUFUSU9OUw0KIGluIGNvaW1iYXRvcmUgV0hFUkVaJyIlc3JpIGtyaXNobmEgYXV0b21hdGlvbnMgaW4gY29pbWJhdG9yZZIBEGNvcnBvcmF0ZV9vZmZpY2WqAXkQASopIiVzcmkga3Jpc2huYSBhdXRvbWF0aW9ucyBpbiBjb2ltYmF0b3JlKAAyHxABIhu8LairnX1HyfccOfuBLdshJponPF-mFxm4LV0yKRACIiVzcmkga3Jpc2huYSBhdXRvbWF0aW9ucyBpbiBjb2ltYmF0b3Jl" TargetMode="External"/><Relationship Id="rId76" Type="http://schemas.openxmlformats.org/officeDocument/2006/relationships/hyperlink" Target="tel:+919786522622" TargetMode="External"/><Relationship Id="rId141" Type="http://schemas.openxmlformats.org/officeDocument/2006/relationships/hyperlink" Target="https://www.google.com/search?q=ORIENTAL+TRADING+COMPANY%0D%0A+bangalore&amp;sca_esv=4506315641ad45d1&amp;ei=Y07FZ8mmKs2eseMPof_gqQc&amp;ved=0ahUKEwiJ5IK7pu2LAxVNT2wGHaE_OHUQ4dUDCBA&amp;uact=5&amp;oq=ORIENTAL+TRADING+COMPANY%0D%0A+bangalore&amp;gs_lp=Egxnd3Mtd2l6LXNlcnAiI09SSUVOVEFMIFRSQURJTkcgQ09NUEFOWQogYmFuZ2Fsb3JlMgsQABiABBiRAhiKBTIOEAAYgAQYkQIYsQMYigUyCxAAGIAEGJECGIoFMg0QLhiABBixAxhDGIoFMgsQABiABBiRAhiKBTIGEAAYBxgeMg0QABiABBixAxhDGIoFMgYQABgHGB4yBhAAGAcYHjIGEAAYBxgeSLwrUOEEWPEYcAF4AJABAJgBsQKgAZoMqgEHMC4zLjMuMbgBA8gBAPgBAfgBApgCA6AC1wTCAgsQABiABBiwAxiiBMICCBAAGLADGO8FwgIEECEYCpgDAIgGAZAGBZIHBzEuMC4xLjGgB4Ak&amp;sclient=gws-wiz-serp" TargetMode="External"/><Relationship Id="rId379" Type="http://schemas.openxmlformats.org/officeDocument/2006/relationships/hyperlink" Target="tel:+919884599799" TargetMode="External"/><Relationship Id="rId7" Type="http://schemas.openxmlformats.org/officeDocument/2006/relationships/hyperlink" Target="https://www.google.com/search?q=aptiv+connection+system+india+pvt+ltd&amp;oq=APTIV+CONNECTION+SYSTEM+INDIA+PVT+LTD&amp;gs_lcrp=EgZjaHJvbWUqCggAEAAY4wIYgAQyCggAEAAY4wIYgAQyDQgBEC4YrwEYxwEYgAQyCAgCEAAYFhgeMg0IAxAAGIYDGIAEGIoF0gEIMTM2OWowajSoAgCwAgA&amp;sourceid=chrome&amp;ie=UTF-8" TargetMode="External"/><Relationship Id="rId183" Type="http://schemas.openxmlformats.org/officeDocument/2006/relationships/hyperlink" Target="https://www.google.com/search?q=accutech+measurement+systems&amp;oq=ACCUTECH+MEASUREMENT+SYSTEMS&amp;gs_lcrp=EgZjaHJvbWUqCggAEAAY4wIYgAQyCggAEAAY4wIYgAQyDQgBEC4YrwEYxwEYgAQyCAgCEAAYFhgeMg0IAxAAGIYDGIAEGIoFMgoIBBAAGKIEGIkFMgoIBRAAGIAEGKIEMgoIBhAAGIAEGKIE0gEIMTA4OWowajeoAgiwAgHxBf2Q2E43zygA&amp;sourceid=chrome&amp;ie=UTF-8" TargetMode="External"/><Relationship Id="rId239" Type="http://schemas.openxmlformats.org/officeDocument/2006/relationships/hyperlink" Target="https://www.google.com/search?q=3chem+in+bangalore+address&amp;sca_esv=0cea375fb25910d8&amp;biw=1030&amp;bih=756&amp;ei=pRjQZ7uvOoqY4-EPxMCr2Qw&amp;ved=0ahUKEwj7leng8IGMAxUKzDgGHUTgKssQ4dUDCBA&amp;uact=5&amp;oq=3chem+in+bangalore+address&amp;gs_lp=Egxnd3Mtd2l6LXNlcnAiGjNjaGVtIGluIGJhbmdhbG9yZSBhZGRyZXNzMg4QABiABBiwAxiGAxiKBTIOEAAYgAQYsAMYhgMYigUyCxAAGIAEGLADGKIEMgsQABiABBiwAxiiBDIIEAAYsAMY7wUyCxAAGIAEGLADGKIESJIVUABYAHABeACQAQCYAQCgAQCqAQC4AQPIAQCYAgGgAgWYAwCIBgGQBgaSBwExoAcA&amp;sclient=gws-wiz-serp" TargetMode="External"/><Relationship Id="rId390" Type="http://schemas.openxmlformats.org/officeDocument/2006/relationships/hyperlink" Target="mailto:sathish.sundramoorthy@mahale.com" TargetMode="External"/><Relationship Id="rId404" Type="http://schemas.openxmlformats.org/officeDocument/2006/relationships/hyperlink" Target="https://www.google.com/search?q=MERITOR+COMMERCIAL+VEHICLE+SYSTEMS+INDIA+PRIVATE+L%0D%0A&amp;sca_esv=449a04a3ba37af56&amp;ei=AcvPZ5WvNfSaseMPh9eu8Qk&amp;ved=0ahUKEwjVs5XbpoGMAxV0TWwGHYerK54Q4dUDCBA&amp;uact=5&amp;oq=MERITOR+COMMERCIAL+VEHICLE+SYSTEMS+INDIA+PRIVATE+L%0D%0A&amp;gs_lp=Egxnd3Mtd2l6LXNlcnAiM01FUklUT1IgQ09NTUVSQ0lBTCBWRUhJQ0xFIFNZU1RFTVMgSU5ESUEgUFJJVkFURSBMCjIjEC4YgAQY0QMYtAIY1AMY5QIYxwEYtwMYigUY6gIYigPYAQEyJhAuGIAEGLQCGNQDGOUCGMcBGLcDGIoFGOoCGIoDGI4FGK8B2AEBMiYQLhiABBi0AhjUAxjlAhjHARi3AxiKBRjqAhiKAxiOBRivAd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FIpCJQkhNYkhNwA3gBkAEAmAEAoAEAqgEAuAEDyAEA-AEB-AECmAIDoAIoqAIKmAMR8QU60Pq-4Wt9eboGBAgBGAeSBwEzoAcA&amp;sclient=gws-wiz-serp" TargetMode="External"/><Relationship Id="rId250" Type="http://schemas.openxmlformats.org/officeDocument/2006/relationships/hyperlink" Target="https://www.google.com/search?q=rakesh+enterprises+bangalore&amp;oq=RAKSH+ENTERPRISES&amp;gs_lcrp=EgZjaHJvbWUqCAgDEAAYFhgeMgkIABBFGDsYgAQyCAgBEAAYFhgeMggIAhAAGBYYHjIICAMQABgWGB4yCAgEEAAYFhgeMggIBRAAGBYYHjIICAYQABgWGB4yBggHEEUYPNIBCDMyOTZqMGo3qAIAsAIA&amp;sourceid=chrome&amp;ie=UTF-8" TargetMode="External"/><Relationship Id="rId292" Type="http://schemas.openxmlformats.org/officeDocument/2006/relationships/hyperlink" Target="tel:%20+91-98422%2030335" TargetMode="External"/><Relationship Id="rId306" Type="http://schemas.openxmlformats.org/officeDocument/2006/relationships/hyperlink" Target="tel:+918048052684" TargetMode="External"/><Relationship Id="rId45" Type="http://schemas.openxmlformats.org/officeDocument/2006/relationships/hyperlink" Target="mailto:harikrishan@perfectsales.in" TargetMode="External"/><Relationship Id="rId87" Type="http://schemas.openxmlformats.org/officeDocument/2006/relationships/hyperlink" Target="https://www.google.com/search?q=sri+narayana+gears&amp;oq=Sri+Narayana+gears&amp;gs_lcrp=EgZjaHJvbWUqCggAEAAY4wIYgAQyCggAEAAY4wIYgAQyDQgBEC4YrwEYxwEYgAQyDQgCEAAYhgMYgAQYigUyDQgDEAAYhgMYgAQYigUyDQgEEAAYhgMYgAQYigUyBggFEEUYPDIGCAYQRRg8MgYIBxBFGD3SAQczNjJqMGo3qAIIsAIB8QW6XOJssKH9Jw&amp;sourceid=chrome&amp;ie=UTF-8" TargetMode="External"/><Relationship Id="rId110" Type="http://schemas.openxmlformats.org/officeDocument/2006/relationships/hyperlink" Target="tel:93610%2080740" TargetMode="External"/><Relationship Id="rId348" Type="http://schemas.openxmlformats.org/officeDocument/2006/relationships/hyperlink" Target="tel:9843912345" TargetMode="External"/><Relationship Id="rId152" Type="http://schemas.openxmlformats.org/officeDocument/2006/relationships/hyperlink" Target="https://www.google.com/search?q=effone+technologies+private+limited&amp;oq=EFFONE+TECHNOLOGIES+PRIVATE+LIMITED&amp;gs_lcrp=EgZjaHJvbWUqCggAEAAY4wIYgAQyCggAEAAY4wIYgAQyEAgBEC4YrwEYxwEYgAQYjgUyCggCEAAYgAQYogQyBwgDEAAY7wUyCggEEAAYgAQYogTSAQgxNjA5ajBqN6gCCLACAfEFVB7to5moWaI&amp;sourceid=chrome&amp;ie=UTF-8" TargetMode="External"/><Relationship Id="rId194" Type="http://schemas.openxmlformats.org/officeDocument/2006/relationships/hyperlink" Target="https://www.google.com/search?q=LOADSTAR+EQUIPMENT+LIMITED%0D%0A&amp;sca_esv=341cca66a365eff2&amp;ei=ReDHZ6OOCoSt4-EPuu622A8&amp;ved=0ahUKEwjjxN3umfKLAxWE1jgGHTq3DfsQ4dUDCBA&amp;uact=5&amp;oq=LOADSTAR+EQUIPMENT+LIMITED%0D%0A&amp;gs_lp=Egxnd3Mtd2l6LXNlcnAiG0xPQURTVEFSIEVRVUlQTUVOVCBMSU1JVEVECjIUEAAYgAQYkQIYtAIYigUY6gLYAQEyFBAAGIAEGJECGLQCGIoFGOoC2AEBMhoQLhiABBiRAhjRAxi0AhjHARiKBRjqAtgBATIUEAAYgAQYkQIYtAIYigUY6gLYAQEyGhAuGIAEGJECGLQCGMcBGIoFGOoCGK8B2AEBMhoQLhiABBiRAhi0AhjHARiKBRjqAhivAdgBATIQEAAYAxi0AhjqAhiPAdgBATIQEAAYAxi0AhjqAhiPAdgBATIQEAAYAxi0AhjqAhiPAdgBATIQEAAYAxi0AhjqAhiPAdgBAUj8G1D0Clj0CnABeAGQAQCYAQCgAQCqAQC4AQPIAQD4AQH4AQKYAgGgAgeoAgqYAwfxBdPg7VrIajy_ugYECAEYB5IHATGgBwA&amp;sclient=gws-wiz-serp" TargetMode="External"/><Relationship Id="rId208" Type="http://schemas.openxmlformats.org/officeDocument/2006/relationships/hyperlink" Target="https://www.google.com/search?q=jubilant+pharmova+limited+bangalore&amp;sca_esv=341cca66a365eff2&amp;ei=Jd_HZ9DCDKa9juMPhePJwAE&amp;oq=JUBILANT+PHARMOVA+LIMITED+ba&amp;gs_lp=Egxnd3Mtd2l6LXNlcnAiHEpVQklMQU5UIFBIQVJNT1ZBIExJTUlURUQgYmEqAggAMgYQABgWGB4yCBAAGIAEGKIEMggQABiABBiiBDIIEAAYgAQYogQyCBAAGIAEGKIEMggQABiABBiiBEjiQlC_EFiDM3ABeACQAQCYAckBoAG4BKoBBTAuMi4xuAEByAEA-AEB-AECmAIEoALOBKgCCsICEBAAGAMYtAIY6gIYjwHYAQHCAhAQLhgDGLQCGOoCGI8B2AEBwgIFEAAYgATCAgsQLhiABBjHARivAZgDCvEFr1tyXIZ0UKC6BgQIARgKkgcFMS4xLjKgB5AZ&amp;sclient=gws-wiz-serp&amp;lqi=CiNqdWJpbGFudCBwaGFybW92YSBsaW1pdGVkIGJhbmdhbG9yZZIBFnBoYXJtYWNldXRpY2FsX2NvbXBhbnmqAXcKCi9tLzBjcDdoMnEQASodIhlqdWJpbGFudCBwaGFybW92YSBsaW1pdGVkKAAyHxABIhtFZWFYtNz-ldfiBfQFmvpoRX0UPVH2OYinNvMyJxACIiNqdWJpbGFudCBwaGFybW92YSBsaW1pdGVkIGJhbmdhbG9yZQ" TargetMode="External"/><Relationship Id="rId261" Type="http://schemas.openxmlformats.org/officeDocument/2006/relationships/hyperlink" Target="https://www.google.com/search?q=SRV+DAMAGE+PREVENTIONS+PRIVATE+LIMITED%0D%0A&amp;sca_esv=b1cb87ad79481c1f&amp;ei=2InJZ_6zCsCZseMP8bbkoQE&amp;ved=0ahUKEwj-_9rcr_WLAxXATGwGHXEbORQQ4dUDCBA&amp;uact=5&amp;oq=SRV+DAMAGE+PREVENTIONS+PRIVATE+LIMITED%0D%0A&amp;gs_lp=Egxnd3Mtd2l6LXNlcnAiJ1NSViBEQU1BR0UgUFJFVkVOVElPTlMgUFJJVkFURSBMSU1JVEVECjIaEC4YgAQYkQIYtAIYxwEYigUY6gIYrwHYAQEyFBAAGIAEGJECGLQCGIoFGOoC2AEBMhQQABiABBiRAhi0AhiKBRjqAtgBATIUEAAYgAQYkQIYtAIYigUY6gLYAQEyGhAuGIAEGJECGLQCGMcBGIoFGOoCGK8B2AEBMhQQABiABBiRAhi0AhiKBRjqAtgBATIQEAAYAxi0AhjqAhiPAdgBATIQEAAYAxi0AhjqAhiPAdgBATIQEAAYAxi0AhjqAhiPAdgBATIQEAAYAxi0AhjqAhiPAdgBAUj7EFCEDFiEDHABeACQAQCYAQCgAQCqAQC4AQPIAQD4AQH4AQKYAgGgAgeoAgqYAwfxBR2aRYKttjMtugYECAEYB5IHATGgBwA&amp;sclient=gws-wiz-serp" TargetMode="External"/><Relationship Id="rId14" Type="http://schemas.openxmlformats.org/officeDocument/2006/relationships/hyperlink" Target="https://www.google.com/search?q=NAGMAN+FLOW-LEVEL+SYSTEMS&amp;oq=NAGMAN+FLOW-LEVEL+SYSTEMS&amp;gs_lcrp=EgZjaHJvbWUyBggAEEUYOTINCAEQLhivARjHARiABDIGCAIQRRg7MgoIAxAAGIAEGKIEMgoIBBAAGIAEGKIEMgYIBRBFGDzSAQgxNDQ1ajBqNKgCALACAA&amp;sourceid=chrome&amp;ie=UTF-8" TargetMode="External"/><Relationship Id="rId56" Type="http://schemas.openxmlformats.org/officeDocument/2006/relationships/hyperlink" Target="tel:9282188927" TargetMode="External"/><Relationship Id="rId317" Type="http://schemas.openxmlformats.org/officeDocument/2006/relationships/hyperlink" Target="tel:919489900829" TargetMode="External"/><Relationship Id="rId359" Type="http://schemas.openxmlformats.org/officeDocument/2006/relationships/hyperlink" Target="mailto:karam@karam.in" TargetMode="External"/><Relationship Id="rId98" Type="http://schemas.openxmlformats.org/officeDocument/2006/relationships/hyperlink" Target="mailto:feedtecindustry@gmail.com" TargetMode="External"/><Relationship Id="rId121" Type="http://schemas.openxmlformats.org/officeDocument/2006/relationships/hyperlink" Target="tel:+914223525225" TargetMode="External"/><Relationship Id="rId163" Type="http://schemas.openxmlformats.org/officeDocument/2006/relationships/hyperlink" Target="https://www.google.com/search?q=SEPSON+INDIA+PRIVATE+LIMITED%0D%0A&amp;sca_esv=14bc5889cd76b52c&amp;ei=W8DGZ_6MEPu04-EP9L-NGQ&amp;ved=0ahUKEwi-poKlh_CLAxV72jgGHfRfIwMQ4dUDCBA&amp;uact=5&amp;oq=SEPSON+INDIA+PRIVATE+LIMITED%0D%0A&amp;gs_lp=Egxnd3Mtd2l6LXNlcnAiHVNFUFNPTiBJTkRJQSBQUklWQVRFIExJTUlURUQKMhQQABiABBiRAhi0AhiKBRjqAtgBATIUEAAYgAQYkQIYtAIYigUY6gLYAQEyFBAAGIAEGJECGLQCGIoFGOoC2AEBMhQQABiABBiRAhi0AhiKBRjqAtgBATIUEAAYgAQYkQIYtAIYigUY6gLYAQEyEBAAGAMYtAIY6gIYjwHYAQEyEBAAGAMYtAIY6gIYjwHYAQEyEBAAGAMYtAIY6gIYjwHYAQEyEBAAGAMYtAIY6gIYjwHYAQEyEBAAGAMYtAIY6gIYjwHYAQFIzShQvxdYvxdwAXgAkAEAmAEAoAEAqgEAuAEDyAEA-AEB-AECmAIBoAIJqAIKmAMJ8QUKCDD-Ls1M6boGBAgBGAeSBwExoAcA&amp;sclient=gws-wiz-serp" TargetMode="External"/><Relationship Id="rId219" Type="http://schemas.openxmlformats.org/officeDocument/2006/relationships/hyperlink" Target="https://www.google.com/search?q=MAYUKAM+TECH+SERVICES&amp;oq=MAYUKAM+TECH+SERVICES&amp;gs_lcrp=EgZjaHJvbWUyBggAEEUYOTIHCAEQABjvBTIKCAIQABiABBiiBDIKCAMQABiiBBiJBTIKCAQQABiABBiiBNIBCTMyMTdqMGoxNagCCLACAfEFQF3ToDm5n4c&amp;sourceid=chrome&amp;ie=UTF-8" TargetMode="External"/><Relationship Id="rId370" Type="http://schemas.openxmlformats.org/officeDocument/2006/relationships/hyperlink" Target="mailto:logistics@chennaitekna.com" TargetMode="External"/><Relationship Id="rId230" Type="http://schemas.openxmlformats.org/officeDocument/2006/relationships/hyperlink" Target="tel:+919535247738" TargetMode="External"/><Relationship Id="rId25" Type="http://schemas.openxmlformats.org/officeDocument/2006/relationships/hyperlink" Target="mailto:logisticsind@fercoshutters.com" TargetMode="External"/><Relationship Id="rId67" Type="http://schemas.openxmlformats.org/officeDocument/2006/relationships/hyperlink" Target="tel:919894274014" TargetMode="External"/><Relationship Id="rId272" Type="http://schemas.openxmlformats.org/officeDocument/2006/relationships/hyperlink" Target="tel:080%202222%201810" TargetMode="External"/><Relationship Id="rId328" Type="http://schemas.openxmlformats.org/officeDocument/2006/relationships/hyperlink" Target="tel:+919952286799" TargetMode="External"/><Relationship Id="rId132" Type="http://schemas.openxmlformats.org/officeDocument/2006/relationships/hyperlink" Target="https://www.google.com/search?q=FRANK+TECHNOLOGIES+PRIVATE+LIMITED&amp;sca_esv=891b730bda1d1fac&amp;sxsrf=ACQVn093txmcElIdanLzKVHbAfFmMFLL3g%3A1708496507167&amp;ei=e5bVZeDdCaCVseMP-KC82AQ&amp;ved=0ahUKEwigh6O75buEAxWgSmwGHXgQD0sQ4dUDCBA&amp;uact=5&amp;oq=FRANK+TECHNOLOGIES+PRIVATE+LIMITED&amp;gs_lp=Egxnd3Mtd2l6LXNlcnAiIkZSQU5LIFRFQ0hOT0xPR0lFUyBQUklWQVRFIExJTUlURUQyCxAuGIAEGMcBGK8BMhoQLhiABBjHARivARiXBRjcBBjeBBjgBNgBAki1GlDPDFjPDHABeACQAQCYAX-gAX-qAQMwLjG4AQPIAQD4AQH4AQKoAhTCAgcQIxjqAhgnwgIWEAAYAxiPARjlAhjqAhi0AhiMA9gBAcICFhAuGAMYjwEY5QIY6gIYtAIYjAPYAQG6BgYIARABGAu6BgYIAhABGBQ&amp;sclient=gws-wiz-serp" TargetMode="External"/><Relationship Id="rId174" Type="http://schemas.openxmlformats.org/officeDocument/2006/relationships/hyperlink" Target="tel:+91%2099%2000450640" TargetMode="External"/><Relationship Id="rId381" Type="http://schemas.openxmlformats.org/officeDocument/2006/relationships/hyperlink" Target="tel:+91%209655080000" TargetMode="External"/><Relationship Id="rId241" Type="http://schemas.openxmlformats.org/officeDocument/2006/relationships/hyperlink" Target="https://www.google.com/search?q=nippon+oil+pump+india+private+limited&amp;oq=&amp;gs_lcrp=EgZjaHJvbWUqCQgAEEUYOxjCAzIJCAAQRRg7GMIDMgkIARBFGDsYwgMyCQgCEEUYOxjCAzIJCAMQRRg7GMIDMgkIBBBFGDsYwgMyCQgFEEUYOxjCAzIJCAYQRRg7GMIDMgkIBxBFGDsYwgPSAQo0ODQ2MWowajE1qAIIsAIB8QWDCNLTcO9HCw&amp;sourceid=chrome&amp;ie=UTF-8" TargetMode="External"/><Relationship Id="rId36" Type="http://schemas.openxmlformats.org/officeDocument/2006/relationships/hyperlink" Target="mailto:tonyandtonyassociates@gmail.com" TargetMode="External"/><Relationship Id="rId283" Type="http://schemas.openxmlformats.org/officeDocument/2006/relationships/hyperlink" Target="https://www.google.com/search?q=OUTSHINY+INDIA+PRIVATE+LIMITED%0D%0A+bangalore&amp;sca_esv=9497b0eb195b542d&amp;ei=kHLOZ-b5J5KhnesPnrTEwQk&amp;ved=0ahUKEwjmgf-c3v6LAxWSUGcHHR4aMZgQ4dUDCBA&amp;uact=5&amp;oq=OUTSHINY+INDIA+PRIVATE+LIMITED%0D%0A+bangalore&amp;gs_lp=Egxnd3Mtd2l6LXNlcnAiKU9VVFNISU5ZIElORElBIFBSSVZBVEUgTElNSVRFRAogYmFuZ2Fsb3JlMgsQABiABBiRAhiKBTIOEC4YgAQYkQIYsQMYigUyDhAAGIAEGJECGLEDGIoFMgsQABiABBiRAhiKBTIGEAAYBxgeMgYQABgHGB4yBhAAGAcYHjIKEAAYgAQYQxiKBTIKEAAYgAQYQxiKBTIGEAAYBxgeSJ4bUABY1QlwAHgBkAEAmAGZAqABmQKqAQMyLTG4AQPIAQD4AQH4AQKYAgGgAqACmAMA4gMFEgExIECSBwMyLTGgB-4H&amp;sclient=gws-wiz-serp" TargetMode="External"/><Relationship Id="rId339" Type="http://schemas.openxmlformats.org/officeDocument/2006/relationships/hyperlink" Target="tel:+919345092106" TargetMode="External"/><Relationship Id="rId78" Type="http://schemas.openxmlformats.org/officeDocument/2006/relationships/hyperlink" Target="mailto:balu.a@hirotecindia.com" TargetMode="External"/><Relationship Id="rId101" Type="http://schemas.openxmlformats.org/officeDocument/2006/relationships/hyperlink" Target="mailto:umesh@jaysanagri.com" TargetMode="External"/><Relationship Id="rId143" Type="http://schemas.openxmlformats.org/officeDocument/2006/relationships/hyperlink" Target="tel:+4543238100" TargetMode="External"/><Relationship Id="rId185" Type="http://schemas.openxmlformats.org/officeDocument/2006/relationships/hyperlink" Target="https://www.google.com/search?q=MEDEQUIP+HEALTHCARE+SOLUTIONS+PRIVATE+LIMITED%0D%0A&amp;sca_esv=8b96870286fb2787&amp;ei=vPDGZ8-ZKteX4-EPj-TVQQ&amp;ved=0ahUKEwjP5-y2tfCLAxXXyzgGHQ9yNQgQ4dUDCBA&amp;uact=5&amp;oq=MEDEQUIP+HEALTHCARE+SOLUTIONS+PRIVATE+LIMITED%0D%0A&amp;gs_lp=Egxnd3Mtd2l6LXNlcnAiLk1FREVRVUlQIEhFQUxUSENBUkUgU09MVVRJT05TIFBSSVZBVEUgTElNSVRFRAoyFBAAGIAEGJECGLQCGIoFGOoC2AEBMhoQLhiABBiRAhi0AhjHARiKBRjqAhivAdgBATIUEAAYgAQYkQIYtAIYigUY6gLYAQEyGhAuGIAEGJECGLQCGMcBGIoFGOoCGK8B2AEBMhQQABiABBiRAhi0AhiKBRjqAtgBATIaEC4YgAQYkQIYtAIYxwEYigUY6gIYrwHYAQEyEBAAGAMYtAIY6gIYjwHYAQEyEBAAGAMYtAIY6gIYjwHYAQEyEBAAGAMYtAIY6gIYjwHYAQEyEBAAGAMYtAIY6gIYjwHYAQFIwR9Q1hNY1hNwA3gAkAEAmAEAoAEAqgEAuAEDyAEA-AEB-AECmAIDoAIsqAIKmAMW8QWd6_K6NIczxboGBAgBGAeSBwEzoAcA&amp;sclient=gws-wiz-serp" TargetMode="External"/><Relationship Id="rId350" Type="http://schemas.openxmlformats.org/officeDocument/2006/relationships/hyperlink" Target="tel:+91%209726070996" TargetMode="External"/><Relationship Id="rId406" Type="http://schemas.openxmlformats.org/officeDocument/2006/relationships/hyperlink" Target="tel:04222398827" TargetMode="External"/><Relationship Id="rId9" Type="http://schemas.openxmlformats.org/officeDocument/2006/relationships/hyperlink" Target="https://www.google.com/search?q=BK+HYDRAULICS%0D%0A&amp;sca_esv=600662400&amp;ei=uGCvZfCjKYKb4-EP2fGciAw&amp;ved=0ahUKEwjw3-fs9PKDAxWCzTgGHdk4B8EQ4dUDCBA&amp;uact=5&amp;oq=BK+HYDRAULICS%0D%0A&amp;gs_lp=Egxnd3Mtd2l6LXNlcnAiDkJLIEhZRFJBVUxJQ1MKMhYQABgDGI8BGOUCGOoCGLQCGIwD2AEBMhYQABgDGI8BGOUCGOoCGLQCGIwD2AEBMhYQABgDGI8BGOUCGOoCGLQCGIwD2AEBMhYQABgDGI8BGOUCGOoCGLQCGIwD2AEBMhYQABgDGI8BGOUCGOoCGLQCGIwD2AEBMhYQABgDGI8BGOUCGOoCGLQCGIwD2AEBMhYQABgDGI8BGOUCGOoCGLQCGIwD2AEBMhYQABgDGI8BGOUCGOoCGLQCGIwD2AEBMhYQLhgDGI8BGOUCGOoCGLQCGIwD2AEBMhYQABgDGI8BGOUCGOoCGLQCGIwD2AEBSMscUPASWPAScAF4AJABAJgBAKABAKoBALgBA8gBAPgBAfgBAqgCCuIDBBgAIEG6BgQIARgK&amp;sclient=gws-wiz-serp" TargetMode="External"/><Relationship Id="rId210" Type="http://schemas.openxmlformats.org/officeDocument/2006/relationships/hyperlink" Target="https://www.google.com/search?q=GREENERZO+BIOSCAPE+PRIVATE+LIMITED&amp;oq=GREENERZO+BIOSCAPE+PRIVATE+LIMITED&amp;gs_lcrp=EgZjaHJvbWUyBggAEEUYOTIHCAEQIRifBTIHCAIQIRiPAtIBCDE2NjVqMGo3qAIIsAIB8QX3VpJdVa6kMA&amp;sourceid=chrome&amp;ie=UTF-8" TargetMode="External"/><Relationship Id="rId392" Type="http://schemas.openxmlformats.org/officeDocument/2006/relationships/hyperlink" Target="tel:+91%2097919%2037767" TargetMode="External"/><Relationship Id="rId252" Type="http://schemas.openxmlformats.org/officeDocument/2006/relationships/hyperlink" Target="https://www.google.com/search?q=berger+hesse+wood+coatings+private+limited&amp;oq=BERGER+HESSE+WOOD+COATINGS+PRIVATE+LIMITED&amp;gs_lcrp=EgZjaHJvbWUqBwgAEAAYgAQyBwgAEAAYgAQyCAgBEAAYFhgeMggIAhAAGBYYHjINCAMQABiGAxiABBiKBTINCAQQABiGAxiABBiKBTINCAUQABiGAxiABBiKBTINCAYQABiGAxiABBiKBTIKCAcQABiABBiiBDIKCAgQABiABBiiBNIBCDIyNjZqMGo3qAIAsAIA&amp;sourceid=chrome&amp;ie=UTF-8" TargetMode="External"/><Relationship Id="rId294" Type="http://schemas.openxmlformats.org/officeDocument/2006/relationships/hyperlink" Target="tel:91%2094433%2016946" TargetMode="External"/><Relationship Id="rId308" Type="http://schemas.openxmlformats.org/officeDocument/2006/relationships/hyperlink" Target="tel:9843646568" TargetMode="External"/><Relationship Id="rId47" Type="http://schemas.openxmlformats.org/officeDocument/2006/relationships/hyperlink" Target="mailto:accounts@adnaautomation.com" TargetMode="External"/><Relationship Id="rId89" Type="http://schemas.openxmlformats.org/officeDocument/2006/relationships/hyperlink" Target="https://www.google.com/search?q=MANIRAJ+MACHINERY+MANUFACTURING+COMPANY+COIMBATORE&amp;oq=MANIRAJ+MACHINERY+MANUFACTURING+COMPANY+COIMBATORE&amp;gs_lcrp=EgZjaHJvbWUyBggAEEUYOTIICAEQABgWGB4yDQgCEAAYhgMYgAQYigUyDQgDEAAYhgMYgAQYigUyDQgEEAAYhgMYgAQYigUyDQgFEAAYhgMYgAQYigUyBggGEEUYPDIGCAcQRRg80gEIMTI2MWowajSoAgCwAgE&amp;sourceid=chrome&amp;ie=UTF-8" TargetMode="External"/><Relationship Id="rId112" Type="http://schemas.openxmlformats.org/officeDocument/2006/relationships/hyperlink" Target="mailto:prabhu@pressmatic.in" TargetMode="External"/><Relationship Id="rId154" Type="http://schemas.openxmlformats.org/officeDocument/2006/relationships/hyperlink" Target="https://www.google.com/search?q=RAMAN+THERMOSETS+PVT+LTD&amp;sca_esv=8d768c6a0d450c4a&amp;ei=VITGZ9fhNcSc4-EPzd_1mQM&amp;ved=0ahUKEwjX2-CFzu-LAxVEzjgGHc1vPTMQ4dUDCBA&amp;uact=5&amp;oq=RAMAN+THERMOSETS+PVT+LTD&amp;gs_lp=Egxnd3Mtd2l6LXNlcnAiGFJBTUFOIFRIRVJNT1NFVFMgUFZUIExURDIIEAAYgAQYsAMyCBAAGIAEGLADMgcQABiwAxgeMgsQABiABBiwAxiiBDILEAAYgAQYsAMYogRIpQVQAFgAcAF4AJABAJgBAKABAKoBALgBA8gBAJgCAaACCJgDAIgGAZAGBZIHATGgBwA&amp;sclient=gws-wiz-serp&amp;lqi=ChhSQU1BTiBUSEVSTU9TRVRTIFBWVCBMVERIosuo-curgIAIWioQABABEAIQAxgAGAEYAhgDIhhyYW1hbiB0aGVybW9zZXRzIHB2dCBsdGSSAQxtYW51ZmFjdHVyZXKqAUEQATIfEAEiG7uvNled4sIisv4xsy9P9cm9GrLapXNEjHQi1jIcEAIiGHJhbWFuIHRoZXJtb3NldHMgcHZ0IGx0ZA" TargetMode="External"/><Relationship Id="rId361" Type="http://schemas.openxmlformats.org/officeDocument/2006/relationships/hyperlink" Target="mailto:info@joycorporatesolutions.com" TargetMode="External"/><Relationship Id="rId196" Type="http://schemas.openxmlformats.org/officeDocument/2006/relationships/hyperlink" Target="https://www.google.com/search?q=nibl-korta+engineering+private+limited&amp;oq=NIBL-KORTA+ENGINEERING+PRIVATE+LIMITED&amp;gs_lcrp=EgZjaHJvbWUqBwgAEAAYgAQyBwgAEAAYgAQyCggBEAAYgAQYogQyBwgCEAAY7wUyBwgDEAAY7wXSAQg1MTUxajBqN6gCCLACAfEFqIrEqz5OYi_xBaiKxKs-TmIv&amp;sourceid=chrome&amp;ie=UTF-8" TargetMode="External"/><Relationship Id="rId16" Type="http://schemas.openxmlformats.org/officeDocument/2006/relationships/hyperlink" Target="https://www.google.com/search?q=fiori+concrete+machines+india+private+limited&amp;oq=FIORI+CONCRETE+MACHINES+INDIA+PRIVATE+LIMITED&amp;gs_lcrp=EgZjaHJvbWUqCggAEAAY4wIYgAQyCggAEAAY4wIYgAQyEAgBEC4YrwEYxwEYgAQYjgUyBwgCEAAYgAQyCAgDEAAYFhgeMggIBBAAGBYYHqgCALACAA&amp;sourceid=chrome&amp;ie=UTF-8" TargetMode="External"/><Relationship Id="rId221" Type="http://schemas.openxmlformats.org/officeDocument/2006/relationships/hyperlink" Target="tel:+919080146764" TargetMode="External"/><Relationship Id="rId263" Type="http://schemas.openxmlformats.org/officeDocument/2006/relationships/hyperlink" Target="https://www.google.com/search?q=JINDAL+ALUMINIUM+LIMITED.%0D%0A&amp;sca_esv=b1cb87ad79481c1f&amp;ei=DorJZ4PcFZ-8seMP8LzmsAI&amp;ved=0ahUKEwiDm8b2r_WLAxUfXmwGHXCeGSYQ4dUDCBA&amp;uact=5&amp;oq=JINDAL+ALUMINIUM+LIMITED.%0D%0A&amp;gs_lp=Egxnd3Mtd2l6LXNlcnAiGkpJTkRBTCBBTFVNSU5JVU0gTElNSVRFRC4KMhMQABiABBhDGLQCGIoFGOoC2AEBMhMQABiABBhDGLQCGIoFGOoC2AEBMhoQABiABBi0AhjlAhi3AxiKBRjqAhiKA9gBATIaEAAYgAQYtAIY5QIYtwMYigUY6gIYigPYAQEyEBAAGAMYtAIY6gIYjwHYAQEyEBAuGAMYtAIY6gIYjwHYAQEyEBAAGAMYtAIY6gIYjwHYAQEyEBAuGAMYtAIY6gIYjwHYAQEyEBAAGAMYtAIY6gIYjwHYAQEyEBAAGAMYtAIY6gIYjwHYAQFI7w9Q7whY7whwAXgBkAEAmAEAoAEAqgEAuAEDyAEA-AEB-AECmAIBoAIJqAIKmAMJ8QWGEKelGpIwwroGBAgBGAeSBwExoAcA&amp;sclient=gws-wiz-serp" TargetMode="External"/><Relationship Id="rId319" Type="http://schemas.openxmlformats.org/officeDocument/2006/relationships/hyperlink" Target="tel:+91%2096594%2078999" TargetMode="External"/><Relationship Id="rId58" Type="http://schemas.openxmlformats.org/officeDocument/2006/relationships/hyperlink" Target="tel:+919894709040" TargetMode="External"/><Relationship Id="rId123" Type="http://schemas.openxmlformats.org/officeDocument/2006/relationships/hyperlink" Target="mailto:documents.chennai@sgpneumatics.com" TargetMode="External"/><Relationship Id="rId330" Type="http://schemas.openxmlformats.org/officeDocument/2006/relationships/hyperlink" Target="mailto:marketing@ausweginfocontrols.com" TargetMode="External"/><Relationship Id="rId165" Type="http://schemas.openxmlformats.org/officeDocument/2006/relationships/hyperlink" Target="https://www.google.com/search?q=allied+plasto+moulders&amp;oq=ALLIED+PLASTO+MOULDERS&amp;gs_lcrp=EgZjaHJvbWUqCggAEAAY4wIYgAQyCggAEAAY4wIYgAQyEAgBEC4YrwEYxwEYgAQYjgUyCAgCEAAYFhgeMgoIAxAAGKIEGIkFMgoIBBAAGKIEGIkFMgoIBRAAGIAEGKIE0gEIMjE5OWowajeoAgCwAgA&amp;sourceid=chrome&amp;ie=UTF-8" TargetMode="External"/><Relationship Id="rId372" Type="http://schemas.openxmlformats.org/officeDocument/2006/relationships/hyperlink" Target="https://www.google.com/search?q=emf+innovations+private+limited+contact+number&amp;sca_esv=862d19b374e0a29b&amp;sca_upv=1&amp;ei=56NFZtXWKp2sseMP3oCxoAQ&amp;oq=EMF+INNOVATIONS+PRIVATE+LIMITED+con&amp;gs_lp=Egxnd3Mtd2l6LXNlcnAiI0VNRiBJTk5PVkFUSU9OUyBQUklWQVRFIExJTUlURUQgY29uKgIIADIFECEYoAEyBRAhGKABMgUQIRigAUiVOlDEFFjTL3ABeAGQAQCYAbUCoAGXCKoBBTItMy4xuAEByAEA-AEBmAIFoALYCMICChAAGLADGNYEGEfCAgYQABgWGB7CAgsQABiABBiGAxiKBcICCBAAGKIEGIkFwgIIEAAYgAQYogSYAwCIBgGQBgiSBwcxLjAuMi4yoAe_FA&amp;sclient=gws-wiz-serp" TargetMode="External"/><Relationship Id="rId232" Type="http://schemas.openxmlformats.org/officeDocument/2006/relationships/hyperlink" Target="https://www.google.com/search?q=AVNET+INDIA+PRIVATE+LIMITED%0D%0A+bangalore+address&amp;sca_esv=0f325a308ee29447&amp;ei=7FHRZ5zWBaGXnesP1q2IiQg&amp;ved=0ahUKEwic_KLCm4SMAxWhS2cHHdYWIoEQ4dUDCBA&amp;uact=5&amp;oq=AVNET+INDIA+PRIVATE+LIMITED%0D%0A+bangalore+address&amp;gs_lp=Egxnd3Mtd2l6LXNlcnAiLkFWTkVUIElORElBIFBSSVZBVEUgTElNSVRFRAogYmFuZ2Fsb3JlIGFkZHJlc3NIAFAAWABwAHgAkAEAmAEAoAEAqgEAuAEDyAEA-AEB-AECmAIAoAIAmAMAkgcAoAcA&amp;sclient=gws-wiz-serp" TargetMode="External"/><Relationship Id="rId274" Type="http://schemas.openxmlformats.org/officeDocument/2006/relationships/hyperlink" Target="https://www.google.com/search?q=dover+india+private+limited&amp;oq=DOVER+INDIA+PRIVATE+LIMITED&amp;gs_lcrp=EgZjaHJvbWUqCggAEAAYyQMYgAQyCggAEAAYyQMYgAQyCwgBEAAYFhgeGJIDMggIAhAAGBYYHjIICAMQABgWGB4yCAgEEAAYFhgeMggIBRAAGBYYHjIICAYQABgWGB4yCggHEAAYgAQYogTSAQgxMDYzajBqN6gCCLACAfEF19hOQB6xt5bxBdfYTkAesbeW&amp;sourceid=chrome&amp;ie=UTF-8&amp;lqi=Chtkb3ZlciBpbmRpYSBwcml2YXRlIGxpbWl0ZWRI9PvIocyPgIAIWi0QABABEAIQAxgAGAEYAhgDIhtkb3ZlciBpbmRpYSBwcml2YXRlIGxpbWl0ZWSSAQxtYW51ZmFjdHVyZXKqAWUQASofIhtkb3ZlciBpbmRpYSBwcml2YXRlIGxpbWl0ZWQoADIfEAEiG7XredHlBOH5MqKEyWmu_QWkSAY9BbtwNI7AFTIfEAIiG2RvdmVyIGluZGlhIHByaXZhdGUgbGltaXRlZA" TargetMode="External"/><Relationship Id="rId27" Type="http://schemas.openxmlformats.org/officeDocument/2006/relationships/hyperlink" Target="tel:+919790002050" TargetMode="External"/><Relationship Id="rId48" Type="http://schemas.openxmlformats.org/officeDocument/2006/relationships/hyperlink" Target="tel:9843476222" TargetMode="External"/><Relationship Id="rId69" Type="http://schemas.openxmlformats.org/officeDocument/2006/relationships/hyperlink" Target="mailto:kaviyarehu@orangeautomation.co.in;" TargetMode="External"/><Relationship Id="rId113" Type="http://schemas.openxmlformats.org/officeDocument/2006/relationships/hyperlink" Target="https://www.google.com/search?q=nithin+technovations&amp;oq=Nithin+Technovations&amp;gs_lcrp=EgZjaHJvbWUqCggAEAAY4wIYgAQyCggAEAAY4wIYgAQyDQgBEC4YrwEYxwEYgASoAgCwAgA&amp;sourceid=chrome&amp;ie=UTF-8" TargetMode="External"/><Relationship Id="rId134" Type="http://schemas.openxmlformats.org/officeDocument/2006/relationships/hyperlink" Target="mailto:arun@eriez.com" TargetMode="External"/><Relationship Id="rId320" Type="http://schemas.openxmlformats.org/officeDocument/2006/relationships/hyperlink" Target="https://www.google.com/search?q=Maharaja+Roofing+Products%0D%0AIN+%22SULUR%22+COIMBATORE&amp;sca_esv=28d2bf2905880196&amp;biw=1536&amp;bih=730&amp;ei=1aHvZ-CyJs_U1e8Ph8utmAg&amp;ved=0ahUKEwig8Zf5g76MAxVPavUHHYdlC4MQ4dUDCBA&amp;uact=5&amp;oq=Maharaja+Roofing+Products%0D%0AIN+%22SULUR%22+COIMBATORE&amp;gs_lp=Egxnd3Mtd2l6LXNlcnAiL01haGFyYWphIFJvb2ZpbmcgUHJvZHVjdHMKSU4gIlNVTFVSIiBDT0lNQkFUT1JFSABQAFgAcAB4AJABAJgBAKABAKoBALgBA8gBAPgBAfgBApgCAKACAJgDAOIDBRIBMSBAkgcAoAcAsgcAuAcA&amp;sclient=gws-wiz-serp&amp;lqi=CjBNYWhhcmFqYSBSb29maW5nIFByb2R1Y3RzDQpJTiAiU1VMVVIiIENPSU1CQVRPUkVI39LIr9O0gIAIWkEQABABEAIQBBgAGAEYAhgEGAUiLW1haGFyYWphIHJvb2ZpbmcgcHJvZHVjdHMgaW4gc3VsdXIgY29pbWJhdG9yZZIBDG1hbnVmYWN0dXJlcqoBfhABKiYiIm1haGFyYWphIHJvb2ZpbmcgcHJvZHVjdHMgaW4gc3VsdXIoADIfEAEiGzd2Qy7ZR2T5w_Z1raGkBsDaLZzEWZoJ0rjbGjIxEAIiLW1haGFyYWphIHJvb2ZpbmcgcHJvZHVjdHMgaW4gc3VsdXIgY29pbWJhdG9yZQ" TargetMode="External"/><Relationship Id="rId80" Type="http://schemas.openxmlformats.org/officeDocument/2006/relationships/hyperlink" Target="tel:+91%2099445%2022787" TargetMode="External"/><Relationship Id="rId155" Type="http://schemas.openxmlformats.org/officeDocument/2006/relationships/hyperlink" Target="https://www.google.com/search?q=MASTER+LEVI+SERVICES+%28INDIA%29+PRIVATE+LIMITED%0D%0A&amp;sca_esv=8d768c6a0d450c4a&amp;ei=EYXGZ4GOKKSY4-EPodnTsAI&amp;ved=0ahUKEwjB2uLfzu-LAxUkzDgGHaHsFCYQ4dUDCBA&amp;uact=5&amp;oq=MASTER+LEVI+SERVICES+%28INDIA%29+PRIVATE+LIMITED%0D%0A&amp;gs_lp=Egxnd3Mtd2l6LXNlcnAiLU1BU1RFUiBMRVZJIFNFUlZJQ0VTIChJTkRJQSkgUFJJVkFURSBMSU1JVEVECjIaEC4YgAQYkQIYtAIYxwEYigUY6gIYrwHYAQEyFBAAGIAEGJECGLQCGIoFGOoC2AEBMhoQLhiABBiRAhi0AhjHARiKBRjqAhivAdgBATIUEAAYgAQYkQIYtAIYigUY6gLYAQEyFBAAGIAEGJECGLQCGIoFGOoC2AEBMhQQABiABBiRAhi0AhiKBRjqAtgBATIdEAAYgAQYtAIY1AMY5QIYtwMYigUY6gIYigPYAQEyHRAAGIAEGLQCGNQDGOUCGLcDGIoFGOoCGIoD2AEBMh0QABiABBi0AhjUAxjlAhi3AxiKBRjqAhiKA9gBAUi-IlCBFViBFXABeAGQAQCYAQCgAQCqAQC4AQPIAQD4AQH4AQKYAgGgAg2oAgmYAw3xBcYnxHl1LMQ-ugYECAEYB5IHATGgBwA&amp;sclient=gws-wiz-serp" TargetMode="External"/><Relationship Id="rId176" Type="http://schemas.openxmlformats.org/officeDocument/2006/relationships/hyperlink" Target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TargetMode="External"/><Relationship Id="rId197" Type="http://schemas.openxmlformats.org/officeDocument/2006/relationships/hyperlink" Target="https://www.google.com/search?q=hta+instrumentation+private+limited&amp;oq=HTA+INSTRUMENTATION+PRIVATE+LIMITED&amp;gs_lcrp=EgZjaHJvbWUqCggAEAAY4wIYgAQyCggAEAAY4wIYgAQyDQgBEC4YrwEYxwEYgAQyCAgCEAAYFhgeMgoIAxAAGIAEGKIEMgoIBBAAGIAEGKIEMgcIBRAAGO8F0gEJMjg1MGowajE1qAIIsAIB8QVSTsCj8mrbGA&amp;sourceid=chrome&amp;ie=UTF-8" TargetMode="External"/><Relationship Id="rId341" Type="http://schemas.openxmlformats.org/officeDocument/2006/relationships/hyperlink" Target="tel:+918883288832" TargetMode="External"/><Relationship Id="rId362" Type="http://schemas.openxmlformats.org/officeDocument/2006/relationships/hyperlink" Target="https://www.google.com/search?q=SOCOMEC+INNOVATIVE+POWER+SOLUTIONS+PRIVATE+LIMITED%0D%0A&amp;sca_esv=f8ea33c309cd8c22&amp;ei=ZMXBZbm7C82gseMP4MGugAQ&amp;ved=0ahUKEwi5_c-x_5WEAxVNUGwGHeCgC0AQ4dUDCBA&amp;uact=5&amp;oq=SOCOMEC+INNOVATIVE+POWER+SOLUTIONS+PRIVATE+LIMITED%0D%0A&amp;gs_lp=Egxnd3Mtd2l6LXNlcnAiM1NPQ09NRUMgSU5OT1ZBVElWRSBQT1dFUiBTT0xVVElPTlMgUFJJVkFURSBMSU1JVEVECjIWEAAYAxiPARjlAhjqAhi0AhiMA9gBATIWEAAYAxiPARjlAhjqAhi0AhiMA9gBATIWEAAYAxiPARjlAhjqAhi0AhiMA9gBATIWEAAYAxiPARjlAhjqAhi0AhiMA9gBATIWEAAYAxiPARjlAhjqAhi0AhiMA9gBATIYEC4YAxiPARjlAhjqAhi0AhgKGIwD2AEBMhYQABgDGI8BGOUCGOoCGLQCGIwD2AEBMhYQABgDGI8BGOUCGOoCGLQCGIwD2AEBMhYQABgDGI8BGOUCGOoCGLQCGIwD2AEBMhYQABgDGI8BGOUCGOoCGLQCGIwD2AEBSL8TULwJWLwJcAF4AJABAJgBAKABAKoBALgBA8gBAPgBAfgBAqgCCuIDBBgAIEG6BgQIARgK&amp;sclient=gws-wiz-serp" TargetMode="External"/><Relationship Id="rId383" Type="http://schemas.openxmlformats.org/officeDocument/2006/relationships/hyperlink" Target="tel:+91%2042225%2090810" TargetMode="External"/><Relationship Id="rId201" Type="http://schemas.openxmlformats.org/officeDocument/2006/relationships/hyperlink" Target="https://www.google.com/search?q=maxeye+technologies+private+limited&amp;oq=MAXEYE+TECHNOLOGIES+PRIVATE+LIMITED&amp;gs_lcrp=EgZjaHJvbWUqCggAEAAYyQMYgAQyCggAEAAYyQMYgAQyCwgBEAAYFhgeGJIDMggIAhAAGBYYHjIICAMQABgWGB4yCggEEAAYgAQYogQyCggFEAAYgAQYogQyCggGEAAYgAQYogTSAQgxNjc3ajBqN6gCCLACAfEF7GD7fRg6wn0&amp;sourceid=chrome&amp;ie=UTF-8" TargetMode="External"/><Relationship Id="rId222" Type="http://schemas.openxmlformats.org/officeDocument/2006/relationships/hyperlink" Target="tel:+91%209886116488" TargetMode="External"/><Relationship Id="rId243" Type="http://schemas.openxmlformats.org/officeDocument/2006/relationships/hyperlink" Target="https://www.google.com/search?q=UNFOLDNEST+SHEET+METAL+SOLUTIONS&amp;oq=UNFOLDNEST+SHEET+METAL+SOLUTIONS&amp;gs_lcrp=EgZjaHJvbWUyBggAEEUYOTIHCAEQABjvBTIHCAIQABjvBTIKCAMQABiABBiiBDIHCAQQABjvBdIBCDExNzFqMGo3qAIAsAIA&amp;sourceid=chrome&amp;ie=UTF-8" TargetMode="External"/><Relationship Id="rId264" Type="http://schemas.openxmlformats.org/officeDocument/2006/relationships/hyperlink" Target="https://www.google.com/search?q=mastercraft+engineers+private+limited&amp;oq=MASTERCRAFT+ENGINEERS+PRIVATE+LIMITED&amp;gs_lcrp=EgZjaHJvbWUqBwgAEAAYgAQyBwgAEAAYgAQyBwgBEAAY7wUyCggCEAAYgAQYogQyBwgDEAAY7wXSAQk0Mzg5ajBqMTWoAgiwAgHxBZHqohlhFH4L&amp;sourceid=chrome&amp;ie=UTF-8" TargetMode="External"/><Relationship Id="rId285" Type="http://schemas.openxmlformats.org/officeDocument/2006/relationships/hyperlink" Target="tel:+91-044-42114113" TargetMode="External"/><Relationship Id="rId17" Type="http://schemas.openxmlformats.org/officeDocument/2006/relationships/hyperlink" Target="tel:+91%209765556731" TargetMode="External"/><Relationship Id="rId38" Type="http://schemas.openxmlformats.org/officeDocument/2006/relationships/hyperlink" Target="mailto:info@koyas.net" TargetMode="External"/><Relationship Id="rId59" Type="http://schemas.openxmlformats.org/officeDocument/2006/relationships/hyperlink" Target="tel:9500291789" TargetMode="External"/><Relationship Id="rId103" Type="http://schemas.openxmlformats.org/officeDocument/2006/relationships/hyperlink" Target="tel:+91-9843035111" TargetMode="External"/><Relationship Id="rId124" Type="http://schemas.openxmlformats.org/officeDocument/2006/relationships/hyperlink" Target="mailto:karthickraja@rueiindustries.com" TargetMode="External"/><Relationship Id="rId310" Type="http://schemas.openxmlformats.org/officeDocument/2006/relationships/hyperlink" Target="tel:8610919863" TargetMode="External"/><Relationship Id="rId70" Type="http://schemas.openxmlformats.org/officeDocument/2006/relationships/hyperlink" Target="mailto:info@corecarb.net" TargetMode="External"/><Relationship Id="rId91" Type="http://schemas.openxmlformats.org/officeDocument/2006/relationships/hyperlink" Target="tel:08048035268" TargetMode="External"/><Relationship Id="rId145" Type="http://schemas.openxmlformats.org/officeDocument/2006/relationships/hyperlink" Target="https://www.google.com/search?q=KMC+GLASS+AND+ALUMINIUM+PRIVATE+LIMITED%0D%0A&amp;sca_esv=85f960ec4af1a2a5&amp;ei=hYDFZ-vmAoKgseMPjOKdqAU&amp;ved=0ahUKEwirvbii1u2LAxUCUGwGHQxxB1UQ4dUDCBA&amp;uact=5&amp;oq=KMC+GLASS+AND+ALUMINIUM+PRIVATE+LIMITED%0D%0A&amp;gs_lp=Egxnd3Mtd2l6LXNlcnAiKEtNQyBHTEFTUyBBTkQgQUxVTUlOSVVNIFBSSVZBVEUgTElNSVRFRAoyFBAAGIAEGJECGLQCGIoFGOoC2AEBMhQQABiABBiRAhi0AhiKBRjqAtgBATIUEAAYgAQYkQIYtAIYigUY6gLYAQEyGhAuGIAEGJECGLQCGMcBGIoFGOoCGK8B2AEBMhoQLhiABBiRAhi0AhjHARiKBRjqAhivAdgBATIaEC4YgAQYkQIYtAIYxwEYigUY6gIYrwHYAQEyEBAAGAMYtAIY6gIYjwHYAQEyEBAAGAMYtAIY6gIYjwHYAQEyEBAAGAMYtAIY6gIYjwHYAQEyEBAAGAMYtAIY6gIYjwHYAQFI9B5QgA9YgA9wAXgAkAEAmAEAoAEAqgEAuAEDyAEA-AEB-AECmAIBoAITqAIKmAMT8QWTT9rNE5AOd7oGBAgBGAeSBwExoAcA&amp;sclient=gws-wiz-serp" TargetMode="External"/><Relationship Id="rId166" Type="http://schemas.openxmlformats.org/officeDocument/2006/relationships/hyperlink" Target="https://www.google.com/search?q=LOWE%27S+SERVICES+INDIA+PRIVATE+LIMITED%0D%0A&amp;sca_esv=51cd3bda8caa831c&amp;ei=NsfGZ4KLEbiWg8UPsumWgAo&amp;ved=0ahUKEwiC_u_pjfCLAxU4y6ACHbK0BaAQ4dUDCBA&amp;uact=5&amp;oq=LOWE%27S+SERVICES+INDIA+PRIVATE+LIMITED%0D%0A&amp;gs_lp=Egxnd3Mtd2l6LXNlcnAiJkxPV0UnUyBTRVJWSUNFUyBJTkRJQSBQUklWQVRFIExJTUlURUQKMhQQABiABBiRAhi0AhiKBRjqAtgBATIUEAAYgAQYkQIYtAIYigUY6gLYAQEyFBAAGIAEGJECGLQCGIoFGOoC2AEBMhQQABiABBiRAhi0AhiKBRjqAtgBATIQEAAYAxi0AhjqAhiPAdgBATIQEAAYAxi0AhjqAhiPAdgBATIQEAAYAxi0AhjqAhiPAdgBATIQEAAYAxi0AhjqAhiPAdgBATIQEAAYAxi0AhjqAhiPAdgBATIQEAAYAxi0AhjqAhiPAdgBAUjyGVC9Cli9CnABeACQAQCYAQCgAQCqAQC4AQPIAQD4AQH4AQKYAgGgAgeoAgqYAwfxBTmXmuhUrbSZugYECAEYB5IHATGgBwA&amp;sclient=gws-wiz-serp" TargetMode="External"/><Relationship Id="rId187" Type="http://schemas.openxmlformats.org/officeDocument/2006/relationships/hyperlink" Target="https://www.google.com/search?q=isa+impex+private+limited&amp;oq=ISA+IMPEX+PRIVATE+LIMITED&amp;gs_lcrp=EgZjaHJvbWUqCggAEAAY4wIYgAQyCggAEAAY4wIYgAQyDQgBEC4YrwEYxwEYgAQyBwgCEAAY7wUyCggDEAAYogQYiQUyCggEEAAYgAQYogTSAQgyMjc0ajBqN6gCCLACAfEF3qlGxonhqCk&amp;sourceid=chrome&amp;ie=UTF-8" TargetMode="External"/><Relationship Id="rId331" Type="http://schemas.openxmlformats.org/officeDocument/2006/relationships/hyperlink" Target="https://jvmachbots.com/contact/" TargetMode="External"/><Relationship Id="rId352" Type="http://schemas.openxmlformats.org/officeDocument/2006/relationships/hyperlink" Target="tel:+919597198561" TargetMode="External"/><Relationship Id="rId373" Type="http://schemas.openxmlformats.org/officeDocument/2006/relationships/hyperlink" Target="tel:04312661100" TargetMode="External"/><Relationship Id="rId394" Type="http://schemas.openxmlformats.org/officeDocument/2006/relationships/hyperlink" Target="https://www.google.com/search?q=CONCEPT+12V%0D%0A+bangalore&amp;sca_esv=9497b0eb195b542d&amp;ei=6XHOZ5WLOtGWseMPitCBiAI&amp;ved=0ahUKEwjVo8DN3f6LAxVRS2wGHQpoACEQ4dUDCBA&amp;uact=5&amp;oq=CONCEPT+12V%0D%0A+bangalore&amp;gs_lp=Egxnd3Mtd2l6LXNlcnAiFkNPTkNFUFQgMTJWCiBiYW5nYWxvcmUyCxAAGIAEGJECGIoFMgsQABiABBiRAhiKBTIOEAAYgAQYkQIYsQMYigUyCxAAGIAEGJECGIoFMg4QABiABBiRAhixAxiKBTINEC4YgAQYsQMYQxiKBTIKEAAYgAQYQxiKBTIGEAAYBxgeMgYQABgHGB4yBhAAGAcYHkjVElAAWLQKcAB4AZABAJgBqQKgAakCqgEDMi0xuAEDyAEA-AEB-AECmAIBoAKxApgDAJIHAzMtMaAHhQg&amp;sclient=gws-wiz-serp" TargetMode="External"/><Relationship Id="rId408" Type="http://schemas.openxmlformats.org/officeDocument/2006/relationships/hyperlink" Target="https://api.whatsapp.com/send/?phone=919444243656&amp;text=Hello%21%0AThank+you+for+visiting%0AAlisha+Pneumatics+Website%0AHow+could+we+help+you%3F&amp;app_absent=0" TargetMode="External"/><Relationship Id="rId1" Type="http://schemas.openxmlformats.org/officeDocument/2006/relationships/hyperlink" Target="mailto:purchase2@magal.in" TargetMode="External"/><Relationship Id="rId212" Type="http://schemas.openxmlformats.org/officeDocument/2006/relationships/hyperlink" Target="https://www.google.com/search?q=CEDAR+HOME+STORE+PRIVATE+LIMITED%0D%0A&amp;sca_esv=43ae779aae43ea66&amp;ei=xRPIZ6PmF-2RseMP3Pi9gQc&amp;ved=0ahUKEwjj3Lr9yvKLAxXtSGwGHVx8L3AQ4dUDCBA&amp;uact=5&amp;oq=CEDAR+HOME+STORE+PRIVATE+LIMITED%0D%0A&amp;gs_lp=Egxnd3Mtd2l6LXNlcnAiIUNFREFSIEhPTUUgU1RPUkUgUFJJVkFURSBMSU1JVEVECjITEAAYgAQYQxi0AhiKBRjqAtgBATIdEAAYgAQYtAIY1AMY5QIYtwMYigUY6gIYigPYAQEyHRAAGIAEGLQCGNQDGOUCGLcDGIoFGOoCGIoD2AEBMh0QABiABBi0AhjUAxjlAhi3AxiKBRjqAhiKA9gBATIdEAAYgAQYtAIY1AMY5QIYtwMYigUY6gIYigPYAQEyHRAAGIAEGLQCGNQDGOUCGLcDGIoFGOoCGIoD2AEBMh0QABiABBi0AhjUAxjlAhi3AxiKBRjqAhiKA9gBATIaEAAYgAQYtAIY5QIYtwMYigUY6gIYigPYAQEyEBAAGAMYtAIY6gIYjwHYAQIyEBAAGAMYtAIY6gIYjwHYAQIyEBAAGAMYtAIY6gIYjwHYAQIyEBAAGAMYtAIY6gIYjwHYAQIyEBAAGAMYtAIY6gIYjwHYAQIyEBAAGAMYtAIY6gIYjwHYAQIyEBAAGAMYtAIY6gIYjwHYAQIyEBAAGAMYtAIY6gIYjwHYAQIyEBAAGAMYtAIY6gIYjwHYAQIyEBAAGAMYtAIY6gIYjwHYAQJIzRVQrQhYrQhwAXgBkAEAmAEAoAEAqgEAuAEDyAEA-AEB-AECmAIBoAIIqAISmAMI8QWUpvG2-lD9OLoGBAgBGAe6BgYIAhABGAqSBwExoAcA&amp;sclient=gws-wiz-serp" TargetMode="External"/><Relationship Id="rId233" Type="http://schemas.openxmlformats.org/officeDocument/2006/relationships/hyperlink" Target="https://www.google.com/search?q=%0D%0ANIELSAN+TECHNOLINK+PRIVATE+LIMITED%0D%0A+bangalore+address&amp;sca_esv=0f325a308ee29447&amp;ei=VVHRZ6PKEaiQseMPhdeL0Aw&amp;ved=0ahUKEwjjyK76moSMAxUoSGwGHYXrAsoQ4dUDCBA&amp;uact=5&amp;oq=%0D%0ANIELSAN+TECHNOLINK+PRIVATE+LIMITED%0D%0A+bangalore+address&amp;gs_lp=Egxnd3Mtd2l6LXNlcnAiNgpOSUVMU0FOIFRFQ0hOT0xJTksgUFJJVkFURSBMSU1JVEVECiBiYW5nYWxvcmUgYWRkcmVzc0gAUABYAHAAeAGQAQCYAQCgAQCqAQC4AQPIAQD4AQH4AQKYAgCgAgCYAwCSBwCgBwA&amp;sclient=gws-wiz-serp" TargetMode="External"/><Relationship Id="rId254" Type="http://schemas.openxmlformats.org/officeDocument/2006/relationships/hyperlink" Target="https://www.google.com/search?q=SWEMED+BIOMEDICALS+PRIVATE+LIMITED%0D%0A&amp;sca_esv=25cf531ee370dd12&amp;biw=1536&amp;bih=730&amp;ei=RaXOZ53iBbaRseMP0_uIsA0&amp;ved=0ahUKEwjdmMbKjv-LAxW2SGwGHdM9AtYQ4dUDCBA&amp;uact=5&amp;oq=SWEMED+BIOMEDICALS+PRIVATE+LIMITED%0D%0A&amp;gs_lp=Egxnd3Mtd2l6LXNlcnAiI1NXRU1FRCBCSU9NRURJQ0FMUyBQUklWQVRFIExJTUlURUQKMhMQABiABBhDGLQCGIoFGOoC2AEBMhMQABiABBhDGLQCGIoFGOoC2AEBMh0QABiABBi0AhjUAxjlAhi3AxiKBRjqAhiKA9gBATIaEAAYgAQYtAIY5QIYtwMYigUY6gIYigPYAQEyEBAAGAMYtAIY6gIYjwHYAQEyEBAAGAMYtAIY6gIYjwHYAQEyEBAAGAMYtAIY6gIYjwHYAQEyEBAAGAMYtAIY6gIYjwHYAQEyEBAAGAMYtAIY6gIYjwHYAQEyEBAAGAMYtAIY6gIYjwHYAQFI5RJQxAdYxAdwAXgBkAEAmAEAoAEAqgEAuAEDyAEA-AEB-AECmAIBoAIJqAIKmAMJ8QWClz6KgN7LAboGBAgBGAeSBwExoAcA&amp;sclient=gws-wiz-serp" TargetMode="External"/><Relationship Id="rId28" Type="http://schemas.openxmlformats.org/officeDocument/2006/relationships/hyperlink" Target="https://www.google.com/search?q=HOSPIINZ+INTERNATIONAL%0D%0A&amp;sca_esv=50f645eafaad8718&amp;biw=1536&amp;bih=730&amp;tbm=lcl&amp;ei=B6vnZ6yeOdPM1e8PioWziA0&amp;ved=0ahUKEwjsvefL666MAxVTZvUHHYrCDNEQ4dUDCAo&amp;uact=5&amp;oq=HOSPIINZ+INTERNATIONAL%0D%0A&amp;gs_lp=Eg1nd3Mtd2l6LWxvY2FsIhdIT1NQSUlOWiBJTlRFUk5BVElPTkFMCkjnHlCsA1j3GnAAeACQAQCYAQCgAQCqAQC4AQPIAQD4AQH4AQKYAgCgAgCoAgCYAwKSBwCgBwA&amp;sclient=gws-wiz-local" TargetMode="External"/><Relationship Id="rId49" Type="http://schemas.openxmlformats.org/officeDocument/2006/relationships/hyperlink" Target="tel:%20+91-8754972591" TargetMode="External"/><Relationship Id="rId114" Type="http://schemas.openxmlformats.org/officeDocument/2006/relationships/hyperlink" Target="https://www.google.com/search?q=DYNAGRO+OVERSEAS%2C&amp;oq=DYNAGRO+OVERSEAS%2C&amp;gs_lcrp=EgZjaHJvbWUyBggAEEUYOTIICAEQABgWGB4yCggCEAAYogQYiQUyCggDEAAYgAQYogQyCggEEAAYgAQYogQyCggFEAAYgAQYogTSAQc0NThqMGo0qAIAsAIB&amp;sourceid=chrome&amp;ie=UTF-8" TargetMode="External"/><Relationship Id="rId275" Type="http://schemas.openxmlformats.org/officeDocument/2006/relationships/hyperlink" Target="https://www.google.com/search?q=CAST+CRAFT+PRIVATE+LIMITED%0D%0A&amp;sca_esv=e2b3af3f81d25a3a&amp;ei=FM_KZ-GPHN-WseMPgbupyQE&amp;ved=0ahUKEwjh6afy5feLAxVfS2wGHYFdKhkQ4dUDCBA&amp;uact=5&amp;oq=CAST+CRAFT+PRIVATE+LIMITED%0D%0A&amp;gs_lp=Egxnd3Mtd2l6LXNlcnAiG0NBU1QgQ1JBRlQ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oQABiABBi0AhjlAhi3AxiKBRjqAhiKA9gBATIdEAAYgAQYtAIY1AMY5QIYtwMYigUY6gIYigPYAQFI5gxQxAdYxAdwAXgBkAEAmAEAoAEAqgEAuAEDyAEA-AEB-AECmAIBoAITqAIKmAMT8QXJVXukw1ekgLoGBAgBGAeSBwExoAcA&amp;sclient=gws-wiz-serp" TargetMode="External"/><Relationship Id="rId296" Type="http://schemas.openxmlformats.org/officeDocument/2006/relationships/hyperlink" Target="tel:+91-9443319062" TargetMode="External"/><Relationship Id="rId300" Type="http://schemas.openxmlformats.org/officeDocument/2006/relationships/hyperlink" Target="tel:+91%208056056736" TargetMode="External"/><Relationship Id="rId60" Type="http://schemas.openxmlformats.org/officeDocument/2006/relationships/hyperlink" Target="tel:08048035639" TargetMode="External"/><Relationship Id="rId81" Type="http://schemas.openxmlformats.org/officeDocument/2006/relationships/hyperlink" Target="tel:+919842207787" TargetMode="External"/><Relationship Id="rId135" Type="http://schemas.openxmlformats.org/officeDocument/2006/relationships/hyperlink" Target="mailto:saravana@boldrocchi.in" TargetMode="External"/><Relationship Id="rId156" Type="http://schemas.openxmlformats.org/officeDocument/2006/relationships/hyperlink" Target="https://www.google.com/search?q=VIVEK+AGENCIES%0D%0A&amp;sca_esv=8d768c6a0d450c4a&amp;ei=H4bGZ92_DqGSseMPv7aT2A0&amp;ved=0ahUKEwidy6jgz--LAxUhSWwGHT_bBNsQ4dUDCBA&amp;uact=5&amp;oq=VIVEK+AGENCIES%0D%0A&amp;gs_lp=Egxnd3Mtd2l6LXNlcnAiD1ZJVkVLIEFHRU5DSUVTCjIUEAAYgAQYkQIYtAIYigUY6gLYAQEyGhAuGIAEGJECGNEDGLQCGMcBGIoFGOoC2AEBMhQQABiABBiRAhi0AhiKBRjqAtgBATIaEC4YgAQYkQIYtAIYxwEYigUY6gIYrwHYAQEyGhAuGIAEGJECGNEDGLQCGMcBGIoFGOoC2AEBMhoQLhiABBiRAhi0AhjHARiKBRjqAhivAdgBATIQEAAYAxi0AhjqAhiPAdgBATIQEAAYAxi0AhjqAhiPAdgBATIQEAAYAxi0AhjqAhiPAdgBATIQEC4YAxi0AhjqAhiPAdgBAUjiMlCODljbH3ACeACQAQCYAQCgAQCqAQC4AQPIAQD4AQH4AQKYAgKgAhWoAgqYAwzxBXUqDFt5XE_KugYECAEYB5IHATKgBwA&amp;sclient=gws-wiz-serp&amp;lqi=Cg5WSVZFSyBBR0VOQ0lFU0jktPPNzI-AgAhaGBAAEAEYABgBIg52aXZlayBhZ2VuY2llc5IBE2Jha2luZ19zdXBwbHlfc3RvcmWqAUsQASoSIg52aXZlayBhZ2VuY2llcygAMh8QASIbvXf98L9PZi14hm3QqYgw-pvtTPmWm6fNCP9SMhIQAiIOdml2ZWsgYWdlbmNpZXM" TargetMode="External"/><Relationship Id="rId177" Type="http://schemas.openxmlformats.org/officeDocument/2006/relationships/hyperlink" Target="https://www.google.com/search?q=UNIMED+HEALTH+CARE+PRIVATE+LIMITED&amp;sca_esv=c92ff9e555bf2671&amp;ei=pOXGZ8nYM5ab4-EPt47ViQo&amp;ved=0ahUKEwjJutrsqvCLAxWWzTgGHTdHNaEQ4dUDCBA&amp;uact=5&amp;oq=UNIMED+HEALTH+CARE+PRIVATE+LIMITED&amp;gs_lp=Egxnd3Mtd2l6LXNlcnAiIlVOSU1FRCBIRUFMVEggQ0FSRSBQUklWQVRFIExJTUlURUQyChAAGLADGNYEGEcyChAAGLADGNYEGEcyChAAGLADGNYEGEcyChAAGLADGNYEGEdIjQVQAFgAcAF4AJABAJgBAKABAKoBALgBA8gBAJgCAaACC5gDAIgGAZAGBJIHATGgBwA&amp;sclient=gws-wiz-serp" TargetMode="External"/><Relationship Id="rId198" Type="http://schemas.openxmlformats.org/officeDocument/2006/relationships/hyperlink" Target="https://www.google.com/search?q=SURRAL+PAINTING+EQUIPMENTS+AND+SYSTEMS&amp;oq=SURRAL+PAINTING+EQUIPMENTS+AND+SYSTEMS&amp;gs_lcrp=EgZjaHJvbWUyBggAEEUYOTIKCAEQABiABBiiBDIKCAIQABiABBiiBDIKCAMQABiABBiiBNIBBzk0NWowajeoAgCwAgA&amp;sourceid=chrome&amp;ie=UTF-8" TargetMode="External"/><Relationship Id="rId321" Type="http://schemas.openxmlformats.org/officeDocument/2006/relationships/hyperlink" Target="tel:+914227108600" TargetMode="External"/><Relationship Id="rId342" Type="http://schemas.openxmlformats.org/officeDocument/2006/relationships/hyperlink" Target="tel:+919373709057" TargetMode="External"/><Relationship Id="rId363" Type="http://schemas.openxmlformats.org/officeDocument/2006/relationships/hyperlink" Target="https://www.google.com/search?q=biobeam+scientific+instrument+llp&amp;oq=BIOBEAM+SCIENTIFIC+INSTRUMENT+LLP&amp;gs_lcrp=EgZjaHJvbWUqCggAEAAY4wIYgAQyCggAEAAY4wIYgAQyDQgBEC4YrwEYxwEYgAQyDQgCEAAYhgMYgAQYigUyDQgDEAAYhgMYgAQYigUyDQgEEAAYhgMYgAQYigUyDQgFEAAYhgMYgAQYigUyDQgGEAAYhgMYgAQYigUyCggHEAAYgAQYogQyCggIEAAYogQYiQUyCggJEAAYgAQYogSoAgCwAgE&amp;sourceid=chrome&amp;ie=UTF-8" TargetMode="External"/><Relationship Id="rId384" Type="http://schemas.openxmlformats.org/officeDocument/2006/relationships/hyperlink" Target="mailto:vpgenquiry@gmail.com" TargetMode="External"/><Relationship Id="rId202" Type="http://schemas.openxmlformats.org/officeDocument/2006/relationships/hyperlink" Target="https://www.google.com/search?q=LEOXSYS+NETWORKS+PRIVATE+LIMITED%0D%0A&amp;sca_esv=b36f55d2b2433671&amp;ei=nhHIZ_DrEMyfseMPr_L3wAo&amp;ved=0ahUKEwjwstX2yPKLAxXMT2wGHS_5HagQ4dUDCBA&amp;uact=5&amp;oq=LEOXSYS+NETWORKS+PRIVATE+LIMITED%0D%0A&amp;gs_lp=Egxnd3Mtd2l6LXNlcnAiIUxFT1hTWVMgTkVUV09SS1MgUFJJVkFURSBMSU1JVEVECjIdEAAYgAQYtAIY1AMY5QIYtwMYigUY6gIYigPYAQEyHRAAGIAEGLQCGNQDGOUCGLcDGIoFGOoCGIoD2AEBMh0QABiABBi0AhjUAxjlAhi3AxiKBRjqAhiKA9gBATIdEAAYgAQYtAIY1AMY5QIYtwMYigUY6gIYigPYAQEyGhAAGIAEGLQCGOUCGLcDGIoFGOoCGIoD2AEBMhoQABiABBi0AhjlAhi3AxiKBRjqAhiKA9gBATIdEC4YgAQYkQIYtAIYxwEYigUY6gIYjgUYrwHYAQEyFBAAGIAEGJECGLQCGIoFGOoC2AEBMhQQABiABBiRAhi0AhiKBRjqAtgBATIUEAAYgAQYkQIYtAIYigUY6gLYAQEyEBAAGAMYtAIY6gIYjwHYAQIyEBAAGAMYtAIY6gIYjwHYAQIyEBAAGAMYtAIY6gIYjwHYAQIyEBAAGAMYtAIY6gIYjwHYAQIyEBAAGAMYtAIY6gIYjwHYAQIyEBAAGAMYtAIY6gIYjwHYAQIyEBAAGAMYtAIY6gIYjwHYAQIyEBAAGAMYtAIY6gIYjwHYAQIyEBAAGAMYtAIY6gIYjwHYAQIyEBAAGAMYtAIY6gIYjwHYAQJIohZQng1Yng1wAXgBkAEAmAEAoAEAqgEAuAEDyAEA-AEB-AECmAIBoAIJqAIUmAMJ8QUxZUk3UCu19boGBAgBGAe6BgYIAhABGAqSBwExoAcA&amp;sclient=gws-wiz-serp" TargetMode="External"/><Relationship Id="rId223" Type="http://schemas.openxmlformats.org/officeDocument/2006/relationships/hyperlink" Target="tel:9740066460" TargetMode="External"/><Relationship Id="rId244" Type="http://schemas.openxmlformats.org/officeDocument/2006/relationships/hyperlink" Target="https://www.google.com/search?q=bharat+rubber+industries&amp;oq=BHARAT+RUBBER+INDUSTRIES&amp;gs_lcrp=EgZjaHJvbWUqBwgAEAAYgAQyBwgAEAAYgAQyBwgBEAAYgAQyCAgCEAAYFhgeMggIAxAAGBYYHjIICAQQABgWGB4yCAgFEAAYFhgeMggIBhAAGBYYHjIICAcQABgWGB4yCAgIEAAYFhgeMggICRAAGBYYHtIBCDE1MDlqMGo3qAIAsAIA&amp;sourceid=chrome&amp;ie=UTF-8" TargetMode="External"/><Relationship Id="rId18" Type="http://schemas.openxmlformats.org/officeDocument/2006/relationships/hyperlink" Target="https://www.google.com/search?q=lipi+marketing+private+limited&amp;oq=LIPI+MARKETING+PRIVATE+LIMITED&amp;gs_lcrp=EgZjaHJvbWUqCggAEAAY4wIYgAQyCggAEAAY4wIYgAQyEAgBEC4YrwEYxwEYgAQYjgUyCAgCEAAYFhgeMggIAxAAGBYYHjINCAQQABiGAxiABBiKBTINCAUQABiGAxiABBiKBagCALACAA&amp;sourceid=chrome&amp;ie=UTF-8" TargetMode="External"/><Relationship Id="rId39" Type="http://schemas.openxmlformats.org/officeDocument/2006/relationships/hyperlink" Target="https://www.google.com/search?q=sripathi+paper+and+boards+private+limited+coimbatore+&amp;sca_esv=ec9b7aa65a40aa8b&amp;ei=K2HqZ-WIKcuc4-EP9428oAc&amp;ved=0ahUKEwilytLJgbSMAxVLzjgGHfcGD3QQ4dUDCBA&amp;uact=5&amp;oq=sripathi+paper+and+boards+private+limited+coimbatore+&amp;gs_lp=Egxnd3Mtd2l6LXNlcnAiNXNyaXBhdGhpIHBhcGVyIGFuZCBib2FyZHMgcHJpdmF0ZSBsaW1pdGVkIGNvaW1iYXRvcmUgMgsQLhiABBjHARivATILEAAYgAQYhgMYigUyCBAAGIAEGKIEMggQABiABBiiBDIIEAAYgAQYogQyCBAAGKIEGIkFMhoQLhiABBjHARivARiXBRjcBBjeBBjgBNgBAUj5FlCrBljjEHABeAGQAQCYAY0BoAHWCaoBBDAuMTC4AQPIAQD4AQGYAgigAv8HwgIKEAAYsAMY1gQYR5gDAIgGAZAGCLoGBggBEAEYFJIHAzEuN6AHi1Y&amp;sclient=gws-wiz-serp" TargetMode="External"/><Relationship Id="rId265" Type="http://schemas.openxmlformats.org/officeDocument/2006/relationships/hyperlink" Target="https://www.google.com/search?q=TRI-MILLENNIAL+DESIGN+AND+SERVICE+ENGINEERS+PRIVAT%0D%0A&amp;sca_esv=eecdb16faa9e1d78&amp;ei=R5_KZ-OUFaDU4-EPu7_zgQc&amp;ved=0ahUKEwij1JmnuPeLAxUg6jgGHbvfPHAQ4dUDCBA&amp;uact=5&amp;oq=TRI-MILLENNIAL+DESIGN+AND+SERVICE+ENGINEERS+PRIVAT%0D%0A&amp;gs_lp=Egxnd3Mtd2l6LXNlcnAiM1RSSS1NSUxMRU5OSUFMIERFU0lHTiBBTkQgU0VSVklDRSBFTkdJTkVFUlMgUFJJVkFUCjIUEAAYgAQYkQIYtAIYigUY6gLYAQEyFBAAGIAEGJECGLQCGIoFGOoC2AEBMhQQABiABBiRAhi0AhiKBRjqAtgBATIaEC4YgAQYkQIYtAIYxwEYigUY6gIYrwHYAQEyFBAAGIAEGJECGLQCGIoFGOoC2AEBMhoQLhiABBiRAhjRAxi0AhjHARiKBRjqAtgBATIQEAAYAxi0AhjqAhiPAdgBATIQEAAYAxi0AhjqAhiPAdgBATISEAAYAxi0AhjqAhgKGI8B2AEBMhAQABgDGLQCGOoCGI8B2AEBSNcPUKcHWKcHcAF4AJABAJgBAKABAKoBALgBA8gBAPgBAfgBApgCAaACCKgCCpgDCPEFTwIbRxbw3Iu6BgQIARgHkgcBMaAHAA&amp;sclient=gws-wiz-serp" TargetMode="External"/><Relationship Id="rId286" Type="http://schemas.openxmlformats.org/officeDocument/2006/relationships/hyperlink" Target="https://www.google.com/search?q=FLUI+TEC+INSTRUMENTS+%26+CONTROLS%0D%0A%0D%0A%0D%0A%0D%0A%0D%0A%0D%0A+BANGALORE&amp;sca_esv=25cf531ee370dd12&amp;biw=1536&amp;bih=730&amp;ei=7JjOZ5CBDvCeseMPqZTuuAw&amp;ved=0ahUKEwiQp6rngv-LAxVwT2wGHSmKG8cQ4dUDCBA&amp;uact=5&amp;oq=FLUI+TEC+INSTRUMENTS+%26+CONTROLS%0D%0A%0D%0A%0D%0A%0D%0A%0D%0A%0D%0A+BANGALORE&amp;gs_lp=Egxnd3Mtd2l6LXNlcnAiL0ZMVUkgVEVDIElOU1RSVU1FTlRTICYgQ09OVFJPTFMKCgoKCgogQkFOR0FMT1JFSABQAFgAcAB4AJABAJgBAKABAKoBALgBA8gBAPgBAfgBApgCAKACAJgDAJIHAKAHAA&amp;sclient=gws-wiz-serp" TargetMode="External"/><Relationship Id="rId50" Type="http://schemas.openxmlformats.org/officeDocument/2006/relationships/hyperlink" Target="tel:+919789779397" TargetMode="External"/><Relationship Id="rId104" Type="http://schemas.openxmlformats.org/officeDocument/2006/relationships/hyperlink" Target="tel:" TargetMode="External"/><Relationship Id="rId125" Type="http://schemas.openxmlformats.org/officeDocument/2006/relationships/hyperlink" Target="https://www.google.com/search?q=vinyas+electronics&amp;oq=VINYAS+ELECTRONICS&amp;gs_lcrp=EgZjaHJvbWUqBwgAEAAYgAQyBwgAEAAYgAQyDQgBEC4YrwEYxwEYgAQyDQgCEC4YrwEYxwEYgATSAQczMTRqMGo0qAIAsAIA&amp;sourceid=chrome&amp;ie=UTF-8" TargetMode="External"/><Relationship Id="rId146" Type="http://schemas.openxmlformats.org/officeDocument/2006/relationships/hyperlink" Target="https://www.google.com/search?q=NUCLEIBIO+SERVICES+LLP&amp;oq=NUCLEIBIO+SERVICES+LLP&amp;gs_lcrp=EgZjaHJvbWUyBggAEEUYOTIKCAEQABiABBiiBDIHCAIQABjvBTIKCAMQABiABBiiBDIKCAQQABiiBBiJBdIBCDIyMTBqMGo3qAIIsAIB8QUmdxlPKahWcQ&amp;sourceid=chrome&amp;ie=UTF-8" TargetMode="External"/><Relationship Id="rId167" Type="http://schemas.openxmlformats.org/officeDocument/2006/relationships/hyperlink" Target="https://www.google.com/search?sca_esv=51cd3bda8caa831c&amp;tbm=lcl&amp;q=S+G+ENTERPRISES&amp;rflfq=1&amp;num=10&amp;sa=X&amp;ved=2ahUKEwijhs2qkfCLAxVV4jgGHXBhEUoQjGp6BAgbEAE&amp;biw=1536&amp;bih=730&amp;dpr=1.25" TargetMode="External"/><Relationship Id="rId188" Type="http://schemas.openxmlformats.org/officeDocument/2006/relationships/hyperlink" Target="https://www.google.com/search?q=living+art+interiors+llp&amp;oq=LIVING+ART+INTERIORS+LLP&amp;gs_lcrp=EgZjaHJvbWUqCggAEAAY4wIYgAQyCggAEAAY4wIYgAQyDQgBEC4YrwEYxwEYgAQyBwgCEAAYgAQyBwgDEAAYgAQyCAgEEAAYFhgeMggIBRAAGBYYHjINCAYQABiGAxiABBiKBTIKCAcQABiABBiiBDIHCAgQABjvBTIHCAkQABjvBdIBCDEzMTVqMGo3qAIIsAIB8QXTxtWv2PZ5Ng&amp;sourceid=chrome&amp;ie=UTF-8" TargetMode="External"/><Relationship Id="rId311" Type="http://schemas.openxmlformats.org/officeDocument/2006/relationships/hyperlink" Target="https://www.srvindia.net/0422-3528100" TargetMode="External"/><Relationship Id="rId332" Type="http://schemas.openxmlformats.org/officeDocument/2006/relationships/hyperlink" Target="tel:+916381809818" TargetMode="External"/><Relationship Id="rId353" Type="http://schemas.openxmlformats.org/officeDocument/2006/relationships/hyperlink" Target="tel://1-800-899-0553/" TargetMode="External"/><Relationship Id="rId374" Type="http://schemas.openxmlformats.org/officeDocument/2006/relationships/hyperlink" Target="mailto:contactus@spremfi.com" TargetMode="External"/><Relationship Id="rId395" Type="http://schemas.openxmlformats.org/officeDocument/2006/relationships/hyperlink" Target="https://www.google.com/search?q=TOPLINE+TECHNOLOGIES+INC%2C%0D%0A&amp;sca_esv=0cea375fb25910d8&amp;biw=1042&amp;bih=714&amp;ei=lAHQZ7C6HcrG4-EPpaG-mAk&amp;ved=0ahUKEwiw1O_g2oGMAxVK4zgGHaWQD5MQ4dUDCBA&amp;uact=5&amp;oq=TOPLINE+TECHNOLOGIES+INC%2C%0D%0A&amp;gs_lp=Egxnd3Mtd2l6LXNlcnAiGlRPUExJTkUgVEVDSE5PTE9HSUVTIElOQywK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j7L1CCFliCFnABeAGQAQCYAQCgAQCqAQC4AQPIAQD4AQH4AQKYAgGgAgmoAgqYAwnxBc7cB2moBft0ugYECAEYB5IHATGgBwA&amp;sclient=gws-wiz-serp" TargetMode="External"/><Relationship Id="rId409" Type="http://schemas.openxmlformats.org/officeDocument/2006/relationships/hyperlink" Target="https://www.google.com/search?q=SBEE+CABLES+%28INDIA%29+LIMITED%0D%0A%0D%0A%0D%0A%0D%0A%0D%0A%0D%0A%0D%0A%0D%0A+bangalore+address&amp;sca_esv=c4d7150268636f6f&amp;ei=w9TPZ55g8o_j4Q_cqv2IBw&amp;ved=0ahUKEwjezfKBsIGMAxXyxzgGHVxVH3EQ4dUDCBA&amp;uact=5&amp;oq=SBEE+CABLES+%28INDIA%29+LIMITED%0D%0A%0D%0A%0D%0A%0D%0A%0D%0A%0D%0A%0D%0A%0D%0A+bangalore+address&amp;gs_lp=Egxnd3Mtd2l6LXNlcnAiNVNCRUUgQ0FCTEVTIChJTkRJQSkgTElNSVRFRAoKCgoKCgoKIGJhbmdhbG9yZSBhZGRyZXNzSABQAFgAcAB4AJABAJgBAKABAKoBALgBA8gBAPgBAfgBApgCAKACAJgDAJIHAKAHAA&amp;sclient=gws-wiz-serp" TargetMode="External"/><Relationship Id="rId71" Type="http://schemas.openxmlformats.org/officeDocument/2006/relationships/hyperlink" Target="tel:0422%202589555" TargetMode="External"/><Relationship Id="rId92" Type="http://schemas.openxmlformats.org/officeDocument/2006/relationships/hyperlink" Target="mailto:ragunath.p@pointpumps.com" TargetMode="External"/><Relationship Id="rId213" Type="http://schemas.openxmlformats.org/officeDocument/2006/relationships/hyperlink" Target="https://www.google.com/search?q=studio19+offices+private+limited&amp;oq=STUDIO19+OFFICES+PRIVATE+LIMITED&amp;gs_lcrp=EgZjaHJvbWUqBwgAEAAYgAQyBwgAEAAYgAQyCAgBEAAYFhgeMggIAhAAGBYYHjIICAMQABgWGB4yBwgEEAAY7wXSAQgxMDY0ajBqN6gCALACAA&amp;sourceid=chrome&amp;ie=UTF-8" TargetMode="External"/><Relationship Id="rId234" Type="http://schemas.openxmlformats.org/officeDocument/2006/relationships/hyperlink" Target="https://www.google.com/search?q=BALUNS+TECHNOLOGIES%0D%0A%0D%0A+BANGALORE&amp;sca_esv=0d8671cb2a035860&amp;ei=PzvRZ_7cLeSOnesPq7fP0AE&amp;ved=0ahUKEwi--MXyhYSMAxVkR2cHHavbExoQ4dUDCBA&amp;uact=5&amp;oq=BALUNS+TECHNOLOGIES%0D%0A%0D%0A+BANGALORE&amp;gs_lp=Egxnd3Mtd2l6LXNlcnAiH0JBTFVOUyBURUNITk9MT0dJRVMKCiBCQU5HQUxPUkVIAFAAWABwAHgAkAEAmAEAoAEAqgEAuAEDyAEA-AEB-AECmAIAoAIAmAMAkgcAoAcA&amp;sclient=gws-wiz-serp" TargetMode="External"/><Relationship Id="rId2" Type="http://schemas.openxmlformats.org/officeDocument/2006/relationships/hyperlink" Target="mailto:balu@arunrega.in" TargetMode="External"/><Relationship Id="rId29" Type="http://schemas.openxmlformats.org/officeDocument/2006/relationships/hyperlink" Target="https://www.google.com/search?q=SRI+BALAJI+INNOVATIONS%0D%0A&amp;sca_esv=90fe3ab6b3a05dbb&amp;ei=SSvqZ6u-MOG5seMPsf__oAc&amp;ved=0ahUKEwjrhpuYzrOMAxXhXGwGHbH_H3QQ4dUDCBA&amp;uact=5&amp;oq=SRI+BALAJI+INNOVATIONS%0D%0A&amp;gs_lp=Egxnd3Mtd2l6LXNlcnAiF1NSSSBCQUxBSkkgSU5OT1ZBVElPTlMKMhQQABiABBiRAhi0AhiKBRjqAtgBATIaEC4YgAQYkQIYtAIYxwEYigUY6gIYrwHYAQEyGhAuGIAEGJECGLQCGMcBGIoFGOoCGK8B2AEBMhQQABiABBiRAhi0AhiKBRjqAtgBATIaEC4YgAQYkQIYtAIYxwEYigUY6gIYrwHYAQEyGhAuGIAEGJECGNEDGLQCGMcBGIoFGOoC2AEBMh0QABiABBi0AhjUAxjlAhi3AxiKBRjqAhiKA9gBATIaEAAYgAQYtAIY5QIYtwMYigUY6gIYigPYAQEyHRAAGIAEGLQCGNQDGOUCGLcDGIoFGOoCGIoD2AEBMiAQLhiABBjRAxi0AhjlAhjHARi3AxiKBRjqAhiKA9gBATIQEAAYAxi0AhjqAhiPAdgBAjIQEAAYAxi0AhjqAhiPAdgBAjIQEAAYAxi0AhjqAhiPAdgBAjIQEAAYAxi0AhjqAhiPAdgBAjIQEC4YAxi0AhjqAhiPAdgBAjIQEAAYAxi0AhjqAhiPAdgBAjIQEAAYAxi0AhjqAhiPAdgBAjIQEAAYAxi0AhjqAhiPAdgBAjISEAAYAxi0AhjqAhgKGI8B2AECMhAQABgDGLQCGOoCGI8B2AECSK0LUOsHWOsHcAF4AZABAJgBAKABAKoBALgBA8gBAPgBAfgBApgCAaACDqgCFJgDDvEFPzD8cUCJF4C6BgQIARgHugYGCAIQARgKkgcBMaAHAA&amp;sclient=gws-wiz-serp" TargetMode="External"/><Relationship Id="rId255" Type="http://schemas.openxmlformats.org/officeDocument/2006/relationships/hyperlink" Target="https://www.google.com/search?q=SPM+LAB+SOLUTIONS%0D%0A&amp;sca_esv=25cf531ee370dd12&amp;biw=1536&amp;bih=730&amp;ei=7aTOZ8vYBrr5seMPxKihkAk&amp;ved=0ahUKEwiLg8ygjv-LAxW6fGwGHURUCJIQ4dUDCBA&amp;uact=5&amp;oq=SPM+LAB+SOLUTIONS%0D%0A&amp;gs_lp=Egxnd3Mtd2l6LXNlcnAiElNQTSBMQUIgU09MVVRJT05TCjIaEC4YgAQYkQIY0QMYtAIYxwEYigUY6gLYAQEyGhAuGIAEGJECGLQCGMcBGIoFGOoCGK8B2AEBMhQQLhiABBiRAhi0AhiKBRjqAtgBATIUEC4YgAQYkQIYtAIYigUY6gLYAQEyFBAuGIAEGJECGLQCGIoFGOoC2AEBMh0QABiABBi0AhjUAxjlAhi3AxiKBRjqAhiKA9gBATIdEAAYgAQYtAIY1AMY5QIYtwMYigUY6gIYigPYAQEyHRAAGIAEGLQCGNQDGOUCGLcDGIoFGOoCGIoD2AEBMh0QABiABBi0AhjUAxjlAhi3AxiKBRjqAhiKA9gBATIdEAAYgAQYtAIY1AMY5QIYtwMYigUY6gIYigPYAQEyEBAAGAMYtAIY6gIYjwHYAQIyEBAAGAMYtAIY6gIYjwHYAQIyEBAAGAMYtAIY6gIYjwHYAQIyExAuGAMY1AIYtAIY6gIYjwHYAQIyEBAAGAMYtAIY6gIYjwHYAQIyEBAAGAMYtAIY6gIYjwHYAQIyEBAAGAMYtAIY6gIYjwHYAQIyEBAAGAMYtAIY6gIYjwHYAQIyEBAAGAMYtAIY6gIYjwHYAQIyEBAAGAMYtAIY6gIYjwHYAQJIiA9QtAlYtAlwAXgBkAEAmAEAoAEAqgEAuAEDyAEA-AEB-AECmAIBoAITqAIUmAMT8QVeR0Ohdu8vJ7oGBAgBGAe6BgYIAhABGAqSBwExoAcA&amp;sclient=gws-wiz-serp" TargetMode="External"/><Relationship Id="rId276" Type="http://schemas.openxmlformats.org/officeDocument/2006/relationships/hyperlink" Target="https://www.google.com/search?q=PREMIER+COATINGS+INDIA&amp;oq=PREMIER+COATINGS+INDIA&amp;gs_lcrp=EgZjaHJvbWUyBggAEEUYOTIICAEQABgWGB4yCAgCEAAYFhgeMg0IAxAAGIYDGIAEGIoFMg0IBBAAGIYDGIAEGIoFMg0IBRAAGIYDGIAEGIoFMg0IBhAAGIYDGIAEGIoFMg0IBxAAGIYDGIAEGIoFMgoICBAAGIAEGKIEMgoICRAAGIAEGKIE0gEJMjcxMmowajE1qAIIsAIB8QUIpVysj6nWnA&amp;sourceid=chrome&amp;ie=UTF-8" TargetMode="External"/><Relationship Id="rId297" Type="http://schemas.openxmlformats.org/officeDocument/2006/relationships/hyperlink" Target="tel:+919136991604" TargetMode="External"/><Relationship Id="rId40" Type="http://schemas.openxmlformats.org/officeDocument/2006/relationships/hyperlink" Target="https://flecxotos.com/contact.html" TargetMode="External"/><Relationship Id="rId115" Type="http://schemas.openxmlformats.org/officeDocument/2006/relationships/hyperlink" Target="mailto:logistics@staan.in" TargetMode="External"/><Relationship Id="rId136" Type="http://schemas.openxmlformats.org/officeDocument/2006/relationships/hyperlink" Target="mailto:tax@autotex.net" TargetMode="External"/><Relationship Id="rId157" Type="http://schemas.openxmlformats.org/officeDocument/2006/relationships/hyperlink" Target="https://www.google.com/search?q=RHEA+INTERNATIONAL%0D%0A&amp;sca_esv=8d768c6a0d450c4a&amp;ei=64jGZ4DxHaSjseMPgKLWuAE&amp;ved=0ahUKEwjAku210u-LAxWkUWwGHQCRFRcQ4dUDCBA&amp;uact=5&amp;oq=RHEA+INTERNATIONAL%0D%0A&amp;gs_lp=Egxnd3Mtd2l6LXNlcnAiE1JIRUEgSU5URVJOQVRJT05BTAoyGhAuGIAEGJECGLQCGMcBGIoFGOoCGK8B2AEBMhoQLhiABBiRAhi0AhjHARiKBRjqAhivAdgBATIUEAAYgAQYkQIYtAIYigUY6gLYAQEyGhAuGIAEGJECGLQCGMcBGIoFGOoCGK8B2AEBMhoQLhiABBiRAhi0AhjHARiKBRjqAhivAdgBATIaEC4YgAQYkQIYtAIYxwEYigUY6gIYrwHYAQEyHRAAGIAEGLQCGNQDGOUCGLcDGIoFGOoCGIoD2AEBMiAQABiABBi0AhjUAxjlAhjVAxi3AxiKBRjqAhiKA9gBATIgEAAYgAQYtAIY1AMY5QIY1QMYtwMYigUY6gIYigPYAQEyIBAAGIAEGLQCGNQDGOUCGNUDGLcDGIoFGOoCGIoD2AEBSPEmUN4XWN4XcAF4AZABAJgBAKABAKoBALgBA8gBAPgBAfgBApgCAaACEKgCCpgDEPEFWZbJEMtpdqS6BgQIARgHkgcBMaAHAA&amp;sclient=gws-wiz-serp" TargetMode="External"/><Relationship Id="rId178" Type="http://schemas.openxmlformats.org/officeDocument/2006/relationships/hyperlink" Target="https://www.google.com/search?q=INFINEON+TECHNOLOGIES+INDIA+PRIVATE+LIMITED%0D%0A&amp;sca_esv=c92ff9e555bf2671&amp;ei=zOXGZ6PREMOq4-EP57DssQY&amp;ved=0ahUKEwij58D_qvCLAxVD1TgGHWcYO2YQ4dUDCBA&amp;uact=5&amp;oq=INFINEON+TECHNOLOGIES+INDIA+PRIVATE+LIMITED%0D%0A&amp;gs_lp=Egxnd3Mtd2l6LXNlcnAiLElORklORU9OIFRFQ0hOT0xPR0lFUyBJTkRJQSBQUklWQVRFIExJTUlURUQKMhAQABgDGLQCGOoCGI8B2AEBMhAQABgDGLQCGOoCGI8B2AEBMhAQABgDGLQCGOoCGI8B2AEBMhAQABgDGLQCGOoCGI8B2AEBMhAQABgDGLQCGOoCGI8B2AEBMhAQABgDGLQCGOoCGI8B2AEBMhAQABgDGLQCGOoCGI8B2AEBMhAQABgDGLQCGOoCGI8B2AEBMhAQABgDGLQCGOoCGI8B2AEBMhAQABgDGLQCGOoCGI8B2AEBSP1iUKBIWKBIcAN4AZABAJgBAKABAKoBALgBA8gBAPgBAfgBApgCA6ACJqgCCsICChAAGLADGNYEGEeYAw3xBUvS_LEBPx4liAYBkAYEugYECAEYCpIHATOgBwA&amp;sclient=gws-wiz-serp" TargetMode="External"/><Relationship Id="rId301" Type="http://schemas.openxmlformats.org/officeDocument/2006/relationships/hyperlink" Target="https://www.google.com/search?q=vr+engineers+in+neelambur+coimbatore&amp;sca_esv=51482c3aa25c1847&amp;ei=Bfb1Z_OvLdOd4-EP_4jJ4QQ&amp;oq=VR+ENGINEERS%C2%A0in+neelabur&amp;gs_lp=Egxnd3Mtd2l6LXNlcnAiGVZSIEVOR0lORUVSU8KgaW4gbmVlbGFidXIqAggBMgcQIRigARgKMgcQIRigARgKMgcQIRigARgKSKjlA1DiswFY-bkDcAJ4AZABAJgBmAWgAYsWqgELMS42LjIuMS4xLjG4AQHIAQD4AQGYAg6gAtsWwgIKEAAYsAMY1gQYR8ICBhAAGBYYHsICAhAmwgILEAAYgAQYhgMYigXCAgUQABjvBcICCBAAGKIEGIkFwgIIEAAYgAQYogTCAgUQIRigAcICBBAhGBWYAwCIBgGQBgiSBwsyLjYuMy4xLjEuMaAHujqyBwswLjYuMy4xLjEuMbgHzBY&amp;sclient=gws-wiz-serp" TargetMode="External"/><Relationship Id="rId322" Type="http://schemas.openxmlformats.org/officeDocument/2006/relationships/hyperlink" Target="tel:8220294466" TargetMode="External"/><Relationship Id="rId343" Type="http://schemas.openxmlformats.org/officeDocument/2006/relationships/hyperlink" Target="tel:+91%207738028876" TargetMode="External"/><Relationship Id="rId364" Type="http://schemas.openxmlformats.org/officeDocument/2006/relationships/hyperlink" Target="mailto:admin@biobeams.com" TargetMode="External"/><Relationship Id="rId61" Type="http://schemas.openxmlformats.org/officeDocument/2006/relationships/hyperlink" Target="mailto:sri@sriindia.net" TargetMode="External"/><Relationship Id="rId82" Type="http://schemas.openxmlformats.org/officeDocument/2006/relationships/hyperlink" Target="mailto:info@skaatindia.org" TargetMode="External"/><Relationship Id="rId199" Type="http://schemas.openxmlformats.org/officeDocument/2006/relationships/hyperlink" Target="https://www.google.com/search?q=NCH+INDIA+PRIVATE+LIMITED%0D%0A&amp;sca_esv=1a2a07081c7891bb&amp;ei=4wPIZ72_BuK84-EPn46kuAU&amp;ved=0ahUKEwj9vMDqu_KLAxVi3jgGHR8HCVcQ4dUDCBA&amp;uact=5&amp;oq=NCH+INDIA+PRIVATE+LIMITED%0D%0A&amp;gs_lp=Egxnd3Mtd2l6LXNlcnAiGk5DSCBJTkRJQSBQUklWQVRFIExJTUlURUQKMhoQLhiABBiRAhjRAxi0AhjHARiKBRjqAtgBATIUEAAYgAQYkQIYtAIYigUY6gLYAQEyFBAAGIAEGJECGLQCGIoFGOoC2AEBMhQQABiABBiRAhi0AhiKBRjqAtgBATIUEAAYgAQYkQIYtAIYigUY6gLYAQEyEBAAGAMYtAIY6gIYjwHYAQEyEBAAGAMYtAIY6gIYjwHYAQEyEBAAGAMYtAIY6gIYjwHYAQEyEBAAGAMYtAIY6gIYjwHYAQEyEBAAGAMYtAIY6gIYjwHYAQFI6xFQmgdYmgdwAXgAkAEAmAEAoAEAqgEAuAEDyAEA-AEB-AECmAIBoAIGqAIKmAMG8QXBNuUUoPOxUroGBAgBGAeSBwExoAcA&amp;sclient=gws-wiz-serp" TargetMode="External"/><Relationship Id="rId203" Type="http://schemas.openxmlformats.org/officeDocument/2006/relationships/hyperlink" Target="https://www.google.com/search?q=LUBI+ELECTRONICS%0D%0A&amp;sca_esv=b36f55d2b2433671&amp;ei=5hHIZ6vvHO3jseMPmJiQyQw&amp;ved=0ahUKEwir-ouZyfKLAxXtcWwGHRgMJMkQ4dUDCBA&amp;uact=5&amp;oq=LUBI+ELECTRONICS%0D%0A&amp;gs_lp=Egxnd3Mtd2l6LXNlcnAiEUxVQkkgRUxFQ1RST05JQ1MKMh0QABiABBi0AhjUAxjlAhi3AxiKBRjqAhiKA9gBATIQEAAYAxi0AhjqAhiPAdgBATIQEAAYAxi0AhjqAhiPAdgBATIQEAAYAxi0AhjqAhiPAdgBATIQEAAYAxi0AhjqAhiPAdgBATIQEAAYAxi0AhjqAhiPAdgBATIQEAAYAxi0AhjqAhiPAdgBATIQEAAYAxi0AhjqAhiPAdgBATIQEAAYAxi0AhjqAhiPAdgBATIQEAAYAxi0AhjqAhiPAdgBAUjdFFCkCVikCXABeACQAQCYAQCgAQCqAQC4AQPIAQD4AQH4AQKYAgGgAgaoAgqYAwbxBdayPM9707iRugYECAEYB5IHATGgBwA&amp;sclient=gws-wiz-serp" TargetMode="External"/><Relationship Id="rId385" Type="http://schemas.openxmlformats.org/officeDocument/2006/relationships/hyperlink" Target="tel:04224355110" TargetMode="External"/><Relationship Id="rId19" Type="http://schemas.openxmlformats.org/officeDocument/2006/relationships/hyperlink" Target="https://www.google.com/search?q=mainetti+(india)+private+limited&amp;oq=MAINETTI+(INDIA)+PRIVATE+LIMITED&amp;gs_lcrp=EgZjaHJvbWUqCQgAEEUYOxiABDIJCAAQRRg7GIAEMggIARAAGBYYHjIICAIQABgWGB4yCAgDEAAYFhgeMggIBBAAGBYYHjIICAUQABgWGB4yCAgGEAAYFhgeMggIBxAAGBYYHqgCALACAA&amp;sourceid=chrome&amp;ie=UTF-8" TargetMode="External"/><Relationship Id="rId224" Type="http://schemas.openxmlformats.org/officeDocument/2006/relationships/hyperlink" Target="https://www.google.com/search?q=P+M+TOOLS+AND+COMPONENTS%0D%0A&amp;sca_esv=e3c0bfa5bd4afb46&amp;ei=Rt7TZ_S7NNGQnesPqeiyyAc&amp;ved=0ahUKEwj09rLTiYmMAxVRSGcHHSm0DHkQ4dUDCBA&amp;uact=5&amp;oq=P+M+TOOLS+AND+COMPONENTS%0D%0A&amp;gs_lp=Egxnd3Mtd2l6LXNlcnAiGVAgTSBUT09MUyBBTkQgQ09NUE9ORU5UUwoyFBAAGIAEGJECGLQCGIoFGOoC2AEBMhoQLhiABBiRAhjRAxi0AhjHARiKBRjqAtgBATIUEAAYgAQYkQIYtAIYigUY6gLYAQEyFBAAGIAEGJECGLQCGIoFGOoC2AEBMhQQABiABBiRAhi0AhiKBRjqAtgBATIUEAAYgAQYkQIYtAIYigUY6gLYAQEyHRAAGIAEGLQCGNQDGOUCGLcDGIoFGOoCGIoD2AEBMh0QABiABBi0AhjUAxjlAhi3AxiKBRjqAhiKA9gBATIdEAAYgAQYtAIY1AMY5QIYtwMYigUY6gIYigPYAQEyIxAuGIAEGNEDGLQCGNQDGOUCGMcBGLcDGIoFGOoCGIoD2AEBMhAQABgDGLQCGOoCGI8B2AECMhAQABgDGLQCGOoCGI8B2AECMhAQABgDGLQCGOoCGI8B2AECMhAQABgDGLQCGOoCGI8B2AECMhAQABgDGLQCGOoCGI8B2AECMhAQABgDGLQCGOoCGI8B2AECMhAQABgDGLQCGOoCGI8B2AECMhAQLhgDGLQCGOoCGI8B2AECMhAQABgDGLQCGOoCGI8B2AECMhAQABgDGLQCGOoCGI8B2AECSP4PUABYrQZwAXgAkAEAmAEAoAEAqgEAuAEDyAEA-AEB-AECmAIBoAIQqAIUmAMQ8QVvbtMsIwEuoroGBAgBGAe6BgYIAhABGAqSBwExoAcA&amp;sclient=gws-wiz-serp" TargetMode="External"/><Relationship Id="rId245" Type="http://schemas.openxmlformats.org/officeDocument/2006/relationships/hyperlink" Target="https://www.google.com/search?q=ankit+aerospace+private+limited&amp;oq=ANKIT+AEROSPACE+PRIVATE+LIMITED&amp;gs_lcrp=EgZjaHJvbWUqCggAEAAY4wIYgAQyCggAEAAY4wIYgAQyDQgBEC4YrwEYxwEYgAQyBwgCEAAYgAQyCAgDEAAYFhgeMg0IBBAAGIYDGIAEGIoFMgoIBRAAGIAEGKIEMgoIBhAAGIAEGKIEMgcIBxAAGO8F0gEJMjUzOWowajE1qAIIsAIB8QWzo73NzJB5-g&amp;sourceid=chrome&amp;ie=UTF-8" TargetMode="External"/><Relationship Id="rId266" Type="http://schemas.openxmlformats.org/officeDocument/2006/relationships/hyperlink" Target="https://www.google.com/search?q=filtermax+system+private+limited&amp;oq=FILTERMAX+SYSTEM+PRIVATE+LIMITED&amp;gs_lcrp=EgZjaHJvbWUqCggAEAAY4wIYgAQyCggAEAAY4wIYgAQyDQgBEC4YrwEYxwEYgAQyCAgCEAAYFhgeMggIAxAAGBYYHjIHCAQQABjvBTIKCAUQABiABBiiBDIHCAYQABjvBTIKCAcQABiABBiiBNIBCTQ0OTNqMGoxNagCCLACAfEFCMNYb3PHSA3xBQjDWG9zx0gN&amp;sourceid=chrome&amp;ie=UTF-8" TargetMode="External"/><Relationship Id="rId287" Type="http://schemas.openxmlformats.org/officeDocument/2006/relationships/hyperlink" Target="https://www.google.com/search?q=AUGNITO+INDIA+PRIVATE+LIMITED%0D%0A%0D%0A%0D%0A%0D%0A+BANGALORE&amp;sca_esv=0d8671cb2a035860&amp;ei=BzLRZ9u6OOiY4-EPjYuMoQU&amp;ved=0ahUKEwib2qWN_YOMAxVozDgGHY0FI1QQ4dUDCBA&amp;uact=5&amp;oq=AUGNITO+INDIA+PRIVATE+LIMITED%0D%0A%0D%0A%0D%0A%0D%0A+BANGALORE&amp;gs_lp=Egxnd3Mtd2l6LXNlcnAiK0FVR05JVE8gSU5ESUEgUFJJVkFURSBMSU1JVEVECgoKCiBCQU5HQUxPUkVIAFAAWABwAHgAkAEAmAEAoAEAqgEAuAEDyAEA-AEB-AECmAIAoAIAmAMAkgcAoAcA&amp;sclient=gws-wiz-serp" TargetMode="External"/><Relationship Id="rId410" Type="http://schemas.openxmlformats.org/officeDocument/2006/relationships/hyperlink" Target="https://www.google.com/search?q=KARDEX+INDIA+PRIVATE+LIMITED%0D%0A&amp;sca_esv=0cea375fb25910d8&amp;biw=1042&amp;bih=714&amp;ei=iAvQZ9fVPNjd4-EP08GM2Q0&amp;ved=0ahUKEwjXuYyg5IGMAxXY7jgGHdMgI9sQ4dUDCBA&amp;uact=5&amp;oq=KARDEX+INDIA+PRIVATE+LIMITED%0D%0A&amp;gs_lp=Egxnd3Mtd2l6LXNlcnAiHUtBUkRFWCBJTkRJQSBQUklWQVRFIExJTUlURUQKMh0QABiABBi0AhjUAxjlAhi3AxiKBRjqAhiKA9gBATIdEAAYgAQYtAIY1AMY5QIYtwMYigUY6gIYigPYAQEyGhAAGIAEGLQCGOUCGLcDGIoFGOoCGIoD2AEBMhoQABiABBi0AhjlAhi3AxiKBRjqAhiKA9gBATIdEC4YgAQYkQIYtAIYxwEYigUY6gIYjgUYrwHYAQEyFBAAGIAEGJECGLQCGIoFGOoC2AEBMhoQLhiABBiRAhi0AhjHARiKBRjqAhivAdgBATIUEAAYgAQYkQIYtAIYigUY6gLYAQEyGhAuGIAEGJECGNEDGLQCGMcBGIoFGOoC2AEBMhQQABiABBiRAhi0AhiKBRjqAtgBAUiWE1CJCViJCXABeAGQAQCYAQCgAQCqAQC4AQPIAQD4AQH4AQKYAgGgAgyoAgqYAwzxBX4gvzJqT906ugYECAEYB5IHATGgBwA&amp;sclient=gws-wiz-serp" TargetMode="External"/><Relationship Id="rId30" Type="http://schemas.openxmlformats.org/officeDocument/2006/relationships/hyperlink" Target="https://www.google.com/search?q=ARMA+PRODUCTS+INDIA+PRIVATE+LIMITED%0D%0A&amp;sca_esv=dbb5466b0453cba2&amp;ei=kznqZ-zqFJ6TseMPlaCr4A8&amp;ved=0ahUKEwisgKLo27OMAxWeSWwGHRXQCvwQ4dUDCBA&amp;uact=5&amp;oq=ARMA+PRODUCTS+INDIA+PRIVATE+LIMITED%0D%0A&amp;gs_lp=Egxnd3Mtd2l6LXNlcnAiJEFSTUEgUFJPRFVDVFMgSU5ESUEgUFJJVkFURSBMSU1JVEVECjIUEAAYgAQYkQIYtAIYigUY6gLYAQEyGhAuGIAEGJECGLQCGMcBGIoFGOoCGK8B2AEBMhQQABiABBiRAhi0AhiKBRjqAtgBATIUEAAYgAQYkQIYtAIYigUY6gLYAQEyFBAAGIAEGJECGLQCGIoFGOoC2AEBMhQQABiABBiRAhi0AhiKBRjqAtgBATIQEAAYAxi0AhjqAhiPAdgBATIQEAAYAxi0AhjqAhiPAdgBATIQEAAYAxi0AhjqAhiPAdgBATIQEAAYAxi0AhjqAhiPAdgBAUieIVD3BVj1GHACeACQAQCYAQCgAQCqAQC4AQPIAQD4AQH4AQKYAgKgAhmoAgqYAxHxBa2WFTCUhEluugYECAEYB5IHATKgBwA&amp;sclient=gws-wiz-serp" TargetMode="External"/><Relationship Id="rId105" Type="http://schemas.openxmlformats.org/officeDocument/2006/relationships/hyperlink" Target="tel:+919880054537" TargetMode="External"/><Relationship Id="rId126" Type="http://schemas.openxmlformats.org/officeDocument/2006/relationships/hyperlink" Target="https://www.google.com/search?q=VELAN+VALVES+INDIA+PVT+LTD&amp;oq=VELAN+VALVES+INDIA+PVT+LTD&amp;gs_lcrp=EgZjaHJvbWUyBggAEEUYOdIBBzQ3MWowajmoAgCwAgA&amp;sourceid=chrome&amp;ie=UTF-8" TargetMode="External"/><Relationship Id="rId147" Type="http://schemas.openxmlformats.org/officeDocument/2006/relationships/hyperlink" Target="https://www.google.com/search?q=neoairtech+india+private+limited+bangalore&amp;oq=NEOAIRTECH+INDIA+PRIVATE+LIMITED+BA&amp;gs_lcrp=EgZjaHJvbWUqBwgBECEYoAEyBggAEEUYOTIHCAEQIRigATIHCAIQIRigATIHCAMQIRigATIHCAQQIRiPAjIHCAUQIRiPAjIHCAYQIRiPAtIBCDQ1NDlqMGo3qAIAsAIA&amp;sourceid=chrome&amp;ie=UTF-8" TargetMode="External"/><Relationship Id="rId168" Type="http://schemas.openxmlformats.org/officeDocument/2006/relationships/hyperlink" Target="https://www.google.com/search?q=ASTERIA+AEROSPACE+LIMITED%0D%0A&amp;sca_esv=51cd3bda8caa831c&amp;biw=1536&amp;bih=730&amp;tbm=lcl&amp;ei=68rGZ6SzJOmQ4-EP0ILykAY&amp;ved=0ahUKEwjk1MWukfCLAxVpyDgGHVCBHGIQ4dUDCAo&amp;uact=5&amp;oq=ASTERIA+AEROSPACE+LIMITED%0D%0A&amp;gs_lp=Eg1nd3Mtd2l6LWxvY2FsIhpBU1RFUklBIEFFUk9TUEFDRSBMSU1JVEVECkjyFVDvDFjvDHAAeACQAQCYAQCgAQCqAQC4AQPIAQD4AQH4AQKYAgCgAgCoAgCYAwOSBwCgBwA&amp;sclient=gws-wiz-local" TargetMode="External"/><Relationship Id="rId312" Type="http://schemas.openxmlformats.org/officeDocument/2006/relationships/hyperlink" Target="tel:+91%2098429%2019997" TargetMode="External"/><Relationship Id="rId333" Type="http://schemas.openxmlformats.org/officeDocument/2006/relationships/hyperlink" Target="tel:+91-9789320532" TargetMode="External"/><Relationship Id="rId354" Type="http://schemas.openxmlformats.org/officeDocument/2006/relationships/hyperlink" Target="https://www.google.com/search?q=Akash+Power+Tech+Industries%C2%A0PALLAPALYAM%0D%0A&amp;sca_esv=3efceaf071fd96ef&amp;hl=en&amp;source=hp&amp;ei=obb8Z6bQKPuOvr0PtrimsAs&amp;iflsig=ACkRmUkAAAAAZ_zEsWDcKCZMuq4v5E52AKvYW8w4Tczd&amp;ved=0ahUKEwjmpPHN_daMAxV7h68BHTacCbYQ4dUDCBA&amp;uact=5&amp;oq=Akash+Power+Tech+Industries%C2%A0PALLAPALYAM%0D%0A&amp;gs_lp=Egdnd3Mtd2l6IilBa2FzaCBQb3dlciBUZWNoIEluZHVzdHJpZXPCoFBBTExBUEFMWUFNCjIKEAAYAxjqAhiPATIKEAAYAxjqAhiPATIKEAAYAxjqAhiPATIKEAAYAxjqAhiPATIKEAAYAxjqAhiPATIKEAAYAxjqAhiPATIKEAAYAxjqAhiPATIKEC4YAxjqAhiPATIKEAAYAxjqAhiPATIKEAAYAxjqAhiPAUjTZlDQBljNVnABeACQAQCYAQCgAQCqAQC4AQPIAQD4AQL4AQGYAgGgAhaoAgqYAxbxBZEYzbOkM6dxkgcBMaAHALIHALgHAA&amp;sclient=gws-wiz" TargetMode="External"/><Relationship Id="rId51" Type="http://schemas.openxmlformats.org/officeDocument/2006/relationships/hyperlink" Target="https://www.ku-ind.com/" TargetMode="External"/><Relationship Id="rId72" Type="http://schemas.openxmlformats.org/officeDocument/2006/relationships/hyperlink" Target="https://www.google.com/search?q=m.s+transformers+india+private+limited&amp;oq=M.S+TRANSFORMERS+INDIA+PRIVATE+LIMITED&amp;gs_lcrp=EgZjaHJvbWUqCggAEAAY4wIYgAQyCggAEAAY4wIYgAQyDQgBEC4YrwEYxwEYgAQyBwgCECEYjwLSAQc3OTlqMGo0qAIAsAIB&amp;sourceid=chrome&amp;ie=UTF-8" TargetMode="External"/><Relationship Id="rId93" Type="http://schemas.openxmlformats.org/officeDocument/2006/relationships/hyperlink" Target="tel:+91-98435-13334" TargetMode="External"/><Relationship Id="rId189" Type="http://schemas.openxmlformats.org/officeDocument/2006/relationships/hyperlink" Target="https://www.google.com/search?q=STEELCASE+ASIA+PACIFIC+HOLDINGS+INDIA+PRIVATE+LIMI%0D%0A&amp;sca_esv=7ed6029658d16654&amp;ei=kvjGZ5fVJ7GhseMPr7fI0Qg&amp;ved=0ahUKEwiX5q7zvPCLAxWxUGwGHa8bMooQ4dUDCBA&amp;uact=5&amp;oq=STEELCASE+ASIA+PACIFIC+HOLDINGS+INDIA+PRIVATE+LIMI%0D%0A&amp;gs_lp=Egxnd3Mtd2l6LXNlcnAiM1NURUVMQ0FTRSBBU0lBIFBBQ0lGSUMgSE9MRElOR1MgSU5ESUEgUFJJVkFURSBMSU1JCjITEAAYgAQYQxi0AhiKBRjqAtgBATITEAAYgAQYQxi0AhiKBRjqAtgBATIjEC4YgAQY0QMYtAIY1AMY5QIYxwEYtwMYigUY6gIYigPYAQEyHRAAGIAEGLQCGNQDGOUCGLcDGIoFGOoCGIoD2AEBMhAQABgDGLQCGOoCGI8B2AEBMhAQABgDGLQCGOoCGI8B2AEBMhAQABgDGLQCGOoCGI8B2AEBMhAQABgDGLQCGOoCGI8B2AEBMhAQABgDGLQCGOoCGI8B2AEBMhAQABgDGLQCGOoCGI8B2AEBSP8qUOEOWOEOcAF4AZABAJgBAKABAKoBALgBA8gBAPgBAfgBApgCAaACE6gCCpgDE_EFjSRLpMGLG3q6BgQIARgHkgcBMaAHAA&amp;sclient=gws-wiz-serp" TargetMode="External"/><Relationship Id="rId375" Type="http://schemas.openxmlformats.org/officeDocument/2006/relationships/hyperlink" Target="mailto:govindaraju@spremfi.com" TargetMode="External"/><Relationship Id="rId396" Type="http://schemas.openxmlformats.org/officeDocument/2006/relationships/hyperlink" Target="https://www.google.com/search?q=ASCENT+CIRCUITS+PRIVATE+LIMITED%0D%0A+BANGALORE&amp;sca_esv=0cea375fb25910d8&amp;biw=1030&amp;bih=756&amp;ei=1xbQZ-rZB4O84-EPkcXagQs&amp;ved=0ahUKEwiqoZCE74GMAxUD3jgGHZGiNrAQ4dUDCBA&amp;uact=5&amp;oq=ASCENT+CIRCUITS+PRIVATE+LIMITED%0D%0A+BANGALORE&amp;gs_lp=Egxnd3Mtd2l6LXNlcnAiKkFTQ0VOVCBDSVJDVUlUUyBQUklWQVRFIExJTUlURUQKIEJBTkdBTE9SRTILEAAYgAQYkQIYigUyDhAAGIAEGJECGLEDGIoFMg4QLhiABBiRAhixAxiKBTIGEAAYBxgeMgsQABiABBiRAhiKBTINEAAYgAQYsQMYQxiKBTIGEAAYBxgeMgYQABgHGB4yBhAAGAcYHjIKEAAYgAQYQxiKBUi8JFAAWOAHcAB4AZABAJgBgQGgAYEBqgEDMC4xuAEDyAEA-AEB-AECmAIBoAKJAZgDAJIHAzAuMaAHggg&amp;sclient=gws-wiz-serp" TargetMode="External"/><Relationship Id="rId3" Type="http://schemas.openxmlformats.org/officeDocument/2006/relationships/hyperlink" Target="https://www.google.com/search?q=SURFACE+TREATMENT+TECHNOLOGY&amp;oq=SURFACE+TREATMENT+TECHNOLOGY&amp;gs_lcrp=EgZjaHJvbWUqCQgAEEUYOxiABDIJCAAQRRg7GIAEMg0IARAuGK8BGMcBGIAEMgcIAhAAGIAEMgYIAxBFGEAyBwgEEAAYgAQyCAgFEAAYFhgeMggIBhAAGBYYHjIICAcQABgWGB7SAQgxMTU2ajBqNKgCALACAQ&amp;sourceid=chrome&amp;ie=UTF-8" TargetMode="External"/><Relationship Id="rId214" Type="http://schemas.openxmlformats.org/officeDocument/2006/relationships/hyperlink" Target="https://www.google.com/search?q=transform+solutions&amp;oq=TRANSFORM+SOLUTIONS&amp;gs_lcrp=EgZjaHJvbWUqCggAEAAY4wIYgAQyCggAEAAY4wIYgAQyDQgBEC4YrwEYxwEYgAQyBwgCEAAYgAQyCAgDEAAYFhgeMggIBBAAGBYYHjIICAUQABgWGB4yCAgGEAAYFhgeMggIBxAAGBYYHjIICAgQABgWGB4yCAgJEAAYFhge0gEIMTE0OWowajeoAgiwAgHxBQAnCd4FOSDV8QUAJwneBTkg1Q&amp;sourceid=chrome&amp;ie=UTF-8" TargetMode="External"/><Relationship Id="rId235" Type="http://schemas.openxmlformats.org/officeDocument/2006/relationships/hyperlink" Target="https://www.google.com/search?q=PROGILITY+TECHNOLOGIES+PRIVATE+LIMITED%0D%0A%0D%0A+BANGALORE&amp;sca_esv=0d8671cb2a035860&amp;ei=ATDRZ9TsM-e0vr0Pq7WyqQw&amp;ved=0ahUKEwiU8aCW-4OMAxVnmq8BHauaLMUQ4dUDCBA&amp;uact=5&amp;oq=PROGILITY+TECHNOLOGIES+PRIVATE+LIMITED%0D%0A%0D%0A+BANGALORE&amp;gs_lp=Egxnd3Mtd2l6LXNlcnAiMlBST0dJTElUWSBURUNITk9MT0dJRVMgUFJJVkFURSBMSU1JVEVECgogQkFOR0FMT1JFSABQAFgAcAB4AJABAJgBAKABAKoBALgBA8gBAPgBAfgBApgCAKACAJgDAJIHAKAHAA&amp;sclient=gws-wiz-serp" TargetMode="External"/><Relationship Id="rId256" Type="http://schemas.openxmlformats.org/officeDocument/2006/relationships/hyperlink" Target="https://www.google.com/search?q=CENTRAL+MANUFACTURING+TECHNOLOGY+INSTITUTE%0D%0A%0D%0A%0D%0A%0D%0A%0D%0A%0D%0A%0D%0A%0D%0A+BANGALORE&amp;sca_esv=25cf531ee370dd12&amp;biw=1536&amp;bih=730&amp;ei=vqTOZ_3ULveUseMPi4WLkAU&amp;ved=0ahUKEwj9q7-Kjv-LAxV3SmwGHYvCAlIQ4dUDCBA&amp;uact=5&amp;oq=CENTRAL+MANUFACTURING+TECHNOLOGY+INSTITUTE%0D%0A%0D%0A%0D%0A%0D%0A%0D%0A%0D%0A%0D%0A%0D%0A+BANGALORE&amp;gs_lp=Egxnd3Mtd2l6LXNlcnAiPENFTlRSQUwgTUFOVUZBQ1RVUklORyBURUNITk9MT0dZIElOU1RJVFVURQoKCgoKCgoKIEJBTkdBTE9SRUgAUABYAHAAeAGQAQCYAQCgAQCqAQC4AQPIAQD4AQH4AQKYAgCgAgCYAwCSBwCgBwA&amp;sclient=gws-wiz-serp" TargetMode="External"/><Relationship Id="rId277" Type="http://schemas.openxmlformats.org/officeDocument/2006/relationships/hyperlink" Target="tel:+91-9480772921" TargetMode="External"/><Relationship Id="rId298" Type="http://schemas.openxmlformats.org/officeDocument/2006/relationships/hyperlink" Target="tel:+91%209585591932" TargetMode="External"/><Relationship Id="rId400" Type="http://schemas.openxmlformats.org/officeDocument/2006/relationships/hyperlink" Target="mailto:priyanka@sriwinelectric.com;purchase@sriwinelectric.com" TargetMode="External"/><Relationship Id="rId116" Type="http://schemas.openxmlformats.org/officeDocument/2006/relationships/hyperlink" Target="https://www.google.com/search?q=sri+bhrama+sakthi+engineers&amp;oq=SRI+BHRAMA+SAKTHI+ENGINEERS&amp;gs_lcrp=EgZjaHJvbWUqCggAEAAY4wIYgAQyCggAEAAY4wIYgAQyDQgBEC4YrwEYxwEYgAQyBwgCEAAYgAQyCAgDEAAYFhgeMg0IBBAAGIYDGIAEGIoFMg0IBRAAGIYDGIAEGIoFMg0IBhAAGIYDGIAEGIoFMg0IBxAAGIYDGIAEGIoFMg0ICBAAGIYDGIAEGIoFMgoICRAAGIAEGKIE0gEHOTAwajBqOagCBrACAfEFnBVEtBJVC6E&amp;sourceid=chrome&amp;ie=UTF-8" TargetMode="External"/><Relationship Id="rId137" Type="http://schemas.openxmlformats.org/officeDocument/2006/relationships/hyperlink" Target="tel:+914467110600" TargetMode="External"/><Relationship Id="rId158" Type="http://schemas.openxmlformats.org/officeDocument/2006/relationships/hyperlink" Target="https://www.google.com/search?q=GW+INSTEK+INDIA+LLP%0D%0A&amp;sca_esv=8d768c6a0d450c4a&amp;ei=tI7GZ4baEpSOseMP_7P8uAk&amp;ved=0ahUKEwiGhPv31--LAxUUR2wGHf8ZH5cQ4dUDCBA&amp;uact=5&amp;oq=GW+INSTEK+INDIA+LLP%0D%0A&amp;gs_lp=Egxnd3Mtd2l6LXNlcnAiFEdXIElOU1RFSyBJTkRJQSBMTFAKMhMQABiABBhDGLQCGIoFGOoC2AEBMh0QABiABBi0AhjUAxjlAhi3AxiKBRjqAhiKA9gBATIdEAAYgAQYtAIY1AMY5QIYtwMYigUY6gIYigPYAQEyHRAAGIAEGLQCGNQDGOUCGLcDGIoFGOoCGIoD2AEBMh0QABiABBi0AhjUAxjlAhi3AxiKBRjqAhiKA9gBATIdEAAYgAQYtAIY1AMY5QIYtwMYigUY6gIYigPYAQEyIxAuGIAEGLQCGNQDGOUCGMcBGLcDGIoFGOoCGIoDGK8B2AEBMh0QABiABBi0AhjUAxjlAhi3AxiKBRjqAhiKA9gBATIdEAAYgAQYtAIY1AMY5QIYtwMYigUY6gIYigPYAQEyHRAAGIAEGLQCGNQDGOUCGLcDGIoFGOoCGIoD2AEBSOtvUIxeWIxecAF4AZABAJgBAKABAKoBALgBA8gBAPgBAfgBApgCAaACDqgCCpgDDuIDBRIBMSBA8QUM37MKjP6otboGBAgBGAeSBwExoAcA&amp;sclient=gws-wiz-serp" TargetMode="External"/><Relationship Id="rId302" Type="http://schemas.openxmlformats.org/officeDocument/2006/relationships/hyperlink" Target="tel:+919360952142" TargetMode="External"/><Relationship Id="rId323" Type="http://schemas.openxmlformats.org/officeDocument/2006/relationships/hyperlink" Target="tel:905-951-6399" TargetMode="External"/><Relationship Id="rId344" Type="http://schemas.openxmlformats.org/officeDocument/2006/relationships/hyperlink" Target="tel:+91-422-6616500" TargetMode="External"/><Relationship Id="rId20" Type="http://schemas.openxmlformats.org/officeDocument/2006/relationships/hyperlink" Target="tel:8072902303" TargetMode="External"/><Relationship Id="rId41" Type="http://schemas.openxmlformats.org/officeDocument/2006/relationships/hyperlink" Target="https://www.google.com/search?q=apeiron+automation&amp;oq=apeiron+automation&amp;gs_lcrp=EgZjaHJvbWUyBggAEEUYOTIHCAEQABiABDINCAIQABiGAxiABBiKBTINCAMQABiGAxiABBiKBTIKCAQQABiABBiiBDIKCAUQABiABBiiBDIKCAYQABiABBiiBDIKCAcQABiABBiiBDIKCAgQABiABBiiBNIBCDExNDZqMGo0qAIAsAIB&amp;sourceid=chrome&amp;ie=UTF-8" TargetMode="External"/><Relationship Id="rId62" Type="http://schemas.openxmlformats.org/officeDocument/2006/relationships/hyperlink" Target="tel:0422%202222404" TargetMode="External"/><Relationship Id="rId83" Type="http://schemas.openxmlformats.org/officeDocument/2006/relationships/hyperlink" Target="mailto:purchase@induselelct.com" TargetMode="External"/><Relationship Id="rId179" Type="http://schemas.openxmlformats.org/officeDocument/2006/relationships/hyperlink" Target="https://www.google.com/search?q=OCEAN+ROBOTIX+PRIVATE+LIMITED%0D%0A&amp;sca_esv=c92ff9e555bf2671&amp;ei=g-fGZ6rbA_-hseMP9YTqsA8&amp;ved=0ahUKEwjqqN7QrPCLAxX_UGwGHXWCGvYQ4dUDCBA&amp;uact=5&amp;oq=OCEAN+ROBOTIX+PRIVATE+LIMITED%0D%0A&amp;gs_lp=Egxnd3Mtd2l6LXNlcnAiHk9DRUFOIFJPQk9USVg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EBAAGAMYtAIY6gIYjwHYAQEyEBAAGAMYtAIY6gIYjwHYAQEyEBAAGAMYtAIY6gIYjwHYAQFI0BpQhBFYhBFwAXgBkAEAmAEAoAEAqgEAuAEDyAEA-AEB-AECmAIBoAITqAIKmAMT8QWWYdgvEMscWroGBAgBGAeSBwExoAcA&amp;sclient=gws-wiz-serp" TargetMode="External"/><Relationship Id="rId365" Type="http://schemas.openxmlformats.org/officeDocument/2006/relationships/hyperlink" Target="tel:+91%2098425%20051001%E2%80%8B" TargetMode="External"/><Relationship Id="rId386" Type="http://schemas.openxmlformats.org/officeDocument/2006/relationships/hyperlink" Target="tel:09841034009" TargetMode="External"/><Relationship Id="rId190" Type="http://schemas.openxmlformats.org/officeDocument/2006/relationships/hyperlink" Target="https://www.google.com/search?q=gsn+systems+%26+automation&amp;oq=GSN+SYSTEMS+%26+AUTOMATION&amp;gs_lcrp=EgZjaHJvbWUqCggAEAAY4wIYgAQyCggAEAAY4wIYgAQyEAgBEC4YrwEYxwEYgAQYjgUyBwgCEAAY7wUyCggDEAAYgAQYogQyCggEEAAYgAQYogTSAQgyMjk5ajBqN6gCCLACAfEFiLsom49Lcm4&amp;sourceid=chrome&amp;ie=UTF-8" TargetMode="External"/><Relationship Id="rId204" Type="http://schemas.openxmlformats.org/officeDocument/2006/relationships/hyperlink" Target="https://www.google.com/search?q=mac+machine+tools+and+automation&amp;oq=MAC+MACHINE+TOOLS+AND+AUTOMATION&amp;gs_lcrp=EgZjaHJvbWUqBwgAEAAYgAQyBwgAEAAYgAQyEAgBEC4YrwEYxwEYgAQYjgUyCAgCEAAYFhgeMggIAxAAGBYYHjIICAQQABgWGB4yDQgFEAAYhgMYgAQYigUyDQgGEAAYhgMYgAQYigUyDQgHEAAYhgMYgAQYigUyCggIEAAYgAQYogTSAQgxNTUxajBqN6gCALACAA&amp;sourceid=chrome&amp;ie=UTF-8&amp;lqi=CiBtYWMgbWFjaGluZSB0b29scyBhbmQgYXV0b21hdGlvbkjbs6yemZaAgAhaNhAAEAEQAhADEAQYABgBGAIYAxgEIiBtYWMgbWFjaGluZSB0b29scyBhbmQgYXV0b21hdGlvbpIBFm1hY2hpbmluZ19tYW51ZmFjdHVyZXKqAUkQATIfEAEiG5Xmv0ZDiX_9O6oIHnfyFS9y-MgPynJQcoFK0jIkEAIiIG1hYyBtYWNoaW5lIHRvb2xzIGFuZCBhdXRvbWF0aW9u" TargetMode="External"/><Relationship Id="rId225" Type="http://schemas.openxmlformats.org/officeDocument/2006/relationships/hyperlink" Target="tel:+919686683687" TargetMode="External"/><Relationship Id="rId246" Type="http://schemas.openxmlformats.org/officeDocument/2006/relationships/hyperlink" Target="https://www.google.com/search?q=KREBS+%26+RIEDEL+ABRASIVES+INDIA+PRIVATE+LIMITED%0D%0A%0D%0A%0D%0A%0D%0A%0D%0A%0D%0A%0D%0A+bangalore+address&amp;sca_esv=c4d7150268636f6f&amp;ei=gdTPZ-TEFPKW4-EPg_XbmQ4&amp;ved=0ahUKEwikicrir4GMAxVyyzgGHYP6NuMQ4dUDCBA&amp;uact=5&amp;oq=KREBS+%26+RIEDEL+ABRASIVES+INDIA+PRIVATE+LIMITED%0D%0A%0D%0A%0D%0A%0D%0A%0D%0A%0D%0A%0D%0A+bangalore+address&amp;gs_lp=Egxnd3Mtd2l6LXNlcnAiR0tSRUJTICYgUklFREVMIEFCUkFTSVZFUyBJTkRJQSBQUklWQVRFIExJTUlURUQKCgoKCgoKIGJhbmdhbG9yZSBhZGRyZXNzSABQAFgAcAB4AJABAJgBAKABAKoBALgBA8gBAPgBAfgBApgCAKACAJgDAJIHAKAHAA&amp;sclient=gws-wiz-serp" TargetMode="External"/><Relationship Id="rId267" Type="http://schemas.openxmlformats.org/officeDocument/2006/relationships/hyperlink" Target="https://www.google.com/search?q=CK+AIRTECH+INDIA+PRIVATE+LIMITED%0D%0A&amp;sca_esv=eecdb16faa9e1d78&amp;ei=KaHKZ7CkCeWSseMP2ZPAiAQ&amp;ved=0ahUKEwjw3PiMuveLAxVlSWwGHdkJEEEQ4dUDCBA&amp;uact=5&amp;oq=CK+AIRTECH+INDIA+PRIVATE+LIMITED%0D%0A&amp;gs_lp=Egxnd3Mtd2l6LXNlcnAiIUNLIEFJUlRFQ0ggSU5ESUEgUFJJVkFURSBMSU1JVEVECjIaEAAYgAQYtAIY5QIYtwMYigUY6gIYigPYAQEyEBAAGAMYtAIY6gIYjwHYAQEyEBAAGAMYtAIY6gIYjwHYAQEyEBAAGAMYtAIY6gIYjwHYAQEyEBAAGAMYtAIY6gIYjwHYAQEyEBAAGAMYtAIY6gIYjwHYAQEyEBAAGAMYtAIY6gIYjwHYAQEyEBAAGAMYtAIY6gIYjwHYAQEyEBAAGAMYtAIY6gIYjwHYAQEyEBAAGAMYtAIY6gIYjwHYAQFItBxQtBBYtBBwAXgBkAEAmAEAoAEAqgEAuAEDyAEA-AEB-AECmAIBoAIGqAIKmAMG8QUcwEOUNq82zroGBAgBGAeSBwExoAcA&amp;sclient=gws-wiz-serp" TargetMode="External"/><Relationship Id="rId288" Type="http://schemas.openxmlformats.org/officeDocument/2006/relationships/hyperlink" Target="mailto:INFO@ALLIED%20PLASTO.COM" TargetMode="External"/><Relationship Id="rId411" Type="http://schemas.openxmlformats.org/officeDocument/2006/relationships/hyperlink" Target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TargetMode="External"/><Relationship Id="rId106" Type="http://schemas.openxmlformats.org/officeDocument/2006/relationships/hyperlink" Target="https://www.google.com/search?q=PROMAK+ASSOCIATES+PRIVATE+LIMITED&amp;oq=PROMAK+ASSOCIATES+PRIVATE+LIMITED&amp;gs_lcrp=EgZjaHJvbWUyBggAEEUYOTIHCAEQABjvBTIKCAIQABiABBiiBDIKCAMQABiABBiiBDIHCAQQABjvBTIHCAUQABjvBTIGCAYQRRg9MgYIBxBFGDzSAQc4NzNqMGo0qAIAsAIB&amp;sourceid=chrome&amp;ie=UTF-8" TargetMode="External"/><Relationship Id="rId127" Type="http://schemas.openxmlformats.org/officeDocument/2006/relationships/hyperlink" Target="https://crestronics.com/contact-us/" TargetMode="External"/><Relationship Id="rId313" Type="http://schemas.openxmlformats.org/officeDocument/2006/relationships/hyperlink" Target="https://www.google.com/search?q=Waren+Pars%0D%0A+IN+ARRASUR&amp;sca_esv=3d29f91817f8e566&amp;ei=vlvzZ9jdGNiI4-EP7ZrKgQo&amp;ved=0ahUKEwjYtJjVkcWMAxVYxDgGHW2NMqAQ4dUDCBA&amp;uact=5&amp;oq=Waren+Pars%0D%0A+IN+ARRASUR&amp;gs_lp=Egxnd3Mtd2l6LXNlcnAiFldhcmVuIFBhcnMKIElOIEFSUkFTVVJIAFAAWABwAHgAkAEAmAEAoAEAqgEAuAEDyAEA-AEB-AECmAIAoAIAmAMAkgcAoAcAsgcAuAcA&amp;sclient=gws-wiz-serp&amp;lqi=ChNXYXJlbnBhcnMgSU4gQVJBU1VSSKrPmvWBroCACFofEAAYACITd2FyZW5wYXJzIGluIGFyYXN1cioECAIQAJIBDG1hY2hpbmVfc2hvcKoBShABKg0iCXdhcmVucGFycygAMh4QASIaQNP_GyUyumTkv0LtTZ1s-Lj2FJrmrKmENmcyFxACIhN3YXJlbnBhcnMgaW4gYXJhc3Vy" TargetMode="External"/><Relationship Id="rId10" Type="http://schemas.openxmlformats.org/officeDocument/2006/relationships/hyperlink" Target="https://www.google.com/search?q=ALKRAFT+THERMOTECHNOLOGIES+PRIVATE+LIMITED%0D%0A&amp;sca_esv=ba846a2fd35e5017&amp;ei=jnS7ZdzQD4Xn2roP3e2YkAQ&amp;ved=0ahUKEwjcz_65-YmEAxWFs1YBHd02BkIQ4dUDCBA&amp;uact=5&amp;oq=ALKRAFT+THERMOTECHNOLOGIES+PRIVATE+LIMITED%0D%0A&amp;gs_lp=Egxnd3Mtd2l6LXNlcnAiK0FMS1JBRlQgVEhFUk1PVEVDSE5PTE9HSUVTIFBSSVZBVEUgTElNSVRFRAoyHRAAGIAEGIoFGOUCGOUCGOoCGLQCGIoDGLcD2AEBMh0QABiABBiKBRjlAhjlAhjqAhi0AhiKAxi3A9gBATIdEAAYgAQYigUY5QIY5QIY6gIYtAIYigMYtwPYAQEyFhAAGAMYjwEY5QIY6gIYtAIYjAPYAQIyFhAAGAMYjwEY5QIY6gIYtAIYjAPYAQIyFhAuGAMYjwEY5QIY6gIYtAIYjAPYAQIyFhAAGAMYjwEY5QIY6gIYtAIYjAPYAQIyFhAAGAMYjwEY5QIY6gIYtAIYjAPYAQIyFhAAGAMYjwEY5QIY6gIYtAIYjAPYAQIyFhAAGAMYjwEY5QIY6gIYtAIYjAPYAQJIpRdQ_wxY_wxwAXgBkAEAmAEAoAEAqgEAuAEDyAEA-AEB-AECqAIK4gMEGAAgQboGBAgBGAe6BgQIAhgK&amp;sclient=gws-wiz-serp" TargetMode="External"/><Relationship Id="rId31" Type="http://schemas.openxmlformats.org/officeDocument/2006/relationships/hyperlink" Target="mailto:info@greenerg.in" TargetMode="External"/><Relationship Id="rId52" Type="http://schemas.openxmlformats.org/officeDocument/2006/relationships/hyperlink" Target="mailto:warehouse@ceezet.in" TargetMode="External"/><Relationship Id="rId73" Type="http://schemas.openxmlformats.org/officeDocument/2006/relationships/hyperlink" Target="tel:+919042721147" TargetMode="External"/><Relationship Id="rId94" Type="http://schemas.openxmlformats.org/officeDocument/2006/relationships/hyperlink" Target="tel:9443316946" TargetMode="External"/><Relationship Id="rId148" Type="http://schemas.openxmlformats.org/officeDocument/2006/relationships/hyperlink" Target="tel:+9108041133783" TargetMode="External"/><Relationship Id="rId169" Type="http://schemas.openxmlformats.org/officeDocument/2006/relationships/hyperlink" Target="https://www.google.com/search?q=andritz+technologies+private+limited&amp;oq=ANDRITZ+TECHNOLOGIES+PRIVATE+LIMITED&amp;gs_lcrp=EgZjaHJvbWUqCggAEAAYyQMYgAQyCggAEAAYyQMYgAQyEwgBEC4YrwEYxwEYkgMYgAQYjgUyBwgCEAAYgAQyBwgDEAAYgAQyBwgEEAAYgAQyBwgFEAAYgAQyBwgGEAAYgAQyDQgHEC4YrwEYxwEYgAQyDQgIEAAYhgMYgAQYigUyDQgJEAAYhgMYgAQYigXSAQgxNTU0ajBqN6gCCLACAfEFa2VLp7AOd3Y&amp;sourceid=chrome&amp;ie=UTF-8" TargetMode="External"/><Relationship Id="rId334" Type="http://schemas.openxmlformats.org/officeDocument/2006/relationships/hyperlink" Target="tel:+91%200422-2364100" TargetMode="External"/><Relationship Id="rId355" Type="http://schemas.openxmlformats.org/officeDocument/2006/relationships/hyperlink" Target="https://www.saraswathiengg.com/" TargetMode="External"/><Relationship Id="rId376" Type="http://schemas.openxmlformats.org/officeDocument/2006/relationships/hyperlink" Target="mailto:apt3@engexpower.com" TargetMode="External"/><Relationship Id="rId397" Type="http://schemas.openxmlformats.org/officeDocument/2006/relationships/hyperlink" Target="https://www.neotouch.in/contacts/+04443546810" TargetMode="External"/><Relationship Id="rId4" Type="http://schemas.openxmlformats.org/officeDocument/2006/relationships/hyperlink" Target="mailto:corporate@natesan.co.in" TargetMode="External"/><Relationship Id="rId180" Type="http://schemas.openxmlformats.org/officeDocument/2006/relationships/hyperlink" Target="https://www.google.com/search?q=MALTOWN+ELECTRICS+PRIVATE+LIMITED&amp;oq=MALTOWN+ELECTRICS+PRIVATE+LIMITED&amp;gs_lcrp=EgZjaHJvbWUyBggAEEUYOTIICAEQABgWGB4yCggCEAAYogQYiQUyBwgDEAAY7wUyCggEEAAYgAQYogTSAQgxMjA1ajBqN6gCALACAA&amp;sourceid=chrome&amp;ie=UTF-8" TargetMode="External"/><Relationship Id="rId215" Type="http://schemas.openxmlformats.org/officeDocument/2006/relationships/hyperlink" Target="https://www.google.com/search?q=HAWORTH+INDIA+PVT+LTD%0D%0A&amp;sca_esv=b3124e538ea91f17&amp;ei=6zfIZ4ufJf-OseMP09WIkAk&amp;ved=0ahUKEwjLwJu67fKLAxV_R2wGHdMqApIQ4dUDCBA&amp;uact=5&amp;oq=HAWORTH+INDIA+PVT+LTD%0D%0A&amp;gs_lp=Egxnd3Mtd2l6LXNlcnAiFkhBV09SVEggSU5ESUEgUFZUIExURAoyFBAAGIAEGJECGLQCGIoFGOoC2AEBMhQQABiABBiRAhi0AhiKBRjqAtgBATIaEC4YgAQYkQIYtAIYxwEYigUY6gIYrwHYAQEyGhAuGIAEGJECGLQCGMcBGIoFGOoCGK8B2AEBMhoQLhiABBiRAhi0AhjHARiKBRjqAhivAdgBATIaEC4YgAQYkQIY0QMYtAIYxwEYigUY6gLYAQEyHRAAGIAEGLQCGNQDGOUCGLcDGIoFGOoCGIoD2AEBMhAQABgDGLQCGOoCGI8B2AEBMhAQABgDGLQCGOoCGI8B2AEBMhAQABgDGLQCGOoCGI8B2AEBSLUYUP0QWP0QcAF4AZABAJgBAKABAKoBALgBA8gBAPgBAfgBApgCAaACCagCCpgDCfEFHtMoRAGuR7-6BgQIARgHkgcBMaAHAA&amp;sclient=gws-wiz-serp" TargetMode="External"/><Relationship Id="rId236" Type="http://schemas.openxmlformats.org/officeDocument/2006/relationships/hyperlink" Target="tel:844-937-6483" TargetMode="External"/><Relationship Id="rId257" Type="http://schemas.openxmlformats.org/officeDocument/2006/relationships/hyperlink" Target="https://www.google.com/search?q=JANITRI+INNOVATIONS+PRIVATE+LIMITED%0D%0A%0D%0A%0D%0A%0D%0A%0D%0A%0D%0A%0D%0A+BANGALORE&amp;sca_esv=25cf531ee370dd12&amp;biw=1536&amp;bih=730&amp;ei=VpnOZ5mpIrX2seMP5b758A0&amp;ved=0ahUKEwiZrISag_-LAxU1e2wGHWVfHt4Q4dUDCBA&amp;uact=5&amp;oq=JANITRI+INNOVATIONS+PRIVATE+LIMITED%0D%0A%0D%0A%0D%0A%0D%0A%0D%0A%0D%0A%0D%0A+BANGALORE&amp;gs_lp=Egxnd3Mtd2l6LXNlcnAiNEpBTklUUkkgSU5OT1ZBVElPTlMgUFJJVkFURSBMSU1JVEVECgoKCgoKCiBCQU5HQUxPUkVIAFAAWABwAHgAkAEAmAEAoAEAqgEAuAEDyAEA-AEB-AECmAIAoAIAmAMAkgcAoAcA&amp;sclient=gws-wiz-serp" TargetMode="External"/><Relationship Id="rId278" Type="http://schemas.openxmlformats.org/officeDocument/2006/relationships/hyperlink" Target="tel:09886703950" TargetMode="External"/><Relationship Id="rId401" Type="http://schemas.openxmlformats.org/officeDocument/2006/relationships/hyperlink" Target="https://www.google.com/search?q=ga-mor+machines+tools+private+limited&amp;oq=GA-MOR+MACHINES+TOOLS+PRIVATE+LIMITED&amp;gs_lcrp=EgZjaHJvbWUqBwgAEAAYgAQyBwgAEAAYgAQyCggBEAAYChgWGB4yCAgCEAAYFhge0gEIMTI3OWowajeoAgCwAgA&amp;sourceid=chrome&amp;ie=UTF-8" TargetMode="External"/><Relationship Id="rId303" Type="http://schemas.openxmlformats.org/officeDocument/2006/relationships/hyperlink" Target="tel:+91%2020%202721%204444" TargetMode="External"/><Relationship Id="rId42" Type="http://schemas.openxmlformats.org/officeDocument/2006/relationships/hyperlink" Target="mailto:gowtham.e@fiorigroup.com" TargetMode="External"/><Relationship Id="rId84" Type="http://schemas.openxmlformats.org/officeDocument/2006/relationships/hyperlink" Target="mailto:stores@padmavahinitransformers.com" TargetMode="External"/><Relationship Id="rId138" Type="http://schemas.openxmlformats.org/officeDocument/2006/relationships/hyperlink" Target="https://www.google.com/search?q=tecno+doors+private+limited&amp;oq=TECNO+DOORS+PRIVATE+LIMITED&amp;gs_lcrp=EgZjaHJvbWUqCggAEAAY4wIYgAQyCggAEAAY4wIYgAQyDQgBEC4YrwEYxwEYgAQyCAgCEAAYFhgeMggIAxAAGBYYHjIICAQQABgWGB4yCAgFEAAYFhge0gEHMzI2ajBqNKgCALACAA&amp;sourceid=chrome&amp;ie=UTF-8" TargetMode="External"/><Relationship Id="rId345" Type="http://schemas.openxmlformats.org/officeDocument/2006/relationships/hyperlink" Target="tel:%20+91%209488641122" TargetMode="External"/><Relationship Id="rId387" Type="http://schemas.openxmlformats.org/officeDocument/2006/relationships/hyperlink" Target="mailto:sukumard@genn.in" TargetMode="External"/><Relationship Id="rId191" Type="http://schemas.openxmlformats.org/officeDocument/2006/relationships/hyperlink" Target="https://www.google.com/search?q=SAATVIK+SOLUTIONS+PRIVATE+LIMITED%0D%0A&amp;sca_esv=7ed6029658d16654&amp;ei=bfnGZ7OrKvHRg8UPq--VSQ&amp;ved=0ahUKEwjzlejbvfCLAxXx6KACHat3JQkQ4dUDCBA&amp;uact=5&amp;oq=SAATVIK+SOLUTIONS+PRIVATE+LIMITED%0D%0A&amp;gs_lp=Egxnd3Mtd2l6LXNlcnAiIlNBQVRWSUsgU09MVVRJT05TIFBSSVZBVEUgTElNSVRFRAoyGhAuGIAEGJECGLQCGMcBGIoFGOoCGK8B2AEBMhQQABiABBiRAhi0AhiKBRjqAtgBATIUEAAYgAQYkQIYtAIYigUY6gLYAQEyFBAAGIAEGJECGLQCGIoFGOoC2AEBMhoQLhiABBiRAhi0AhjHARiKBRjqAhivAdgBATIaEC4YgAQYkQIYtAIYxwEYigUY6gIYrwHYAQEyGhAAGIAEGLQCGOUCGLcDGIoFGOoCGIoD2AEBMhAQABgDGLQCGOoCGI8B2AEBMhAQABgDGLQCGOoCGI8B2AEBMhAQABgDGLQCGOoCGI8B2AEBSPMYUKkNWKkNcAF4AJABAJgBAKABAKoBALgBA8gBAPgBAfgBApgCAaACFKgCCpgDFPEFoOm9B8IKBr66BgQIARgHkgcBMaAHAA&amp;sclient=gws-wiz-serp" TargetMode="External"/><Relationship Id="rId205" Type="http://schemas.openxmlformats.org/officeDocument/2006/relationships/hyperlink" Target="https://www.google.com/search?q=gene+technologies&amp;oq=GENE+TECHNOLOGIES&amp;gs_lcrp=EgZjaHJvbWUqCggAEAAY4wIYgAQyCggAEAAY4wIYgAQyDQgBEC4YrwEYxwEYgAQyBwgCEAAYgAQyBwgDEAAYgAQyBwgEEAAYgAQyCAgFEAAYFhgeMggIBhAAGBYYHjIICAcQABgWGB4yCAgIEAAYFhgeMggICRAAGBYYHtIBCTc4NDRqMGoxNagCCLACAfEF5dBcmzkqvso&amp;sourceid=chrome&amp;ie=UTF-8" TargetMode="External"/><Relationship Id="rId247" Type="http://schemas.openxmlformats.org/officeDocument/2006/relationships/hyperlink" Target="tel:+91%2080%202225%208991" TargetMode="External"/><Relationship Id="rId412" Type="http://schemas.openxmlformats.org/officeDocument/2006/relationships/drawing" Target="../drawings/drawing1.xml"/><Relationship Id="rId107" Type="http://schemas.openxmlformats.org/officeDocument/2006/relationships/hyperlink" Target="tel:+919042721147" TargetMode="External"/><Relationship Id="rId289" Type="http://schemas.openxmlformats.org/officeDocument/2006/relationships/hyperlink" Target="tel:+91%20910%20805%208647" TargetMode="External"/><Relationship Id="rId11" Type="http://schemas.openxmlformats.org/officeDocument/2006/relationships/hyperlink" Target="tel:+91%2098949%2077777" TargetMode="External"/><Relationship Id="rId53" Type="http://schemas.openxmlformats.org/officeDocument/2006/relationships/hyperlink" Target="mailto:chandra@xptindia.com" TargetMode="External"/><Relationship Id="rId149" Type="http://schemas.openxmlformats.org/officeDocument/2006/relationships/hyperlink" Target="https://www.google.com/search?q=cloudswood+technologies+private+limited&amp;oq=CLOUDSWOOD+TECHNOLOGIES+PRIVATE+LIMITED&amp;gs_lcrp=EgZjaHJvbWUqBwgAEAAYgAQyBwgAEAAYgAQyCggBEAAYgAQYogQyBwgCEAAY7wUyCggDEAAYgAQYogTSAQgxNzcwajBqN6gCCLACAfEF49z3gKePZ6HxBePc94Cnj2eh&amp;sourceid=chrome&amp;ie=UTF-8" TargetMode="External"/><Relationship Id="rId314" Type="http://schemas.openxmlformats.org/officeDocument/2006/relationships/hyperlink" Target="tel:%20+%2091%20-%2095858%20-%2023898" TargetMode="External"/><Relationship Id="rId356" Type="http://schemas.openxmlformats.org/officeDocument/2006/relationships/hyperlink" Target="tel:+91-9894799555" TargetMode="External"/><Relationship Id="rId398" Type="http://schemas.openxmlformats.org/officeDocument/2006/relationships/hyperlink" Target="mailto:admin@neotouch.in" TargetMode="External"/><Relationship Id="rId95" Type="http://schemas.openxmlformats.org/officeDocument/2006/relationships/hyperlink" Target="tel:422-7117000" TargetMode="External"/><Relationship Id="rId160" Type="http://schemas.openxmlformats.org/officeDocument/2006/relationships/hyperlink" Target="https://www.google.com/search?q=vipa+automation+india+private+limited&amp;oq=VIPA+AUTOMATION+INDIA+PRIVATE+LIMITED&amp;gs_lcrp=EgZjaHJvbWUqCggAEAAY4wIYgAQyCggAEAAY4wIYgAQyEAgBEC4YrwEYxwEYgAQYjgUyCggCEAAYgAQYogQyBwgDEAAY7wUyBwgEEAAY7wXSAQkzMzQ0ajBqMTWoAgiwAgHxBWgukUasVITA&amp;sourceid=chrome&amp;ie=UTF-8" TargetMode="External"/><Relationship Id="rId216" Type="http://schemas.openxmlformats.org/officeDocument/2006/relationships/hyperlink" Target="https://www.google.com/search?q=Q+POINT+HEALTHCARE%0D%0A&amp;sca_esv=b3124e538ea91f17&amp;ei=dzjIZ-HPF93R1e8P0rX24Q8&amp;ved=0ahUKEwih5-787fKLAxXdaPUHHdKaPfwQ4dUDCBA&amp;uact=5&amp;oq=Q+POINT+HEALTHCARE%0D%0A&amp;gs_lp=Egxnd3Mtd2l6LXNlcnAiE1EgUE9JTlQgSEVBTFRIQ0FSRQoyGRAuGIAEGEMYtAIYxwEYigUY6gIYrwHYAQEyGRAuGIAEGEMYtAIYxwEYigUY6gIYrwH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QEAAYAxi0AhjqAhiPAdgBAjIQEAAYAxi0AhjqAhiPAdgBAjIQEAAYAxi0AhjqAhiPAdgBAjIQEAAYAxi0AhjqAhiPAdgBAjIQEAAYAxi0AhjqAhiPAdgBAjIQEAAYAxi0AhjqAhiPAdgBAjIQEAAYAxi0AhjqAhiPAdgBAjIQEAAYAxi0AhjqAhiPAdgBAjIQEC4YAxi0AhjqAhiPAdgBAjIQEAAYAxi0AhjqAhiPAdgBAkjtDVD8BVj8BXABeAGQAQCYAQCgAQCqAQC4AQPIAQD4AQH4AQKYAgGgAgqoAhSYAwrxBe4XY5Q7SPyaugYECAEYB7oGBggCEAEYCpIHATGgBwA&amp;sclient=gws-wiz-serp" TargetMode="External"/><Relationship Id="rId258" Type="http://schemas.openxmlformats.org/officeDocument/2006/relationships/hyperlink" Target="https://www.google.com/search?q=SUBRAMANIAM+COLOUR+PRINTS%0D%0A&amp;sca_esv=b1cb87ad79481c1f&amp;ei=OITJZ7GvC8ne1e8P2ufMyQU&amp;ved=0ahUKEwixq4muqvWLAxVJb_UHHdozM1kQ4dUDCBA&amp;uact=5&amp;oq=SUBRAMANIAM+COLOUR+PRINTS%0D%0A&amp;gs_lp=Egxnd3Mtd2l6LXNlcnAiGlNVQlJBTUFOSUFNIENPTE9VUiBQUklOVFMKMhQQABiABBiRAhi0AhiKBRjqAtgBATIUEAAYgAQYkQIYtAIYigUY6gLYAQEyFBAAGIAEGJECGLQCGIoFGOoC2AEBMhQQABiABBiRAhi0AhiKBRjqAtgBATIUEAAYgAQYkQIYtAIYigUY6gLYAQEyHRAAGIAEGLQCGNQDGOUCGLcDGIoFGOoCGIoD2AEBMiAQABiABBi0AhjUAxjlAhjVAxi3AxiKBRjqAhiKA9gBATIgEAAYgAQYtAIY1AMY5QIY1QMYtwMYigUY6gIYigPYAQEyIBAAGIAEGLQCGNQDGOUCGNUDGLcDGIoFGOoCGIoD2AEBMiAQABiABBi0AhjUAxjlAhjVAxi3AxiKBRjqAhiKA9gBATIQEAAYAxi0AhjqAhiPAdgBAjIQEC4YAxi0AhjqAhiPAdgBAjIQEAAYAxi0AhjqAhiPAdgBAjIQEAAYAxi0AhjqAhiPAdgBAjIQEAAYAxi0AhjqAhiPAdgBAjIQEAAYAxi0AhjqAhiPAdgBAjIQEAAYAxi0AhjqAhiPAdgBAjIQEAAYAxi0AhjqAhiPAdgBAjIQEAAYAxi0AhjqAhiPAdgBAjIQEAAYAxi0AhjqAhiPAdgBAkjlHVDsEFjsEHABeAGQAQCYAQCgAQCqAQC4AQPIAQD4AQH4AQKYAgGgAgmoAhSYAwnxBacCdwxk7FKvugYECAEYB7oGBggCEAEYCpIHATGgBwA&amp;sclient=gws-wiz-serp" TargetMode="External"/><Relationship Id="rId22" Type="http://schemas.openxmlformats.org/officeDocument/2006/relationships/hyperlink" Target="tel:+91-44-43506384" TargetMode="External"/><Relationship Id="rId64" Type="http://schemas.openxmlformats.org/officeDocument/2006/relationships/hyperlink" Target="mailto:sales@novo3d.in" TargetMode="External"/><Relationship Id="rId118" Type="http://schemas.openxmlformats.org/officeDocument/2006/relationships/hyperlink" Target="tel:9942909628" TargetMode="External"/><Relationship Id="rId325" Type="http://schemas.openxmlformats.org/officeDocument/2006/relationships/hyperlink" Target="tel:+919677975994" TargetMode="External"/><Relationship Id="rId367" Type="http://schemas.openxmlformats.org/officeDocument/2006/relationships/hyperlink" Target="tel:+914344271122" TargetMode="External"/><Relationship Id="rId171" Type="http://schemas.openxmlformats.org/officeDocument/2006/relationships/hyperlink" Target="https://www.google.com/search?q=HORNER+ENGINEERING+INDIA+PRIVATE+LIMITED%0D%0A&amp;sca_esv=d4b7a29fd02e8386&amp;ei=YtzGZ_79NtOOseMPzNyT8Ao&amp;ved=0ahUKEwj-ttCCovCLAxVTR2wGHUzuBK4Q4dUDCBA&amp;uact=5&amp;oq=HORNER+ENGINEERING+INDIA+PRIVATE+LIMITED%0D%0A&amp;gs_lp=Egxnd3Mtd2l6LXNlcnAiKUhPUk5FUiBFTkdJTkVFUklORyBJTkRJQSBQUklWQVRFIExJTUlURUQKMhQQABiABBiRAhi0AhiKBRjqAtgBATIaEC4YgAQYkQIYtAIYxwEYigUY6gIYrwHYAQEyGhAuGIAEGJECGLQCGMcBGIoFGOoCGK8B2AEBMhQQABiABBiRAhi0AhiKBRjqAtgBATIUEAAYgAQYkQIYtAIYigUY6gLYAQEyGhAuGIAEGJECGNEDGLQCGMcBGIoFGOoC2AEBMiAQLhiABBi0AhjlAhjHARi3AxiKBRjqAhiKAxivAdgBATIQEAAYAxi0AhjqAhiPAdgBATIQEAAYAxi0AhjqAhiPAdgBATIQEAAYAxi0AhjqAhiPAdgBAUjuIVCaFFiaFHABeACQAQCYAQCgAQCqAQC4AQPIAQD4AQH4AQKYAgGgAgmoAgqYAwnxBRtO4rIJJg1_ugYECAEYB5IHATGgBwA&amp;sclient=gws-wiz-serp" TargetMode="External"/><Relationship Id="rId227" Type="http://schemas.openxmlformats.org/officeDocument/2006/relationships/hyperlink" Target="https://www.google.com/search?q=PALO+ALTO+NETWORKS+%28INDIA%29+TECHNOLOGIES+PRIVATE+LI%0D%0A&amp;sca_esv=4adc9b22a60c518d&amp;biw=1536&amp;bih=730&amp;ei=YrrTZ-f0Duq84-EPrJX0yQk&amp;ved=0ahUKEwjnrfa154iMAxVq3jgGHawKPZkQ4dUDCBA&amp;uact=5&amp;oq=PALO+ALTO+NETWORKS+%28INDIA%29+TECHNOLOGIES+PRIVATE+LI%0D%0A&amp;gs_lp=Egxnd3Mtd2l6LXNlcnAiM1BBTE8gQUxUTyBORVRXT1JLUyAoSU5ESUEpIFRFQ0hOT0xPR0lFUyBQUklWQVRFIExJCjIUEAAYgAQYkQIYtAIYigUY6gLYAQEyFBAAGIAEGJECGLQCGIoFGOoC2AEBMhQQABiABBiRAhi0AhiKBRjqAtgBATIUEAAYgAQYkQIYtAIYigUY6gLYAQEyEBAAGAMYtAIY6gIYjwHYAQEyEBAAGAMYtAIY6gIYjwHYAQEyEBAAGAMYtAIY6gIYjwHYAQEyEBAAGAMYtAIY6gIYjwHYAQEyEBAuGAMYtAIY6gIYjwHYAQEyEBAAGAMYtAIY6gIYjwHYAQFI5JoBUMmCAVjLjwFwCHgAkAEAmAEAoAEAqgEAuAEDyAEA-AEB-AECmAIIoAJRqAIKwgIIEAAYgAQYsAPCAg4QABiABBiwAxiGAxiKBcICCxAAGIAEGLADGKIEmAML8QUdOiiNlPb_fYgGAZAGB7oGBAgBGAeSBwE4oAcA&amp;sclient=gws-wiz-serp" TargetMode="External"/><Relationship Id="rId269" Type="http://schemas.openxmlformats.org/officeDocument/2006/relationships/hyperlink" Target="https://www.google.com/search?q=BHORUKA+EXTRUSIONS+PRIVATE+LIMITED%0D%0A&amp;sca_esv=a7afae622429358f&amp;ei=gqzKZ9iMN_fjseMP7brr4Q0&amp;ved=0ahUKEwjY1cH2xPeLAxX3cWwGHW3dOtwQ4dUDCBA&amp;uact=5&amp;oq=BHORUKA+EXTRUSIONS+PRIVATE+LIMITED%0D%0A&amp;gs_lp=Egxnd3Mtd2l6LXNlcnAiI0JIT1JVS0EgRVhUUlVTSU9OUyBQUklWQVRFIExJTUlURUQKMhoQLhiABBiRAhi0AhjHARiKBRjqAhivAdgBATIaEC4YgAQYkQIY0QMYtAIYxwEYigUY6gLYAQEyGhAuGIAEGJECGLQCGMcBGIoFGOoCGK8B2AEBMhQQABiABBiRAhi0AhiKBRjqAtgBATIaEC4YgAQYkQIYtAIYxwEYigUY6gIYrwHYAQEyFBAAGIAEGJECGLQCGIoFGOoC2AEBMhAQABgDGLQCGOoCGI8B2AEBMhAQABgDGLQCGOoCGI8B2AEBMhAQABgDGLQCGOoCGI8B2AEBMhAQABgDGLQCGOoCGI8B2AEBSK0gUIYQWIYQcAF4AJABAJgBAKABAKoBALgBA8gBAPgBAfgBApgCAaACCagCCpgDCfEFjNfT0tZbzaS6BgQIARgHkgcBMaAHAA&amp;sclient=gws-wiz-serp" TargetMode="External"/><Relationship Id="rId33" Type="http://schemas.openxmlformats.org/officeDocument/2006/relationships/hyperlink" Target="https://www.google.com/search?q=MAGNA+ELECTRO+CASTINGS+LIMITED%0D%0A+in+coimbatore+CONTACT+NUMBER&amp;sca_esv=ec9b7aa65a40aa8b&amp;ei=RWvqZ-PdDqimseMPs9TN4AI&amp;ved=0ahUKEwijlMWai7SMAxUoU2wGHTNqEywQ4dUDCBA&amp;uact=5&amp;oq=MAGNA+ELECTRO+CASTINGS+LIMITED%0D%0A+in+coimbatore+CONTACT+NUMBER&amp;gs_lp=Egxnd3Mtd2l6LXNlcnAiPE1BR05BIEVMRUNUUk8gQ0FTVElOR1MgTElNSVRFRAogaW4gY29pbWJhdG9yZSBDT05UQUNUIE5VTUJFUkgAUABYAHAAeACQAQCYAQCgAQCqAQC4AQPIAQD4AQH4AQKYAgCgAgCYAwCSBwCgBwA&amp;sclient=gws-wiz-serp" TargetMode="External"/><Relationship Id="rId129" Type="http://schemas.openxmlformats.org/officeDocument/2006/relationships/hyperlink" Target="https://www.google.com/search?q=sipani+soft+stones+private+limited&amp;oq=SIPANI+SOFT+STONES+PRIVATE+LIMITED&amp;gs_lcrp=EgZjaHJvbWUqCQgAEEUYOxiABDIJCAAQRRg7GIAEMgYIARBFGEAyDQgCEAAYhgMYgAQYigUyDQgDEAAYhgMYgAQYigUyDQgEEAAYhgMYgAQYigUyDQgFEAAYhgMYgAQYigUyDQgGEAAYhgMYgAQYigWoAgCwAgA&amp;sourceid=chrome&amp;ie=UTF-8" TargetMode="External"/><Relationship Id="rId280" Type="http://schemas.openxmlformats.org/officeDocument/2006/relationships/hyperlink" Target="tel:08214253929" TargetMode="External"/><Relationship Id="rId336" Type="http://schemas.openxmlformats.org/officeDocument/2006/relationships/hyperlink" Target="tel:+91%2099945%2028796" TargetMode="External"/><Relationship Id="rId75" Type="http://schemas.openxmlformats.org/officeDocument/2006/relationships/hyperlink" Target="tel:919445349787" TargetMode="External"/><Relationship Id="rId140" Type="http://schemas.openxmlformats.org/officeDocument/2006/relationships/hyperlink" Target="https://www.google.com/search?q=basil+biosolutions&amp;oq=BASIL+BIOSOLUTIONS&amp;gs_lcrp=EgZjaHJvbWUqCggAEAAY4wIYgAQyCggAEAAY4wIYgAQyEAgBEC4YrwEYxwEYgAQYjgUyCAgCEAAYFhgeMggIAxAAGBYYHjIICAQQABgWGB4yCAgFEAAYFhgeMg0IBhAAGIYDGIAEGIoFMg0IBxAAGIYDGIAEGIoFMg0ICBAAGIYDGIAEGIoFMgoICRAAGIAEGKIE0gEHODc5ajBqN6gCCLACAfEFh6rcAPI1ab0&amp;sourceid=chrome&amp;ie=UTF-8" TargetMode="External"/><Relationship Id="rId182" Type="http://schemas.openxmlformats.org/officeDocument/2006/relationships/hyperlink" Target="https://www.google.com/search?q=sha+maknaji+veerchand&amp;oq=SHA+MAKNAJI+VEERCHAND&amp;gs_lcrp=EgZjaHJvbWUqCggAEAAY4wIYgAQyCggAEAAY4wIYgAQyDQgBEC4YrwEYxwEYgAQyCAgCEAAYFhgeMg0IAxAAGIYDGIAEGIoFMg0IBBAAGIYDGIAEGIoFMg0IBRAAGIYDGIAEGIoFMg0IBhAAGIYDGIAEGIoFMgcIBxAAGO8FMgcICBAAGO8FMgcICRAAGO8F0gEIMTg0MWowajeoAgiwAgHxBT-7jixE5Daf8QU_u44sROQ2nw&amp;sourceid=chrome&amp;ie=UTF-8" TargetMode="External"/><Relationship Id="rId378" Type="http://schemas.openxmlformats.org/officeDocument/2006/relationships/hyperlink" Target="https://www.google.com/search?q=flowlines+engineering+private+limited&amp;oq=FLOWLINES+ENGINEERING+PRIVATE+LIMITED&amp;gs_lcrp=EgZjaHJvbWUqCggAEAAY4wIYgAQyCggAEAAY4wIYgAQyDQgBEC4YrwEYxwEYgAQyDQgCEAAYhgMYgAQYigWoAgCwAgE&amp;sourceid=chrome&amp;ie=UTF-8" TargetMode="External"/><Relationship Id="rId403" Type="http://schemas.openxmlformats.org/officeDocument/2006/relationships/hyperlink" Target="tel:+91918022868600" TargetMode="External"/><Relationship Id="rId6" Type="http://schemas.openxmlformats.org/officeDocument/2006/relationships/hyperlink" Target="https://www.google.com/search?sca_esv=a62c4d865157875f&amp;q=APTIV+COMPONENTS+INDIA+PVT+LTD&amp;spell=1&amp;sa=X&amp;ved=2ahUKEwjq-Ki8_5OFAxWJwTgGHZsTC5oQBSgAegQICBAC&amp;biw=1517&amp;bih=712&amp;dpr=0.9" TargetMode="External"/><Relationship Id="rId238" Type="http://schemas.openxmlformats.org/officeDocument/2006/relationships/hyperlink" Target="https://www.google.com/search?q=ADNANO+TECHNOLOGIES+PRIVATE+LIMITED%0D%0Abangalore&amp;sca_esv=d425b5dac0dba72a&amp;ei=3hrRZ5eQNKqd0-kPoKPRkA8&amp;ved=0ahUKEwiX94uC54OMAxWqzjQHHaBRFPIQ4dUDCBA&amp;uact=5&amp;oq=ADNANO+TECHNOLOGIES+PRIVATE+LIMITED%0D%0Abangalore&amp;gs_lp=Egxnd3Mtd2l6LXNlcnAiLUFETkFOTyBURUNITk9MT0dJRVMgUFJJVkFURSBMSU1JVEVECmJhbmdhbG9yZTILEAAYgAQYkQIYigUyCxAAGIAEGJECGIoFMg0QLhiABBixAxhDGIoFMg4QABiABBiRAhixAxiKBTIOEAAYgAQYkQIYsQMYigUyBhAAGAcYHjIKEAAYgAQYQxiKBTIGEAAYBxgeMgYQABgHGB4yBhAAGAcYHkinfVAAWNZycAB4AJABAJgB_gGgAf4BqgEDMi0xuAEDyAEA-AEB-AECmAIBoAKJApgDAJIHAzItMaAHgQg&amp;sclient=gws-wiz-serp" TargetMode="External"/><Relationship Id="rId291" Type="http://schemas.openxmlformats.org/officeDocument/2006/relationships/hyperlink" Target="mailto:krithish_r@bhoruka%20extrusion" TargetMode="External"/><Relationship Id="rId305" Type="http://schemas.openxmlformats.org/officeDocument/2006/relationships/hyperlink" Target="tel:+91%208907649822" TargetMode="External"/><Relationship Id="rId347" Type="http://schemas.openxmlformats.org/officeDocument/2006/relationships/hyperlink" Target="tel:+91%2088708%2061111" TargetMode="External"/><Relationship Id="rId44" Type="http://schemas.openxmlformats.org/officeDocument/2006/relationships/hyperlink" Target="mailto:magesh@nsharkindia.com" TargetMode="External"/><Relationship Id="rId86" Type="http://schemas.openxmlformats.org/officeDocument/2006/relationships/hyperlink" Target="mailto:gm@venturapumps.com" TargetMode="External"/><Relationship Id="rId151" Type="http://schemas.openxmlformats.org/officeDocument/2006/relationships/hyperlink" Target="https://www.google.com/search?q=camixel+technologies+private+limited&amp;oq=CAMIXEL+TECHNOLOGIES+PRIVATE+LIMITED&amp;gs_lcrp=EgZjaHJvbWUqCggAEAAY4wIYgAQyCggAEAAY4wIYgAQyEAgBEC4YrwEYxwEYgAQYjgUyCggCEAAYgAQYogQyCggDEAAYgAQYogQyCggEEAAYgAQYogQyBwgFEAAY7wXSAQgxOTg1ajBqN6gCCLACAfEFTpH7r5190G8&amp;sourceid=chrome&amp;ie=UTF-8" TargetMode="External"/><Relationship Id="rId389" Type="http://schemas.openxmlformats.org/officeDocument/2006/relationships/hyperlink" Target="https://www.google.com/search?q=HINE+HYDRAULICS+INDIA+PRIVATE+LIMITED&amp;oq=HINE+HYDRAULICS+INDIA+PRIVATE+LIMITED&amp;gs_lcrp=EgZjaHJvbWUqBggAEEUYOzIGCAAQRRg7MgYIARBFGEAyCAgCEAAYFhgeMggIAxAAGBYYHjIICAQQABgWGB4yDQgFEAAYhgMYgAQYigUyCggGEAAYgAQYogTSAQgxOTEwajBqNKgCALACAQ&amp;sourceid=chrome&amp;ie=UTF-8" TargetMode="External"/><Relationship Id="rId193" Type="http://schemas.openxmlformats.org/officeDocument/2006/relationships/hyperlink" Target="https://www.google.com/search?q=neo+foods+private+limited&amp;oq=NEO+FOODS+PRIVATE+LIMITED&amp;gs_lcrp=EgZjaHJvbWUqBwgAEAAYgAQyBwgAEAAYgAQyDQgBEC4YrwEYxwEYgAQyCAgCEAAYFhgeMggIAxAAGBYYHjIKCAQQABiiBBiJBdIBBzkyM2owajeoAgiwAgHxBU5i5trXvlXJ&amp;sourceid=chrome&amp;ie=UTF-8" TargetMode="External"/><Relationship Id="rId207" Type="http://schemas.openxmlformats.org/officeDocument/2006/relationships/hyperlink" Target="https://www.google.com/search?q=NEUMESH+LABS+PRIVATE+LIMITED%0D%0A+bangalore&amp;sca_esv=341cca66a365eff2&amp;ei=0t7HZ7brA62K4-EP1ICkiQ4&amp;ved=0ahUKEwi2nOO9mPKLAxUtxTgGHVQAKeEQ4dUDCBA&amp;uact=5&amp;oq=NEUMESH+LABS+PRIVATE+LIMITED%0D%0A+bangalore&amp;gs_lp=Egxnd3Mtd2l6LXNlcnAiJ05FVU1FU0ggTEFCUyBQUklWQVRFIExJTUlURUQKIGJhbmdhbG9yZTILEAAYgAQYkQIYigUyCxAAGIAEGJECGIoFMg4QLhiABBiRAhixAxiKBTIOEAAYgAQYkQIYsQMYigUyDRAAGIAEGLEDGEMYigUyBhAAGAcYHjIGEAAYBxgeMgYQABgHGB4yBhAAGAcYHjINEAAYgAQYsQMYQxiKBUiYRlC5B1ilN3ABeAGQAQCYAYMCoAGlCKoBBTAuMi4zuAEDyAEA-AEB-AECmAIDoALuA8ICChAAGLADGNYEGEfCAgsQABiABBiGAxiKBcICCBAAGIAEGKIEmAMAiAYBkAYIkgcFMS4wLjKgB_0g&amp;sclient=gws-wiz-serp" TargetMode="External"/><Relationship Id="rId249" Type="http://schemas.openxmlformats.org/officeDocument/2006/relationships/hyperlink" Target="https://www.google.com/search?q=AIM+SOLDER+(INDIA)+PRIVATE+LIMITED&amp;oq=AIM+SOLDER+(INDIA)+PRIVATE+LIMITED&amp;gs_lcrp=EgZjaHJvbWUyBggAEEUYOTIICAEQABgWGB4yCAgCEAAYFhgeMgcIAxAAGO8FMgoIBBAAGIAEGKIEMgoIBRAAGKIEGIkF0gEIMTUyMGowajeoAgiwAgHxBcdyrfmpfMxb&amp;sourceid=chrome&amp;ie=UTF-8" TargetMode="External"/><Relationship Id="rId13" Type="http://schemas.openxmlformats.org/officeDocument/2006/relationships/hyperlink" Target="tel:09440090088" TargetMode="External"/><Relationship Id="rId109" Type="http://schemas.openxmlformats.org/officeDocument/2006/relationships/hyperlink" Target="tel:+918870542096" TargetMode="External"/><Relationship Id="rId260" Type="http://schemas.openxmlformats.org/officeDocument/2006/relationships/hyperlink" Target="https://www.google.com/search?q=SMILEY+MONROE+RUBBER+%26+ALLIED+PRODUCTS+%28INDIA%29+PRIVATE+LTD+BANGALORE&amp;sca_esv=b1cb87ad79481c1f&amp;ei=GonJZ_6LFeGXnesPuIGciQ0&amp;ved=0ahUKEwj-gJmCr_WLAxXhS2cHHbgAJ9EQ4dUDCBA&amp;uact=5&amp;oq=SMILEY+MONROE+RUBBER+%26+ALLIED+PRODUCTS+%28INDIA%29+PRIVATE+LTD+BANGALORE&amp;gs_lp=Egxnd3Mtd2l6LXNlcnAiRFNNSUxFWSBNT05ST0UgUlVCQkVSICYgQUxMSUVEIFBST0RVQ1RTIChJTkRJQSkgUFJJVkFURSBMVEQgQkFOR0FMT1JFSNNeUMQPWMdRcAF4AZABAJgBjwGgAd4OqgEENC4xNLgBA8gBAPgBAZgCDKACtwnCAgoQABiwAxjWBBhHwgIFEAAYgATCAgYQABgWGB7CAggQABiABBiiBMICBRAAGO8FwgILEAAYgAQYhgMYigXCAgQQIRgVwgIEECEYCpgDAIgGAZAGBpIHAzMuOaAH_zU&amp;sclient=gws-wiz-serp" TargetMode="External"/><Relationship Id="rId316" Type="http://schemas.openxmlformats.org/officeDocument/2006/relationships/hyperlink" Target="tel:+919047027798" TargetMode="External"/><Relationship Id="rId55" Type="http://schemas.openxmlformats.org/officeDocument/2006/relationships/hyperlink" Target="tel:+91%20422%202989892" TargetMode="External"/><Relationship Id="rId97" Type="http://schemas.openxmlformats.org/officeDocument/2006/relationships/hyperlink" Target="mailto:jm@sharpelectrode.com" TargetMode="External"/><Relationship Id="rId120" Type="http://schemas.openxmlformats.org/officeDocument/2006/relationships/hyperlink" Target="mailto:automation@live.com//sales.ae@live.com" TargetMode="External"/><Relationship Id="rId358" Type="http://schemas.openxmlformats.org/officeDocument/2006/relationships/hyperlink" Target="mailto:sales@hirotecindia.com?subject=More%20Information%20Requested" TargetMode="External"/><Relationship Id="rId162" Type="http://schemas.openxmlformats.org/officeDocument/2006/relationships/hyperlink" Target="https://www.google.com/search?q=AGRILEAF+EXPORTS+PRIVATE+LIMITED%0D%0A&amp;sca_esv=d19486c00f3e07e1&amp;ei=r6zGZ96aCLiiseMPiszTuQ8&amp;ved=0ahUKEwiers3D9O-LAxU4UWwGHQrmNPcQ4dUDCBA&amp;uact=5&amp;oq=AGRILEAF+EXPORTS+PRIVATE+LIMITED%0D%0A&amp;gs_lp=Egxnd3Mtd2l6LXNlcnAiIUFHUklMRUFGIEVYUE9SVFMgUFJJVkFURSBMSU1JVEVECjIUEAAYgAQYkQIYtAIYigUY6gLYAQEyFBAAGIAEGJECGLQCGIoFGOoC2AEBMhQQABiABBiRAhi0AhiKBRjqAtgBATIUEAAYgAQYkQIYtAIYigUY6gLYAQEyFBAAGIAEGJECGLQCGIoFGOoC2AEBMhoQLhiABBiRAhi0AhjHARiKBRjqAhivAdgBATIdEAAYgAQYtAIY1AMY5QIYtwMYigUY6gIYigPYAQEyGhAAGIAEGLQCGOUCGLcDGIoFGOoCGIoD2AEBMhAQABgDGLQCGOoCGI8B2AECMhAQABgDGLQCGOoCGI8B2AECMhIQABgDGLQCGOoCGAoYjwHYAQIyEBAAGAMYtAIY6gIYjwHYAQIyEBAAGAMYtAIY6gIYjwHYAQIyEBAAGAMYtAIY6gIYjwHYAQIyEBAAGAMYtAIY6gIYjwHYAQIyEBAAGAMYtAIY6gIYjwHYAQIyEBAAGAMYtAIY6gIYjwHYAQIyEBAAGAMYtAIY6gIYjwHYAQJIiTxQgwlYgwlwAXgAkAEAmAEAoAEAqgEAuAEDyAEA-AEB-AECmAIBoAILqAISmAML8QX_mRyXC24M1roGBAgBGAe6BgYIAhABGAqSBwExoAcA&amp;sclient=gws-wiz-serp" TargetMode="External"/><Relationship Id="rId218" Type="http://schemas.openxmlformats.org/officeDocument/2006/relationships/hyperlink" Target="tel:+91-8884123681" TargetMode="External"/><Relationship Id="rId271" Type="http://schemas.openxmlformats.org/officeDocument/2006/relationships/hyperlink" Target="https://www.google.com/search?q=INFOBLOX+TECHNICAL+SUPPORT+AND+SOFTWARE+DEVELOPMEN%0D%0A&amp;sca_esv=a7afae622429358f&amp;ei=YLHKZ9uFLq3O1e8P68SgmQM&amp;ved=0ahUKEwjbtcrIyfeLAxUtZ_UHHWsiKDMQ4dUDCBA&amp;uact=5&amp;oq=INFOBLOX+TECHNICAL+SUPPORT+AND+SOFTWARE+DEVELOPMEN%0D%0A&amp;gs_lp=Egxnd3Mtd2l6LXNlcnAiM0lORk9CTE9YIFRFQ0hOSUNBTCBTVVBQT1JUIEFORCBTT0ZUV0FSRSBERVZFTE9QTUVOCjIUEAAYgAQYkQIYtAIYigUY6gLYAQEyFBAAGIAEGJECGLQCGIoFGOoC2AEBMhoQLhiABBiRAhi0AhjHARiKBRjqAhivAdgBATIUEAAYgAQYkQIYtAIYigUY6gLYAQEyGhAuGIAEGJECGNEDGLQCGMcBGIoFGOoC2AEBMhoQLhiABBiRAhjRAxi0AhjHARiKBRjqAtgBATIQEAAYAxi0AhjqAhiPAdgBATIQEAAYAxi0AhjqAhiPAdgBATIQEAAYAxi0AhjqAhiPAdgBATIQEAAYAxi0AhjqAhiPAdgBAUilEFCUB1iUB3ABeACQAQCYAQCgAQCqAQC4AQPIAQD4AQH4AQKYAgGgAgaoAgqYAwbxBd1QU1W7_CcpugYECAEYB5IHATGgBwA&amp;sclient=gws-wiz-serp" TargetMode="External"/><Relationship Id="rId24" Type="http://schemas.openxmlformats.org/officeDocument/2006/relationships/hyperlink" Target="mailto:umashankar@frigate.ai" TargetMode="External"/><Relationship Id="rId66" Type="http://schemas.openxmlformats.org/officeDocument/2006/relationships/hyperlink" Target="mailto:synapserobotics.d8@gmail.com" TargetMode="External"/><Relationship Id="rId131" Type="http://schemas.openxmlformats.org/officeDocument/2006/relationships/hyperlink" Target="tel:+91%209840862693" TargetMode="External"/><Relationship Id="rId327" Type="http://schemas.openxmlformats.org/officeDocument/2006/relationships/hyperlink" Target="tel:+918778633642" TargetMode="External"/><Relationship Id="rId369" Type="http://schemas.openxmlformats.org/officeDocument/2006/relationships/hyperlink" Target="https://www.google.com/search?q=APT+TOOLS+%26+MACHINERY+INDIA+PRIVATE+LIMITED&amp;oq=APT+TOOLS+%26+MACHINERY+INDIA+PRIVATE+LIMITED&amp;gs_lcrp=EgZjaHJvbWUqBggAEEUYOzIGCAAQRRg70gEIMjE0OGowajSoAgCwAgA&amp;sourceid=chrome&amp;ie=UTF-8" TargetMode="External"/><Relationship Id="rId173" Type="http://schemas.openxmlformats.org/officeDocument/2006/relationships/hyperlink" Target="https://www.google.com/search?q=luminous+power+technologies+private+limited&amp;oq=LUMINOUS+POWER+TECHNOLOGIES+PRIVATE+LIMITED&amp;gs_lcrp=EgZjaHJvbWUqCggAEAAY4wIYgAQyCggAEAAY4wIYgAQyDQgBEC4YxwEY0QMYgAQyBwgCEAAYgAQyBwgDEAAYgAQyCAgEEAAYFhgeMggIBRAAGBYYHjIICAYQABgWGB4yCAgHEAAYFhgeMggICBAAGBYYHjIKCAkQABgKGBYYHtIBCDE2ODlqMGo3qAIIsAIB8QUVbL1GK9WkqvEFFWy9RivVpKo&amp;sourceid=chrome&amp;ie=UTF-8&amp;lqi=CitsdW1pbm91cyBwb3dlciB0ZWNobm9sb2dpZXMgcHJpdmF0ZSBsaW1pdGVkSLrClOSJsYCACFpBEAAQARACEAMQBBgAGAEYAhgDGAQiK2x1bWlub3VzIHBvd2VyIHRlY2hub2xvZ2llcyBwcml2YXRlIGxpbWl0ZWSSAQ1iYXR0ZXJ5X3N0b3JlqgGUAQoNL2cvMTFjNnR4MnI4ORABKi8iK2x1bWlub3VzIHBvd2VyIHRlY2hub2xvZ2llcyBwcml2YXRlIGxpbWl0ZWQoADIfEAEiG07eOuer4p9Wut5UWbcHe7oehl7WUvaqNmv7TDIvEAIiK2x1bWlub3VzIHBvd2VyIHRlY2hub2xvZ2llcyBwcml2YXRlIGxpbWl0ZWQ" TargetMode="External"/><Relationship Id="rId229" Type="http://schemas.openxmlformats.org/officeDocument/2006/relationships/hyperlink" Target="tel:+91%2080%20267%20717%2072" TargetMode="External"/><Relationship Id="rId380" Type="http://schemas.openxmlformats.org/officeDocument/2006/relationships/hyperlink" Target="mailto:sales.in@chain-headway.com" TargetMode="External"/><Relationship Id="rId240" Type="http://schemas.openxmlformats.org/officeDocument/2006/relationships/hyperlink" Target="https://www.google.com/search?q=tractors+and+farm+equipment+limited+bangalore&amp;sca_esv=0cea375fb25910d8&amp;biw=1042&amp;bih=714&amp;ei=pv7PZ76PHumcseMPhdCO8Qw&amp;oq=TRACTORS+AND+FARM+EQUIPMENT+LIMITED.BA&amp;gs_lp=Egxnd3Mtd2l6LXNlcnAiJlRSQUNUT1JTIEFORCBGQVJNIEVRVUlQTUVOVCBMSU1JVEVELkJBKgIIADIGEAAYFhgeMgYQABgWGB4yCBAAGBYYChgeMgIQJjICECYyAhAmMgIQJjICECYyCxAAGIAEGIYDGIoFMgsQABiABBiGAxiKBUjVQlDJFFjnK3ADeACQAQCYAekBoAH7BqoBBTAuMy4yuAEByAEA-AEBmAIHoAKlBsICChAAGLADGNYEGEfCAgUQIRigAZgDAIgGAZAGCJIHBTMuMi4yoAfQIA&amp;sclient=gws-wiz-serp&amp;lqi=Ci10cmFjdG9ycyBhbmQgZmFybSBlcXVpcG1lbnQgbGltaXRlZCBiYW5nYWxvcmVI1res0-WAgIAIWkUQABABEAIQAxAEGAAYARgCGAMYBBgFIi10cmFjdG9ycyBhbmQgZmFybSBlcXVpcG1lbnQgbGltaXRlZCBiYW5nYWxvcmWSARdmYXJtX2VxdWlwbWVudF9zdXBwbGllcqoBfhABKiciI3RyYWN0b3JzIGFuZCBmYXJtIGVxdWlwbWVudCBsaW1pdGVkKAAyHhABIhpFYwV7SreD04_76N_DPh-EjRjC0f2jLlH9DzIxEAIiLXRyYWN0b3JzIGFuZCBmYXJtIGVxdWlwbWVudCBsaW1pdGVkIGJhbmdhbG9yZQ" TargetMode="External"/><Relationship Id="rId35" Type="http://schemas.openxmlformats.org/officeDocument/2006/relationships/hyperlink" Target="tel:+91%2095663%2040016" TargetMode="External"/><Relationship Id="rId77" Type="http://schemas.openxmlformats.org/officeDocument/2006/relationships/hyperlink" Target="mailto:info@suvidsolutions.com" TargetMode="External"/><Relationship Id="rId100" Type="http://schemas.openxmlformats.org/officeDocument/2006/relationships/hyperlink" Target="mailto:info@sparkdna.in" TargetMode="External"/><Relationship Id="rId282" Type="http://schemas.openxmlformats.org/officeDocument/2006/relationships/hyperlink" Target="https://www.google.com/search?q=pro+fx+tech+private+limited+bangalore&amp;sca_esv=9497b0eb195b542d&amp;ei=qnHOZ6XcO4CcseMPmOzEsAE&amp;oq=PRO+FX+TECH+LIMITED+bamgalore&amp;gs_lp=Egxnd3Mtd2l6LXNlcnAiHVBSTyBGWCBURUNIIExJTUlURUQgYmFtZ2Fsb3JlKgIIADIGEAAYFhgeMggQABiABBiiBDIIEAAYgAQYogQyCBAAGIAEGKIEMggQABiiBBiJBUjxWVD6DljUSHABeAGQAQCYAdEBoAHWDqoBBTAuNy4zuAEByAEA-AEB-AECmAILoAKJD6gCFMICFBAAGIAEGJECGLQCGIoFGOoC2AEBwgIaEC4YgAQYkQIYtAIYxwEYigUY6gIYrwHYAQHCAhoQLhiABBiRAhjRAxi0AhjHARiKBRjqAtgBAcICHRAAGIAEGLQCGNQDGOUCGLcDGIoFGOoCGIoD2AEBwgIQEAAYAxi0AhjqAhiPAdgBAsICEBAuGAMYtAIY6gIYjwHYAQLCAggQABgWGAoYHsICBRAhGKABwgIEECEYFZgDD-IDBRIBMSBA8QVVxggGXpgJproGBAgBGAe6BgYIAhABGAqSBwUxLjcuM6AHqyU&amp;sclient=gws-wiz-serp" TargetMode="External"/><Relationship Id="rId338" Type="http://schemas.openxmlformats.org/officeDocument/2006/relationships/hyperlink" Target="tel:+919994833886" TargetMode="External"/><Relationship Id="rId8" Type="http://schemas.openxmlformats.org/officeDocument/2006/relationships/hyperlink" Target="https://www.google.com/search?q=AMPO+VALVES+IND+PVT+LTD&amp;oq=AMPO+VALVES+IND+PVT+LTD&amp;gs_lcrp=EgZjaHJvbWUyBggAEEUYOdIBBzQxNGowajSoAgCwAgA&amp;sourceid=chrome&amp;ie=UTF-8" TargetMode="External"/><Relationship Id="rId142" Type="http://schemas.openxmlformats.org/officeDocument/2006/relationships/hyperlink" Target="https://www.google.com/search?q=taaraka+engineering+solutions+bangalore&amp;oq=TAARAKA+ENGINEERING+SOLUTIONS+ba&amp;gs_lcrp=EgZjaHJvbWUqBwgBECEYoAEyBggAEEUYOTIHCAEQIRigATIHCAIQIRigATIHCAMQIRigATIHCAQQIRigATIHCAUQIRiPAjIHCAYQIRiPAjIHCAcQIRiPAtIBCDk5OTZqMGo3qAIAsAIA&amp;sourceid=chrome&amp;ie=UTF-8" TargetMode="External"/><Relationship Id="rId184" Type="http://schemas.openxmlformats.org/officeDocument/2006/relationships/hyperlink" Target="https://www.google.com/search?q=SURESH+INDU+LASERS+PRIVATE+LIMITED%0D%0A&amp;sca_esv=8b96870286fb2787&amp;ei=7O_GZ-iWNK684-EP_53VyQs&amp;ved=0ahUKEwjovN_TtPCLAxUu3jgGHf9ONbkQ4dUDCBA&amp;uact=5&amp;oq=SURESH+INDU+LASERS+PRIVATE+LIMITED%0D%0A&amp;gs_lp=Egxnd3Mtd2l6LXNlcnAiI1NVUkVTSCBJTkRVIExBU0VSUyBQUklWQVRFIExJTUlURUQKMhoQLhiABBiRAhi0AhjHARiKBRjqAhivAdgBATIaEC4YgAQYkQIYtAIYxwEYigUY6gIYrwHYAQEyFBAAGIAEGJECGLQCGIoFGOoC2AEBMhoQLhiABBiRAhi0AhjHARiKBRjqAhivAdgBATIUEAAYgAQYkQIYtAIYigUY6gLYAQEyGhAuGIAEGJECGNEDGLQCGMcBGIoFGOoC2AEBMhAQABgDGLQCGOoCGI8B2AEBMhAQABgDGLQCGOoCGI8B2AEBMhAQABgDGLQCGOoCGI8B2AEBMhAQABgDGLQCGOoCGI8B2AEBSMMhUPoWWPoWcAN4AJABAJgBAKABAKoBALgBA8gBAPgBAfgBApgCA6ACKKgCCpgDEfEF74HtvS-8CtC6BgQIARgHkgcBM6AHAA&amp;sclient=gws-wiz-serp" TargetMode="External"/><Relationship Id="rId391" Type="http://schemas.openxmlformats.org/officeDocument/2006/relationships/hyperlink" Target="mailto:logistics@magtech.in" TargetMode="External"/><Relationship Id="rId405" Type="http://schemas.openxmlformats.org/officeDocument/2006/relationships/hyperlink" Target="tel:+917373770062" TargetMode="External"/><Relationship Id="rId251" Type="http://schemas.openxmlformats.org/officeDocument/2006/relationships/hyperlink" Target="tel:+918762666453" TargetMode="External"/><Relationship Id="rId46" Type="http://schemas.openxmlformats.org/officeDocument/2006/relationships/hyperlink" Target="mailto:ampoindiadispatch@ampo.com" TargetMode="External"/><Relationship Id="rId293" Type="http://schemas.openxmlformats.org/officeDocument/2006/relationships/hyperlink" Target="tel:+91-80988%2028255" TargetMode="External"/><Relationship Id="rId307" Type="http://schemas.openxmlformats.org/officeDocument/2006/relationships/hyperlink" Target="tel:+1-714-505-6765" TargetMode="External"/><Relationship Id="rId349" Type="http://schemas.openxmlformats.org/officeDocument/2006/relationships/hyperlink" Target="tel:+919361114366" TargetMode="External"/><Relationship Id="rId88" Type="http://schemas.openxmlformats.org/officeDocument/2006/relationships/hyperlink" Target="tel:%E2%80%8B+919965599005" TargetMode="External"/><Relationship Id="rId111" Type="http://schemas.openxmlformats.org/officeDocument/2006/relationships/hyperlink" Target="tel:18001234733" TargetMode="External"/><Relationship Id="rId153" Type="http://schemas.openxmlformats.org/officeDocument/2006/relationships/hyperlink" Target="https://www.google.com/search?q=asara+equipment&amp;oq=ASARA+EQUIPMENT&amp;gs_lcrp=EgZjaHJvbWUqBwgAEAAYgAQyBwgAEAAYgAQyBwgBEAAYgAQyDQgCEC4YrwEYxwEYgAQyCAgDEAAYFhgeMggIBBAAGBYYHjIICAUQABgWGB4yBwgGEAAY7wUyBwgHEAAY7wUyCggIEAAYgAQYogQyCggJEAAYgAQYogTSAQgzMDM3ajBqN6gCCLACAfEFNekCHJTcHZ0&amp;sourceid=chrome&amp;ie=UTF-8" TargetMode="External"/><Relationship Id="rId195" Type="http://schemas.openxmlformats.org/officeDocument/2006/relationships/hyperlink" Target="https://www.google.com/search?q=CORDIAL+COMMERCIALS%0D%0A&amp;sca_esv=341cca66a365eff2&amp;ei=f-DHZ-TtI4OhseMP3_ioWQ&amp;ved=0ahUKEwikqcuKmvKLAxWDUGwGHV88KgsQ4dUDCBA&amp;uact=5&amp;oq=CORDIAL+COMMERCIALS%0D%0A&amp;gs_lp=Egxnd3Mtd2l6LXNlcnAiFENPUkRJQUwgQ09NTUVSQ0lBTFMKMhAQABgDGLQCGOoCGI8B2AEBMhAQABgDGLQCGOoCGI8B2AEBMhAQABgDGLQCGOoCGI8B2AEBMhAQABgDGLQCGOoCGI8B2AEBMhAQABgDGLQCGOoCGI8B2AEBMhAQABgDGLQCGOoCGI8B2AEBMhAQABgDGLQCGOoCGI8B2AEBMhAQABgDGLQCGOoCGI8B2AEBMhAQABgDGLQCGOoCGI8B2AEBMhAQABgDGLQCGOoCGI8B2AEBSOMSUMwIWMwIcAF4AJABAJgBAKABAKoBALgBA8gBAPgBAfgBApgCAaACBqgCCpgDBvEF7JzufGP7_c-6BgQIARgKkgcBMaAHAA&amp;sclient=gws-wiz-serp" TargetMode="External"/><Relationship Id="rId209" Type="http://schemas.openxmlformats.org/officeDocument/2006/relationships/hyperlink" Target="https://www.google.com/search?q=sakata+seed+india+private+limited&amp;oq=SAKATA+SEED+INDIA+PRIVATE+LIMITED&amp;gs_lcrp=EgZjaHJvbWUqBwgAEAAYgAQyBwgAEAAYgAQyCAgBEAAYFhgeMggIAhAAGBYYHjIICAMQABgWGB4yDQgEEAAYhgMYgAQYigUyDQgFEAAYhgMYgAQYigUyCggGEAAYgAQYogQyCggHEAAYgAQYogTSAQgxMzU4ajBqN6gCALACAA&amp;sourceid=chrome&amp;ie=UTF-8" TargetMode="External"/><Relationship Id="rId360" Type="http://schemas.openxmlformats.org/officeDocument/2006/relationships/hyperlink" Target="mailto:info@lakshmilife.com" TargetMode="External"/><Relationship Id="rId220" Type="http://schemas.openxmlformats.org/officeDocument/2006/relationships/hyperlink" Target="https://www.google.com/search?q=Reventech+Solutions%0D%0A&amp;sca_esv=b597786ab811f977&amp;ei=Iy_JZ6iYNK6N4-EPvJ2EuA8&amp;ved=0ahUKEwjotbOc2fSLAxWuxjgGHbwOAfcQ4dUDCBA&amp;uact=5&amp;oq=Reventech+Solutions%0D%0A&amp;gs_lp=Egxnd3Mtd2l6LXNlcnAiFFJldmVudGVjaCBTb2x1dGlvbnMKMhAQABgDGLQCGOoCGI8B2AEBMhAQABgDGLQCGOoCGI8B2AEBMhAQABgDGLQCGOoCGI8B2AEBMhAQABgDGLQCGOoCGI8B2AEBMhAQABgDGLQCGOoCGI8B2AEBMhAQABgDGLQCGOoCGI8B2AEBMhAQABgDGLQCGOoCGI8B2AEBMhAQABgDGLQCGOoCGI8B2AEBMhAQABgDGLQCGOoCGI8B2AEBMhAQABgDGLQCGOoCGI8B2AEBSLIYUMgJWMgJcAF4AJABAJgBAKABAKoBALgBA8gBAPgBAfgBApgCAaACBagCCpgDBeIDBRIBMSBA8QWUS0TiUVY0PLoGBAgBGAqSBwExoAcA&amp;sclient=gws-wiz-serp" TargetMode="External"/><Relationship Id="rId15" Type="http://schemas.openxmlformats.org/officeDocument/2006/relationships/hyperlink" Target="tel:+91%2044%20222%2051%20046" TargetMode="External"/><Relationship Id="rId57" Type="http://schemas.openxmlformats.org/officeDocument/2006/relationships/hyperlink" Target="tel:ForEnquiry:+91-8754010016" TargetMode="External"/><Relationship Id="rId262" Type="http://schemas.openxmlformats.org/officeDocument/2006/relationships/hyperlink" Target="https://www.google.com/search?q=EXEL+SOURCING+COMPANY%0D%0A&amp;sca_esv=b1cb87ad79481c1f&amp;ei=7YnJZ6PCOeKTseMPjuyJyAc&amp;ved=0ahUKEwjj7Ivnr_WLAxXiSWwGHQ52AnkQ4dUDCBA&amp;uact=5&amp;oq=EXEL+SOURCING+COMPANY%0D%0A&amp;gs_lp=Egxnd3Mtd2l6LXNlcnAiFkVYRUwgU09VUkNJTkcgQ09NUEFOWQoyFBAAGIAEGJECGLQCGIoFGOoC2AEBMhoQLhiABBiRAhjRAxi0AhjHARiKBRjqAtgBATIaEC4YgAQYkQIY0QMYtAIYxwEYigUY6gLYAQEyGhAuGIAEGJECGLQCGMcBGIoFGOoCGK8B2AEBMhQQABiABBiRAhi0AhiKBRjqAtgBATIaEC4YgAQYkQIY0QMYtAIYxwEYigUY6gLYAQEyIxAuGIAEGLQCGNQDGOUCGMcBGLcDGIoFGOoCGIoDGK8B2AEBMhoQABiABBi0AhjlAhi3AxiKBRjqAhiKA9gBATIQEAAYAxi0AhjqAhiPAdgBAjIQEAAYAxi0AhjqAhiPAdgBAjIQEC4YAxi0AhjqAhiPAdgBAjIQEAAYAxi0AhjqAhiPAdgBAjIQEAAYAxi0AhjqAhiPAdgBAjIQEAAYAxi0AhjqAhiPAdgBAjIQEAAYAxi0AhjqAhiPAdgBAjIQEAAYAxi0AhjqAhiPAdgBAjIQEAAYAxi0AhjqAhiPAdgBAjIQEAAYAxi0AhjqAhiPAdgBAkjUEVCJB1iJB3ABeACQAQCYAQCgAQCqAQC4AQPIAQD4AQH4AQKYAgGgAguoAhKYAwvxBTgjlgpBeRuMugYECAEYB7oGBggCEAEYCpIHATGgBwA&amp;sclient=gws-wiz-serp" TargetMode="External"/><Relationship Id="rId318" Type="http://schemas.openxmlformats.org/officeDocument/2006/relationships/hyperlink" Target="tel:%20+91%2070944%2002226" TargetMode="External"/><Relationship Id="rId99" Type="http://schemas.openxmlformats.org/officeDocument/2006/relationships/hyperlink" Target="mailto:sales@magnic.in" TargetMode="External"/><Relationship Id="rId122" Type="http://schemas.openxmlformats.org/officeDocument/2006/relationships/hyperlink" Target="https://api.whatsapp.com/send?phone=9655505671" TargetMode="External"/><Relationship Id="rId164" Type="http://schemas.openxmlformats.org/officeDocument/2006/relationships/hyperlink" Target="https://www.google.com/search?q=VT+VACUUM+TECHNOLOGIES+PRIVATE+LIMITED%0D%0A&amp;sca_esv=14bc5889cd76b52c&amp;ei=icHGZ4qjKJCyvr0PuraN2QY&amp;ved=0ahUKEwjKi5u1iPCLAxUQma8BHTpbI2sQ4dUDCBA&amp;uact=5&amp;oq=VT+VACUUM+TECHNOLOGIES+PRIVATE+LIMITED%0D%0A&amp;gs_lp=Egxnd3Mtd2l6LXNlcnAiJ1ZUIFZBQ1VVTSBURUNITk9MT0dJRVMgUFJJVkFURSBMSU1JVEVECjIQEAAYAxi0AhjqAhiPAdgBATIQEAAYAxi0AhjqAhiPAdgBATIQEAAYAxi0AhjqAhiPAdgBATIQEAAYAxi0AhjqAhiPAdgBATIQEAAYAxi0AhjqAhiPAdgBATIQEAAYAxi0AhjqAhiPAdgBATIQEAAYAxi0AhjqAhiPAdgBATIQEAAYAxi0AhjqAhiPAdgBATIQEAAYAxi0AhjqAhiPAdgBATIQEAAYAxi0AhjqAhiPAdgBAUiaHVCWD1iWD3ABeACQAQCYAQCgAQCqAQC4AQPIAQD4AQH4AQKYAgGgAgeoAgqYAwfxBZNBOZlHS-kjugYECAEYCpIHATGgBwA&amp;sclient=gws-wiz-serp" TargetMode="External"/><Relationship Id="rId371" Type="http://schemas.openxmlformats.org/officeDocument/2006/relationships/hyperlink" Target="mailto:wesilverfrost@gmail.com" TargetMode="External"/><Relationship Id="rId26" Type="http://schemas.openxmlformats.org/officeDocument/2006/relationships/hyperlink" Target="tel:+91%20422%202404388" TargetMode="External"/><Relationship Id="rId231" Type="http://schemas.openxmlformats.org/officeDocument/2006/relationships/hyperlink" Target="https://www.google.com/search?q=tiranga+aerospace+bangalore&amp;sca_esv=11a0cbbb8d287e03&amp;ei=91bRZ-PDB5ea4-EPwP6F6Qg&amp;gs_ssp=eJzj4tVP1zc0TLfMTTMvii82YLRSNagwTkpMNTJKNDExTbYwNTdMsjKoSDY0NU0xSjVMMU1OtDAxt_SSLsksSsxLT1RITC3KLy5ITE5VSALxc_KLUgH0WRnq&amp;oq=TIRANGA+AEROSPACE+BANGLORE&amp;gs_lp=Egxnd3Mtd2l6LXNlcnAiGlRJUkFOR0EgQUVST1NQQUNFIEJBTkdMT1JFKgIIADIQEC4YgAQYxwEYDRiOBRivATIIEAAYgAQYogQyCBAAGIAEGKIEMggQABiABBiiBEiIUFD-FljtPHACeAGQAQCYAfMBoAHzDKoBBTAuNS40uAEByAEA-AEBmAILoAK5DcICChAAGLADGNYEGEfCAg0QABiABBiwAxhDGIoFwgIFEAAYgATCAhMQLhiABBhDGMcBGIoFGI4FGK8BwgIGEAAYFhgewgILEAAYgAQYhgMYigXCAhQQLhiABBiRAhjHARiKBRiOBRivAZgDAIgGAZAGBJIHBTIuNS40oAekNQ&amp;sclient=gws-wiz-serp" TargetMode="External"/><Relationship Id="rId273" Type="http://schemas.openxmlformats.org/officeDocument/2006/relationships/hyperlink" Target="tel:0265-6705000%2F5001" TargetMode="External"/><Relationship Id="rId329" Type="http://schemas.openxmlformats.org/officeDocument/2006/relationships/hyperlink" Target="tel:+919360418381" TargetMode="External"/><Relationship Id="rId68" Type="http://schemas.openxmlformats.org/officeDocument/2006/relationships/hyperlink" Target="mailto:coimbatore@banaraswala.com" TargetMode="External"/><Relationship Id="rId133" Type="http://schemas.openxmlformats.org/officeDocument/2006/relationships/hyperlink" Target="https://api.whatsapp.com/send?phone=+91%2099439%2017774&amp;text=I%20need%20some%20information%20about%20Gishnu%20%20%20" TargetMode="External"/><Relationship Id="rId175" Type="http://schemas.openxmlformats.org/officeDocument/2006/relationships/hyperlink" Target="https://www.google.com/search?q=inevitable+electronics+private+limited&amp;oq=INEVITABLE+ELECTRONICS+PRIVATE+LIMITED&amp;gs_lcrp=EgZjaHJvbWUqCggAEAAY4wIYgAQyCggAEAAY4wIYgAQyDQgBEC4YrwEYxwEYgAQyCAgCEAAYFhgeMgoIAxAAGIAEGKIEMgoIBBAAGIAEGKIEMgoIBRAAGIAEGKIEMgcIBhAAGO8F0gEIMjQwNGowajeoAgiwAgHxBbMKptR0-HqF&amp;sourceid=chrome&amp;ie=UTF-8" TargetMode="External"/><Relationship Id="rId340" Type="http://schemas.openxmlformats.org/officeDocument/2006/relationships/hyperlink" Target="https://www.google.com/search?sca_esv=dbb5466b0453cba2&amp;q=ROSSI+GEARMOTORS+(INDIA)+PRIVATE+LIMITED+COIMBATORE&amp;source=lnms&amp;fbs=ABzOT_CWdhQLP1FcmU5B0fn3xuWpA-dk4wpBWOGsoR7DG5zJBjnSuuKZNj-6zieDk_gkn6CyymgG_tEVFNWvBwycIom9taAoUV-MBRhcR0XguGNwJe6ZdkWVS9sD6-41PBhiACluBVv7Gerqm5NAmn_iOunGwlPPk1T5iLK11JBcO45PM23j4a-8zNHwMVPKA2jq7xC70JizkA_tvBRbQ8mWT0FOLI6GTTbKvqV7O_ajAV88H18WE3A&amp;sa=X&amp;ved=2ahUKEwjGp9GG27OMAxX_UGcHHWo9KhIQ0pQJegQIChAB&amp;biw=1292&amp;bih=681&amp;dpr=1" TargetMode="External"/><Relationship Id="rId200" Type="http://schemas.openxmlformats.org/officeDocument/2006/relationships/hyperlink" Target="https://www.google.com/search?q=marvel+abrasive+tools&amp;oq=MARVEL+ABRASIVE+TOOLS&amp;gs_lcrp=EgZjaHJvbWUqCggAEAAY4wIYgAQyCggAEAAY4wIYgAQyDQgBEC4YrwEYxwEYgAQyBwgCEAAYgAQyDQgDEAAYhgMYgAQYigUyCggEEAAYgAQYogQyCggFEAAYogQYiQUyBwgGEAAY7wUyBwgHEAAY7wXSAQgxMzI5ajBqN6gCCLACAfEF9Pwpx1eJLC3xBfT8KcdXiSwt&amp;sourceid=chrome&amp;ie=UTF-8" TargetMode="External"/><Relationship Id="rId382" Type="http://schemas.openxmlformats.org/officeDocument/2006/relationships/hyperlink" Target="mailto:smmacdm@gmail.com" TargetMode="External"/><Relationship Id="rId242" Type="http://schemas.openxmlformats.org/officeDocument/2006/relationships/hyperlink" Target="https://www.google.com/search?q=HWYL+PRIVATE+LIMITED%0D%0A&amp;sca_esv=91ff5b52226c0a0a&amp;ei=R-jPZ9P-Od7BjuMPk7KdYA&amp;ved=0ahUKEwiTvs_QwoGMAxXeoGMGHRNZBwwQ4dUDCBA&amp;uact=5&amp;oq=HWYL+PRIVATE+LIMITED%0D%0A&amp;gs_lp=Egxnd3Mtd2l6LXNlcnAiFUhXWUwgUFJJVkFURSBMSU1JVEVECjITEAAYgAQYQxi0AhiKBRjqAtgBATIdEAAYgAQYtAIY1AMY5QIYtwMYigUY6gIYigPYAQEyHRAAGIAEGLQCGNQDGOUCGLcDGIoFGOoCGIoD2AEBMh0QABiABBi0AhjUAxjlAhi3AxiKBRjqAhiKA9gBATIdEAAYgAQYtAIY1AMY5QIYtwMYigUY6gIYigPYAQEyHRAAGIAEGLQCGNQDGOUCGLcDGIoFGOoCGIoD2AEBMiAQLhiABBi0AhjlAhjHARi3AxiKBRjqAhiKAxivAdgBATIdEAAYgAQYtAIY1AMY5QIYtwMYigUY6gIYigPYAQEyHRAAGIAEGLQCGNQDGOUCGLcDGIoFGOoCGIoD2AEBMh0QABiABBi0AhjUAxjlAhi3AxiKBRjqAhiKA9gBAUiQEFD0Clj0CnABeAGQAQCYAQCgAQCqAQC4AQPIAQD4AQH4AQKYAgGgAhGoAgqYAxHxBV4JisN4sfyJugYECAEYB5IHATGgBwA&amp;sclient=gws-wiz-serp" TargetMode="External"/><Relationship Id="rId284" Type="http://schemas.openxmlformats.org/officeDocument/2006/relationships/hyperlink" Target="https://www.google.com/search?q=GENWORKS+HEALTH+PRIVATE+LIMITED%0D%0A%0D%0A+BANGALORE&amp;sca_esv=25cf531ee370dd12&amp;biw=1536&amp;bih=730&amp;ei=rpTOZ6-UCMeG2roPjJfH0Qc&amp;ved=0ahUKEwivo7jh_v6LAxVHg1YBHYzLMXoQ4dUDCBA&amp;uact=5&amp;oq=GENWORKS+HEALTH+PRIVATE+LIMITED%0D%0A%0D%0A+BANGALORE&amp;gs_lp=Egxnd3Mtd2l6LXNlcnAiK0dFTldPUktTIEhFQUxUSCBQUklWQVRFIExJTUlURUQKCiBCQU5HQUxPUkVIAFAAWABwAHgAkAEAmAEAoAEAqgEAuAEDyAEA-AEB-AECmAIAoAIAmAMAkgcAoAcA&amp;sclient=gws-wiz-serp" TargetMode="External"/><Relationship Id="rId37" Type="http://schemas.openxmlformats.org/officeDocument/2006/relationships/hyperlink" Target="https://www.google.com/search?sca_esv=30c32e1323e4b3cb&amp;q=elgi+ultra+private+limited+coimbatore&amp;source=lnms&amp;fbs=ABzOT_CWdhQLP1FcmU5B0fn3xuWpA-dk4wpBWOGsoR7DG5zJBjnSuuKZNj-6zieDk_gkn6CyymgG_tEVFNWvBwycIom9TRG7smYbSnNoAFzpABQ7uzXzx6ekRMUiYBESMsqilUflxiUoc47ra4NKnYrVBQh0PoHevbPeiLqq2WRWPKc2RqcOAxMX_GQDVnqL34dhmfguSzwM92eaEsHK3gI1q-eQjMZK9f1alBLq1_BYnAZITATrBMY&amp;sa=X&amp;ved=2ahUKEwi9rLXQ666MAxXQga8BHVbCCegQ0pQJegQICRAB&amp;biw=1292&amp;bih=681&amp;dpr=1" TargetMode="External"/><Relationship Id="rId79" Type="http://schemas.openxmlformats.org/officeDocument/2006/relationships/hyperlink" Target="mailto:leenasuvidsolutions@gmail.com" TargetMode="External"/><Relationship Id="rId102" Type="http://schemas.openxmlformats.org/officeDocument/2006/relationships/hyperlink" Target="tel:+91%2096296%2015294" TargetMode="External"/><Relationship Id="rId144" Type="http://schemas.openxmlformats.org/officeDocument/2006/relationships/hyperlink" Target="https://www.google.com/search?q=papered+solutions&amp;oq=PAPERED+SOLUTIONS&amp;gs_lcrp=EgZjaHJvbWUqCggAEAAY4wIYgAQyCggAEAAY4wIYgAQyDQgBEC4YrwEYxwEYgAQyCAgCEAAYFhgeMggIAxAAGBYYHjIICAQQABgWGB4yDQgFEAAYhgMYgAQYigUyCggGEAAYgAQYogQyCggHEAAYgAQYogTSAQgyNjAyajBqN6gCB7ACAfEFqGWv1U53_R7xBahlr9VOd_0e&amp;sourceid=chrome&amp;ie=UTF-8" TargetMode="External"/><Relationship Id="rId90" Type="http://schemas.openxmlformats.org/officeDocument/2006/relationships/hyperlink" Target="tel:+919842259414" TargetMode="External"/><Relationship Id="rId186" Type="http://schemas.openxmlformats.org/officeDocument/2006/relationships/hyperlink" Target="https://www.google.com/search?q=visio+technologies&amp;oq=VISIO+TECHNOLOGIES&amp;gs_lcrp=EgZjaHJvbWUqCggAEAAY4wIYgAQyCggAEAAY4wIYgAQyDQgBEC4YrwEYxwEYgAQyCAgCEAAYFhgeMggIAxAAGBYYHjINCAQQABiGAxiABBiKBTIKCAUQABiABBiiBDIHCAYQABjvBTIKCAcQABiABBiiBDIKCAgQABiABBiiBNIBCTIzODdqMGoxNagCCLACAfEFhe90xA6JkAA&amp;sourceid=chrome&amp;ie=UTF-8" TargetMode="External"/><Relationship Id="rId351" Type="http://schemas.openxmlformats.org/officeDocument/2006/relationships/hyperlink" Target="https://www.google.com/search?q=IPCS+Automation%0D%0AIN+IRUGUR&amp;sca_esv=36ca69732928f54b&amp;ei=QR7lZ4vvDLun2roPu-TZiAk&amp;ved=0ahUKEwjLk5qH_amMAxW7k1YBHTtyFpEQ4dUDCBA&amp;uact=5&amp;oq=IPCS+Automation%0D%0AIN+IRUGUR&amp;gs_lp=Egxnd3Mtd2l6LXNlcnAiGUlQQ1MgQXV0b21hdGlvbgpJTiBJUlVHVVJIAFAAWABwAHgAkAEAmAEAoAEAqgEAuAEDyAEA-AEB-AECmAIAoAIAmAMAkgcAoAcAsgcAuAcA&amp;sclient=gws-wiz-serp&amp;lqi=ChpJUENTIEF1dG9tYXRpb24NCklOIElSVUdVUiIDiAEBSOnOoej9t4CACFopEAAQARgAIhlpcGNzIGF1dG9tYXRpb24gaW4gaXJ1Z3VyKgYIAhAAEAGSARdlZHVjYXRpb25hbF9pbnN0aXR1dGlvbqoBVxABKhMiD2lwY3MgYXV0b21hdGlvbigAMh8QASIbuj_hnQrvBPZzyt3JR6Z2mrWkNF2LlDfvhAuFMh0QAiIZaXBjcyBhdXRvbWF0aW9uIGluIGlydWd1cg" TargetMode="External"/><Relationship Id="rId393" Type="http://schemas.openxmlformats.org/officeDocument/2006/relationships/hyperlink" Target="tel:" TargetMode="External"/><Relationship Id="rId407" Type="http://schemas.openxmlformats.org/officeDocument/2006/relationships/hyperlink" Target="tel:+918291891155" TargetMode="External"/><Relationship Id="rId211" Type="http://schemas.openxmlformats.org/officeDocument/2006/relationships/hyperlink" Target="https://www.google.com/search?q=ARMSTRONG+KNITTING+MILLS%0D%0A&amp;sca_esv=43ae779aae43ea66&amp;ei=XBPIZ-yaEaiPseMPq9fimAc&amp;ved=0ahUKEwjsuKvLyvKLAxWoR2wGHaurGHMQ4dUDCBA&amp;uact=5&amp;oq=ARMSTRONG+KNITTING+MILLS%0D%0A&amp;gs_lp=Egxnd3Mtd2l6LXNlcnAiGUFSTVNUUk9ORyBLTklUVElORyBNSUxMUwoyFBAAGIAEGJECGLQCGIoFGOoC2AEBMhoQLhiABBiRAhi0AhjHARiKBRjqAhivAdgBATIUEAAYgAQYkQIYtAIYigUY6gLYAQEyFBAAGIAEGJECGLQCGIoFGOoC2AEBMhQQABiABBiRAhi0AhiKBRjqAtgBATIUEAAYgAQYkQIYtAIYigUY6gLYAQEyEBAAGAMYtAIY6gIYjwHYAQEyEBAAGAMYtAIY6gIYjwHYAQEyEBAAGAMYtAIY6gIYjwHYAQEyFhAuGNEDGAMYtAIYxwEY6gIYjwHYAQFIlihQmRlYmRlwAXgAkAEAmAEAoAEAqgEAuAEDyAEA-AEB-AECmAIBoAIIqAIKmAMI8QWGG0o6xvjyhboGBAgBGAeSBwExoAcA&amp;sclient=gws-wiz-serp" TargetMode="External"/><Relationship Id="rId253" Type="http://schemas.openxmlformats.org/officeDocument/2006/relationships/hyperlink" Target="tel:+91%208049433100" TargetMode="External"/><Relationship Id="rId295" Type="http://schemas.openxmlformats.org/officeDocument/2006/relationships/hyperlink" Target="tell:04222628313" TargetMode="External"/><Relationship Id="rId309" Type="http://schemas.openxmlformats.org/officeDocument/2006/relationships/hyperlink" Target="https://spinaqm.com/contact/hom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pointpumps.com" TargetMode="External"/><Relationship Id="rId299" Type="http://schemas.openxmlformats.org/officeDocument/2006/relationships/hyperlink" Target="tel:+919943822333" TargetMode="External"/><Relationship Id="rId21" Type="http://schemas.openxmlformats.org/officeDocument/2006/relationships/hyperlink" Target="https://www.google.com/search?q=INFRA+ENGINEERS+INDIA+PRIVATE+LIMITED&amp;oq=INFRA+ENGINEERS+INDIA+PRIVATE+LIMITED&amp;gs_lcrp=EgZjaHJvbWUyBggAEEUYOTIGCAEQRRg70gEHMzc4ajBqNKgCALACAQ&amp;sourceid=chrome&amp;ie=UTF-8" TargetMode="External"/><Relationship Id="rId63" Type="http://schemas.openxmlformats.org/officeDocument/2006/relationships/hyperlink" Target="tel:0422-3528100" TargetMode="External"/><Relationship Id="rId159" Type="http://schemas.openxmlformats.org/officeDocument/2006/relationships/hyperlink" Target="https://www.google.com/search?q=reddonatura+india+private+limited&amp;oq=REDDONATURA+INDIA+PRIVATE+LIMITED&amp;gs_lcrp=EgZjaHJvbWUqBwgAEAAYgAQyBwgAEAAYgAQyDQgBEAAYhgMYgAQYigUyDQgCEAAYhgMYgAQYigUyDQgDEAAYhgMYgAQYigUyCggEEAAYgAQYogQyBwgFEAAY7wUyCggGEAAYgAQYogQyCggHEAAYgAQYogTSAQgxMjAwajBqN6gCCLACAfEFFpnEscZamOXxBRaZxLHGWpjl&amp;sourceid=chrome&amp;ie=UTF-8" TargetMode="External"/><Relationship Id="rId324" Type="http://schemas.openxmlformats.org/officeDocument/2006/relationships/hyperlink" Target="tel:+91%2093419%2043900" TargetMode="External"/><Relationship Id="rId366" Type="http://schemas.openxmlformats.org/officeDocument/2006/relationships/hyperlink" Target="https://www.google.com/search?q=kasai+india&amp;oq=KASAI+INDIA&amp;gs_lcrp=EgZjaHJvbWUqCggAEAAY4wIYgAQyCggAEAAY4wIYgAQyDQgBEC4YrwEYxwEYgAQyBwgCEAAYgAQyBwgDEAAYgAQyBwgEEAAYgAQyBwgFEAAYgAQyCAgGEAAYFhgeMggIBxAAGBYYHjIICAgQABgWGB4yCAgJEAAYFhgeqAIAsAIA&amp;sourceid=chrome&amp;ie=UTF-8" TargetMode="External"/><Relationship Id="rId170" Type="http://schemas.openxmlformats.org/officeDocument/2006/relationships/hyperlink" Target="tel:+9163833%2057985" TargetMode="External"/><Relationship Id="rId226" Type="http://schemas.openxmlformats.org/officeDocument/2006/relationships/hyperlink" Target="https://www.google.com/search?q=SALCOMP+MANUFACTURING+INDIA+PRIVATE+LIMITED%0D%0ABANGALORE&amp;sca_esv=4adc9b22a60c518d&amp;biw=1536&amp;bih=730&amp;ei=aMbTZ5CJD_Sc4-EPpNb5wAo&amp;ved=0ahUKEwiQ3dDx8oiMAxV0zjgGHSRrHqgQ4dUDCBA&amp;uact=5&amp;oq=SALCOMP+MANUFACTURING+INDIA+PRIVATE+LIMITED%0D%0ABANGALORE&amp;gs_lp=Egxnd3Mtd2l6LXNlcnAiNVNBTENPTVAgTUFOVUZBQ1RVUklORyBJTkRJQSBQUklWQVRFIExJTUlURUQKQkFOR0FMT1JFSABQAFgAcAB4AZABAJgBAKABAKoBALgBA8gBAPgBAZgCAKACAJgDAOIDBRIBMSBAkgcAoAcA&amp;sclient=gws-wiz-serp" TargetMode="External"/><Relationship Id="rId268" Type="http://schemas.openxmlformats.org/officeDocument/2006/relationships/hyperlink" Target="https://www.google.com/search?q=JAKOB+MULLER+%28INDIA%29PRIVATE+LIMITED%0D%0A&amp;sca_esv=eecdb16faa9e1d78&amp;ei=f6HKZ4juGuzvseMP8eSduQg&amp;ved=0ahUKEwjIqYu2uveLAxXsd2wGHXFyJ4cQ4dUDCBA&amp;uact=5&amp;oq=JAKOB+MULLER+%28INDIA%29PRIVATE+LIMITED%0D%0A&amp;gs_lp=Egxnd3Mtd2l6LXNlcnAiJEpBS09CIE1VTExFUiAoSU5ESUEpUFJJVkFURSBMSU1JVEVECjIUEAAYgAQYkQIYtAIYigUY6gLYAQEyFBAAGIAEGJECGLQCGIoFGOoC2AEBMhoQLhiABBiRAhi0AhjHARiKBRjqAhivAdgBATIUEAAYgAQYkQIYtAIYigUY6gLYAQEyGhAuGIAEGJECGNEDGLQCGMcBGIoFGOoC2AEBMhoQLhiABBiRAhi0AhjHARiKBRjqAhivAdgBATIdEAAYgAQYtAIY1AMY5QIYtwMYigUY6gIYigPYAQEyIBAuGIAEGLQCGOUCGMcBGLcDGIoFGOoCGIoDGK8B2AEBSMkeUIkWWIkWcAF4AZABAJgBAKABAKoBALgBA8gBAPgBAfgBApgCAaACCKgCCJgDCPEFSiShmLsHG1i6BgQIARgHkgcBMaAHAA&amp;sclient=gws-wiz-serp" TargetMode="External"/><Relationship Id="rId32" Type="http://schemas.openxmlformats.org/officeDocument/2006/relationships/hyperlink" Target="https://www.google.com/search?q=KOYAS+%26+SONS%0D%0A&amp;sca_esv=dbb5466b0453cba2&amp;ei=WjfqZ7GODbPgseMPuJyK0Qs&amp;ved=0ahUKEwixo_HY2bOMAxUzcGwGHTiOIroQ4dUDCBA&amp;uact=5&amp;oq=KOYAS+%26+SONS%0D%0A&amp;gs_lp=Egxnd3Mtd2l6LXNlcnAiDUtPWUFTICYgU09OUwoyEBAAGAMYtAIY6gIYjwHYAQEyEBAuGAMYtAIY6gIYjwHYAQEyEBAAGAMYtAIY6gIYjwHYAQEyEBAAGAMYtAIY6gIYjwHYAQEyEBAAGAMYtAIY6gIYjwHYAQEyEBAAGAMYtAIY6gIYjwHYAQEyEBAAGAMYtAIY6gIYjwHYAQEyEBAAGAMYtAIY6gIYjwHYAQEyEBAAGAMYtAIY6gIYjwHYAQEyEBAAGAMYtAIY6gIYjwHYAQFI8AxQAFiLBXABeACQAQCYAQCgAQCqAQC4AQPIAQD4AQH4AQKYAgGgAgmoAgqYAwnxBcd3978TDLX_ugYECAEYCpIHATGgBwA&amp;sclient=gws-wiz-serp" TargetMode="External"/><Relationship Id="rId74" Type="http://schemas.openxmlformats.org/officeDocument/2006/relationships/hyperlink" Target="tel:9942909628" TargetMode="External"/><Relationship Id="rId128" Type="http://schemas.openxmlformats.org/officeDocument/2006/relationships/hyperlink" Target="https://www.google.com/search?q=watertec&amp;oq=WATERTEC&amp;gs_lcrp=EgZjaHJvbWUqCggAEAAYsQMYgAQyCggAEAAYsQMYgAQyBwgBEAAYgAQyDQgCEC4YrwEYxwEYgAQyBwgDEAAYgAQyBwgEEAAYgAQyBwgFEAAYgAQyDQgGEC4YrwEYxwEYgAQyBwgHEAAYgAQyBwgIEAAYgAQyBwgJEAAYgATSAQc3NTZqMGo0qAIAsAIB&amp;sourceid=chrome&amp;ie=UTF-8&amp;lqi=Cgh3YXRlcnRlY0jFlJiO5oCAgAhaDhAAGAAiCHdhdGVydGVjkgEMbWFudWZhY3R1cmVyqgFOCg0vZy8xMWR4ZDJzeGtzEAEqDCIId2F0ZXJ0ZWMoADIfEAEiG3vD9CKXHpK0F0wuQvMOzD8zHu6EYDXqO3SsQDIMEAIiCHdhdGVydGVj" TargetMode="External"/><Relationship Id="rId335" Type="http://schemas.openxmlformats.org/officeDocument/2006/relationships/hyperlink" Target="tel:+91%2095009%2096000" TargetMode="External"/><Relationship Id="rId377" Type="http://schemas.openxmlformats.org/officeDocument/2006/relationships/hyperlink" Target="https://www.google.com/search?q=ENGEX+POWER+PRIVATE+LIMITED&amp;oq=ENGEX+POWER+PRIVATE+LIMITED&amp;gs_lcrp=EgZjaHJvbWUyBggAEEUYOdIBBzU2OWowajmoAgCwAgE&amp;sourceid=chrome&amp;ie=UTF-8" TargetMode="External"/><Relationship Id="rId5" Type="http://schemas.openxmlformats.org/officeDocument/2006/relationships/hyperlink" Target="https://www.google.com/search?q=AUMUND+ENGINEERING+PRIVATE+LIMITED&amp;sca_esv=dcfe5edb8f188ebf&amp;bih=593&amp;biw=1280&amp;hl=en&amp;sxsrf=ACQVn08fTLv7C7YpbNGc7g0bzCNB9fn1fw%3A1708586965962&amp;ei=1ffWZfWyOv2LseMP2NijgAw&amp;ved=0ahUKEwi18bG5tr6EAxX9RWwGHVjsCMAQ4dUDCBA&amp;uact=5&amp;oq=AUMUND+ENGINEERING+PRIVATE+LIMITED&amp;gs_lp=Egxnd3Mtd2l6LXNlcnAiIkFVTVVORCBFTkdJTkVFUklORyBQUklWQVRFIExJTUlURUQyBRAAGIAEMgYQABgWGB4yBhAAGBYYHjIGEAAYFhgeMgYQABgWGB4yBhAAGBYYHjIGEAAYFhgeMgIQJkihEFDSCFjSCHABeACQAQCYAbUBoAG1AaoBAzAuMbgBA8gBAPgBAfgBAqgCFMICBxAjGOoCGCfCAhYQABgDGI8BGOUCGOoCGLQCGIwD2AEBwgIWEC4YAxiPARjlAhjqAhi0AhiMA9gBAboGBggBEAEYCw&amp;sclient=gws-wiz-serp" TargetMode="External"/><Relationship Id="rId181" Type="http://schemas.openxmlformats.org/officeDocument/2006/relationships/hyperlink" Target="tel:2269074500" TargetMode="External"/><Relationship Id="rId237" Type="http://schemas.openxmlformats.org/officeDocument/2006/relationships/hyperlink" Target="https://www.google.com/search?q=TUGKRAFT+EQUIPMENT+PRIVATE+LIMITED+BANGALORE%0D%0A&amp;sca_esv=0d8671cb2a035860&amp;ei=RifRZ_2yFNuYnesPtvfP0Ao&amp;ved=0ahUKEwj97aPs8oOMAxVbTGcHHbb7E6oQ4dUDCBA&amp;uact=5&amp;oq=TUGKRAFT+EQUIPMENT+PRIVATE+LIMITED+BANGALORE%0D%0A&amp;gs_lp=Egxnd3Mtd2l6LXNlcnAiLVRVR0tSQUZUIEVRVUlQTUVOVCBQUklWQVRFIExJTUlURUQgQkFOR0FMT1JFCjITEAAYgAQYQxi0AhiKBRjqAt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iyoQJQ0TpYzOEBcAJ4AJABAJgBAKABAKoBALgBA8gBAPgBAfgBApgCAqACC6gCCpgDB-IDBRIBMSBA8QVIvcVX-GqooroGBAgBGAeSBwEyoAcA&amp;sclient=gws-wiz-serp" TargetMode="External"/><Relationship Id="rId402" Type="http://schemas.openxmlformats.org/officeDocument/2006/relationships/hyperlink" Target="https://www.google.com/search?q=SURRAL+PAINTING+EQUIPMENTS+AND+SYSTEMS&amp;oq=SURRAL+PAINTING+EQUIPMENTS+AND+SYSTEMS&amp;gs_lcrp=EgZjaHJvbWUyBggAEEUYOTIKCAEQABiABBiiBDIKCAIQABiABBiiBDIKCAMQABiABBiiBNIBBzk0NWowajeoAgCwAgA&amp;sourceid=chrome&amp;ie=UTF-8" TargetMode="External"/><Relationship Id="rId279" Type="http://schemas.openxmlformats.org/officeDocument/2006/relationships/hyperlink" Target="tel:08025275848" TargetMode="External"/><Relationship Id="rId43" Type="http://schemas.openxmlformats.org/officeDocument/2006/relationships/hyperlink" Target="mailto:natarajanr@hurco.in" TargetMode="External"/><Relationship Id="rId139" Type="http://schemas.openxmlformats.org/officeDocument/2006/relationships/hyperlink" Target="mailto:accounts@camixel.com" TargetMode="External"/><Relationship Id="rId290" Type="http://schemas.openxmlformats.org/officeDocument/2006/relationships/hyperlink" Target="mailto:NISHANY@BHATIA%20%20TOOLS.COM" TargetMode="External"/><Relationship Id="rId304" Type="http://schemas.openxmlformats.org/officeDocument/2006/relationships/hyperlink" Target="tel:8344422211" TargetMode="External"/><Relationship Id="rId346" Type="http://schemas.openxmlformats.org/officeDocument/2006/relationships/hyperlink" Target="https://www.google.com/search?q=ampo+valves+india+private+limited+coimbatore&amp;oq=AMPO+VALVES+INDIA+PRIVATE+LIMITED+COI&amp;gs_lcrp=EgZjaHJvbWUqCggAEAAY4wIYgAQyCggAEAAY4wIYgAQyDQgBEC4YrwEYxwEYgAQyBggCEEUYOTIICAMQABgWGB4yBwgEEAAY7wUyCggFEAAYgAQYogQyBwgGEAAY7wUyCggHEAAYogQYiQXSAQoxMDU5MGowajE1qAIIsAIB8QVf3JAmyZWNTA&amp;sourceid=chrome&amp;ie=UTF-8" TargetMode="External"/><Relationship Id="rId388" Type="http://schemas.openxmlformats.org/officeDocument/2006/relationships/hyperlink" Target="https://www.google.com/search?q=GRUPO+COSMOS+INDIA+PRIVATE+LIMITED&amp;oq=GRUPO+COSMOS+INDIA+PRIVATE+LIMITED&amp;gs_lcrp=EgZjaHJvbWUyBggAEEUYOTIGCAEQRRg7MgYIAhBFGEDSAQczNjZqMGo0qAIAsAIB&amp;sourceid=chrome&amp;ie=UTF-8" TargetMode="External"/><Relationship Id="rId85" Type="http://schemas.openxmlformats.org/officeDocument/2006/relationships/hyperlink" Target="mailto:venkatachalapathi@ammarun.com" TargetMode="External"/><Relationship Id="rId150" Type="http://schemas.openxmlformats.org/officeDocument/2006/relationships/hyperlink" Target="https://www.google.com/search?q=AUK+COMPUTING+PRIVATE+LIMITED&amp;oq=AUK+COMPUTING+PRIVATE+LIMITED&amp;gs_lcrp=EgZjaHJvbWUyBggAEEUYOTIKCAEQABiABBiiBDIKCAIQABiABBiiBDIHCAMQABjvBTIKCAQQABiABBiiBNIBCDEzNjlqMGo3qAIIsAIB8QUm0fR3FFF32g&amp;sourceid=chrome&amp;ie=UTF-8" TargetMode="External"/><Relationship Id="rId192" Type="http://schemas.openxmlformats.org/officeDocument/2006/relationships/hyperlink" Target="https://www.google.com/search?q=VANI+PRIVATE+LIMITED.%0D%0A&amp;sca_esv=7ed6029658d16654&amp;ei=2vnGZ77KIPWr4-EP-NuM6Qo&amp;ved=0ahUKEwi-n9uPvvCLAxX11TgGHfgtI60Q4dUDCBA&amp;uact=5&amp;oq=VANI+PRIVATE+LIMITED.%0D%0A&amp;gs_lp=Egxnd3Mtd2l6LXNlcnAiFlZBTkkgUFJJVkFURSBMSU1JVEVELgoyEBAAGAMYtAIY6gIYjwHYAQEyEBAAGAMYtAIY6gIYjwHYAQEyEBAAGAMYtAIY6gIYjwHYAQEyEBAuGAMYtAIY6gIYjwHYAQEyEBAAGAMYtAIY6gIYjwHYAQEyEBAAGAMYtAIY6gIYjwHYAQEyEBAAGAMYtAIY6gIYjwHYAQEyEBAAGAMYtAIY6gIYjwHYAQEyEBAAGAMYtAIY6gIYjwHYAQEyEBAAGAMYtAIY6gIYjwHYAQFI7zFQzxdYzxdwAXgBkAEAmAEAoAEAqgEAuAEDyAEA-AEB-AECmAIBoAIRqAIKmAMR8QVnu8lutLYoi7oGBAgBGAqSBwExoAcA&amp;sclient=gws-wiz-serp" TargetMode="External"/><Relationship Id="rId206" Type="http://schemas.openxmlformats.org/officeDocument/2006/relationships/hyperlink" Target="https://www.google.com/search?q=VERGO+PHARMA+RESEARCH+LABORATORIES+PRIVATE+LIMITED%0D%0A&amp;sca_esv=341cca66a365eff2&amp;ei=l93HZ_LGJc-Y4-EPocG76AE&amp;ved=0ahUKEwiy7uqnl_KLAxVPzDgGHaHgDh0Q4dUDCBA&amp;uact=5&amp;oq=VERGO+PHARMA+RESEARCH+LABORATORIES+PRIVATE+LIMITED%0D%0A&amp;gs_lp=Egxnd3Mtd2l6LXNlcnAiM1ZFUkdPIFBIQVJNQSBSRVNFQVJDSCBMQUJPUkFUT1JJRVMgUFJJVkFURSBMSU1JVEVECjIZEC4YgAQY0QMYQxi0AhjHARiKBRjqAtgBATIZEC4YgAQYQxi0AhjHARiKBRjqAhivAdgBATIZEC4YgAQY0QMYQxi0AhjHARiKBRjqAtgBATITEAAYgAQYQxi0AhiKBRjqAtgBATITEAAYgAQYQxi0AhiKBRjqAtgBATITEAAYgAQYQxi0AhiKBRjqAtgBATIZEC4YgAQY0QMYQxi0AhjHARiKBRjqAtgBATITEAAYgAQYQxi0AhiKBRjqAtgBATITEAAYgAQYQxi0AhiKBRjqAtgBATITEAAYgAQYQxi0AhiKBRjqAtgBATIQEAAYAxi0AhjqAhiPAdgBAjIQEAAYAxi0AhjqAhiPAdgBAjIQEAAYAxi0AhjqAhiPAdgBAjIQEAAYAxi0AhjqAhiPAdgBAjIQEC4YAxi0AhjqAhiPAdgBAjIQEAAYAxi0AhjqAhiPAdgBAjIQEAAYAxi0AhjqAhiPAdgBAjIQEAAYAxi0AhjqAhiPAdgBAjIQEAAYAxi0AhjqAhiPAdgBAjIQEAAYAxi0AhjqAhiPAdgBAkiof1CgYligYnACeAGQAQCYAQCgAQCqAQC4AQPIAQD4AQH4AQKYAgKgAhOoAhSYAwvxBb2_6HQ8pOrougYECAEYB7oGBggCEAEYCpIHATKgBwA&amp;sclient=gws-wiz-serp" TargetMode="External"/><Relationship Id="rId248" Type="http://schemas.openxmlformats.org/officeDocument/2006/relationships/hyperlink" Target="https://www.google.com/search?q=SPACEWORKS+CREATIONS+LLP%0D%0A%0D%0A%0D%0A+bangalore+address&amp;sca_esv=c4d7150268636f6f&amp;ei=SNLPZ92ENM-PseMPqN_G4AY&amp;ved=0ahUKEwjdyMDTrYGMAxXPR2wGHaivEWwQ4dUDCBA&amp;uact=5&amp;oq=SPACEWORKS+CREATIONS+LLP%0D%0A%0D%0A%0D%0A+bangalore+address&amp;gs_lp=Egxnd3Mtd2l6LXNlcnAiLVNQQUNFV09SS1MgQ1JFQVRJT05TIExMUAoKCiBiYW5nYWxvcmUgYWRkcmVzc0gAUABYAHAAeACQAQCYAQCgAQCqAQC4AQPIAQD4AQH4AQKYAgCgAgCYAwCSBwCgBwA&amp;sclient=gws-wiz-serp" TargetMode="External"/><Relationship Id="rId12" Type="http://schemas.openxmlformats.org/officeDocument/2006/relationships/hyperlink" Target="tel:+919894745702" TargetMode="External"/><Relationship Id="rId108" Type="http://schemas.openxmlformats.org/officeDocument/2006/relationships/hyperlink" Target="tel:+%2091%2098430%2015612" TargetMode="External"/><Relationship Id="rId315" Type="http://schemas.openxmlformats.org/officeDocument/2006/relationships/hyperlink" Target="https://rydongroup.com/contact" TargetMode="External"/><Relationship Id="rId357" Type="http://schemas.openxmlformats.org/officeDocument/2006/relationships/hyperlink" Target="tel:+917406044444" TargetMode="External"/><Relationship Id="rId54" Type="http://schemas.openxmlformats.org/officeDocument/2006/relationships/hyperlink" Target="mailto:foretecelectric@gmail.com" TargetMode="External"/><Relationship Id="rId96" Type="http://schemas.openxmlformats.org/officeDocument/2006/relationships/hyperlink" Target="tel:+919442003062" TargetMode="External"/><Relationship Id="rId161" Type="http://schemas.openxmlformats.org/officeDocument/2006/relationships/hyperlink" Target="https://www.google.com/search?q=COSMICTECH+INFOSYSTEMS+PRIVATE+LIMITED%0D%0A&amp;sca_esv=d19486c00f3e07e1&amp;ei=BKvGZ9ClLPKRseMPycCmkQQ&amp;ved=0ahUKEwjQt6P48u-LAxXySGwGHUmgKUIQ4dUDCBA&amp;uact=5&amp;oq=COSMICTECH+INFOSYSTEMS+PRIVATE+LIMITED%0D%0A&amp;gs_lp=Egxnd3Mtd2l6LXNlcnAiJ0NPU01JQ1RFQ0ggSU5GT1NZU1RFTVMgUFJJVkFURSBMSU1JVEVECjIUEAAYgAQYkQIYtAIYigUY6gLYAQEyFBAAGIAEGJECGLQCGIoFGOoC2AEBMhQQABiABBiRAhi0AhiKBRjqAtgBATIaEC4YgAQYkQIYtAIYxwEYigUY6gIYrwHYAQEyFBAAGIAEGJECGLQCGIoFGOoC2AEBMhoQABiABBi0AhjlAhi3AxiKBRjqAhiKA9gBATIQEAAYAxi0AhjqAhiPAdgBATIQEAAYAxi0AhjqAhiPAdgBATIQEAAYAxi0AhjqAhiPAdgBATIQEAAYAxi0AhjqAhiPAdgBAUi1E1CzCVizCXABeAGQAQCYAQCgAQCqAQC4AQPIAQD4AQH4AQKYAgGgAgeoAgqYAwfxBVzv3dwh7tZXugYECAEYB5IHATGgBwA&amp;sclient=gws-wiz-serp" TargetMode="External"/><Relationship Id="rId217" Type="http://schemas.openxmlformats.org/officeDocument/2006/relationships/hyperlink" Target="https://www.google.com/search?q=CS+INSTRUMENT+%26+CONTROLS&amp;oq=CS+INSTRUMENT+%26+CONTROLS&amp;gs_lcrp=EgZjaHJvbWUyBggAEEUYOTIKCAEQABgKGBYYHjINCAIQABiGAxiABBiKBTINCAMQABiGAxiABBiKBTIHCAQQABjvBTIKCAUQABiABBiiBNIBCDE4OTVqMGo3qAIIsAIB8QXZ3kDGbE3QgQ&amp;sourceid=chrome&amp;ie=UTF-8" TargetMode="External"/><Relationship Id="rId399" Type="http://schemas.openxmlformats.org/officeDocument/2006/relationships/hyperlink" Target="tel:+919891414340" TargetMode="External"/><Relationship Id="rId259" Type="http://schemas.openxmlformats.org/officeDocument/2006/relationships/hyperlink" Target="https://www.google.com/search?q=BHATIA++TOOLS+%26+TECHNOLOGY%0D%0A&amp;sca_esv=b1cb87ad79481c1f&amp;ei=lYTJZ4T3HpaV4-EP192LmAI&amp;ved=0ahUKEwjElcnaqvWLAxWWyjgGHdfuAiMQ4dUDCBA&amp;uact=5&amp;oq=BHATIA++TOOLS+%26+TECHNOLOGY%0D%0A&amp;gs_lp=Egxnd3Mtd2l6LXNlcnAiG0JIQVRJQSAgVE9PTFMgJiBURUNITk9MT0dZCjIaEC4YgAQYkQIYtAIYxwEYigUY6gIYrwHYAQEyGhAuGIAEGJECGLQCGMcBGIoFGOoCGK8B2AEBMhoQLhiABBiRAhi0AhjHARiKBRjqAhivAdgBATIaEC4YgAQYkQIYtAIYxwEYigUY6gIYrwHYAQEyFBAAGIAEGJECGLQCGIoFGOoC2AEBMhQQABiABBiRAhi0AhiKBRjqAtgBATIQEAAYAxi0AhjqAhiPAdgBATIQEAAYAxi0AhjqAhiPAdgBATIQEAAYAxi0AhjqAhiPAdgBATIQEAAYAxi0AhjqAhiPAdgBAUjuFFCrCVirCXABeACQAQCYAQCgAQCqAQC4AQPIAQD4AQH4AQKYAgGgAgeoAgqYAwfxBSb0yyJpOrSnugYECAEYB5IHATGgBwA&amp;sclient=gws-wiz-serp" TargetMode="External"/><Relationship Id="rId23" Type="http://schemas.openxmlformats.org/officeDocument/2006/relationships/hyperlink" Target="tel:+919769032926" TargetMode="External"/><Relationship Id="rId119" Type="http://schemas.openxmlformats.org/officeDocument/2006/relationships/hyperlink" Target="mailto:thirulogak.kumar@elgi.com,madhankumar@elgi.com" TargetMode="External"/><Relationship Id="rId270" Type="http://schemas.openxmlformats.org/officeDocument/2006/relationships/hyperlink" Target="https://www.google.com/search?q=VNC+AUTOMATION+LLP%0D%0A&amp;sca_esv=a7afae622429358f&amp;ei=HLHKZ_azKd_K1e8Pv7nasQo&amp;ved=0ahUKEwj2sY-oyfeLAxVfZfUHHb-cNqYQ4dUDCBA&amp;uact=5&amp;oq=VNC+AUTOMATION+LLP%0D%0A&amp;gs_lp=Egxnd3Mtd2l6LXNlcnAiE1ZOQyBBVVRPTUFUSU9OIExMUAoyGhAuGIAEGJECGLQCGMcBGIoFGOoCGK8B2AEBMhQQABiABBiRAhi0AhiKBRjqAtgBATIaEC4YgAQYkQIYtAIYxwEYigUY6gIYrwHYAQEyGhAuGIAEGJECGNEDGLQCGMcBGIoFGOoC2AEBMhQQABiABBiRAhi0AhiKBRjqAtgBATIaEC4YgAQYkQIYtAIYxwEYigUY6gIYrwHYAQEyHRAAGIAEGLQCGNQDGOUCGLcDGIoFGOoCGIoD2AEBMh0QABiABBi0AhjUAxjlAhi3AxiKBRjqAhiKA9gBATIjEC4YgAQYtAIY1AMY5QIYxwEYtwMYigUY6gIYigMYrwHYAQEyHRAAGIAEGLQCGNQDGOUCGLcDGIoFGOoCGIoD2AEBSO0MUI8FWI8FcAF4AZABAJgBAKABAKoBALgBA8gBAPgBAfgBApgCAaACB6gCCpgDBvEFv67oWcNg9k26BgQIARgHkgcBMaAHAA&amp;sclient=gws-wiz-serp" TargetMode="External"/><Relationship Id="rId326" Type="http://schemas.openxmlformats.org/officeDocument/2006/relationships/hyperlink" Target="tel:+91%208098697630" TargetMode="External"/><Relationship Id="rId65" Type="http://schemas.openxmlformats.org/officeDocument/2006/relationships/hyperlink" Target="mailto:pumps@ormacpumps.com" TargetMode="External"/><Relationship Id="rId130" Type="http://schemas.openxmlformats.org/officeDocument/2006/relationships/hyperlink" Target="https://www.google.com/search?q=EARTH+TEKNIX&amp;oq=EARTH+TEKNIX&amp;gs_lcrp=EgZjaHJvbWUyBggAEEUYOTIMCAEQABgNGMkDGIAEMg0IAhAAGJIDGIAEGIoFMgkIAxAAGA0YgAQyCAgEEAAYDRgeMggIBRAAGA0YHjINCAYQABiGAxiABBiKBTINCAcQABiGAxiABBiKBdIBBzY4N2owajSoAgCwAgA&amp;sourceid=chrome&amp;ie=UTF-8" TargetMode="External"/><Relationship Id="rId368" Type="http://schemas.openxmlformats.org/officeDocument/2006/relationships/hyperlink" Target="mailto:accounts@apttools.in" TargetMode="External"/><Relationship Id="rId172" Type="http://schemas.openxmlformats.org/officeDocument/2006/relationships/hyperlink" Target="tel:+912345678900" TargetMode="External"/><Relationship Id="rId228" Type="http://schemas.openxmlformats.org/officeDocument/2006/relationships/hyperlink" Target="https://www.google.com/search?q=CYIENT+LIMITED%0D%0A%2Cbangalore&amp;sca_esv=4adc9b22a60c518d&amp;ei=mrfTZ9_WFbLF4-EPnO70mQQ&amp;ved=0ahUKEwjfi7zi5IiMAxWy4jgGHRw3PUMQ4dUDCBA&amp;uact=5&amp;oq=CYIENT+LIMITED%0D%0A%2Cbangalore&amp;gs_lp=Egxnd3Mtd2l6LXNlcnAiGUNZSUVOVCBMSU1JVEVECixiYW5nYWxvcmVIAFAAWABwAHgBkAEAmAEAoAEAqgEAuAEDyAEA-AEB-AECmAIAoAIAmAMAkgcAoAcA&amp;sclient=gws-wiz-serp&amp;lqi=ChpDWUlFTlQgTElNSVRFRA0KLGJhbmdhbG9yZSIDiAEBSN-TpuflgICACFokEAAQARgAGAEYAiIYY3lpZW50IGxpbWl0ZWQgYmFuZ2Fsb3JlkgEQY29ycG9yYXRlX29mZmljZaoBVBABKhIiDmN5aWVudCBsaW1pdGVkKAAyHhABIhqQfbB0HfDn-LoyIB70acT15ITWxJHoA-HYvTIcEAIiGGN5aWVudCBsaW1pdGVkIGJhbmdhbG9yZQ" TargetMode="External"/><Relationship Id="rId281" Type="http://schemas.openxmlformats.org/officeDocument/2006/relationships/hyperlink" Target="https://www.google.com/search?q=WECOOL+IMPORTS+AND+TRADING+PRIVATE+LIMITED%0D%0Abengalore&amp;sca_esv=9497b0eb195b542d&amp;ei=I3DOZ46zC9GS4-EPu7v16Q8&amp;ved=0ahUKEwjO0NP02_6LAxVRyTgGHbtdPf0Q4dUDCBA&amp;uact=5&amp;oq=WECOOL+IMPORTS+AND+TRADING+PRIVATE+LIMITED%0D%0Abengalore&amp;gs_lp=Egxnd3Mtd2l6LXNlcnAiNFdFQ09PTCBJTVBPUlRTIEFORCBUUkFESU5HIFBSSVZBVEUgTElNSVRFRApiZW5nYWxvcmUyDhAuGIAEGJECGLEDGIoFMgsQABiABBiRAhiKBTILEAAYgAQYkQIYigUyDhAAGIAEGJECGLEDGIoFMgoQABiABBhDGIoFMgsQABiABBiRAhiKBTIKEAAYgAQYQxiKBTIKEAAYgAQYQxiKBTIKEAAYgAQYQxiKBTIKEAAYgAQYQxiKBTIdEC4YgAQYkQIYsQMYigUYlwUY3AQY3gQY4ATYAQFIzqYBUN4vWM88cAF4AJABAJgBigKgAagDqgEFMC4xLjG4AQPIAQD4AQH4AQKYAgKgApgCwgIKEAAYsAMY1gQYR5gDAOIDBRIBMSBAiAYBkAYIugYGCAEQARgUkgcFMS4wLjGgB6wN&amp;sclient=gws-wiz-serp" TargetMode="External"/><Relationship Id="rId337" Type="http://schemas.openxmlformats.org/officeDocument/2006/relationships/hyperlink" Target="tel:+919843008998" TargetMode="External"/><Relationship Id="rId34" Type="http://schemas.openxmlformats.org/officeDocument/2006/relationships/hyperlink" Target="https://www.google.com/search?q=SRI+KRISHNA+AUTOMATIONS%0D%0A+in+coimbatore+WHERE&amp;sca_esv=ec9b7aa65a40aa8b&amp;ei=0WTqZ5e4Eu2f4-EPtNqp6Qc&amp;ved=0ahUKEwjX5OqGhbSMAxXtzzgGHTRtKn0Q4dUDCBA&amp;uact=5&amp;oq=SRI+KRISHNA+AUTOMATIONS%0D%0A+in+coimbatore+WHERE&amp;gs_lp=Egxnd3Mtd2l6LXNlcnAiLFNSSSBLUklTSE5BIEFVVE9NQVRJT05TCiBpbiBjb2ltYmF0b3JlIFdIRVJFSABQAFgAcAB4AJABAJgBAKABAKoBALgBA8gBAPgBAfgBApgCAKACAJgDAJIHAKAHAA&amp;sclient=gws-wiz-serp&amp;lqi=Ci1TUkkgS1JJU0hOQSBBVVRPTUFUSU9OUw0KIGluIGNvaW1iYXRvcmUgV0hFUkVaJyIlc3JpIGtyaXNobmEgYXV0b21hdGlvbnMgaW4gY29pbWJhdG9yZZIBEGNvcnBvcmF0ZV9vZmZpY2WqAXkQASopIiVzcmkga3Jpc2huYSBhdXRvbWF0aW9ucyBpbiBjb2ltYmF0b3JlKAAyHxABIhu8LairnX1HyfccOfuBLdshJponPF-mFxm4LV0yKRACIiVzcmkga3Jpc2huYSBhdXRvbWF0aW9ucyBpbiBjb2ltYmF0b3Jl" TargetMode="External"/><Relationship Id="rId76" Type="http://schemas.openxmlformats.org/officeDocument/2006/relationships/hyperlink" Target="tel:+919786522622" TargetMode="External"/><Relationship Id="rId141" Type="http://schemas.openxmlformats.org/officeDocument/2006/relationships/hyperlink" Target="https://www.google.com/search?q=ORIENTAL+TRADING+COMPANY%0D%0A+bangalore&amp;sca_esv=4506315641ad45d1&amp;ei=Y07FZ8mmKs2eseMPof_gqQc&amp;ved=0ahUKEwiJ5IK7pu2LAxVNT2wGHaE_OHUQ4dUDCBA&amp;uact=5&amp;oq=ORIENTAL+TRADING+COMPANY%0D%0A+bangalore&amp;gs_lp=Egxnd3Mtd2l6LXNlcnAiI09SSUVOVEFMIFRSQURJTkcgQ09NUEFOWQogYmFuZ2Fsb3JlMgsQABiABBiRAhiKBTIOEAAYgAQYkQIYsQMYigUyCxAAGIAEGJECGIoFMg0QLhiABBixAxhDGIoFMgsQABiABBiRAhiKBTIGEAAYBxgeMg0QABiABBixAxhDGIoFMgYQABgHGB4yBhAAGAcYHjIGEAAYBxgeSLwrUOEEWPEYcAF4AJABAJgBsQKgAZoMqgEHMC4zLjMuMbgBA8gBAPgBAfgBApgCA6AC1wTCAgsQABiABBiwAxiiBMICCBAAGLADGO8FwgIEECEYCpgDAIgGAZAGBZIHBzEuMC4xLjGgB4Ak&amp;sclient=gws-wiz-serp" TargetMode="External"/><Relationship Id="rId379" Type="http://schemas.openxmlformats.org/officeDocument/2006/relationships/hyperlink" Target="tel:+919884599799" TargetMode="External"/><Relationship Id="rId7" Type="http://schemas.openxmlformats.org/officeDocument/2006/relationships/hyperlink" Target="https://www.google.com/search?q=aptiv+connection+system+india+pvt+ltd&amp;oq=APTIV+CONNECTION+SYSTEM+INDIA+PVT+LTD&amp;gs_lcrp=EgZjaHJvbWUqCggAEAAY4wIYgAQyCggAEAAY4wIYgAQyDQgBEC4YrwEYxwEYgAQyCAgCEAAYFhgeMg0IAxAAGIYDGIAEGIoF0gEIMTM2OWowajSoAgCwAgA&amp;sourceid=chrome&amp;ie=UTF-8" TargetMode="External"/><Relationship Id="rId183" Type="http://schemas.openxmlformats.org/officeDocument/2006/relationships/hyperlink" Target="https://www.google.com/search?q=accutech+measurement+systems&amp;oq=ACCUTECH+MEASUREMENT+SYSTEMS&amp;gs_lcrp=EgZjaHJvbWUqCggAEAAY4wIYgAQyCggAEAAY4wIYgAQyDQgBEC4YrwEYxwEYgAQyCAgCEAAYFhgeMg0IAxAAGIYDGIAEGIoFMgoIBBAAGKIEGIkFMgoIBRAAGIAEGKIEMgoIBhAAGIAEGKIE0gEIMTA4OWowajeoAgiwAgHxBf2Q2E43zygA&amp;sourceid=chrome&amp;ie=UTF-8" TargetMode="External"/><Relationship Id="rId239" Type="http://schemas.openxmlformats.org/officeDocument/2006/relationships/hyperlink" Target="https://www.google.com/search?q=3chem+in+bangalore+address&amp;sca_esv=0cea375fb25910d8&amp;biw=1030&amp;bih=756&amp;ei=pRjQZ7uvOoqY4-EPxMCr2Qw&amp;ved=0ahUKEwj7leng8IGMAxUKzDgGHUTgKssQ4dUDCBA&amp;uact=5&amp;oq=3chem+in+bangalore+address&amp;gs_lp=Egxnd3Mtd2l6LXNlcnAiGjNjaGVtIGluIGJhbmdhbG9yZSBhZGRyZXNzMg4QABiABBiwAxiGAxiKBTIOEAAYgAQYsAMYhgMYigUyCxAAGIAEGLADGKIEMgsQABiABBiwAxiiBDIIEAAYsAMY7wUyCxAAGIAEGLADGKIESJIVUABYAHABeACQAQCYAQCgAQCqAQC4AQPIAQCYAgGgAgWYAwCIBgGQBgaSBwExoAcA&amp;sclient=gws-wiz-serp" TargetMode="External"/><Relationship Id="rId390" Type="http://schemas.openxmlformats.org/officeDocument/2006/relationships/hyperlink" Target="mailto:sathish.sundramoorthy@mahale.com" TargetMode="External"/><Relationship Id="rId404" Type="http://schemas.openxmlformats.org/officeDocument/2006/relationships/hyperlink" Target="https://www.google.com/search?q=MERITOR+COMMERCIAL+VEHICLE+SYSTEMS+INDIA+PRIVATE+L%0D%0A&amp;sca_esv=449a04a3ba37af56&amp;ei=AcvPZ5WvNfSaseMPh9eu8Qk&amp;ved=0ahUKEwjVs5XbpoGMAxV0TWwGHYerK54Q4dUDCBA&amp;uact=5&amp;oq=MERITOR+COMMERCIAL+VEHICLE+SYSTEMS+INDIA+PRIVATE+L%0D%0A&amp;gs_lp=Egxnd3Mtd2l6LXNlcnAiM01FUklUT1IgQ09NTUVSQ0lBTCBWRUhJQ0xFIFNZU1RFTVMgSU5ESUEgUFJJVkFURSBMCjIjEC4YgAQY0QMYtAIY1AMY5QIYxwEYtwMYigUY6gIYigPYAQEyJhAuGIAEGLQCGNQDGOUCGMcBGLcDGIoFGOoCGIoDGI4FGK8B2AEBMiYQLhiABBi0AhjUAxjlAhjHARi3AxiKBRjqAhiKAxiOBRivAd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FIpCJQkhNYkhNwA3gBkAEAmAEAoAEAqgEAuAEDyAEA-AEB-AECmAIDoAIoqAIKmAMR8QU60Pq-4Wt9eboGBAgBGAeSBwEzoAcA&amp;sclient=gws-wiz-serp" TargetMode="External"/><Relationship Id="rId250" Type="http://schemas.openxmlformats.org/officeDocument/2006/relationships/hyperlink" Target="https://www.google.com/search?q=rakesh+enterprises+bangalore&amp;oq=RAKSH+ENTERPRISES&amp;gs_lcrp=EgZjaHJvbWUqCAgDEAAYFhgeMgkIABBFGDsYgAQyCAgBEAAYFhgeMggIAhAAGBYYHjIICAMQABgWGB4yCAgEEAAYFhgeMggIBRAAGBYYHjIICAYQABgWGB4yBggHEEUYPNIBCDMyOTZqMGo3qAIAsAIA&amp;sourceid=chrome&amp;ie=UTF-8" TargetMode="External"/><Relationship Id="rId292" Type="http://schemas.openxmlformats.org/officeDocument/2006/relationships/hyperlink" Target="tel:%20+91-98422%2030335" TargetMode="External"/><Relationship Id="rId306" Type="http://schemas.openxmlformats.org/officeDocument/2006/relationships/hyperlink" Target="tel:+918048052684" TargetMode="External"/><Relationship Id="rId45" Type="http://schemas.openxmlformats.org/officeDocument/2006/relationships/hyperlink" Target="mailto:harikrishan@perfectsales.in" TargetMode="External"/><Relationship Id="rId87" Type="http://schemas.openxmlformats.org/officeDocument/2006/relationships/hyperlink" Target="https://www.google.com/search?q=sri+narayana+gears&amp;oq=Sri+Narayana+gears&amp;gs_lcrp=EgZjaHJvbWUqCggAEAAY4wIYgAQyCggAEAAY4wIYgAQyDQgBEC4YrwEYxwEYgAQyDQgCEAAYhgMYgAQYigUyDQgDEAAYhgMYgAQYigUyDQgEEAAYhgMYgAQYigUyBggFEEUYPDIGCAYQRRg8MgYIBxBFGD3SAQczNjJqMGo3qAIIsAIB8QW6XOJssKH9Jw&amp;sourceid=chrome&amp;ie=UTF-8" TargetMode="External"/><Relationship Id="rId110" Type="http://schemas.openxmlformats.org/officeDocument/2006/relationships/hyperlink" Target="tel:93610%2080740" TargetMode="External"/><Relationship Id="rId348" Type="http://schemas.openxmlformats.org/officeDocument/2006/relationships/hyperlink" Target="tel:9843912345" TargetMode="External"/><Relationship Id="rId152" Type="http://schemas.openxmlformats.org/officeDocument/2006/relationships/hyperlink" Target="https://www.google.com/search?q=effone+technologies+private+limited&amp;oq=EFFONE+TECHNOLOGIES+PRIVATE+LIMITED&amp;gs_lcrp=EgZjaHJvbWUqCggAEAAY4wIYgAQyCggAEAAY4wIYgAQyEAgBEC4YrwEYxwEYgAQYjgUyCggCEAAYgAQYogQyBwgDEAAY7wUyCggEEAAYgAQYogTSAQgxNjA5ajBqN6gCCLACAfEFVB7to5moWaI&amp;sourceid=chrome&amp;ie=UTF-8" TargetMode="External"/><Relationship Id="rId194" Type="http://schemas.openxmlformats.org/officeDocument/2006/relationships/hyperlink" Target="https://www.google.com/search?q=LOADSTAR+EQUIPMENT+LIMITED%0D%0A&amp;sca_esv=341cca66a365eff2&amp;ei=ReDHZ6OOCoSt4-EPuu622A8&amp;ved=0ahUKEwjjxN3umfKLAxWE1jgGHTq3DfsQ4dUDCBA&amp;uact=5&amp;oq=LOADSTAR+EQUIPMENT+LIMITED%0D%0A&amp;gs_lp=Egxnd3Mtd2l6LXNlcnAiG0xPQURTVEFSIEVRVUlQTUVOVCBMSU1JVEVECjIUEAAYgAQYkQIYtAIYigUY6gLYAQEyFBAAGIAEGJECGLQCGIoFGOoC2AEBMhoQLhiABBiRAhjRAxi0AhjHARiKBRjqAtgBATIUEAAYgAQYkQIYtAIYigUY6gLYAQEyGhAuGIAEGJECGLQCGMcBGIoFGOoCGK8B2AEBMhoQLhiABBiRAhi0AhjHARiKBRjqAhivAdgBATIQEAAYAxi0AhjqAhiPAdgBATIQEAAYAxi0AhjqAhiPAdgBATIQEAAYAxi0AhjqAhiPAdgBATIQEAAYAxi0AhjqAhiPAdgBAUj8G1D0Clj0CnABeAGQAQCYAQCgAQCqAQC4AQPIAQD4AQH4AQKYAgGgAgeoAgqYAwfxBdPg7VrIajy_ugYECAEYB5IHATGgBwA&amp;sclient=gws-wiz-serp" TargetMode="External"/><Relationship Id="rId208" Type="http://schemas.openxmlformats.org/officeDocument/2006/relationships/hyperlink" Target="https://www.google.com/search?q=jubilant+pharmova+limited+bangalore&amp;sca_esv=341cca66a365eff2&amp;ei=Jd_HZ9DCDKa9juMPhePJwAE&amp;oq=JUBILANT+PHARMOVA+LIMITED+ba&amp;gs_lp=Egxnd3Mtd2l6LXNlcnAiHEpVQklMQU5UIFBIQVJNT1ZBIExJTUlURUQgYmEqAggAMgYQABgWGB4yCBAAGIAEGKIEMggQABiABBiiBDIIEAAYgAQYogQyCBAAGIAEGKIEMggQABiABBiiBEjiQlC_EFiDM3ABeACQAQCYAckBoAG4BKoBBTAuMi4xuAEByAEA-AEB-AECmAIEoALOBKgCCsICEBAAGAMYtAIY6gIYjwHYAQHCAhAQLhgDGLQCGOoCGI8B2AEBwgIFEAAYgATCAgsQLhiABBjHARivAZgDCvEFr1tyXIZ0UKC6BgQIARgKkgcFMS4xLjKgB5AZ&amp;sclient=gws-wiz-serp&amp;lqi=CiNqdWJpbGFudCBwaGFybW92YSBsaW1pdGVkIGJhbmdhbG9yZZIBFnBoYXJtYWNldXRpY2FsX2NvbXBhbnmqAXcKCi9tLzBjcDdoMnEQASodIhlqdWJpbGFudCBwaGFybW92YSBsaW1pdGVkKAAyHxABIhtFZWFYtNz-ldfiBfQFmvpoRX0UPVH2OYinNvMyJxACIiNqdWJpbGFudCBwaGFybW92YSBsaW1pdGVkIGJhbmdhbG9yZQ" TargetMode="External"/><Relationship Id="rId261" Type="http://schemas.openxmlformats.org/officeDocument/2006/relationships/hyperlink" Target="https://www.google.com/search?q=SRV+DAMAGE+PREVENTIONS+PRIVATE+LIMITED%0D%0A&amp;sca_esv=b1cb87ad79481c1f&amp;ei=2InJZ_6zCsCZseMP8bbkoQE&amp;ved=0ahUKEwj-_9rcr_WLAxXATGwGHXEbORQQ4dUDCBA&amp;uact=5&amp;oq=SRV+DAMAGE+PREVENTIONS+PRIVATE+LIMITED%0D%0A&amp;gs_lp=Egxnd3Mtd2l6LXNlcnAiJ1NSViBEQU1BR0UgUFJFVkVOVElPTlMgUFJJVkFURSBMSU1JVEVECjIaEC4YgAQYkQIYtAIYxwEYigUY6gIYrwHYAQEyFBAAGIAEGJECGLQCGIoFGOoC2AEBMhQQABiABBiRAhi0AhiKBRjqAtgBATIUEAAYgAQYkQIYtAIYigUY6gLYAQEyGhAuGIAEGJECGLQCGMcBGIoFGOoCGK8B2AEBMhQQABiABBiRAhi0AhiKBRjqAtgBATIQEAAYAxi0AhjqAhiPAdgBATIQEAAYAxi0AhjqAhiPAdgBATIQEAAYAxi0AhjqAhiPAdgBATIQEAAYAxi0AhjqAhiPAdgBAUj7EFCEDFiEDHABeACQAQCYAQCgAQCqAQC4AQPIAQD4AQH4AQKYAgGgAgeoAgqYAwfxBR2aRYKttjMtugYECAEYB5IHATGgBwA&amp;sclient=gws-wiz-serp" TargetMode="External"/><Relationship Id="rId14" Type="http://schemas.openxmlformats.org/officeDocument/2006/relationships/hyperlink" Target="https://www.google.com/search?q=NAGMAN+FLOW-LEVEL+SYSTEMS&amp;oq=NAGMAN+FLOW-LEVEL+SYSTEMS&amp;gs_lcrp=EgZjaHJvbWUyBggAEEUYOTINCAEQLhivARjHARiABDIGCAIQRRg7MgoIAxAAGIAEGKIEMgoIBBAAGIAEGKIEMgYIBRBFGDzSAQgxNDQ1ajBqNKgCALACAA&amp;sourceid=chrome&amp;ie=UTF-8" TargetMode="External"/><Relationship Id="rId56" Type="http://schemas.openxmlformats.org/officeDocument/2006/relationships/hyperlink" Target="tel:9282188927" TargetMode="External"/><Relationship Id="rId317" Type="http://schemas.openxmlformats.org/officeDocument/2006/relationships/hyperlink" Target="tel:919489900829" TargetMode="External"/><Relationship Id="rId359" Type="http://schemas.openxmlformats.org/officeDocument/2006/relationships/hyperlink" Target="mailto:karam@karam.in" TargetMode="External"/><Relationship Id="rId98" Type="http://schemas.openxmlformats.org/officeDocument/2006/relationships/hyperlink" Target="mailto:feedtecindustry@gmail.com" TargetMode="External"/><Relationship Id="rId121" Type="http://schemas.openxmlformats.org/officeDocument/2006/relationships/hyperlink" Target="tel:+914223525225" TargetMode="External"/><Relationship Id="rId163" Type="http://schemas.openxmlformats.org/officeDocument/2006/relationships/hyperlink" Target="https://www.google.com/search?q=SEPSON+INDIA+PRIVATE+LIMITED%0D%0A&amp;sca_esv=14bc5889cd76b52c&amp;ei=W8DGZ_6MEPu04-EP9L-NGQ&amp;ved=0ahUKEwi-poKlh_CLAxV72jgGHfRfIwMQ4dUDCBA&amp;uact=5&amp;oq=SEPSON+INDIA+PRIVATE+LIMITED%0D%0A&amp;gs_lp=Egxnd3Mtd2l6LXNlcnAiHVNFUFNPTiBJTkRJQSBQUklWQVRFIExJTUlURUQKMhQQABiABBiRAhi0AhiKBRjqAtgBATIUEAAYgAQYkQIYtAIYigUY6gLYAQEyFBAAGIAEGJECGLQCGIoFGOoC2AEBMhQQABiABBiRAhi0AhiKBRjqAtgBATIUEAAYgAQYkQIYtAIYigUY6gLYAQEyEBAAGAMYtAIY6gIYjwHYAQEyEBAAGAMYtAIY6gIYjwHYAQEyEBAAGAMYtAIY6gIYjwHYAQEyEBAAGAMYtAIY6gIYjwHYAQEyEBAAGAMYtAIY6gIYjwHYAQFIzShQvxdYvxdwAXgAkAEAmAEAoAEAqgEAuAEDyAEA-AEB-AECmAIBoAIJqAIKmAMJ8QUKCDD-Ls1M6boGBAgBGAeSBwExoAcA&amp;sclient=gws-wiz-serp" TargetMode="External"/><Relationship Id="rId219" Type="http://schemas.openxmlformats.org/officeDocument/2006/relationships/hyperlink" Target="https://www.google.com/search?q=MAYUKAM+TECH+SERVICES&amp;oq=MAYUKAM+TECH+SERVICES&amp;gs_lcrp=EgZjaHJvbWUyBggAEEUYOTIHCAEQABjvBTIKCAIQABiABBiiBDIKCAMQABiiBBiJBTIKCAQQABiABBiiBNIBCTMyMTdqMGoxNagCCLACAfEFQF3ToDm5n4c&amp;sourceid=chrome&amp;ie=UTF-8" TargetMode="External"/><Relationship Id="rId370" Type="http://schemas.openxmlformats.org/officeDocument/2006/relationships/hyperlink" Target="mailto:logistics@chennaitekna.com" TargetMode="External"/><Relationship Id="rId230" Type="http://schemas.openxmlformats.org/officeDocument/2006/relationships/hyperlink" Target="tel:+919535247738" TargetMode="External"/><Relationship Id="rId25" Type="http://schemas.openxmlformats.org/officeDocument/2006/relationships/hyperlink" Target="mailto:logisticsind@fercoshutters.com" TargetMode="External"/><Relationship Id="rId67" Type="http://schemas.openxmlformats.org/officeDocument/2006/relationships/hyperlink" Target="tel:919894274014" TargetMode="External"/><Relationship Id="rId272" Type="http://schemas.openxmlformats.org/officeDocument/2006/relationships/hyperlink" Target="tel:080%202222%201810" TargetMode="External"/><Relationship Id="rId328" Type="http://schemas.openxmlformats.org/officeDocument/2006/relationships/hyperlink" Target="tel:+919952286799" TargetMode="External"/><Relationship Id="rId132" Type="http://schemas.openxmlformats.org/officeDocument/2006/relationships/hyperlink" Target="https://www.google.com/search?q=FRANK+TECHNOLOGIES+PRIVATE+LIMITED&amp;sca_esv=891b730bda1d1fac&amp;sxsrf=ACQVn093txmcElIdanLzKVHbAfFmMFLL3g%3A1708496507167&amp;ei=e5bVZeDdCaCVseMP-KC82AQ&amp;ved=0ahUKEwigh6O75buEAxWgSmwGHXgQD0sQ4dUDCBA&amp;uact=5&amp;oq=FRANK+TECHNOLOGIES+PRIVATE+LIMITED&amp;gs_lp=Egxnd3Mtd2l6LXNlcnAiIkZSQU5LIFRFQ0hOT0xPR0lFUyBQUklWQVRFIExJTUlURUQyCxAuGIAEGMcBGK8BMhoQLhiABBjHARivARiXBRjcBBjeBBjgBNgBAki1GlDPDFjPDHABeACQAQCYAX-gAX-qAQMwLjG4AQPIAQD4AQH4AQKoAhTCAgcQIxjqAhgnwgIWEAAYAxiPARjlAhjqAhi0AhiMA9gBAcICFhAuGAMYjwEY5QIY6gIYtAIYjAPYAQG6BgYIARABGAu6BgYIAhABGBQ&amp;sclient=gws-wiz-serp" TargetMode="External"/><Relationship Id="rId174" Type="http://schemas.openxmlformats.org/officeDocument/2006/relationships/hyperlink" Target="tel:+91%2099%2000450640" TargetMode="External"/><Relationship Id="rId381" Type="http://schemas.openxmlformats.org/officeDocument/2006/relationships/hyperlink" Target="tel:+91%209655080000" TargetMode="External"/><Relationship Id="rId241" Type="http://schemas.openxmlformats.org/officeDocument/2006/relationships/hyperlink" Target="https://www.google.com/search?q=nippon+oil+pump+india+private+limited&amp;oq=&amp;gs_lcrp=EgZjaHJvbWUqCQgAEEUYOxjCAzIJCAAQRRg7GMIDMgkIARBFGDsYwgMyCQgCEEUYOxjCAzIJCAMQRRg7GMIDMgkIBBBFGDsYwgMyCQgFEEUYOxjCAzIJCAYQRRg7GMIDMgkIBxBFGDsYwgPSAQo0ODQ2MWowajE1qAIIsAIB8QWDCNLTcO9HCw&amp;sourceid=chrome&amp;ie=UTF-8" TargetMode="External"/><Relationship Id="rId36" Type="http://schemas.openxmlformats.org/officeDocument/2006/relationships/hyperlink" Target="mailto:tonyandtonyassociates@gmail.com" TargetMode="External"/><Relationship Id="rId283" Type="http://schemas.openxmlformats.org/officeDocument/2006/relationships/hyperlink" Target="https://www.google.com/search?q=OUTSHINY+INDIA+PRIVATE+LIMITED%0D%0A+bangalore&amp;sca_esv=9497b0eb195b542d&amp;ei=kHLOZ-b5J5KhnesPnrTEwQk&amp;ved=0ahUKEwjmgf-c3v6LAxWSUGcHHR4aMZgQ4dUDCBA&amp;uact=5&amp;oq=OUTSHINY+INDIA+PRIVATE+LIMITED%0D%0A+bangalore&amp;gs_lp=Egxnd3Mtd2l6LXNlcnAiKU9VVFNISU5ZIElORElBIFBSSVZBVEUgTElNSVRFRAogYmFuZ2Fsb3JlMgsQABiABBiRAhiKBTIOEC4YgAQYkQIYsQMYigUyDhAAGIAEGJECGLEDGIoFMgsQABiABBiRAhiKBTIGEAAYBxgeMgYQABgHGB4yBhAAGAcYHjIKEAAYgAQYQxiKBTIKEAAYgAQYQxiKBTIGEAAYBxgeSJ4bUABY1QlwAHgBkAEAmAGZAqABmQKqAQMyLTG4AQPIAQD4AQH4AQKYAgGgAqACmAMA4gMFEgExIECSBwMyLTGgB-4H&amp;sclient=gws-wiz-serp" TargetMode="External"/><Relationship Id="rId339" Type="http://schemas.openxmlformats.org/officeDocument/2006/relationships/hyperlink" Target="tel:+919345092106" TargetMode="External"/><Relationship Id="rId78" Type="http://schemas.openxmlformats.org/officeDocument/2006/relationships/hyperlink" Target="mailto:balu.a@hirotecindia.com" TargetMode="External"/><Relationship Id="rId101" Type="http://schemas.openxmlformats.org/officeDocument/2006/relationships/hyperlink" Target="mailto:umesh@jaysanagri.com" TargetMode="External"/><Relationship Id="rId143" Type="http://schemas.openxmlformats.org/officeDocument/2006/relationships/hyperlink" Target="tel:+4543238100" TargetMode="External"/><Relationship Id="rId185" Type="http://schemas.openxmlformats.org/officeDocument/2006/relationships/hyperlink" Target="https://www.google.com/search?q=MEDEQUIP+HEALTHCARE+SOLUTIONS+PRIVATE+LIMITED%0D%0A&amp;sca_esv=8b96870286fb2787&amp;ei=vPDGZ8-ZKteX4-EPj-TVQQ&amp;ved=0ahUKEwjP5-y2tfCLAxXXyzgGHQ9yNQgQ4dUDCBA&amp;uact=5&amp;oq=MEDEQUIP+HEALTHCARE+SOLUTIONS+PRIVATE+LIMITED%0D%0A&amp;gs_lp=Egxnd3Mtd2l6LXNlcnAiLk1FREVRVUlQIEhFQUxUSENBUkUgU09MVVRJT05TIFBSSVZBVEUgTElNSVRFRAoyFBAAGIAEGJECGLQCGIoFGOoC2AEBMhoQLhiABBiRAhi0AhjHARiKBRjqAhivAdgBATIUEAAYgAQYkQIYtAIYigUY6gLYAQEyGhAuGIAEGJECGLQCGMcBGIoFGOoCGK8B2AEBMhQQABiABBiRAhi0AhiKBRjqAtgBATIaEC4YgAQYkQIYtAIYxwEYigUY6gIYrwHYAQEyEBAAGAMYtAIY6gIYjwHYAQEyEBAAGAMYtAIY6gIYjwHYAQEyEBAAGAMYtAIY6gIYjwHYAQEyEBAAGAMYtAIY6gIYjwHYAQFIwR9Q1hNY1hNwA3gAkAEAmAEAoAEAqgEAuAEDyAEA-AEB-AECmAIDoAIsqAIKmAMW8QWd6_K6NIczxboGBAgBGAeSBwEzoAcA&amp;sclient=gws-wiz-serp" TargetMode="External"/><Relationship Id="rId350" Type="http://schemas.openxmlformats.org/officeDocument/2006/relationships/hyperlink" Target="tel:+91%209726070996" TargetMode="External"/><Relationship Id="rId406" Type="http://schemas.openxmlformats.org/officeDocument/2006/relationships/hyperlink" Target="tel:04222398827" TargetMode="External"/><Relationship Id="rId9" Type="http://schemas.openxmlformats.org/officeDocument/2006/relationships/hyperlink" Target="https://www.google.com/search?q=BK+HYDRAULICS%0D%0A&amp;sca_esv=600662400&amp;ei=uGCvZfCjKYKb4-EP2fGciAw&amp;ved=0ahUKEwjw3-fs9PKDAxWCzTgGHdk4B8EQ4dUDCBA&amp;uact=5&amp;oq=BK+HYDRAULICS%0D%0A&amp;gs_lp=Egxnd3Mtd2l6LXNlcnAiDkJLIEhZRFJBVUxJQ1MKMhYQABgDGI8BGOUCGOoCGLQCGIwD2AEBMhYQABgDGI8BGOUCGOoCGLQCGIwD2AEBMhYQABgDGI8BGOUCGOoCGLQCGIwD2AEBMhYQABgDGI8BGOUCGOoCGLQCGIwD2AEBMhYQABgDGI8BGOUCGOoCGLQCGIwD2AEBMhYQABgDGI8BGOUCGOoCGLQCGIwD2AEBMhYQABgDGI8BGOUCGOoCGLQCGIwD2AEBMhYQABgDGI8BGOUCGOoCGLQCGIwD2AEBMhYQLhgDGI8BGOUCGOoCGLQCGIwD2AEBMhYQABgDGI8BGOUCGOoCGLQCGIwD2AEBSMscUPASWPAScAF4AJABAJgBAKABAKoBALgBA8gBAPgBAfgBAqgCCuIDBBgAIEG6BgQIARgK&amp;sclient=gws-wiz-serp" TargetMode="External"/><Relationship Id="rId210" Type="http://schemas.openxmlformats.org/officeDocument/2006/relationships/hyperlink" Target="https://www.google.com/search?q=GREENERZO+BIOSCAPE+PRIVATE+LIMITED&amp;oq=GREENERZO+BIOSCAPE+PRIVATE+LIMITED&amp;gs_lcrp=EgZjaHJvbWUyBggAEEUYOTIHCAEQIRifBTIHCAIQIRiPAtIBCDE2NjVqMGo3qAIIsAIB8QX3VpJdVa6kMA&amp;sourceid=chrome&amp;ie=UTF-8" TargetMode="External"/><Relationship Id="rId392" Type="http://schemas.openxmlformats.org/officeDocument/2006/relationships/hyperlink" Target="tel:+91%2097919%2037767" TargetMode="External"/><Relationship Id="rId252" Type="http://schemas.openxmlformats.org/officeDocument/2006/relationships/hyperlink" Target="https://www.google.com/search?q=berger+hesse+wood+coatings+private+limited&amp;oq=BERGER+HESSE+WOOD+COATINGS+PRIVATE+LIMITED&amp;gs_lcrp=EgZjaHJvbWUqBwgAEAAYgAQyBwgAEAAYgAQyCAgBEAAYFhgeMggIAhAAGBYYHjINCAMQABiGAxiABBiKBTINCAQQABiGAxiABBiKBTINCAUQABiGAxiABBiKBTINCAYQABiGAxiABBiKBTIKCAcQABiABBiiBDIKCAgQABiABBiiBNIBCDIyNjZqMGo3qAIAsAIA&amp;sourceid=chrome&amp;ie=UTF-8" TargetMode="External"/><Relationship Id="rId294" Type="http://schemas.openxmlformats.org/officeDocument/2006/relationships/hyperlink" Target="tel:91%2094433%2016946" TargetMode="External"/><Relationship Id="rId308" Type="http://schemas.openxmlformats.org/officeDocument/2006/relationships/hyperlink" Target="tel:9843646568" TargetMode="External"/><Relationship Id="rId47" Type="http://schemas.openxmlformats.org/officeDocument/2006/relationships/hyperlink" Target="mailto:accounts@adnaautomation.com" TargetMode="External"/><Relationship Id="rId89" Type="http://schemas.openxmlformats.org/officeDocument/2006/relationships/hyperlink" Target="https://www.google.com/search?q=MANIRAJ+MACHINERY+MANUFACTURING+COMPANY+COIMBATORE&amp;oq=MANIRAJ+MACHINERY+MANUFACTURING+COMPANY+COIMBATORE&amp;gs_lcrp=EgZjaHJvbWUyBggAEEUYOTIICAEQABgWGB4yDQgCEAAYhgMYgAQYigUyDQgDEAAYhgMYgAQYigUyDQgEEAAYhgMYgAQYigUyDQgFEAAYhgMYgAQYigUyBggGEEUYPDIGCAcQRRg80gEIMTI2MWowajSoAgCwAgE&amp;sourceid=chrome&amp;ie=UTF-8" TargetMode="External"/><Relationship Id="rId112" Type="http://schemas.openxmlformats.org/officeDocument/2006/relationships/hyperlink" Target="mailto:prabhu@pressmatic.in" TargetMode="External"/><Relationship Id="rId154" Type="http://schemas.openxmlformats.org/officeDocument/2006/relationships/hyperlink" Target="https://www.google.com/search?q=RAMAN+THERMOSETS+PVT+LTD&amp;sca_esv=8d768c6a0d450c4a&amp;ei=VITGZ9fhNcSc4-EPzd_1mQM&amp;ved=0ahUKEwjX2-CFzu-LAxVEzjgGHc1vPTMQ4dUDCBA&amp;uact=5&amp;oq=RAMAN+THERMOSETS+PVT+LTD&amp;gs_lp=Egxnd3Mtd2l6LXNlcnAiGFJBTUFOIFRIRVJNT1NFVFMgUFZUIExURDIIEAAYgAQYsAMyCBAAGIAEGLADMgcQABiwAxgeMgsQABiABBiwAxiiBDILEAAYgAQYsAMYogRIpQVQAFgAcAF4AJABAJgBAKABAKoBALgBA8gBAJgCAaACCJgDAIgGAZAGBZIHATGgBwA&amp;sclient=gws-wiz-serp&amp;lqi=ChhSQU1BTiBUSEVSTU9TRVRTIFBWVCBMVERIosuo-curgIAIWioQABABEAIQAxgAGAEYAhgDIhhyYW1hbiB0aGVybW9zZXRzIHB2dCBsdGSSAQxtYW51ZmFjdHVyZXKqAUEQATIfEAEiG7uvNled4sIisv4xsy9P9cm9GrLapXNEjHQi1jIcEAIiGHJhbWFuIHRoZXJtb3NldHMgcHZ0IGx0ZA" TargetMode="External"/><Relationship Id="rId361" Type="http://schemas.openxmlformats.org/officeDocument/2006/relationships/hyperlink" Target="mailto:info@joycorporatesolutions.com" TargetMode="External"/><Relationship Id="rId196" Type="http://schemas.openxmlformats.org/officeDocument/2006/relationships/hyperlink" Target="https://www.google.com/search?q=nibl-korta+engineering+private+limited&amp;oq=NIBL-KORTA+ENGINEERING+PRIVATE+LIMITED&amp;gs_lcrp=EgZjaHJvbWUqBwgAEAAYgAQyBwgAEAAYgAQyCggBEAAYgAQYogQyBwgCEAAY7wUyBwgDEAAY7wXSAQg1MTUxajBqN6gCCLACAfEFqIrEqz5OYi_xBaiKxKs-TmIv&amp;sourceid=chrome&amp;ie=UTF-8" TargetMode="External"/><Relationship Id="rId16" Type="http://schemas.openxmlformats.org/officeDocument/2006/relationships/hyperlink" Target="https://www.google.com/search?q=fiori+concrete+machines+india+private+limited&amp;oq=FIORI+CONCRETE+MACHINES+INDIA+PRIVATE+LIMITED&amp;gs_lcrp=EgZjaHJvbWUqCggAEAAY4wIYgAQyCggAEAAY4wIYgAQyEAgBEC4YrwEYxwEYgAQYjgUyBwgCEAAYgAQyCAgDEAAYFhgeMggIBBAAGBYYHqgCALACAA&amp;sourceid=chrome&amp;ie=UTF-8" TargetMode="External"/><Relationship Id="rId221" Type="http://schemas.openxmlformats.org/officeDocument/2006/relationships/hyperlink" Target="tel:+919080146764" TargetMode="External"/><Relationship Id="rId263" Type="http://schemas.openxmlformats.org/officeDocument/2006/relationships/hyperlink" Target="https://www.google.com/search?q=JINDAL+ALUMINIUM+LIMITED.%0D%0A&amp;sca_esv=b1cb87ad79481c1f&amp;ei=DorJZ4PcFZ-8seMP8LzmsAI&amp;ved=0ahUKEwiDm8b2r_WLAxUfXmwGHXCeGSYQ4dUDCBA&amp;uact=5&amp;oq=JINDAL+ALUMINIUM+LIMITED.%0D%0A&amp;gs_lp=Egxnd3Mtd2l6LXNlcnAiGkpJTkRBTCBBTFVNSU5JVU0gTElNSVRFRC4KMhMQABiABBhDGLQCGIoFGOoC2AEBMhMQABiABBhDGLQCGIoFGOoC2AEBMhoQABiABBi0AhjlAhi3AxiKBRjqAhiKA9gBATIaEAAYgAQYtAIY5QIYtwMYigUY6gIYigPYAQEyEBAAGAMYtAIY6gIYjwHYAQEyEBAuGAMYtAIY6gIYjwHYAQEyEBAAGAMYtAIY6gIYjwHYAQEyEBAuGAMYtAIY6gIYjwHYAQEyEBAAGAMYtAIY6gIYjwHYAQEyEBAAGAMYtAIY6gIYjwHYAQFI7w9Q7whY7whwAXgBkAEAmAEAoAEAqgEAuAEDyAEA-AEB-AECmAIBoAIJqAIKmAMJ8QWGEKelGpIwwroGBAgBGAeSBwExoAcA&amp;sclient=gws-wiz-serp" TargetMode="External"/><Relationship Id="rId319" Type="http://schemas.openxmlformats.org/officeDocument/2006/relationships/hyperlink" Target="tel:+91%2096594%2078999" TargetMode="External"/><Relationship Id="rId58" Type="http://schemas.openxmlformats.org/officeDocument/2006/relationships/hyperlink" Target="tel:+919894709040" TargetMode="External"/><Relationship Id="rId123" Type="http://schemas.openxmlformats.org/officeDocument/2006/relationships/hyperlink" Target="mailto:documents.chennai@sgpneumatics.com" TargetMode="External"/><Relationship Id="rId330" Type="http://schemas.openxmlformats.org/officeDocument/2006/relationships/hyperlink" Target="mailto:marketing@ausweginfocontrols.com" TargetMode="External"/><Relationship Id="rId165" Type="http://schemas.openxmlformats.org/officeDocument/2006/relationships/hyperlink" Target="https://www.google.com/search?q=allied+plasto+moulders&amp;oq=ALLIED+PLASTO+MOULDERS&amp;gs_lcrp=EgZjaHJvbWUqCggAEAAY4wIYgAQyCggAEAAY4wIYgAQyEAgBEC4YrwEYxwEYgAQYjgUyCAgCEAAYFhgeMgoIAxAAGKIEGIkFMgoIBBAAGKIEGIkFMgoIBRAAGIAEGKIE0gEIMjE5OWowajeoAgCwAgA&amp;sourceid=chrome&amp;ie=UTF-8" TargetMode="External"/><Relationship Id="rId372" Type="http://schemas.openxmlformats.org/officeDocument/2006/relationships/hyperlink" Target="https://www.google.com/search?q=emf+innovations+private+limited+contact+number&amp;sca_esv=862d19b374e0a29b&amp;sca_upv=1&amp;ei=56NFZtXWKp2sseMP3oCxoAQ&amp;oq=EMF+INNOVATIONS+PRIVATE+LIMITED+con&amp;gs_lp=Egxnd3Mtd2l6LXNlcnAiI0VNRiBJTk5PVkFUSU9OUyBQUklWQVRFIExJTUlURUQgY29uKgIIADIFECEYoAEyBRAhGKABMgUQIRigAUiVOlDEFFjTL3ABeAGQAQCYAbUCoAGXCKoBBTItMy4xuAEByAEA-AEBmAIFoALYCMICChAAGLADGNYEGEfCAgYQABgWGB7CAgsQABiABBiGAxiKBcICCBAAGKIEGIkFwgIIEAAYgAQYogSYAwCIBgGQBgiSBwcxLjAuMi4yoAe_FA&amp;sclient=gws-wiz-serp" TargetMode="External"/><Relationship Id="rId232" Type="http://schemas.openxmlformats.org/officeDocument/2006/relationships/hyperlink" Target="https://www.google.com/search?q=AVNET+INDIA+PRIVATE+LIMITED%0D%0A+bangalore+address&amp;sca_esv=0f325a308ee29447&amp;ei=7FHRZ5zWBaGXnesP1q2IiQg&amp;ved=0ahUKEwic_KLCm4SMAxWhS2cHHdYWIoEQ4dUDCBA&amp;uact=5&amp;oq=AVNET+INDIA+PRIVATE+LIMITED%0D%0A+bangalore+address&amp;gs_lp=Egxnd3Mtd2l6LXNlcnAiLkFWTkVUIElORElBIFBSSVZBVEUgTElNSVRFRAogYmFuZ2Fsb3JlIGFkZHJlc3NIAFAAWABwAHgAkAEAmAEAoAEAqgEAuAEDyAEA-AEB-AECmAIAoAIAmAMAkgcAoAcA&amp;sclient=gws-wiz-serp" TargetMode="External"/><Relationship Id="rId274" Type="http://schemas.openxmlformats.org/officeDocument/2006/relationships/hyperlink" Target="https://www.google.com/search?q=dover+india+private+limited&amp;oq=DOVER+INDIA+PRIVATE+LIMITED&amp;gs_lcrp=EgZjaHJvbWUqCggAEAAYyQMYgAQyCggAEAAYyQMYgAQyCwgBEAAYFhgeGJIDMggIAhAAGBYYHjIICAMQABgWGB4yCAgEEAAYFhgeMggIBRAAGBYYHjIICAYQABgWGB4yCggHEAAYgAQYogTSAQgxMDYzajBqN6gCCLACAfEF19hOQB6xt5bxBdfYTkAesbeW&amp;sourceid=chrome&amp;ie=UTF-8&amp;lqi=Chtkb3ZlciBpbmRpYSBwcml2YXRlIGxpbWl0ZWRI9PvIocyPgIAIWi0QABABEAIQAxgAGAEYAhgDIhtkb3ZlciBpbmRpYSBwcml2YXRlIGxpbWl0ZWSSAQxtYW51ZmFjdHVyZXKqAWUQASofIhtkb3ZlciBpbmRpYSBwcml2YXRlIGxpbWl0ZWQoADIfEAEiG7XredHlBOH5MqKEyWmu_QWkSAY9BbtwNI7AFTIfEAIiG2RvdmVyIGluZGlhIHByaXZhdGUgbGltaXRlZA" TargetMode="External"/><Relationship Id="rId27" Type="http://schemas.openxmlformats.org/officeDocument/2006/relationships/hyperlink" Target="tel:+919790002050" TargetMode="External"/><Relationship Id="rId48" Type="http://schemas.openxmlformats.org/officeDocument/2006/relationships/hyperlink" Target="tel:9843476222" TargetMode="External"/><Relationship Id="rId69" Type="http://schemas.openxmlformats.org/officeDocument/2006/relationships/hyperlink" Target="mailto:kaviyarehu@orangeautomation.co.in;" TargetMode="External"/><Relationship Id="rId113" Type="http://schemas.openxmlformats.org/officeDocument/2006/relationships/hyperlink" Target="https://www.google.com/search?q=nithin+technovations&amp;oq=Nithin+Technovations&amp;gs_lcrp=EgZjaHJvbWUqCggAEAAY4wIYgAQyCggAEAAY4wIYgAQyDQgBEC4YrwEYxwEYgASoAgCwAgA&amp;sourceid=chrome&amp;ie=UTF-8" TargetMode="External"/><Relationship Id="rId134" Type="http://schemas.openxmlformats.org/officeDocument/2006/relationships/hyperlink" Target="mailto:arun@eriez.com" TargetMode="External"/><Relationship Id="rId320" Type="http://schemas.openxmlformats.org/officeDocument/2006/relationships/hyperlink" Target="https://www.google.com/search?q=Maharaja+Roofing+Products%0D%0AIN+%22SULUR%22+COIMBATORE&amp;sca_esv=28d2bf2905880196&amp;biw=1536&amp;bih=730&amp;ei=1aHvZ-CyJs_U1e8Ph8utmAg&amp;ved=0ahUKEwig8Zf5g76MAxVPavUHHYdlC4MQ4dUDCBA&amp;uact=5&amp;oq=Maharaja+Roofing+Products%0D%0AIN+%22SULUR%22+COIMBATORE&amp;gs_lp=Egxnd3Mtd2l6LXNlcnAiL01haGFyYWphIFJvb2ZpbmcgUHJvZHVjdHMKSU4gIlNVTFVSIiBDT0lNQkFUT1JFSABQAFgAcAB4AJABAJgBAKABAKoBALgBA8gBAPgBAfgBApgCAKACAJgDAOIDBRIBMSBAkgcAoAcAsgcAuAcA&amp;sclient=gws-wiz-serp&amp;lqi=CjBNYWhhcmFqYSBSb29maW5nIFByb2R1Y3RzDQpJTiAiU1VMVVIiIENPSU1CQVRPUkVI39LIr9O0gIAIWkEQABABEAIQBBgAGAEYAhgEGAUiLW1haGFyYWphIHJvb2ZpbmcgcHJvZHVjdHMgaW4gc3VsdXIgY29pbWJhdG9yZZIBDG1hbnVmYWN0dXJlcqoBfhABKiYiIm1haGFyYWphIHJvb2ZpbmcgcHJvZHVjdHMgaW4gc3VsdXIoADIfEAEiGzd2Qy7ZR2T5w_Z1raGkBsDaLZzEWZoJ0rjbGjIxEAIiLW1haGFyYWphIHJvb2ZpbmcgcHJvZHVjdHMgaW4gc3VsdXIgY29pbWJhdG9yZQ" TargetMode="External"/><Relationship Id="rId80" Type="http://schemas.openxmlformats.org/officeDocument/2006/relationships/hyperlink" Target="tel:+91%2099445%2022787" TargetMode="External"/><Relationship Id="rId155" Type="http://schemas.openxmlformats.org/officeDocument/2006/relationships/hyperlink" Target="https://www.google.com/search?q=MASTER+LEVI+SERVICES+%28INDIA%29+PRIVATE+LIMITED%0D%0A&amp;sca_esv=8d768c6a0d450c4a&amp;ei=EYXGZ4GOKKSY4-EPodnTsAI&amp;ved=0ahUKEwjB2uLfzu-LAxUkzDgGHaHsFCYQ4dUDCBA&amp;uact=5&amp;oq=MASTER+LEVI+SERVICES+%28INDIA%29+PRIVATE+LIMITED%0D%0A&amp;gs_lp=Egxnd3Mtd2l6LXNlcnAiLU1BU1RFUiBMRVZJIFNFUlZJQ0VTIChJTkRJQSkgUFJJVkFURSBMSU1JVEVECjIaEC4YgAQYkQIYtAIYxwEYigUY6gIYrwHYAQEyFBAAGIAEGJECGLQCGIoFGOoC2AEBMhoQLhiABBiRAhi0AhjHARiKBRjqAhivAdgBATIUEAAYgAQYkQIYtAIYigUY6gLYAQEyFBAAGIAEGJECGLQCGIoFGOoC2AEBMhQQABiABBiRAhi0AhiKBRjqAtgBATIdEAAYgAQYtAIY1AMY5QIYtwMYigUY6gIYigPYAQEyHRAAGIAEGLQCGNQDGOUCGLcDGIoFGOoCGIoD2AEBMh0QABiABBi0AhjUAxjlAhi3AxiKBRjqAhiKA9gBAUi-IlCBFViBFXABeAGQAQCYAQCgAQCqAQC4AQPIAQD4AQH4AQKYAgGgAg2oAgmYAw3xBcYnxHl1LMQ-ugYECAEYB5IHATGgBwA&amp;sclient=gws-wiz-serp" TargetMode="External"/><Relationship Id="rId176" Type="http://schemas.openxmlformats.org/officeDocument/2006/relationships/hyperlink" Target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TargetMode="External"/><Relationship Id="rId197" Type="http://schemas.openxmlformats.org/officeDocument/2006/relationships/hyperlink" Target="https://www.google.com/search?q=hta+instrumentation+private+limited&amp;oq=HTA+INSTRUMENTATION+PRIVATE+LIMITED&amp;gs_lcrp=EgZjaHJvbWUqCggAEAAY4wIYgAQyCggAEAAY4wIYgAQyDQgBEC4YrwEYxwEYgAQyCAgCEAAYFhgeMgoIAxAAGIAEGKIEMgoIBBAAGIAEGKIEMgcIBRAAGO8F0gEJMjg1MGowajE1qAIIsAIB8QVSTsCj8mrbGA&amp;sourceid=chrome&amp;ie=UTF-8" TargetMode="External"/><Relationship Id="rId341" Type="http://schemas.openxmlformats.org/officeDocument/2006/relationships/hyperlink" Target="tel:+918883288832" TargetMode="External"/><Relationship Id="rId362" Type="http://schemas.openxmlformats.org/officeDocument/2006/relationships/hyperlink" Target="https://www.google.com/search?q=SOCOMEC+INNOVATIVE+POWER+SOLUTIONS+PRIVATE+LIMITED%0D%0A&amp;sca_esv=f8ea33c309cd8c22&amp;ei=ZMXBZbm7C82gseMP4MGugAQ&amp;ved=0ahUKEwi5_c-x_5WEAxVNUGwGHeCgC0AQ4dUDCBA&amp;uact=5&amp;oq=SOCOMEC+INNOVATIVE+POWER+SOLUTIONS+PRIVATE+LIMITED%0D%0A&amp;gs_lp=Egxnd3Mtd2l6LXNlcnAiM1NPQ09NRUMgSU5OT1ZBVElWRSBQT1dFUiBTT0xVVElPTlMgUFJJVkFURSBMSU1JVEVECjIWEAAYAxiPARjlAhjqAhi0AhiMA9gBATIWEAAYAxiPARjlAhjqAhi0AhiMA9gBATIWEAAYAxiPARjlAhjqAhi0AhiMA9gBATIWEAAYAxiPARjlAhjqAhi0AhiMA9gBATIWEAAYAxiPARjlAhjqAhi0AhiMA9gBATIYEC4YAxiPARjlAhjqAhi0AhgKGIwD2AEBMhYQABgDGI8BGOUCGOoCGLQCGIwD2AEBMhYQABgDGI8BGOUCGOoCGLQCGIwD2AEBMhYQABgDGI8BGOUCGOoCGLQCGIwD2AEBMhYQABgDGI8BGOUCGOoCGLQCGIwD2AEBSL8TULwJWLwJcAF4AJABAJgBAKABAKoBALgBA8gBAPgBAfgBAqgCCuIDBBgAIEG6BgQIARgK&amp;sclient=gws-wiz-serp" TargetMode="External"/><Relationship Id="rId383" Type="http://schemas.openxmlformats.org/officeDocument/2006/relationships/hyperlink" Target="tel:+91%2042225%2090810" TargetMode="External"/><Relationship Id="rId201" Type="http://schemas.openxmlformats.org/officeDocument/2006/relationships/hyperlink" Target="https://www.google.com/search?q=maxeye+technologies+private+limited&amp;oq=MAXEYE+TECHNOLOGIES+PRIVATE+LIMITED&amp;gs_lcrp=EgZjaHJvbWUqCggAEAAYyQMYgAQyCggAEAAYyQMYgAQyCwgBEAAYFhgeGJIDMggIAhAAGBYYHjIICAMQABgWGB4yCggEEAAYgAQYogQyCggFEAAYgAQYogQyCggGEAAYgAQYogTSAQgxNjc3ajBqN6gCCLACAfEF7GD7fRg6wn0&amp;sourceid=chrome&amp;ie=UTF-8" TargetMode="External"/><Relationship Id="rId222" Type="http://schemas.openxmlformats.org/officeDocument/2006/relationships/hyperlink" Target="tel:+91%209886116488" TargetMode="External"/><Relationship Id="rId243" Type="http://schemas.openxmlformats.org/officeDocument/2006/relationships/hyperlink" Target="https://www.google.com/search?q=UNFOLDNEST+SHEET+METAL+SOLUTIONS&amp;oq=UNFOLDNEST+SHEET+METAL+SOLUTIONS&amp;gs_lcrp=EgZjaHJvbWUyBggAEEUYOTIHCAEQABjvBTIHCAIQABjvBTIKCAMQABiABBiiBDIHCAQQABjvBdIBCDExNzFqMGo3qAIAsAIA&amp;sourceid=chrome&amp;ie=UTF-8" TargetMode="External"/><Relationship Id="rId264" Type="http://schemas.openxmlformats.org/officeDocument/2006/relationships/hyperlink" Target="https://www.google.com/search?q=mastercraft+engineers+private+limited&amp;oq=MASTERCRAFT+ENGINEERS+PRIVATE+LIMITED&amp;gs_lcrp=EgZjaHJvbWUqBwgAEAAYgAQyBwgAEAAYgAQyBwgBEAAY7wUyCggCEAAYgAQYogQyBwgDEAAY7wXSAQk0Mzg5ajBqMTWoAgiwAgHxBZHqohlhFH4L&amp;sourceid=chrome&amp;ie=UTF-8" TargetMode="External"/><Relationship Id="rId285" Type="http://schemas.openxmlformats.org/officeDocument/2006/relationships/hyperlink" Target="tel:+91-044-42114113" TargetMode="External"/><Relationship Id="rId17" Type="http://schemas.openxmlformats.org/officeDocument/2006/relationships/hyperlink" Target="tel:+91%209765556731" TargetMode="External"/><Relationship Id="rId38" Type="http://schemas.openxmlformats.org/officeDocument/2006/relationships/hyperlink" Target="mailto:info@koyas.net" TargetMode="External"/><Relationship Id="rId59" Type="http://schemas.openxmlformats.org/officeDocument/2006/relationships/hyperlink" Target="tel:9500291789" TargetMode="External"/><Relationship Id="rId103" Type="http://schemas.openxmlformats.org/officeDocument/2006/relationships/hyperlink" Target="tel:+91-9843035111" TargetMode="External"/><Relationship Id="rId124" Type="http://schemas.openxmlformats.org/officeDocument/2006/relationships/hyperlink" Target="mailto:karthickraja@rueiindustries.com" TargetMode="External"/><Relationship Id="rId310" Type="http://schemas.openxmlformats.org/officeDocument/2006/relationships/hyperlink" Target="tel:8610919863" TargetMode="External"/><Relationship Id="rId70" Type="http://schemas.openxmlformats.org/officeDocument/2006/relationships/hyperlink" Target="mailto:info@corecarb.net" TargetMode="External"/><Relationship Id="rId91" Type="http://schemas.openxmlformats.org/officeDocument/2006/relationships/hyperlink" Target="tel:08048035268" TargetMode="External"/><Relationship Id="rId145" Type="http://schemas.openxmlformats.org/officeDocument/2006/relationships/hyperlink" Target="https://www.google.com/search?q=KMC+GLASS+AND+ALUMINIUM+PRIVATE+LIMITED%0D%0A&amp;sca_esv=85f960ec4af1a2a5&amp;ei=hYDFZ-vmAoKgseMPjOKdqAU&amp;ved=0ahUKEwirvbii1u2LAxUCUGwGHQxxB1UQ4dUDCBA&amp;uact=5&amp;oq=KMC+GLASS+AND+ALUMINIUM+PRIVATE+LIMITED%0D%0A&amp;gs_lp=Egxnd3Mtd2l6LXNlcnAiKEtNQyBHTEFTUyBBTkQgQUxVTUlOSVVNIFBSSVZBVEUgTElNSVRFRAoyFBAAGIAEGJECGLQCGIoFGOoC2AEBMhQQABiABBiRAhi0AhiKBRjqAtgBATIUEAAYgAQYkQIYtAIYigUY6gLYAQEyGhAuGIAEGJECGLQCGMcBGIoFGOoCGK8B2AEBMhoQLhiABBiRAhi0AhjHARiKBRjqAhivAdgBATIaEC4YgAQYkQIYtAIYxwEYigUY6gIYrwHYAQEyEBAAGAMYtAIY6gIYjwHYAQEyEBAAGAMYtAIY6gIYjwHYAQEyEBAAGAMYtAIY6gIYjwHYAQEyEBAAGAMYtAIY6gIYjwHYAQFI9B5QgA9YgA9wAXgAkAEAmAEAoAEAqgEAuAEDyAEA-AEB-AECmAIBoAITqAIKmAMT8QWTT9rNE5AOd7oGBAgBGAeSBwExoAcA&amp;sclient=gws-wiz-serp" TargetMode="External"/><Relationship Id="rId166" Type="http://schemas.openxmlformats.org/officeDocument/2006/relationships/hyperlink" Target="https://www.google.com/search?q=LOWE%27S+SERVICES+INDIA+PRIVATE+LIMITED%0D%0A&amp;sca_esv=51cd3bda8caa831c&amp;ei=NsfGZ4KLEbiWg8UPsumWgAo&amp;ved=0ahUKEwiC_u_pjfCLAxU4y6ACHbK0BaAQ4dUDCBA&amp;uact=5&amp;oq=LOWE%27S+SERVICES+INDIA+PRIVATE+LIMITED%0D%0A&amp;gs_lp=Egxnd3Mtd2l6LXNlcnAiJkxPV0UnUyBTRVJWSUNFUyBJTkRJQSBQUklWQVRFIExJTUlURUQKMhQQABiABBiRAhi0AhiKBRjqAtgBATIUEAAYgAQYkQIYtAIYigUY6gLYAQEyFBAAGIAEGJECGLQCGIoFGOoC2AEBMhQQABiABBiRAhi0AhiKBRjqAtgBATIQEAAYAxi0AhjqAhiPAdgBATIQEAAYAxi0AhjqAhiPAdgBATIQEAAYAxi0AhjqAhiPAdgBATIQEAAYAxi0AhjqAhiPAdgBATIQEAAYAxi0AhjqAhiPAdgBATIQEAAYAxi0AhjqAhiPAdgBAUjyGVC9Cli9CnABeACQAQCYAQCgAQCqAQC4AQPIAQD4AQH4AQKYAgGgAgeoAgqYAwfxBTmXmuhUrbSZugYECAEYB5IHATGgBwA&amp;sclient=gws-wiz-serp" TargetMode="External"/><Relationship Id="rId187" Type="http://schemas.openxmlformats.org/officeDocument/2006/relationships/hyperlink" Target="https://www.google.com/search?q=isa+impex+private+limited&amp;oq=ISA+IMPEX+PRIVATE+LIMITED&amp;gs_lcrp=EgZjaHJvbWUqCggAEAAY4wIYgAQyCggAEAAY4wIYgAQyDQgBEC4YrwEYxwEYgAQyBwgCEAAY7wUyCggDEAAYogQYiQUyCggEEAAYgAQYogTSAQgyMjc0ajBqN6gCCLACAfEF3qlGxonhqCk&amp;sourceid=chrome&amp;ie=UTF-8" TargetMode="External"/><Relationship Id="rId331" Type="http://schemas.openxmlformats.org/officeDocument/2006/relationships/hyperlink" Target="https://jvmachbots.com/contact/" TargetMode="External"/><Relationship Id="rId352" Type="http://schemas.openxmlformats.org/officeDocument/2006/relationships/hyperlink" Target="tel:+919597198561" TargetMode="External"/><Relationship Id="rId373" Type="http://schemas.openxmlformats.org/officeDocument/2006/relationships/hyperlink" Target="tel:04312661100" TargetMode="External"/><Relationship Id="rId394" Type="http://schemas.openxmlformats.org/officeDocument/2006/relationships/hyperlink" Target="https://www.google.com/search?q=CONCEPT+12V%0D%0A+bangalore&amp;sca_esv=9497b0eb195b542d&amp;ei=6XHOZ5WLOtGWseMPitCBiAI&amp;ved=0ahUKEwjVo8DN3f6LAxVRS2wGHQpoACEQ4dUDCBA&amp;uact=5&amp;oq=CONCEPT+12V%0D%0A+bangalore&amp;gs_lp=Egxnd3Mtd2l6LXNlcnAiFkNPTkNFUFQgMTJWCiBiYW5nYWxvcmUyCxAAGIAEGJECGIoFMgsQABiABBiRAhiKBTIOEAAYgAQYkQIYsQMYigUyCxAAGIAEGJECGIoFMg4QABiABBiRAhixAxiKBTINEC4YgAQYsQMYQxiKBTIKEAAYgAQYQxiKBTIGEAAYBxgeMgYQABgHGB4yBhAAGAcYHkjVElAAWLQKcAB4AZABAJgBqQKgAakCqgEDMi0xuAEDyAEA-AEB-AECmAIBoAKxApgDAJIHAzMtMaAHhQg&amp;sclient=gws-wiz-serp" TargetMode="External"/><Relationship Id="rId408" Type="http://schemas.openxmlformats.org/officeDocument/2006/relationships/hyperlink" Target="https://api.whatsapp.com/send/?phone=919444243656&amp;text=Hello%21%0AThank+you+for+visiting%0AAlisha+Pneumatics+Website%0AHow+could+we+help+you%3F&amp;app_absent=0" TargetMode="External"/><Relationship Id="rId1" Type="http://schemas.openxmlformats.org/officeDocument/2006/relationships/hyperlink" Target="mailto:purchase2@magal.in" TargetMode="External"/><Relationship Id="rId212" Type="http://schemas.openxmlformats.org/officeDocument/2006/relationships/hyperlink" Target="https://www.google.com/search?q=CEDAR+HOME+STORE+PRIVATE+LIMITED%0D%0A&amp;sca_esv=43ae779aae43ea66&amp;ei=xRPIZ6PmF-2RseMP3Pi9gQc&amp;ved=0ahUKEwjj3Lr9yvKLAxXtSGwGHVx8L3AQ4dUDCBA&amp;uact=5&amp;oq=CEDAR+HOME+STORE+PRIVATE+LIMITED%0D%0A&amp;gs_lp=Egxnd3Mtd2l6LXNlcnAiIUNFREFSIEhPTUUgU1RPUkUgUFJJVkFURSBMSU1JVEVECjITEAAYgAQYQxi0AhiKBRjqAtgBATIdEAAYgAQYtAIY1AMY5QIYtwMYigUY6gIYigPYAQEyHRAAGIAEGLQCGNQDGOUCGLcDGIoFGOoCGIoD2AEBMh0QABiABBi0AhjUAxjlAhi3AxiKBRjqAhiKA9gBATIdEAAYgAQYtAIY1AMY5QIYtwMYigUY6gIYigPYAQEyHRAAGIAEGLQCGNQDGOUCGLcDGIoFGOoCGIoD2AEBMh0QABiABBi0AhjUAxjlAhi3AxiKBRjqAhiKA9gBATIaEAAYgAQYtAIY5QIYtwMYigUY6gIYigPYAQEyEBAAGAMYtAIY6gIYjwHYAQIyEBAAGAMYtAIY6gIYjwHYAQIyEBAAGAMYtAIY6gIYjwHYAQIyEBAAGAMYtAIY6gIYjwHYAQIyEBAAGAMYtAIY6gIYjwHYAQIyEBAAGAMYtAIY6gIYjwHYAQIyEBAAGAMYtAIY6gIYjwHYAQIyEBAAGAMYtAIY6gIYjwHYAQIyEBAAGAMYtAIY6gIYjwHYAQIyEBAAGAMYtAIY6gIYjwHYAQJIzRVQrQhYrQhwAXgBkAEAmAEAoAEAqgEAuAEDyAEA-AEB-AECmAIBoAIIqAISmAMI8QWUpvG2-lD9OLoGBAgBGAe6BgYIAhABGAqSBwExoAcA&amp;sclient=gws-wiz-serp" TargetMode="External"/><Relationship Id="rId233" Type="http://schemas.openxmlformats.org/officeDocument/2006/relationships/hyperlink" Target="https://www.google.com/search?q=%0D%0ANIELSAN+TECHNOLINK+PRIVATE+LIMITED%0D%0A+bangalore+address&amp;sca_esv=0f325a308ee29447&amp;ei=VVHRZ6PKEaiQseMPhdeL0Aw&amp;ved=0ahUKEwjjyK76moSMAxUoSGwGHYXrAsoQ4dUDCBA&amp;uact=5&amp;oq=%0D%0ANIELSAN+TECHNOLINK+PRIVATE+LIMITED%0D%0A+bangalore+address&amp;gs_lp=Egxnd3Mtd2l6LXNlcnAiNgpOSUVMU0FOIFRFQ0hOT0xJTksgUFJJVkFURSBMSU1JVEVECiBiYW5nYWxvcmUgYWRkcmVzc0gAUABYAHAAeAGQAQCYAQCgAQCqAQC4AQPIAQD4AQH4AQKYAgCgAgCYAwCSBwCgBwA&amp;sclient=gws-wiz-serp" TargetMode="External"/><Relationship Id="rId254" Type="http://schemas.openxmlformats.org/officeDocument/2006/relationships/hyperlink" Target="https://www.google.com/search?q=SWEMED+BIOMEDICALS+PRIVATE+LIMITED%0D%0A&amp;sca_esv=25cf531ee370dd12&amp;biw=1536&amp;bih=730&amp;ei=RaXOZ53iBbaRseMP0_uIsA0&amp;ved=0ahUKEwjdmMbKjv-LAxW2SGwGHdM9AtYQ4dUDCBA&amp;uact=5&amp;oq=SWEMED+BIOMEDICALS+PRIVATE+LIMITED%0D%0A&amp;gs_lp=Egxnd3Mtd2l6LXNlcnAiI1NXRU1FRCBCSU9NRURJQ0FMUyBQUklWQVRFIExJTUlURUQKMhMQABiABBhDGLQCGIoFGOoC2AEBMhMQABiABBhDGLQCGIoFGOoC2AEBMh0QABiABBi0AhjUAxjlAhi3AxiKBRjqAhiKA9gBATIaEAAYgAQYtAIY5QIYtwMYigUY6gIYigPYAQEyEBAAGAMYtAIY6gIYjwHYAQEyEBAAGAMYtAIY6gIYjwHYAQEyEBAAGAMYtAIY6gIYjwHYAQEyEBAAGAMYtAIY6gIYjwHYAQEyEBAAGAMYtAIY6gIYjwHYAQEyEBAAGAMYtAIY6gIYjwHYAQFI5RJQxAdYxAdwAXgBkAEAmAEAoAEAqgEAuAEDyAEA-AEB-AECmAIBoAIJqAIKmAMJ8QWClz6KgN7LAboGBAgBGAeSBwExoAcA&amp;sclient=gws-wiz-serp" TargetMode="External"/><Relationship Id="rId28" Type="http://schemas.openxmlformats.org/officeDocument/2006/relationships/hyperlink" Target="https://www.google.com/search?q=HOSPIINZ+INTERNATIONAL%0D%0A&amp;sca_esv=50f645eafaad8718&amp;biw=1536&amp;bih=730&amp;tbm=lcl&amp;ei=B6vnZ6yeOdPM1e8PioWziA0&amp;ved=0ahUKEwjsvefL666MAxVTZvUHHYrCDNEQ4dUDCAo&amp;uact=5&amp;oq=HOSPIINZ+INTERNATIONAL%0D%0A&amp;gs_lp=Eg1nd3Mtd2l6LWxvY2FsIhdIT1NQSUlOWiBJTlRFUk5BVElPTkFMCkjnHlCsA1j3GnAAeACQAQCYAQCgAQCqAQC4AQPIAQD4AQH4AQKYAgCgAgCoAgCYAwKSBwCgBwA&amp;sclient=gws-wiz-local" TargetMode="External"/><Relationship Id="rId49" Type="http://schemas.openxmlformats.org/officeDocument/2006/relationships/hyperlink" Target="tel:%20+91-8754972591" TargetMode="External"/><Relationship Id="rId114" Type="http://schemas.openxmlformats.org/officeDocument/2006/relationships/hyperlink" Target="https://www.google.com/search?q=DYNAGRO+OVERSEAS%2C&amp;oq=DYNAGRO+OVERSEAS%2C&amp;gs_lcrp=EgZjaHJvbWUyBggAEEUYOTIICAEQABgWGB4yCggCEAAYogQYiQUyCggDEAAYgAQYogQyCggEEAAYgAQYogQyCggFEAAYgAQYogTSAQc0NThqMGo0qAIAsAIB&amp;sourceid=chrome&amp;ie=UTF-8" TargetMode="External"/><Relationship Id="rId275" Type="http://schemas.openxmlformats.org/officeDocument/2006/relationships/hyperlink" Target="https://www.google.com/search?q=CAST+CRAFT+PRIVATE+LIMITED%0D%0A&amp;sca_esv=e2b3af3f81d25a3a&amp;ei=FM_KZ-GPHN-WseMPgbupyQE&amp;ved=0ahUKEwjh6afy5feLAxVfS2wGHYFdKhkQ4dUDCBA&amp;uact=5&amp;oq=CAST+CRAFT+PRIVATE+LIMITED%0D%0A&amp;gs_lp=Egxnd3Mtd2l6LXNlcnAiG0NBU1QgQ1JBRlQ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oQABiABBi0AhjlAhi3AxiKBRjqAhiKA9gBATIdEAAYgAQYtAIY1AMY5QIYtwMYigUY6gIYigPYAQFI5gxQxAdYxAdwAXgBkAEAmAEAoAEAqgEAuAEDyAEA-AEB-AECmAIBoAITqAIKmAMT8QXJVXukw1ekgLoGBAgBGAeSBwExoAcA&amp;sclient=gws-wiz-serp" TargetMode="External"/><Relationship Id="rId296" Type="http://schemas.openxmlformats.org/officeDocument/2006/relationships/hyperlink" Target="tel:+91-9443319062" TargetMode="External"/><Relationship Id="rId300" Type="http://schemas.openxmlformats.org/officeDocument/2006/relationships/hyperlink" Target="tel:+91%208056056736" TargetMode="External"/><Relationship Id="rId60" Type="http://schemas.openxmlformats.org/officeDocument/2006/relationships/hyperlink" Target="tel:08048035639" TargetMode="External"/><Relationship Id="rId81" Type="http://schemas.openxmlformats.org/officeDocument/2006/relationships/hyperlink" Target="tel:+919842207787" TargetMode="External"/><Relationship Id="rId135" Type="http://schemas.openxmlformats.org/officeDocument/2006/relationships/hyperlink" Target="mailto:saravana@boldrocchi.in" TargetMode="External"/><Relationship Id="rId156" Type="http://schemas.openxmlformats.org/officeDocument/2006/relationships/hyperlink" Target="https://www.google.com/search?q=VIVEK+AGENCIES%0D%0A&amp;sca_esv=8d768c6a0d450c4a&amp;ei=H4bGZ92_DqGSseMPv7aT2A0&amp;ved=0ahUKEwidy6jgz--LAxUhSWwGHT_bBNsQ4dUDCBA&amp;uact=5&amp;oq=VIVEK+AGENCIES%0D%0A&amp;gs_lp=Egxnd3Mtd2l6LXNlcnAiD1ZJVkVLIEFHRU5DSUVTCjIUEAAYgAQYkQIYtAIYigUY6gLYAQEyGhAuGIAEGJECGNEDGLQCGMcBGIoFGOoC2AEBMhQQABiABBiRAhi0AhiKBRjqAtgBATIaEC4YgAQYkQIYtAIYxwEYigUY6gIYrwHYAQEyGhAuGIAEGJECGNEDGLQCGMcBGIoFGOoC2AEBMhoQLhiABBiRAhi0AhjHARiKBRjqAhivAdgBATIQEAAYAxi0AhjqAhiPAdgBATIQEAAYAxi0AhjqAhiPAdgBATIQEAAYAxi0AhjqAhiPAdgBATIQEC4YAxi0AhjqAhiPAdgBAUjiMlCODljbH3ACeACQAQCYAQCgAQCqAQC4AQPIAQD4AQH4AQKYAgKgAhWoAgqYAwzxBXUqDFt5XE_KugYECAEYB5IHATKgBwA&amp;sclient=gws-wiz-serp&amp;lqi=Cg5WSVZFSyBBR0VOQ0lFU0jktPPNzI-AgAhaGBAAEAEYABgBIg52aXZlayBhZ2VuY2llc5IBE2Jha2luZ19zdXBwbHlfc3RvcmWqAUsQASoSIg52aXZlayBhZ2VuY2llcygAMh8QASIbvXf98L9PZi14hm3QqYgw-pvtTPmWm6fNCP9SMhIQAiIOdml2ZWsgYWdlbmNpZXM" TargetMode="External"/><Relationship Id="rId177" Type="http://schemas.openxmlformats.org/officeDocument/2006/relationships/hyperlink" Target="https://www.google.com/search?q=UNIMED+HEALTH+CARE+PRIVATE+LIMITED&amp;sca_esv=c92ff9e555bf2671&amp;ei=pOXGZ8nYM5ab4-EPt47ViQo&amp;ved=0ahUKEwjJutrsqvCLAxWWzTgGHTdHNaEQ4dUDCBA&amp;uact=5&amp;oq=UNIMED+HEALTH+CARE+PRIVATE+LIMITED&amp;gs_lp=Egxnd3Mtd2l6LXNlcnAiIlVOSU1FRCBIRUFMVEggQ0FSRSBQUklWQVRFIExJTUlURUQyChAAGLADGNYEGEcyChAAGLADGNYEGEcyChAAGLADGNYEGEcyChAAGLADGNYEGEdIjQVQAFgAcAF4AJABAJgBAKABAKoBALgBA8gBAJgCAaACC5gDAIgGAZAGBJIHATGgBwA&amp;sclient=gws-wiz-serp" TargetMode="External"/><Relationship Id="rId198" Type="http://schemas.openxmlformats.org/officeDocument/2006/relationships/hyperlink" Target="https://www.google.com/search?q=SURRAL+PAINTING+EQUIPMENTS+AND+SYSTEMS&amp;oq=SURRAL+PAINTING+EQUIPMENTS+AND+SYSTEMS&amp;gs_lcrp=EgZjaHJvbWUyBggAEEUYOTIKCAEQABiABBiiBDIKCAIQABiABBiiBDIKCAMQABiABBiiBNIBBzk0NWowajeoAgCwAgA&amp;sourceid=chrome&amp;ie=UTF-8" TargetMode="External"/><Relationship Id="rId321" Type="http://schemas.openxmlformats.org/officeDocument/2006/relationships/hyperlink" Target="tel:+914227108600" TargetMode="External"/><Relationship Id="rId342" Type="http://schemas.openxmlformats.org/officeDocument/2006/relationships/hyperlink" Target="tel:+919373709057" TargetMode="External"/><Relationship Id="rId363" Type="http://schemas.openxmlformats.org/officeDocument/2006/relationships/hyperlink" Target="https://www.google.com/search?q=biobeam+scientific+instrument+llp&amp;oq=BIOBEAM+SCIENTIFIC+INSTRUMENT+LLP&amp;gs_lcrp=EgZjaHJvbWUqCggAEAAY4wIYgAQyCggAEAAY4wIYgAQyDQgBEC4YrwEYxwEYgAQyDQgCEAAYhgMYgAQYigUyDQgDEAAYhgMYgAQYigUyDQgEEAAYhgMYgAQYigUyDQgFEAAYhgMYgAQYigUyDQgGEAAYhgMYgAQYigUyCggHEAAYgAQYogQyCggIEAAYogQYiQUyCggJEAAYgAQYogSoAgCwAgE&amp;sourceid=chrome&amp;ie=UTF-8" TargetMode="External"/><Relationship Id="rId384" Type="http://schemas.openxmlformats.org/officeDocument/2006/relationships/hyperlink" Target="mailto:vpgenquiry@gmail.com" TargetMode="External"/><Relationship Id="rId202" Type="http://schemas.openxmlformats.org/officeDocument/2006/relationships/hyperlink" Target="https://www.google.com/search?q=LEOXSYS+NETWORKS+PRIVATE+LIMITED%0D%0A&amp;sca_esv=b36f55d2b2433671&amp;ei=nhHIZ_DrEMyfseMPr_L3wAo&amp;ved=0ahUKEwjwstX2yPKLAxXMT2wGHS_5HagQ4dUDCBA&amp;uact=5&amp;oq=LEOXSYS+NETWORKS+PRIVATE+LIMITED%0D%0A&amp;gs_lp=Egxnd3Mtd2l6LXNlcnAiIUxFT1hTWVMgTkVUV09SS1MgUFJJVkFURSBMSU1JVEVECjIdEAAYgAQYtAIY1AMY5QIYtwMYigUY6gIYigPYAQEyHRAAGIAEGLQCGNQDGOUCGLcDGIoFGOoCGIoD2AEBMh0QABiABBi0AhjUAxjlAhi3AxiKBRjqAhiKA9gBATIdEAAYgAQYtAIY1AMY5QIYtwMYigUY6gIYigPYAQEyGhAAGIAEGLQCGOUCGLcDGIoFGOoCGIoD2AEBMhoQABiABBi0AhjlAhi3AxiKBRjqAhiKA9gBATIdEC4YgAQYkQIYtAIYxwEYigUY6gIYjgUYrwHYAQEyFBAAGIAEGJECGLQCGIoFGOoC2AEBMhQQABiABBiRAhi0AhiKBRjqAtgBATIUEAAYgAQYkQIYtAIYigUY6gLYAQEyEBAAGAMYtAIY6gIYjwHYAQIyEBAAGAMYtAIY6gIYjwHYAQIyEBAAGAMYtAIY6gIYjwHYAQIyEBAAGAMYtAIY6gIYjwHYAQIyEBAAGAMYtAIY6gIYjwHYAQIyEBAAGAMYtAIY6gIYjwHYAQIyEBAAGAMYtAIY6gIYjwHYAQIyEBAAGAMYtAIY6gIYjwHYAQIyEBAAGAMYtAIY6gIYjwHYAQIyEBAAGAMYtAIY6gIYjwHYAQJIohZQng1Yng1wAXgBkAEAmAEAoAEAqgEAuAEDyAEA-AEB-AECmAIBoAIJqAIUmAMJ8QUxZUk3UCu19boGBAgBGAe6BgYIAhABGAqSBwExoAcA&amp;sclient=gws-wiz-serp" TargetMode="External"/><Relationship Id="rId223" Type="http://schemas.openxmlformats.org/officeDocument/2006/relationships/hyperlink" Target="tel:9740066460" TargetMode="External"/><Relationship Id="rId244" Type="http://schemas.openxmlformats.org/officeDocument/2006/relationships/hyperlink" Target="https://www.google.com/search?q=bharat+rubber+industries&amp;oq=BHARAT+RUBBER+INDUSTRIES&amp;gs_lcrp=EgZjaHJvbWUqBwgAEAAYgAQyBwgAEAAYgAQyBwgBEAAYgAQyCAgCEAAYFhgeMggIAxAAGBYYHjIICAQQABgWGB4yCAgFEAAYFhgeMggIBhAAGBYYHjIICAcQABgWGB4yCAgIEAAYFhgeMggICRAAGBYYHtIBCDE1MDlqMGo3qAIAsAIA&amp;sourceid=chrome&amp;ie=UTF-8" TargetMode="External"/><Relationship Id="rId18" Type="http://schemas.openxmlformats.org/officeDocument/2006/relationships/hyperlink" Target="https://www.google.com/search?q=lipi+marketing+private+limited&amp;oq=LIPI+MARKETING+PRIVATE+LIMITED&amp;gs_lcrp=EgZjaHJvbWUqCggAEAAY4wIYgAQyCggAEAAY4wIYgAQyEAgBEC4YrwEYxwEYgAQYjgUyCAgCEAAYFhgeMggIAxAAGBYYHjINCAQQABiGAxiABBiKBTINCAUQABiGAxiABBiKBagCALACAA&amp;sourceid=chrome&amp;ie=UTF-8" TargetMode="External"/><Relationship Id="rId39" Type="http://schemas.openxmlformats.org/officeDocument/2006/relationships/hyperlink" Target="https://www.google.com/search?q=sripathi+paper+and+boards+private+limited+coimbatore+&amp;sca_esv=ec9b7aa65a40aa8b&amp;ei=K2HqZ-WIKcuc4-EP9428oAc&amp;ved=0ahUKEwilytLJgbSMAxVLzjgGHfcGD3QQ4dUDCBA&amp;uact=5&amp;oq=sripathi+paper+and+boards+private+limited+coimbatore+&amp;gs_lp=Egxnd3Mtd2l6LXNlcnAiNXNyaXBhdGhpIHBhcGVyIGFuZCBib2FyZHMgcHJpdmF0ZSBsaW1pdGVkIGNvaW1iYXRvcmUgMgsQLhiABBjHARivATILEAAYgAQYhgMYigUyCBAAGIAEGKIEMggQABiABBiiBDIIEAAYgAQYogQyCBAAGKIEGIkFMhoQLhiABBjHARivARiXBRjcBBjeBBjgBNgBAUj5FlCrBljjEHABeAGQAQCYAY0BoAHWCaoBBDAuMTC4AQPIAQD4AQGYAgigAv8HwgIKEAAYsAMY1gQYR5gDAIgGAZAGCLoGBggBEAEYFJIHAzEuN6AHi1Y&amp;sclient=gws-wiz-serp" TargetMode="External"/><Relationship Id="rId265" Type="http://schemas.openxmlformats.org/officeDocument/2006/relationships/hyperlink" Target="https://www.google.com/search?q=TRI-MILLENNIAL+DESIGN+AND+SERVICE+ENGINEERS+PRIVAT%0D%0A&amp;sca_esv=eecdb16faa9e1d78&amp;ei=R5_KZ-OUFaDU4-EPu7_zgQc&amp;ved=0ahUKEwij1JmnuPeLAxUg6jgGHbvfPHAQ4dUDCBA&amp;uact=5&amp;oq=TRI-MILLENNIAL+DESIGN+AND+SERVICE+ENGINEERS+PRIVAT%0D%0A&amp;gs_lp=Egxnd3Mtd2l6LXNlcnAiM1RSSS1NSUxMRU5OSUFMIERFU0lHTiBBTkQgU0VSVklDRSBFTkdJTkVFUlMgUFJJVkFUCjIUEAAYgAQYkQIYtAIYigUY6gLYAQEyFBAAGIAEGJECGLQCGIoFGOoC2AEBMhQQABiABBiRAhi0AhiKBRjqAtgBATIaEC4YgAQYkQIYtAIYxwEYigUY6gIYrwHYAQEyFBAAGIAEGJECGLQCGIoFGOoC2AEBMhoQLhiABBiRAhjRAxi0AhjHARiKBRjqAtgBATIQEAAYAxi0AhjqAhiPAdgBATIQEAAYAxi0AhjqAhiPAdgBATISEAAYAxi0AhjqAhgKGI8B2AEBMhAQABgDGLQCGOoCGI8B2AEBSNcPUKcHWKcHcAF4AJABAJgBAKABAKoBALgBA8gBAPgBAfgBApgCAaACCKgCCpgDCPEFTwIbRxbw3Iu6BgQIARgHkgcBMaAHAA&amp;sclient=gws-wiz-serp" TargetMode="External"/><Relationship Id="rId286" Type="http://schemas.openxmlformats.org/officeDocument/2006/relationships/hyperlink" Target="https://www.google.com/search?q=FLUI+TEC+INSTRUMENTS+%26+CONTROLS%0D%0A%0D%0A%0D%0A%0D%0A%0D%0A%0D%0A+BANGALORE&amp;sca_esv=25cf531ee370dd12&amp;biw=1536&amp;bih=730&amp;ei=7JjOZ5CBDvCeseMPqZTuuAw&amp;ved=0ahUKEwiQp6rngv-LAxVwT2wGHSmKG8cQ4dUDCBA&amp;uact=5&amp;oq=FLUI+TEC+INSTRUMENTS+%26+CONTROLS%0D%0A%0D%0A%0D%0A%0D%0A%0D%0A%0D%0A+BANGALORE&amp;gs_lp=Egxnd3Mtd2l6LXNlcnAiL0ZMVUkgVEVDIElOU1RSVU1FTlRTICYgQ09OVFJPTFMKCgoKCgogQkFOR0FMT1JFSABQAFgAcAB4AJABAJgBAKABAKoBALgBA8gBAPgBAfgBApgCAKACAJgDAJIHAKAHAA&amp;sclient=gws-wiz-serp" TargetMode="External"/><Relationship Id="rId50" Type="http://schemas.openxmlformats.org/officeDocument/2006/relationships/hyperlink" Target="tel:+919789779397" TargetMode="External"/><Relationship Id="rId104" Type="http://schemas.openxmlformats.org/officeDocument/2006/relationships/hyperlink" Target="tel:" TargetMode="External"/><Relationship Id="rId125" Type="http://schemas.openxmlformats.org/officeDocument/2006/relationships/hyperlink" Target="https://www.google.com/search?q=vinyas+electronics&amp;oq=VINYAS+ELECTRONICS&amp;gs_lcrp=EgZjaHJvbWUqBwgAEAAYgAQyBwgAEAAYgAQyDQgBEC4YrwEYxwEYgAQyDQgCEC4YrwEYxwEYgATSAQczMTRqMGo0qAIAsAIA&amp;sourceid=chrome&amp;ie=UTF-8" TargetMode="External"/><Relationship Id="rId146" Type="http://schemas.openxmlformats.org/officeDocument/2006/relationships/hyperlink" Target="https://www.google.com/search?q=NUCLEIBIO+SERVICES+LLP&amp;oq=NUCLEIBIO+SERVICES+LLP&amp;gs_lcrp=EgZjaHJvbWUyBggAEEUYOTIKCAEQABiABBiiBDIHCAIQABjvBTIKCAMQABiABBiiBDIKCAQQABiiBBiJBdIBCDIyMTBqMGo3qAIIsAIB8QUmdxlPKahWcQ&amp;sourceid=chrome&amp;ie=UTF-8" TargetMode="External"/><Relationship Id="rId167" Type="http://schemas.openxmlformats.org/officeDocument/2006/relationships/hyperlink" Target="https://www.google.com/search?sca_esv=51cd3bda8caa831c&amp;tbm=lcl&amp;q=S+G+ENTERPRISES&amp;rflfq=1&amp;num=10&amp;sa=X&amp;ved=2ahUKEwijhs2qkfCLAxVV4jgGHXBhEUoQjGp6BAgbEAE&amp;biw=1536&amp;bih=730&amp;dpr=1.25" TargetMode="External"/><Relationship Id="rId188" Type="http://schemas.openxmlformats.org/officeDocument/2006/relationships/hyperlink" Target="https://www.google.com/search?q=living+art+interiors+llp&amp;oq=LIVING+ART+INTERIORS+LLP&amp;gs_lcrp=EgZjaHJvbWUqCggAEAAY4wIYgAQyCggAEAAY4wIYgAQyDQgBEC4YrwEYxwEYgAQyBwgCEAAYgAQyBwgDEAAYgAQyCAgEEAAYFhgeMggIBRAAGBYYHjINCAYQABiGAxiABBiKBTIKCAcQABiABBiiBDIHCAgQABjvBTIHCAkQABjvBdIBCDEzMTVqMGo3qAIIsAIB8QXTxtWv2PZ5Ng&amp;sourceid=chrome&amp;ie=UTF-8" TargetMode="External"/><Relationship Id="rId311" Type="http://schemas.openxmlformats.org/officeDocument/2006/relationships/hyperlink" Target="https://www.srvindia.net/0422-3528100" TargetMode="External"/><Relationship Id="rId332" Type="http://schemas.openxmlformats.org/officeDocument/2006/relationships/hyperlink" Target="tel:+916381809818" TargetMode="External"/><Relationship Id="rId353" Type="http://schemas.openxmlformats.org/officeDocument/2006/relationships/hyperlink" Target="tel://1-800-899-0553/" TargetMode="External"/><Relationship Id="rId374" Type="http://schemas.openxmlformats.org/officeDocument/2006/relationships/hyperlink" Target="mailto:contactus@spremfi.com" TargetMode="External"/><Relationship Id="rId395" Type="http://schemas.openxmlformats.org/officeDocument/2006/relationships/hyperlink" Target="https://www.google.com/search?q=TOPLINE+TECHNOLOGIES+INC%2C%0D%0A&amp;sca_esv=0cea375fb25910d8&amp;biw=1042&amp;bih=714&amp;ei=lAHQZ7C6HcrG4-EPpaG-mAk&amp;ved=0ahUKEwiw1O_g2oGMAxVK4zgGHaWQD5MQ4dUDCBA&amp;uact=5&amp;oq=TOPLINE+TECHNOLOGIES+INC%2C%0D%0A&amp;gs_lp=Egxnd3Mtd2l6LXNlcnAiGlRPUExJTkUgVEVDSE5PTE9HSUVTIElOQywK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j7L1CCFliCFnABeAGQAQCYAQCgAQCqAQC4AQPIAQD4AQH4AQKYAgGgAgmoAgqYAwnxBc7cB2moBft0ugYECAEYB5IHATGgBwA&amp;sclient=gws-wiz-serp" TargetMode="External"/><Relationship Id="rId409" Type="http://schemas.openxmlformats.org/officeDocument/2006/relationships/hyperlink" Target="https://www.google.com/search?q=SBEE+CABLES+%28INDIA%29+LIMITED%0D%0A%0D%0A%0D%0A%0D%0A%0D%0A%0D%0A%0D%0A%0D%0A+bangalore+address&amp;sca_esv=c4d7150268636f6f&amp;ei=w9TPZ55g8o_j4Q_cqv2IBw&amp;ved=0ahUKEwjezfKBsIGMAxXyxzgGHVxVH3EQ4dUDCBA&amp;uact=5&amp;oq=SBEE+CABLES+%28INDIA%29+LIMITED%0D%0A%0D%0A%0D%0A%0D%0A%0D%0A%0D%0A%0D%0A%0D%0A+bangalore+address&amp;gs_lp=Egxnd3Mtd2l6LXNlcnAiNVNCRUUgQ0FCTEVTIChJTkRJQSkgTElNSVRFRAoKCgoKCgoKIGJhbmdhbG9yZSBhZGRyZXNzSABQAFgAcAB4AJABAJgBAKABAKoBALgBA8gBAPgBAfgBApgCAKACAJgDAJIHAKAHAA&amp;sclient=gws-wiz-serp" TargetMode="External"/><Relationship Id="rId71" Type="http://schemas.openxmlformats.org/officeDocument/2006/relationships/hyperlink" Target="tel:0422%202589555" TargetMode="External"/><Relationship Id="rId92" Type="http://schemas.openxmlformats.org/officeDocument/2006/relationships/hyperlink" Target="mailto:ragunath.p@pointpumps.com" TargetMode="External"/><Relationship Id="rId213" Type="http://schemas.openxmlformats.org/officeDocument/2006/relationships/hyperlink" Target="https://www.google.com/search?q=studio19+offices+private+limited&amp;oq=STUDIO19+OFFICES+PRIVATE+LIMITED&amp;gs_lcrp=EgZjaHJvbWUqBwgAEAAYgAQyBwgAEAAYgAQyCAgBEAAYFhgeMggIAhAAGBYYHjIICAMQABgWGB4yBwgEEAAY7wXSAQgxMDY0ajBqN6gCALACAA&amp;sourceid=chrome&amp;ie=UTF-8" TargetMode="External"/><Relationship Id="rId234" Type="http://schemas.openxmlformats.org/officeDocument/2006/relationships/hyperlink" Target="https://www.google.com/search?q=BALUNS+TECHNOLOGIES%0D%0A%0D%0A+BANGALORE&amp;sca_esv=0d8671cb2a035860&amp;ei=PzvRZ_7cLeSOnesPq7fP0AE&amp;ved=0ahUKEwi--MXyhYSMAxVkR2cHHavbExoQ4dUDCBA&amp;uact=5&amp;oq=BALUNS+TECHNOLOGIES%0D%0A%0D%0A+BANGALORE&amp;gs_lp=Egxnd3Mtd2l6LXNlcnAiH0JBTFVOUyBURUNITk9MT0dJRVMKCiBCQU5HQUxPUkVIAFAAWABwAHgAkAEAmAEAoAEAqgEAuAEDyAEA-AEB-AECmAIAoAIAmAMAkgcAoAcA&amp;sclient=gws-wiz-serp" TargetMode="External"/><Relationship Id="rId2" Type="http://schemas.openxmlformats.org/officeDocument/2006/relationships/hyperlink" Target="mailto:balu@arunrega.in" TargetMode="External"/><Relationship Id="rId29" Type="http://schemas.openxmlformats.org/officeDocument/2006/relationships/hyperlink" Target="https://www.google.com/search?q=SRI+BALAJI+INNOVATIONS%0D%0A&amp;sca_esv=90fe3ab6b3a05dbb&amp;ei=SSvqZ6u-MOG5seMPsf__oAc&amp;ved=0ahUKEwjrhpuYzrOMAxXhXGwGHbH_H3QQ4dUDCBA&amp;uact=5&amp;oq=SRI+BALAJI+INNOVATIONS%0D%0A&amp;gs_lp=Egxnd3Mtd2l6LXNlcnAiF1NSSSBCQUxBSkkgSU5OT1ZBVElPTlMKMhQQABiABBiRAhi0AhiKBRjqAtgBATIaEC4YgAQYkQIYtAIYxwEYigUY6gIYrwHYAQEyGhAuGIAEGJECGLQCGMcBGIoFGOoCGK8B2AEBMhQQABiABBiRAhi0AhiKBRjqAtgBATIaEC4YgAQYkQIYtAIYxwEYigUY6gIYrwHYAQEyGhAuGIAEGJECGNEDGLQCGMcBGIoFGOoC2AEBMh0QABiABBi0AhjUAxjlAhi3AxiKBRjqAhiKA9gBATIaEAAYgAQYtAIY5QIYtwMYigUY6gIYigPYAQEyHRAAGIAEGLQCGNQDGOUCGLcDGIoFGOoCGIoD2AEBMiAQLhiABBjRAxi0AhjlAhjHARi3AxiKBRjqAhiKA9gBATIQEAAYAxi0AhjqAhiPAdgBAjIQEAAYAxi0AhjqAhiPAdgBAjIQEAAYAxi0AhjqAhiPAdgBAjIQEAAYAxi0AhjqAhiPAdgBAjIQEC4YAxi0AhjqAhiPAdgBAjIQEAAYAxi0AhjqAhiPAdgBAjIQEAAYAxi0AhjqAhiPAdgBAjIQEAAYAxi0AhjqAhiPAdgBAjISEAAYAxi0AhjqAhgKGI8B2AECMhAQABgDGLQCGOoCGI8B2AECSK0LUOsHWOsHcAF4AZABAJgBAKABAKoBALgBA8gBAPgBAfgBApgCAaACDqgCFJgDDvEFPzD8cUCJF4C6BgQIARgHugYGCAIQARgKkgcBMaAHAA&amp;sclient=gws-wiz-serp" TargetMode="External"/><Relationship Id="rId255" Type="http://schemas.openxmlformats.org/officeDocument/2006/relationships/hyperlink" Target="https://www.google.com/search?q=SPM+LAB+SOLUTIONS%0D%0A&amp;sca_esv=25cf531ee370dd12&amp;biw=1536&amp;bih=730&amp;ei=7aTOZ8vYBrr5seMPxKihkAk&amp;ved=0ahUKEwiLg8ygjv-LAxW6fGwGHURUCJIQ4dUDCBA&amp;uact=5&amp;oq=SPM+LAB+SOLUTIONS%0D%0A&amp;gs_lp=Egxnd3Mtd2l6LXNlcnAiElNQTSBMQUIgU09MVVRJT05TCjIaEC4YgAQYkQIY0QMYtAIYxwEYigUY6gLYAQEyGhAuGIAEGJECGLQCGMcBGIoFGOoCGK8B2AEBMhQQLhiABBiRAhi0AhiKBRjqAtgBATIUEC4YgAQYkQIYtAIYigUY6gLYAQEyFBAuGIAEGJECGLQCGIoFGOoC2AEBMh0QABiABBi0AhjUAxjlAhi3AxiKBRjqAhiKA9gBATIdEAAYgAQYtAIY1AMY5QIYtwMYigUY6gIYigPYAQEyHRAAGIAEGLQCGNQDGOUCGLcDGIoFGOoCGIoD2AEBMh0QABiABBi0AhjUAxjlAhi3AxiKBRjqAhiKA9gBATIdEAAYgAQYtAIY1AMY5QIYtwMYigUY6gIYigPYAQEyEBAAGAMYtAIY6gIYjwHYAQIyEBAAGAMYtAIY6gIYjwHYAQIyEBAAGAMYtAIY6gIYjwHYAQIyExAuGAMY1AIYtAIY6gIYjwHYAQIyEBAAGAMYtAIY6gIYjwHYAQIyEBAAGAMYtAIY6gIYjwHYAQIyEBAAGAMYtAIY6gIYjwHYAQIyEBAAGAMYtAIY6gIYjwHYAQIyEBAAGAMYtAIY6gIYjwHYAQIyEBAAGAMYtAIY6gIYjwHYAQJIiA9QtAlYtAlwAXgBkAEAmAEAoAEAqgEAuAEDyAEA-AEB-AECmAIBoAITqAIUmAMT8QVeR0Ohdu8vJ7oGBAgBGAe6BgYIAhABGAqSBwExoAcA&amp;sclient=gws-wiz-serp" TargetMode="External"/><Relationship Id="rId276" Type="http://schemas.openxmlformats.org/officeDocument/2006/relationships/hyperlink" Target="https://www.google.com/search?q=PREMIER+COATINGS+INDIA&amp;oq=PREMIER+COATINGS+INDIA&amp;gs_lcrp=EgZjaHJvbWUyBggAEEUYOTIICAEQABgWGB4yCAgCEAAYFhgeMg0IAxAAGIYDGIAEGIoFMg0IBBAAGIYDGIAEGIoFMg0IBRAAGIYDGIAEGIoFMg0IBhAAGIYDGIAEGIoFMg0IBxAAGIYDGIAEGIoFMgoICBAAGIAEGKIEMgoICRAAGIAEGKIE0gEJMjcxMmowajE1qAIIsAIB8QUIpVysj6nWnA&amp;sourceid=chrome&amp;ie=UTF-8" TargetMode="External"/><Relationship Id="rId297" Type="http://schemas.openxmlformats.org/officeDocument/2006/relationships/hyperlink" Target="tel:+919136991604" TargetMode="External"/><Relationship Id="rId40" Type="http://schemas.openxmlformats.org/officeDocument/2006/relationships/hyperlink" Target="https://flecxotos.com/contact.html" TargetMode="External"/><Relationship Id="rId115" Type="http://schemas.openxmlformats.org/officeDocument/2006/relationships/hyperlink" Target="mailto:logistics@staan.in" TargetMode="External"/><Relationship Id="rId136" Type="http://schemas.openxmlformats.org/officeDocument/2006/relationships/hyperlink" Target="mailto:tax@autotex.net" TargetMode="External"/><Relationship Id="rId157" Type="http://schemas.openxmlformats.org/officeDocument/2006/relationships/hyperlink" Target="https://www.google.com/search?q=RHEA+INTERNATIONAL%0D%0A&amp;sca_esv=8d768c6a0d450c4a&amp;ei=64jGZ4DxHaSjseMPgKLWuAE&amp;ved=0ahUKEwjAku210u-LAxWkUWwGHQCRFRcQ4dUDCBA&amp;uact=5&amp;oq=RHEA+INTERNATIONAL%0D%0A&amp;gs_lp=Egxnd3Mtd2l6LXNlcnAiE1JIRUEgSU5URVJOQVRJT05BTAoyGhAuGIAEGJECGLQCGMcBGIoFGOoCGK8B2AEBMhoQLhiABBiRAhi0AhjHARiKBRjqAhivAdgBATIUEAAYgAQYkQIYtAIYigUY6gLYAQEyGhAuGIAEGJECGLQCGMcBGIoFGOoCGK8B2AEBMhoQLhiABBiRAhi0AhjHARiKBRjqAhivAdgBATIaEC4YgAQYkQIYtAIYxwEYigUY6gIYrwHYAQEyHRAAGIAEGLQCGNQDGOUCGLcDGIoFGOoCGIoD2AEBMiAQABiABBi0AhjUAxjlAhjVAxi3AxiKBRjqAhiKA9gBATIgEAAYgAQYtAIY1AMY5QIY1QMYtwMYigUY6gIYigPYAQEyIBAAGIAEGLQCGNQDGOUCGNUDGLcDGIoFGOoCGIoD2AEBSPEmUN4XWN4XcAF4AZABAJgBAKABAKoBALgBA8gBAPgBAfgBApgCAaACEKgCCpgDEPEFWZbJEMtpdqS6BgQIARgHkgcBMaAHAA&amp;sclient=gws-wiz-serp" TargetMode="External"/><Relationship Id="rId178" Type="http://schemas.openxmlformats.org/officeDocument/2006/relationships/hyperlink" Target="https://www.google.com/search?q=INFINEON+TECHNOLOGIES+INDIA+PRIVATE+LIMITED%0D%0A&amp;sca_esv=c92ff9e555bf2671&amp;ei=zOXGZ6PREMOq4-EP57DssQY&amp;ved=0ahUKEwij58D_qvCLAxVD1TgGHWcYO2YQ4dUDCBA&amp;uact=5&amp;oq=INFINEON+TECHNOLOGIES+INDIA+PRIVATE+LIMITED%0D%0A&amp;gs_lp=Egxnd3Mtd2l6LXNlcnAiLElORklORU9OIFRFQ0hOT0xPR0lFUyBJTkRJQSBQUklWQVRFIExJTUlURUQKMhAQABgDGLQCGOoCGI8B2AEBMhAQABgDGLQCGOoCGI8B2AEBMhAQABgDGLQCGOoCGI8B2AEBMhAQABgDGLQCGOoCGI8B2AEBMhAQABgDGLQCGOoCGI8B2AEBMhAQABgDGLQCGOoCGI8B2AEBMhAQABgDGLQCGOoCGI8B2AEBMhAQABgDGLQCGOoCGI8B2AEBMhAQABgDGLQCGOoCGI8B2AEBMhAQABgDGLQCGOoCGI8B2AEBSP1iUKBIWKBIcAN4AZABAJgBAKABAKoBALgBA8gBAPgBAfgBApgCA6ACJqgCCsICChAAGLADGNYEGEeYAw3xBUvS_LEBPx4liAYBkAYEugYECAEYCpIHATOgBwA&amp;sclient=gws-wiz-serp" TargetMode="External"/><Relationship Id="rId301" Type="http://schemas.openxmlformats.org/officeDocument/2006/relationships/hyperlink" Target="https://www.google.com/search?q=vr+engineers+in+neelambur+coimbatore&amp;sca_esv=51482c3aa25c1847&amp;ei=Bfb1Z_OvLdOd4-EP_4jJ4QQ&amp;oq=VR+ENGINEERS%C2%A0in+neelabur&amp;gs_lp=Egxnd3Mtd2l6LXNlcnAiGVZSIEVOR0lORUVSU8KgaW4gbmVlbGFidXIqAggBMgcQIRigARgKMgcQIRigARgKMgcQIRigARgKSKjlA1DiswFY-bkDcAJ4AZABAJgBmAWgAYsWqgELMS42LjIuMS4xLjG4AQHIAQD4AQGYAg6gAtsWwgIKEAAYsAMY1gQYR8ICBhAAGBYYHsICAhAmwgILEAAYgAQYhgMYigXCAgUQABjvBcICCBAAGKIEGIkFwgIIEAAYgAQYogTCAgUQIRigAcICBBAhGBWYAwCIBgGQBgiSBwsyLjYuMy4xLjEuMaAHujqyBwswLjYuMy4xLjEuMbgHzBY&amp;sclient=gws-wiz-serp" TargetMode="External"/><Relationship Id="rId322" Type="http://schemas.openxmlformats.org/officeDocument/2006/relationships/hyperlink" Target="tel:8220294466" TargetMode="External"/><Relationship Id="rId343" Type="http://schemas.openxmlformats.org/officeDocument/2006/relationships/hyperlink" Target="tel:+91%207738028876" TargetMode="External"/><Relationship Id="rId364" Type="http://schemas.openxmlformats.org/officeDocument/2006/relationships/hyperlink" Target="mailto:admin@biobeams.com" TargetMode="External"/><Relationship Id="rId61" Type="http://schemas.openxmlformats.org/officeDocument/2006/relationships/hyperlink" Target="mailto:sri@sriindia.net" TargetMode="External"/><Relationship Id="rId82" Type="http://schemas.openxmlformats.org/officeDocument/2006/relationships/hyperlink" Target="mailto:info@skaatindia.org" TargetMode="External"/><Relationship Id="rId199" Type="http://schemas.openxmlformats.org/officeDocument/2006/relationships/hyperlink" Target="https://www.google.com/search?q=NCH+INDIA+PRIVATE+LIMITED%0D%0A&amp;sca_esv=1a2a07081c7891bb&amp;ei=4wPIZ72_BuK84-EPn46kuAU&amp;ved=0ahUKEwj9vMDqu_KLAxVi3jgGHR8HCVcQ4dUDCBA&amp;uact=5&amp;oq=NCH+INDIA+PRIVATE+LIMITED%0D%0A&amp;gs_lp=Egxnd3Mtd2l6LXNlcnAiGk5DSCBJTkRJQSBQUklWQVRFIExJTUlURUQKMhoQLhiABBiRAhjRAxi0AhjHARiKBRjqAtgBATIUEAAYgAQYkQIYtAIYigUY6gLYAQEyFBAAGIAEGJECGLQCGIoFGOoC2AEBMhQQABiABBiRAhi0AhiKBRjqAtgBATIUEAAYgAQYkQIYtAIYigUY6gLYAQEyEBAAGAMYtAIY6gIYjwHYAQEyEBAAGAMYtAIY6gIYjwHYAQEyEBAAGAMYtAIY6gIYjwHYAQEyEBAAGAMYtAIY6gIYjwHYAQEyEBAAGAMYtAIY6gIYjwHYAQFI6xFQmgdYmgdwAXgAkAEAmAEAoAEAqgEAuAEDyAEA-AEB-AECmAIBoAIGqAIKmAMG8QXBNuUUoPOxUroGBAgBGAeSBwExoAcA&amp;sclient=gws-wiz-serp" TargetMode="External"/><Relationship Id="rId203" Type="http://schemas.openxmlformats.org/officeDocument/2006/relationships/hyperlink" Target="https://www.google.com/search?q=LUBI+ELECTRONICS%0D%0A&amp;sca_esv=b36f55d2b2433671&amp;ei=5hHIZ6vvHO3jseMPmJiQyQw&amp;ved=0ahUKEwir-ouZyfKLAxXtcWwGHRgMJMkQ4dUDCBA&amp;uact=5&amp;oq=LUBI+ELECTRONICS%0D%0A&amp;gs_lp=Egxnd3Mtd2l6LXNlcnAiEUxVQkkgRUxFQ1RST05JQ1MKMh0QABiABBi0AhjUAxjlAhi3AxiKBRjqAhiKA9gBATIQEAAYAxi0AhjqAhiPAdgBATIQEAAYAxi0AhjqAhiPAdgBATIQEAAYAxi0AhjqAhiPAdgBATIQEAAYAxi0AhjqAhiPAdgBATIQEAAYAxi0AhjqAhiPAdgBATIQEAAYAxi0AhjqAhiPAdgBATIQEAAYAxi0AhjqAhiPAdgBATIQEAAYAxi0AhjqAhiPAdgBATIQEAAYAxi0AhjqAhiPAdgBAUjdFFCkCVikCXABeACQAQCYAQCgAQCqAQC4AQPIAQD4AQH4AQKYAgGgAgaoAgqYAwbxBdayPM9707iRugYECAEYB5IHATGgBwA&amp;sclient=gws-wiz-serp" TargetMode="External"/><Relationship Id="rId385" Type="http://schemas.openxmlformats.org/officeDocument/2006/relationships/hyperlink" Target="tel:04224355110" TargetMode="External"/><Relationship Id="rId19" Type="http://schemas.openxmlformats.org/officeDocument/2006/relationships/hyperlink" Target="https://www.google.com/search?q=mainetti+(india)+private+limited&amp;oq=MAINETTI+(INDIA)+PRIVATE+LIMITED&amp;gs_lcrp=EgZjaHJvbWUqCQgAEEUYOxiABDIJCAAQRRg7GIAEMggIARAAGBYYHjIICAIQABgWGB4yCAgDEAAYFhgeMggIBBAAGBYYHjIICAUQABgWGB4yCAgGEAAYFhgeMggIBxAAGBYYHqgCALACAA&amp;sourceid=chrome&amp;ie=UTF-8" TargetMode="External"/><Relationship Id="rId224" Type="http://schemas.openxmlformats.org/officeDocument/2006/relationships/hyperlink" Target="https://www.google.com/search?q=P+M+TOOLS+AND+COMPONENTS%0D%0A&amp;sca_esv=e3c0bfa5bd4afb46&amp;ei=Rt7TZ_S7NNGQnesPqeiyyAc&amp;ved=0ahUKEwj09rLTiYmMAxVRSGcHHSm0DHkQ4dUDCBA&amp;uact=5&amp;oq=P+M+TOOLS+AND+COMPONENTS%0D%0A&amp;gs_lp=Egxnd3Mtd2l6LXNlcnAiGVAgTSBUT09MUyBBTkQgQ09NUE9ORU5UUwoyFBAAGIAEGJECGLQCGIoFGOoC2AEBMhoQLhiABBiRAhjRAxi0AhjHARiKBRjqAtgBATIUEAAYgAQYkQIYtAIYigUY6gLYAQEyFBAAGIAEGJECGLQCGIoFGOoC2AEBMhQQABiABBiRAhi0AhiKBRjqAtgBATIUEAAYgAQYkQIYtAIYigUY6gLYAQEyHRAAGIAEGLQCGNQDGOUCGLcDGIoFGOoCGIoD2AEBMh0QABiABBi0AhjUAxjlAhi3AxiKBRjqAhiKA9gBATIdEAAYgAQYtAIY1AMY5QIYtwMYigUY6gIYigPYAQEyIxAuGIAEGNEDGLQCGNQDGOUCGMcBGLcDGIoFGOoCGIoD2AEBMhAQABgDGLQCGOoCGI8B2AECMhAQABgDGLQCGOoCGI8B2AECMhAQABgDGLQCGOoCGI8B2AECMhAQABgDGLQCGOoCGI8B2AECMhAQABgDGLQCGOoCGI8B2AECMhAQABgDGLQCGOoCGI8B2AECMhAQABgDGLQCGOoCGI8B2AECMhAQLhgDGLQCGOoCGI8B2AECMhAQABgDGLQCGOoCGI8B2AECMhAQABgDGLQCGOoCGI8B2AECSP4PUABYrQZwAXgAkAEAmAEAoAEAqgEAuAEDyAEA-AEB-AECmAIBoAIQqAIUmAMQ8QVvbtMsIwEuoroGBAgBGAe6BgYIAhABGAqSBwExoAcA&amp;sclient=gws-wiz-serp" TargetMode="External"/><Relationship Id="rId245" Type="http://schemas.openxmlformats.org/officeDocument/2006/relationships/hyperlink" Target="https://www.google.com/search?q=ankit+aerospace+private+limited&amp;oq=ANKIT+AEROSPACE+PRIVATE+LIMITED&amp;gs_lcrp=EgZjaHJvbWUqCggAEAAY4wIYgAQyCggAEAAY4wIYgAQyDQgBEC4YrwEYxwEYgAQyBwgCEAAYgAQyCAgDEAAYFhgeMg0IBBAAGIYDGIAEGIoFMgoIBRAAGIAEGKIEMgoIBhAAGIAEGKIEMgcIBxAAGO8F0gEJMjUzOWowajE1qAIIsAIB8QWzo73NzJB5-g&amp;sourceid=chrome&amp;ie=UTF-8" TargetMode="External"/><Relationship Id="rId266" Type="http://schemas.openxmlformats.org/officeDocument/2006/relationships/hyperlink" Target="https://www.google.com/search?q=filtermax+system+private+limited&amp;oq=FILTERMAX+SYSTEM+PRIVATE+LIMITED&amp;gs_lcrp=EgZjaHJvbWUqCggAEAAY4wIYgAQyCggAEAAY4wIYgAQyDQgBEC4YrwEYxwEYgAQyCAgCEAAYFhgeMggIAxAAGBYYHjIHCAQQABjvBTIKCAUQABiABBiiBDIHCAYQABjvBTIKCAcQABiABBiiBNIBCTQ0OTNqMGoxNagCCLACAfEFCMNYb3PHSA3xBQjDWG9zx0gN&amp;sourceid=chrome&amp;ie=UTF-8" TargetMode="External"/><Relationship Id="rId287" Type="http://schemas.openxmlformats.org/officeDocument/2006/relationships/hyperlink" Target="https://www.google.com/search?q=AUGNITO+INDIA+PRIVATE+LIMITED%0D%0A%0D%0A%0D%0A%0D%0A+BANGALORE&amp;sca_esv=0d8671cb2a035860&amp;ei=BzLRZ9u6OOiY4-EPjYuMoQU&amp;ved=0ahUKEwib2qWN_YOMAxVozDgGHY0FI1QQ4dUDCBA&amp;uact=5&amp;oq=AUGNITO+INDIA+PRIVATE+LIMITED%0D%0A%0D%0A%0D%0A%0D%0A+BANGALORE&amp;gs_lp=Egxnd3Mtd2l6LXNlcnAiK0FVR05JVE8gSU5ESUEgUFJJVkFURSBMSU1JVEVECgoKCiBCQU5HQUxPUkVIAFAAWABwAHgAkAEAmAEAoAEAqgEAuAEDyAEA-AEB-AECmAIAoAIAmAMAkgcAoAcA&amp;sclient=gws-wiz-serp" TargetMode="External"/><Relationship Id="rId410" Type="http://schemas.openxmlformats.org/officeDocument/2006/relationships/hyperlink" Target="https://www.google.com/search?q=KARDEX+INDIA+PRIVATE+LIMITED%0D%0A&amp;sca_esv=0cea375fb25910d8&amp;biw=1042&amp;bih=714&amp;ei=iAvQZ9fVPNjd4-EP08GM2Q0&amp;ved=0ahUKEwjXuYyg5IGMAxXY7jgGHdMgI9sQ4dUDCBA&amp;uact=5&amp;oq=KARDEX+INDIA+PRIVATE+LIMITED%0D%0A&amp;gs_lp=Egxnd3Mtd2l6LXNlcnAiHUtBUkRFWCBJTkRJQSBQUklWQVRFIExJTUlURUQKMh0QABiABBi0AhjUAxjlAhi3AxiKBRjqAhiKA9gBATIdEAAYgAQYtAIY1AMY5QIYtwMYigUY6gIYigPYAQEyGhAAGIAEGLQCGOUCGLcDGIoFGOoCGIoD2AEBMhoQABiABBi0AhjlAhi3AxiKBRjqAhiKA9gBATIdEC4YgAQYkQIYtAIYxwEYigUY6gIYjgUYrwHYAQEyFBAAGIAEGJECGLQCGIoFGOoC2AEBMhoQLhiABBiRAhi0AhjHARiKBRjqAhivAdgBATIUEAAYgAQYkQIYtAIYigUY6gLYAQEyGhAuGIAEGJECGNEDGLQCGMcBGIoFGOoC2AEBMhQQABiABBiRAhi0AhiKBRjqAtgBAUiWE1CJCViJCXABeAGQAQCYAQCgAQCqAQC4AQPIAQD4AQH4AQKYAgGgAgyoAgqYAwzxBX4gvzJqT906ugYECAEYB5IHATGgBwA&amp;sclient=gws-wiz-serp" TargetMode="External"/><Relationship Id="rId30" Type="http://schemas.openxmlformats.org/officeDocument/2006/relationships/hyperlink" Target="https://www.google.com/search?q=ARMA+PRODUCTS+INDIA+PRIVATE+LIMITED%0D%0A&amp;sca_esv=dbb5466b0453cba2&amp;ei=kznqZ-zqFJ6TseMPlaCr4A8&amp;ved=0ahUKEwisgKLo27OMAxWeSWwGHRXQCvwQ4dUDCBA&amp;uact=5&amp;oq=ARMA+PRODUCTS+INDIA+PRIVATE+LIMITED%0D%0A&amp;gs_lp=Egxnd3Mtd2l6LXNlcnAiJEFSTUEgUFJPRFVDVFMgSU5ESUEgUFJJVkFURSBMSU1JVEVECjIUEAAYgAQYkQIYtAIYigUY6gLYAQEyGhAuGIAEGJECGLQCGMcBGIoFGOoCGK8B2AEBMhQQABiABBiRAhi0AhiKBRjqAtgBATIUEAAYgAQYkQIYtAIYigUY6gLYAQEyFBAAGIAEGJECGLQCGIoFGOoC2AEBMhQQABiABBiRAhi0AhiKBRjqAtgBATIQEAAYAxi0AhjqAhiPAdgBATIQEAAYAxi0AhjqAhiPAdgBATIQEAAYAxi0AhjqAhiPAdgBATIQEAAYAxi0AhjqAhiPAdgBAUieIVD3BVj1GHACeACQAQCYAQCgAQCqAQC4AQPIAQD4AQH4AQKYAgKgAhmoAgqYAxHxBa2WFTCUhEluugYECAEYB5IHATKgBwA&amp;sclient=gws-wiz-serp" TargetMode="External"/><Relationship Id="rId105" Type="http://schemas.openxmlformats.org/officeDocument/2006/relationships/hyperlink" Target="tel:+919880054537" TargetMode="External"/><Relationship Id="rId126" Type="http://schemas.openxmlformats.org/officeDocument/2006/relationships/hyperlink" Target="https://www.google.com/search?q=VELAN+VALVES+INDIA+PVT+LTD&amp;oq=VELAN+VALVES+INDIA+PVT+LTD&amp;gs_lcrp=EgZjaHJvbWUyBggAEEUYOdIBBzQ3MWowajmoAgCwAgA&amp;sourceid=chrome&amp;ie=UTF-8" TargetMode="External"/><Relationship Id="rId147" Type="http://schemas.openxmlformats.org/officeDocument/2006/relationships/hyperlink" Target="https://www.google.com/search?q=neoairtech+india+private+limited+bangalore&amp;oq=NEOAIRTECH+INDIA+PRIVATE+LIMITED+BA&amp;gs_lcrp=EgZjaHJvbWUqBwgBECEYoAEyBggAEEUYOTIHCAEQIRigATIHCAIQIRigATIHCAMQIRigATIHCAQQIRiPAjIHCAUQIRiPAjIHCAYQIRiPAtIBCDQ1NDlqMGo3qAIAsAIA&amp;sourceid=chrome&amp;ie=UTF-8" TargetMode="External"/><Relationship Id="rId168" Type="http://schemas.openxmlformats.org/officeDocument/2006/relationships/hyperlink" Target="https://www.google.com/search?q=ASTERIA+AEROSPACE+LIMITED%0D%0A&amp;sca_esv=51cd3bda8caa831c&amp;biw=1536&amp;bih=730&amp;tbm=lcl&amp;ei=68rGZ6SzJOmQ4-EP0ILykAY&amp;ved=0ahUKEwjk1MWukfCLAxVpyDgGHVCBHGIQ4dUDCAo&amp;uact=5&amp;oq=ASTERIA+AEROSPACE+LIMITED%0D%0A&amp;gs_lp=Eg1nd3Mtd2l6LWxvY2FsIhpBU1RFUklBIEFFUk9TUEFDRSBMSU1JVEVECkjyFVDvDFjvDHAAeACQAQCYAQCgAQCqAQC4AQPIAQD4AQH4AQKYAgCgAgCoAgCYAwOSBwCgBwA&amp;sclient=gws-wiz-local" TargetMode="External"/><Relationship Id="rId312" Type="http://schemas.openxmlformats.org/officeDocument/2006/relationships/hyperlink" Target="tel:+91%2098429%2019997" TargetMode="External"/><Relationship Id="rId333" Type="http://schemas.openxmlformats.org/officeDocument/2006/relationships/hyperlink" Target="tel:+91-9789320532" TargetMode="External"/><Relationship Id="rId354" Type="http://schemas.openxmlformats.org/officeDocument/2006/relationships/hyperlink" Target="https://www.google.com/search?q=Akash+Power+Tech+Industries%C2%A0PALLAPALYAM%0D%0A&amp;sca_esv=3efceaf071fd96ef&amp;hl=en&amp;source=hp&amp;ei=obb8Z6bQKPuOvr0PtrimsAs&amp;iflsig=ACkRmUkAAAAAZ_zEsWDcKCZMuq4v5E52AKvYW8w4Tczd&amp;ved=0ahUKEwjmpPHN_daMAxV7h68BHTacCbYQ4dUDCBA&amp;uact=5&amp;oq=Akash+Power+Tech+Industries%C2%A0PALLAPALYAM%0D%0A&amp;gs_lp=Egdnd3Mtd2l6IilBa2FzaCBQb3dlciBUZWNoIEluZHVzdHJpZXPCoFBBTExBUEFMWUFNCjIKEAAYAxjqAhiPATIKEAAYAxjqAhiPATIKEAAYAxjqAhiPATIKEAAYAxjqAhiPATIKEAAYAxjqAhiPATIKEAAYAxjqAhiPATIKEAAYAxjqAhiPATIKEC4YAxjqAhiPATIKEAAYAxjqAhiPATIKEAAYAxjqAhiPAUjTZlDQBljNVnABeACQAQCYAQCgAQCqAQC4AQPIAQD4AQL4AQGYAgGgAhaoAgqYAxbxBZEYzbOkM6dxkgcBMaAHALIHALgHAA&amp;sclient=gws-wiz" TargetMode="External"/><Relationship Id="rId51" Type="http://schemas.openxmlformats.org/officeDocument/2006/relationships/hyperlink" Target="https://www.ku-ind.com/" TargetMode="External"/><Relationship Id="rId72" Type="http://schemas.openxmlformats.org/officeDocument/2006/relationships/hyperlink" Target="https://www.google.com/search?q=m.s+transformers+india+private+limited&amp;oq=M.S+TRANSFORMERS+INDIA+PRIVATE+LIMITED&amp;gs_lcrp=EgZjaHJvbWUqCggAEAAY4wIYgAQyCggAEAAY4wIYgAQyDQgBEC4YrwEYxwEYgAQyBwgCECEYjwLSAQc3OTlqMGo0qAIAsAIB&amp;sourceid=chrome&amp;ie=UTF-8" TargetMode="External"/><Relationship Id="rId93" Type="http://schemas.openxmlformats.org/officeDocument/2006/relationships/hyperlink" Target="tel:+91-98435-13334" TargetMode="External"/><Relationship Id="rId189" Type="http://schemas.openxmlformats.org/officeDocument/2006/relationships/hyperlink" Target="https://www.google.com/search?q=STEELCASE+ASIA+PACIFIC+HOLDINGS+INDIA+PRIVATE+LIMI%0D%0A&amp;sca_esv=7ed6029658d16654&amp;ei=kvjGZ5fVJ7GhseMPr7fI0Qg&amp;ved=0ahUKEwiX5q7zvPCLAxWxUGwGHa8bMooQ4dUDCBA&amp;uact=5&amp;oq=STEELCASE+ASIA+PACIFIC+HOLDINGS+INDIA+PRIVATE+LIMI%0D%0A&amp;gs_lp=Egxnd3Mtd2l6LXNlcnAiM1NURUVMQ0FTRSBBU0lBIFBBQ0lGSUMgSE9MRElOR1MgSU5ESUEgUFJJVkFURSBMSU1JCjITEAAYgAQYQxi0AhiKBRjqAtgBATITEAAYgAQYQxi0AhiKBRjqAtgBATIjEC4YgAQY0QMYtAIY1AMY5QIYxwEYtwMYigUY6gIYigPYAQEyHRAAGIAEGLQCGNQDGOUCGLcDGIoFGOoCGIoD2AEBMhAQABgDGLQCGOoCGI8B2AEBMhAQABgDGLQCGOoCGI8B2AEBMhAQABgDGLQCGOoCGI8B2AEBMhAQABgDGLQCGOoCGI8B2AEBMhAQABgDGLQCGOoCGI8B2AEBMhAQABgDGLQCGOoCGI8B2AEBSP8qUOEOWOEOcAF4AZABAJgBAKABAKoBALgBA8gBAPgBAfgBApgCAaACE6gCCpgDE_EFjSRLpMGLG3q6BgQIARgHkgcBMaAHAA&amp;sclient=gws-wiz-serp" TargetMode="External"/><Relationship Id="rId375" Type="http://schemas.openxmlformats.org/officeDocument/2006/relationships/hyperlink" Target="mailto:govindaraju@spremfi.com" TargetMode="External"/><Relationship Id="rId396" Type="http://schemas.openxmlformats.org/officeDocument/2006/relationships/hyperlink" Target="https://www.google.com/search?q=ASCENT+CIRCUITS+PRIVATE+LIMITED%0D%0A+BANGALORE&amp;sca_esv=0cea375fb25910d8&amp;biw=1030&amp;bih=756&amp;ei=1xbQZ-rZB4O84-EPkcXagQs&amp;ved=0ahUKEwiqoZCE74GMAxUD3jgGHZGiNrAQ4dUDCBA&amp;uact=5&amp;oq=ASCENT+CIRCUITS+PRIVATE+LIMITED%0D%0A+BANGALORE&amp;gs_lp=Egxnd3Mtd2l6LXNlcnAiKkFTQ0VOVCBDSVJDVUlUUyBQUklWQVRFIExJTUlURUQKIEJBTkdBTE9SRTILEAAYgAQYkQIYigUyDhAAGIAEGJECGLEDGIoFMg4QLhiABBiRAhixAxiKBTIGEAAYBxgeMgsQABiABBiRAhiKBTINEAAYgAQYsQMYQxiKBTIGEAAYBxgeMgYQABgHGB4yBhAAGAcYHjIKEAAYgAQYQxiKBUi8JFAAWOAHcAB4AZABAJgBgQGgAYEBqgEDMC4xuAEDyAEA-AEB-AECmAIBoAKJAZgDAJIHAzAuMaAHggg&amp;sclient=gws-wiz-serp" TargetMode="External"/><Relationship Id="rId3" Type="http://schemas.openxmlformats.org/officeDocument/2006/relationships/hyperlink" Target="https://www.google.com/search?q=SURFACE+TREATMENT+TECHNOLOGY&amp;oq=SURFACE+TREATMENT+TECHNOLOGY&amp;gs_lcrp=EgZjaHJvbWUqCQgAEEUYOxiABDIJCAAQRRg7GIAEMg0IARAuGK8BGMcBGIAEMgcIAhAAGIAEMgYIAxBFGEAyBwgEEAAYgAQyCAgFEAAYFhgeMggIBhAAGBYYHjIICAcQABgWGB7SAQgxMTU2ajBqNKgCALACAQ&amp;sourceid=chrome&amp;ie=UTF-8" TargetMode="External"/><Relationship Id="rId214" Type="http://schemas.openxmlformats.org/officeDocument/2006/relationships/hyperlink" Target="https://www.google.com/search?q=transform+solutions&amp;oq=TRANSFORM+SOLUTIONS&amp;gs_lcrp=EgZjaHJvbWUqCggAEAAY4wIYgAQyCggAEAAY4wIYgAQyDQgBEC4YrwEYxwEYgAQyBwgCEAAYgAQyCAgDEAAYFhgeMggIBBAAGBYYHjIICAUQABgWGB4yCAgGEAAYFhgeMggIBxAAGBYYHjIICAgQABgWGB4yCAgJEAAYFhge0gEIMTE0OWowajeoAgiwAgHxBQAnCd4FOSDV8QUAJwneBTkg1Q&amp;sourceid=chrome&amp;ie=UTF-8" TargetMode="External"/><Relationship Id="rId235" Type="http://schemas.openxmlformats.org/officeDocument/2006/relationships/hyperlink" Target="https://www.google.com/search?q=PROGILITY+TECHNOLOGIES+PRIVATE+LIMITED%0D%0A%0D%0A+BANGALORE&amp;sca_esv=0d8671cb2a035860&amp;ei=ATDRZ9TsM-e0vr0Pq7WyqQw&amp;ved=0ahUKEwiU8aCW-4OMAxVnmq8BHauaLMUQ4dUDCBA&amp;uact=5&amp;oq=PROGILITY+TECHNOLOGIES+PRIVATE+LIMITED%0D%0A%0D%0A+BANGALORE&amp;gs_lp=Egxnd3Mtd2l6LXNlcnAiMlBST0dJTElUWSBURUNITk9MT0dJRVMgUFJJVkFURSBMSU1JVEVECgogQkFOR0FMT1JFSABQAFgAcAB4AJABAJgBAKABAKoBALgBA8gBAPgBAfgBApgCAKACAJgDAJIHAKAHAA&amp;sclient=gws-wiz-serp" TargetMode="External"/><Relationship Id="rId256" Type="http://schemas.openxmlformats.org/officeDocument/2006/relationships/hyperlink" Target="https://www.google.com/search?q=CENTRAL+MANUFACTURING+TECHNOLOGY+INSTITUTE%0D%0A%0D%0A%0D%0A%0D%0A%0D%0A%0D%0A%0D%0A%0D%0A+BANGALORE&amp;sca_esv=25cf531ee370dd12&amp;biw=1536&amp;bih=730&amp;ei=vqTOZ_3ULveUseMPi4WLkAU&amp;ved=0ahUKEwj9q7-Kjv-LAxV3SmwGHYvCAlIQ4dUDCBA&amp;uact=5&amp;oq=CENTRAL+MANUFACTURING+TECHNOLOGY+INSTITUTE%0D%0A%0D%0A%0D%0A%0D%0A%0D%0A%0D%0A%0D%0A%0D%0A+BANGALORE&amp;gs_lp=Egxnd3Mtd2l6LXNlcnAiPENFTlRSQUwgTUFOVUZBQ1RVUklORyBURUNITk9MT0dZIElOU1RJVFVURQoKCgoKCgoKIEJBTkdBTE9SRUgAUABYAHAAeAGQAQCYAQCgAQCqAQC4AQPIAQD4AQH4AQKYAgCgAgCYAwCSBwCgBwA&amp;sclient=gws-wiz-serp" TargetMode="External"/><Relationship Id="rId277" Type="http://schemas.openxmlformats.org/officeDocument/2006/relationships/hyperlink" Target="tel:+91-9480772921" TargetMode="External"/><Relationship Id="rId298" Type="http://schemas.openxmlformats.org/officeDocument/2006/relationships/hyperlink" Target="tel:+91%209585591932" TargetMode="External"/><Relationship Id="rId400" Type="http://schemas.openxmlformats.org/officeDocument/2006/relationships/hyperlink" Target="mailto:priyanka@sriwinelectric.com;purchase@sriwinelectric.com" TargetMode="External"/><Relationship Id="rId116" Type="http://schemas.openxmlformats.org/officeDocument/2006/relationships/hyperlink" Target="https://www.google.com/search?q=sri+bhrama+sakthi+engineers&amp;oq=SRI+BHRAMA+SAKTHI+ENGINEERS&amp;gs_lcrp=EgZjaHJvbWUqCggAEAAY4wIYgAQyCggAEAAY4wIYgAQyDQgBEC4YrwEYxwEYgAQyBwgCEAAYgAQyCAgDEAAYFhgeMg0IBBAAGIYDGIAEGIoFMg0IBRAAGIYDGIAEGIoFMg0IBhAAGIYDGIAEGIoFMg0IBxAAGIYDGIAEGIoFMg0ICBAAGIYDGIAEGIoFMgoICRAAGIAEGKIE0gEHOTAwajBqOagCBrACAfEFnBVEtBJVC6E&amp;sourceid=chrome&amp;ie=UTF-8" TargetMode="External"/><Relationship Id="rId137" Type="http://schemas.openxmlformats.org/officeDocument/2006/relationships/hyperlink" Target="tel:+914467110600" TargetMode="External"/><Relationship Id="rId158" Type="http://schemas.openxmlformats.org/officeDocument/2006/relationships/hyperlink" Target="https://www.google.com/search?q=GW+INSTEK+INDIA+LLP%0D%0A&amp;sca_esv=8d768c6a0d450c4a&amp;ei=tI7GZ4baEpSOseMP_7P8uAk&amp;ved=0ahUKEwiGhPv31--LAxUUR2wGHf8ZH5cQ4dUDCBA&amp;uact=5&amp;oq=GW+INSTEK+INDIA+LLP%0D%0A&amp;gs_lp=Egxnd3Mtd2l6LXNlcnAiFEdXIElOU1RFSyBJTkRJQSBMTFAKMhMQABiABBhDGLQCGIoFGOoC2AEBMh0QABiABBi0AhjUAxjlAhi3AxiKBRjqAhiKA9gBATIdEAAYgAQYtAIY1AMY5QIYtwMYigUY6gIYigPYAQEyHRAAGIAEGLQCGNQDGOUCGLcDGIoFGOoCGIoD2AEBMh0QABiABBi0AhjUAxjlAhi3AxiKBRjqAhiKA9gBATIdEAAYgAQYtAIY1AMY5QIYtwMYigUY6gIYigPYAQEyIxAuGIAEGLQCGNQDGOUCGMcBGLcDGIoFGOoCGIoDGK8B2AEBMh0QABiABBi0AhjUAxjlAhi3AxiKBRjqAhiKA9gBATIdEAAYgAQYtAIY1AMY5QIYtwMYigUY6gIYigPYAQEyHRAAGIAEGLQCGNQDGOUCGLcDGIoFGOoCGIoD2AEBSOtvUIxeWIxecAF4AZABAJgBAKABAKoBALgBA8gBAPgBAfgBApgCAaACDqgCCpgDDuIDBRIBMSBA8QUM37MKjP6otboGBAgBGAeSBwExoAcA&amp;sclient=gws-wiz-serp" TargetMode="External"/><Relationship Id="rId302" Type="http://schemas.openxmlformats.org/officeDocument/2006/relationships/hyperlink" Target="tel:+919360952142" TargetMode="External"/><Relationship Id="rId323" Type="http://schemas.openxmlformats.org/officeDocument/2006/relationships/hyperlink" Target="tel:905-951-6399" TargetMode="External"/><Relationship Id="rId344" Type="http://schemas.openxmlformats.org/officeDocument/2006/relationships/hyperlink" Target="tel:+91-422-6616500" TargetMode="External"/><Relationship Id="rId20" Type="http://schemas.openxmlformats.org/officeDocument/2006/relationships/hyperlink" Target="tel:8072902303" TargetMode="External"/><Relationship Id="rId41" Type="http://schemas.openxmlformats.org/officeDocument/2006/relationships/hyperlink" Target="https://www.google.com/search?q=apeiron+automation&amp;oq=apeiron+automation&amp;gs_lcrp=EgZjaHJvbWUyBggAEEUYOTIHCAEQABiABDINCAIQABiGAxiABBiKBTINCAMQABiGAxiABBiKBTIKCAQQABiABBiiBDIKCAUQABiABBiiBDIKCAYQABiABBiiBDIKCAcQABiABBiiBDIKCAgQABiABBiiBNIBCDExNDZqMGo0qAIAsAIB&amp;sourceid=chrome&amp;ie=UTF-8" TargetMode="External"/><Relationship Id="rId62" Type="http://schemas.openxmlformats.org/officeDocument/2006/relationships/hyperlink" Target="tel:0422%202222404" TargetMode="External"/><Relationship Id="rId83" Type="http://schemas.openxmlformats.org/officeDocument/2006/relationships/hyperlink" Target="mailto:purchase@induselelct.com" TargetMode="External"/><Relationship Id="rId179" Type="http://schemas.openxmlformats.org/officeDocument/2006/relationships/hyperlink" Target="https://www.google.com/search?q=OCEAN+ROBOTIX+PRIVATE+LIMITED%0D%0A&amp;sca_esv=c92ff9e555bf2671&amp;ei=g-fGZ6rbA_-hseMP9YTqsA8&amp;ved=0ahUKEwjqqN7QrPCLAxX_UGwGHXWCGvYQ4dUDCBA&amp;uact=5&amp;oq=OCEAN+ROBOTIX+PRIVATE+LIMITED%0D%0A&amp;gs_lp=Egxnd3Mtd2l6LXNlcnAiHk9DRUFOIFJPQk9USVg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EBAAGAMYtAIY6gIYjwHYAQEyEBAAGAMYtAIY6gIYjwHYAQEyEBAAGAMYtAIY6gIYjwHYAQFI0BpQhBFYhBFwAXgBkAEAmAEAoAEAqgEAuAEDyAEA-AEB-AECmAIBoAITqAIKmAMT8QWWYdgvEMscWroGBAgBGAeSBwExoAcA&amp;sclient=gws-wiz-serp" TargetMode="External"/><Relationship Id="rId365" Type="http://schemas.openxmlformats.org/officeDocument/2006/relationships/hyperlink" Target="tel:+91%2098425%20051001%E2%80%8B" TargetMode="External"/><Relationship Id="rId386" Type="http://schemas.openxmlformats.org/officeDocument/2006/relationships/hyperlink" Target="tel:09841034009" TargetMode="External"/><Relationship Id="rId190" Type="http://schemas.openxmlformats.org/officeDocument/2006/relationships/hyperlink" Target="https://www.google.com/search?q=gsn+systems+%26+automation&amp;oq=GSN+SYSTEMS+%26+AUTOMATION&amp;gs_lcrp=EgZjaHJvbWUqCggAEAAY4wIYgAQyCggAEAAY4wIYgAQyEAgBEC4YrwEYxwEYgAQYjgUyBwgCEAAY7wUyCggDEAAYgAQYogQyCggEEAAYgAQYogTSAQgyMjk5ajBqN6gCCLACAfEFiLsom49Lcm4&amp;sourceid=chrome&amp;ie=UTF-8" TargetMode="External"/><Relationship Id="rId204" Type="http://schemas.openxmlformats.org/officeDocument/2006/relationships/hyperlink" Target="https://www.google.com/search?q=mac+machine+tools+and+automation&amp;oq=MAC+MACHINE+TOOLS+AND+AUTOMATION&amp;gs_lcrp=EgZjaHJvbWUqBwgAEAAYgAQyBwgAEAAYgAQyEAgBEC4YrwEYxwEYgAQYjgUyCAgCEAAYFhgeMggIAxAAGBYYHjIICAQQABgWGB4yDQgFEAAYhgMYgAQYigUyDQgGEAAYhgMYgAQYigUyDQgHEAAYhgMYgAQYigUyCggIEAAYgAQYogTSAQgxNTUxajBqN6gCALACAA&amp;sourceid=chrome&amp;ie=UTF-8&amp;lqi=CiBtYWMgbWFjaGluZSB0b29scyBhbmQgYXV0b21hdGlvbkjbs6yemZaAgAhaNhAAEAEQAhADEAQYABgBGAIYAxgEIiBtYWMgbWFjaGluZSB0b29scyBhbmQgYXV0b21hdGlvbpIBFm1hY2hpbmluZ19tYW51ZmFjdHVyZXKqAUkQATIfEAEiG5Xmv0ZDiX_9O6oIHnfyFS9y-MgPynJQcoFK0jIkEAIiIG1hYyBtYWNoaW5lIHRvb2xzIGFuZCBhdXRvbWF0aW9u" TargetMode="External"/><Relationship Id="rId225" Type="http://schemas.openxmlformats.org/officeDocument/2006/relationships/hyperlink" Target="tel:+919686683687" TargetMode="External"/><Relationship Id="rId246" Type="http://schemas.openxmlformats.org/officeDocument/2006/relationships/hyperlink" Target="https://www.google.com/search?q=KREBS+%26+RIEDEL+ABRASIVES+INDIA+PRIVATE+LIMITED%0D%0A%0D%0A%0D%0A%0D%0A%0D%0A%0D%0A%0D%0A+bangalore+address&amp;sca_esv=c4d7150268636f6f&amp;ei=gdTPZ-TEFPKW4-EPg_XbmQ4&amp;ved=0ahUKEwikicrir4GMAxVyyzgGHYP6NuMQ4dUDCBA&amp;uact=5&amp;oq=KREBS+%26+RIEDEL+ABRASIVES+INDIA+PRIVATE+LIMITED%0D%0A%0D%0A%0D%0A%0D%0A%0D%0A%0D%0A%0D%0A+bangalore+address&amp;gs_lp=Egxnd3Mtd2l6LXNlcnAiR0tSRUJTICYgUklFREVMIEFCUkFTSVZFUyBJTkRJQSBQUklWQVRFIExJTUlURUQKCgoKCgoKIGJhbmdhbG9yZSBhZGRyZXNzSABQAFgAcAB4AJABAJgBAKABAKoBALgBA8gBAPgBAfgBApgCAKACAJgDAJIHAKAHAA&amp;sclient=gws-wiz-serp" TargetMode="External"/><Relationship Id="rId267" Type="http://schemas.openxmlformats.org/officeDocument/2006/relationships/hyperlink" Target="https://www.google.com/search?q=CK+AIRTECH+INDIA+PRIVATE+LIMITED%0D%0A&amp;sca_esv=eecdb16faa9e1d78&amp;ei=KaHKZ7CkCeWSseMP2ZPAiAQ&amp;ved=0ahUKEwjw3PiMuveLAxVlSWwGHdkJEEEQ4dUDCBA&amp;uact=5&amp;oq=CK+AIRTECH+INDIA+PRIVATE+LIMITED%0D%0A&amp;gs_lp=Egxnd3Mtd2l6LXNlcnAiIUNLIEFJUlRFQ0ggSU5ESUEgUFJJVkFURSBMSU1JVEVECjIaEAAYgAQYtAIY5QIYtwMYigUY6gIYigPYAQEyEBAAGAMYtAIY6gIYjwHYAQEyEBAAGAMYtAIY6gIYjwHYAQEyEBAAGAMYtAIY6gIYjwHYAQEyEBAAGAMYtAIY6gIYjwHYAQEyEBAAGAMYtAIY6gIYjwHYAQEyEBAAGAMYtAIY6gIYjwHYAQEyEBAAGAMYtAIY6gIYjwHYAQEyEBAAGAMYtAIY6gIYjwHYAQEyEBAAGAMYtAIY6gIYjwHYAQFItBxQtBBYtBBwAXgBkAEAmAEAoAEAqgEAuAEDyAEA-AEB-AECmAIBoAIGqAIKmAMG8QUcwEOUNq82zroGBAgBGAeSBwExoAcA&amp;sclient=gws-wiz-serp" TargetMode="External"/><Relationship Id="rId288" Type="http://schemas.openxmlformats.org/officeDocument/2006/relationships/hyperlink" Target="mailto:INFO@ALLIED%20PLASTO.COM" TargetMode="External"/><Relationship Id="rId411" Type="http://schemas.openxmlformats.org/officeDocument/2006/relationships/hyperlink" Target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TargetMode="External"/><Relationship Id="rId106" Type="http://schemas.openxmlformats.org/officeDocument/2006/relationships/hyperlink" Target="https://www.google.com/search?q=PROMAK+ASSOCIATES+PRIVATE+LIMITED&amp;oq=PROMAK+ASSOCIATES+PRIVATE+LIMITED&amp;gs_lcrp=EgZjaHJvbWUyBggAEEUYOTIHCAEQABjvBTIKCAIQABiABBiiBDIKCAMQABiABBiiBDIHCAQQABjvBTIHCAUQABjvBTIGCAYQRRg9MgYIBxBFGDzSAQc4NzNqMGo0qAIAsAIB&amp;sourceid=chrome&amp;ie=UTF-8" TargetMode="External"/><Relationship Id="rId127" Type="http://schemas.openxmlformats.org/officeDocument/2006/relationships/hyperlink" Target="https://crestronics.com/contact-us/" TargetMode="External"/><Relationship Id="rId313" Type="http://schemas.openxmlformats.org/officeDocument/2006/relationships/hyperlink" Target="https://www.google.com/search?q=Waren+Pars%0D%0A+IN+ARRASUR&amp;sca_esv=3d29f91817f8e566&amp;ei=vlvzZ9jdGNiI4-EP7ZrKgQo&amp;ved=0ahUKEwjYtJjVkcWMAxVYxDgGHW2NMqAQ4dUDCBA&amp;uact=5&amp;oq=Waren+Pars%0D%0A+IN+ARRASUR&amp;gs_lp=Egxnd3Mtd2l6LXNlcnAiFldhcmVuIFBhcnMKIElOIEFSUkFTVVJIAFAAWABwAHgAkAEAmAEAoAEAqgEAuAEDyAEA-AEB-AECmAIAoAIAmAMAkgcAoAcAsgcAuAcA&amp;sclient=gws-wiz-serp&amp;lqi=ChNXYXJlbnBhcnMgSU4gQVJBU1VSSKrPmvWBroCACFofEAAYACITd2FyZW5wYXJzIGluIGFyYXN1cioECAIQAJIBDG1hY2hpbmVfc2hvcKoBShABKg0iCXdhcmVucGFycygAMh4QASIaQNP_GyUyumTkv0LtTZ1s-Lj2FJrmrKmENmcyFxACIhN3YXJlbnBhcnMgaW4gYXJhc3Vy" TargetMode="External"/><Relationship Id="rId10" Type="http://schemas.openxmlformats.org/officeDocument/2006/relationships/hyperlink" Target="https://www.google.com/search?q=ALKRAFT+THERMOTECHNOLOGIES+PRIVATE+LIMITED%0D%0A&amp;sca_esv=ba846a2fd35e5017&amp;ei=jnS7ZdzQD4Xn2roP3e2YkAQ&amp;ved=0ahUKEwjcz_65-YmEAxWFs1YBHd02BkIQ4dUDCBA&amp;uact=5&amp;oq=ALKRAFT+THERMOTECHNOLOGIES+PRIVATE+LIMITED%0D%0A&amp;gs_lp=Egxnd3Mtd2l6LXNlcnAiK0FMS1JBRlQgVEhFUk1PVEVDSE5PTE9HSUVTIFBSSVZBVEUgTElNSVRFRAoyHRAAGIAEGIoFGOUCGOUCGOoCGLQCGIoDGLcD2AEBMh0QABiABBiKBRjlAhjlAhjqAhi0AhiKAxi3A9gBATIdEAAYgAQYigUY5QIY5QIY6gIYtAIYigMYtwPYAQEyFhAAGAMYjwEY5QIY6gIYtAIYjAPYAQIyFhAAGAMYjwEY5QIY6gIYtAIYjAPYAQIyFhAuGAMYjwEY5QIY6gIYtAIYjAPYAQIyFhAAGAMYjwEY5QIY6gIYtAIYjAPYAQIyFhAAGAMYjwEY5QIY6gIYtAIYjAPYAQIyFhAAGAMYjwEY5QIY6gIYtAIYjAPYAQIyFhAAGAMYjwEY5QIY6gIYtAIYjAPYAQJIpRdQ_wxY_wxwAXgBkAEAmAEAoAEAqgEAuAEDyAEA-AEB-AECqAIK4gMEGAAgQboGBAgBGAe6BgQIAhgK&amp;sclient=gws-wiz-serp" TargetMode="External"/><Relationship Id="rId31" Type="http://schemas.openxmlformats.org/officeDocument/2006/relationships/hyperlink" Target="mailto:info@greenerg.in" TargetMode="External"/><Relationship Id="rId52" Type="http://schemas.openxmlformats.org/officeDocument/2006/relationships/hyperlink" Target="mailto:warehouse@ceezet.in" TargetMode="External"/><Relationship Id="rId73" Type="http://schemas.openxmlformats.org/officeDocument/2006/relationships/hyperlink" Target="tel:+919042721147" TargetMode="External"/><Relationship Id="rId94" Type="http://schemas.openxmlformats.org/officeDocument/2006/relationships/hyperlink" Target="tel:9443316946" TargetMode="External"/><Relationship Id="rId148" Type="http://schemas.openxmlformats.org/officeDocument/2006/relationships/hyperlink" Target="tel:+9108041133783" TargetMode="External"/><Relationship Id="rId169" Type="http://schemas.openxmlformats.org/officeDocument/2006/relationships/hyperlink" Target="https://www.google.com/search?q=andritz+technologies+private+limited&amp;oq=ANDRITZ+TECHNOLOGIES+PRIVATE+LIMITED&amp;gs_lcrp=EgZjaHJvbWUqCggAEAAYyQMYgAQyCggAEAAYyQMYgAQyEwgBEC4YrwEYxwEYkgMYgAQYjgUyBwgCEAAYgAQyBwgDEAAYgAQyBwgEEAAYgAQyBwgFEAAYgAQyBwgGEAAYgAQyDQgHEC4YrwEYxwEYgAQyDQgIEAAYhgMYgAQYigUyDQgJEAAYhgMYgAQYigXSAQgxNTU0ajBqN6gCCLACAfEFa2VLp7AOd3Y&amp;sourceid=chrome&amp;ie=UTF-8" TargetMode="External"/><Relationship Id="rId334" Type="http://schemas.openxmlformats.org/officeDocument/2006/relationships/hyperlink" Target="tel:+91%200422-2364100" TargetMode="External"/><Relationship Id="rId355" Type="http://schemas.openxmlformats.org/officeDocument/2006/relationships/hyperlink" Target="https://www.saraswathiengg.com/" TargetMode="External"/><Relationship Id="rId376" Type="http://schemas.openxmlformats.org/officeDocument/2006/relationships/hyperlink" Target="mailto:apt3@engexpower.com" TargetMode="External"/><Relationship Id="rId397" Type="http://schemas.openxmlformats.org/officeDocument/2006/relationships/hyperlink" Target="https://www.neotouch.in/contacts/+04443546810" TargetMode="External"/><Relationship Id="rId4" Type="http://schemas.openxmlformats.org/officeDocument/2006/relationships/hyperlink" Target="mailto:corporate@natesan.co.in" TargetMode="External"/><Relationship Id="rId180" Type="http://schemas.openxmlformats.org/officeDocument/2006/relationships/hyperlink" Target="https://www.google.com/search?q=MALTOWN+ELECTRICS+PRIVATE+LIMITED&amp;oq=MALTOWN+ELECTRICS+PRIVATE+LIMITED&amp;gs_lcrp=EgZjaHJvbWUyBggAEEUYOTIICAEQABgWGB4yCggCEAAYogQYiQUyBwgDEAAY7wUyCggEEAAYgAQYogTSAQgxMjA1ajBqN6gCALACAA&amp;sourceid=chrome&amp;ie=UTF-8" TargetMode="External"/><Relationship Id="rId215" Type="http://schemas.openxmlformats.org/officeDocument/2006/relationships/hyperlink" Target="https://www.google.com/search?q=HAWORTH+INDIA+PVT+LTD%0D%0A&amp;sca_esv=b3124e538ea91f17&amp;ei=6zfIZ4ufJf-OseMP09WIkAk&amp;ved=0ahUKEwjLwJu67fKLAxV_R2wGHdMqApIQ4dUDCBA&amp;uact=5&amp;oq=HAWORTH+INDIA+PVT+LTD%0D%0A&amp;gs_lp=Egxnd3Mtd2l6LXNlcnAiFkhBV09SVEggSU5ESUEgUFZUIExURAoyFBAAGIAEGJECGLQCGIoFGOoC2AEBMhQQABiABBiRAhi0AhiKBRjqAtgBATIaEC4YgAQYkQIYtAIYxwEYigUY6gIYrwHYAQEyGhAuGIAEGJECGLQCGMcBGIoFGOoCGK8B2AEBMhoQLhiABBiRAhi0AhjHARiKBRjqAhivAdgBATIaEC4YgAQYkQIY0QMYtAIYxwEYigUY6gLYAQEyHRAAGIAEGLQCGNQDGOUCGLcDGIoFGOoCGIoD2AEBMhAQABgDGLQCGOoCGI8B2AEBMhAQABgDGLQCGOoCGI8B2AEBMhAQABgDGLQCGOoCGI8B2AEBSLUYUP0QWP0QcAF4AZABAJgBAKABAKoBALgBA8gBAPgBAfgBApgCAaACCagCCpgDCfEFHtMoRAGuR7-6BgQIARgHkgcBMaAHAA&amp;sclient=gws-wiz-serp" TargetMode="External"/><Relationship Id="rId236" Type="http://schemas.openxmlformats.org/officeDocument/2006/relationships/hyperlink" Target="tel:844-937-6483" TargetMode="External"/><Relationship Id="rId257" Type="http://schemas.openxmlformats.org/officeDocument/2006/relationships/hyperlink" Target="https://www.google.com/search?q=JANITRI+INNOVATIONS+PRIVATE+LIMITED%0D%0A%0D%0A%0D%0A%0D%0A%0D%0A%0D%0A%0D%0A+BANGALORE&amp;sca_esv=25cf531ee370dd12&amp;biw=1536&amp;bih=730&amp;ei=VpnOZ5mpIrX2seMP5b758A0&amp;ved=0ahUKEwiZrISag_-LAxU1e2wGHWVfHt4Q4dUDCBA&amp;uact=5&amp;oq=JANITRI+INNOVATIONS+PRIVATE+LIMITED%0D%0A%0D%0A%0D%0A%0D%0A%0D%0A%0D%0A%0D%0A+BANGALORE&amp;gs_lp=Egxnd3Mtd2l6LXNlcnAiNEpBTklUUkkgSU5OT1ZBVElPTlMgUFJJVkFURSBMSU1JVEVECgoKCgoKCiBCQU5HQUxPUkVIAFAAWABwAHgAkAEAmAEAoAEAqgEAuAEDyAEA-AEB-AECmAIAoAIAmAMAkgcAoAcA&amp;sclient=gws-wiz-serp" TargetMode="External"/><Relationship Id="rId278" Type="http://schemas.openxmlformats.org/officeDocument/2006/relationships/hyperlink" Target="tel:09886703950" TargetMode="External"/><Relationship Id="rId401" Type="http://schemas.openxmlformats.org/officeDocument/2006/relationships/hyperlink" Target="https://www.google.com/search?q=ga-mor+machines+tools+private+limited&amp;oq=GA-MOR+MACHINES+TOOLS+PRIVATE+LIMITED&amp;gs_lcrp=EgZjaHJvbWUqBwgAEAAYgAQyBwgAEAAYgAQyCggBEAAYChgWGB4yCAgCEAAYFhge0gEIMTI3OWowajeoAgCwAgA&amp;sourceid=chrome&amp;ie=UTF-8" TargetMode="External"/><Relationship Id="rId303" Type="http://schemas.openxmlformats.org/officeDocument/2006/relationships/hyperlink" Target="tel:+91%2020%202721%204444" TargetMode="External"/><Relationship Id="rId42" Type="http://schemas.openxmlformats.org/officeDocument/2006/relationships/hyperlink" Target="mailto:gowtham.e@fiorigroup.com" TargetMode="External"/><Relationship Id="rId84" Type="http://schemas.openxmlformats.org/officeDocument/2006/relationships/hyperlink" Target="mailto:stores@padmavahinitransformers.com" TargetMode="External"/><Relationship Id="rId138" Type="http://schemas.openxmlformats.org/officeDocument/2006/relationships/hyperlink" Target="https://www.google.com/search?q=tecno+doors+private+limited&amp;oq=TECNO+DOORS+PRIVATE+LIMITED&amp;gs_lcrp=EgZjaHJvbWUqCggAEAAY4wIYgAQyCggAEAAY4wIYgAQyDQgBEC4YrwEYxwEYgAQyCAgCEAAYFhgeMggIAxAAGBYYHjIICAQQABgWGB4yCAgFEAAYFhge0gEHMzI2ajBqNKgCALACAA&amp;sourceid=chrome&amp;ie=UTF-8" TargetMode="External"/><Relationship Id="rId345" Type="http://schemas.openxmlformats.org/officeDocument/2006/relationships/hyperlink" Target="tel:%20+91%209488641122" TargetMode="External"/><Relationship Id="rId387" Type="http://schemas.openxmlformats.org/officeDocument/2006/relationships/hyperlink" Target="mailto:sukumard@genn.in" TargetMode="External"/><Relationship Id="rId191" Type="http://schemas.openxmlformats.org/officeDocument/2006/relationships/hyperlink" Target="https://www.google.com/search?q=SAATVIK+SOLUTIONS+PRIVATE+LIMITED%0D%0A&amp;sca_esv=7ed6029658d16654&amp;ei=bfnGZ7OrKvHRg8UPq--VSQ&amp;ved=0ahUKEwjzlejbvfCLAxXx6KACHat3JQkQ4dUDCBA&amp;uact=5&amp;oq=SAATVIK+SOLUTIONS+PRIVATE+LIMITED%0D%0A&amp;gs_lp=Egxnd3Mtd2l6LXNlcnAiIlNBQVRWSUsgU09MVVRJT05TIFBSSVZBVEUgTElNSVRFRAoyGhAuGIAEGJECGLQCGMcBGIoFGOoCGK8B2AEBMhQQABiABBiRAhi0AhiKBRjqAtgBATIUEAAYgAQYkQIYtAIYigUY6gLYAQEyFBAAGIAEGJECGLQCGIoFGOoC2AEBMhoQLhiABBiRAhi0AhjHARiKBRjqAhivAdgBATIaEC4YgAQYkQIYtAIYxwEYigUY6gIYrwHYAQEyGhAAGIAEGLQCGOUCGLcDGIoFGOoCGIoD2AEBMhAQABgDGLQCGOoCGI8B2AEBMhAQABgDGLQCGOoCGI8B2AEBMhAQABgDGLQCGOoCGI8B2AEBSPMYUKkNWKkNcAF4AJABAJgBAKABAKoBALgBA8gBAPgBAfgBApgCAaACFKgCCpgDFPEFoOm9B8IKBr66BgQIARgHkgcBMaAHAA&amp;sclient=gws-wiz-serp" TargetMode="External"/><Relationship Id="rId205" Type="http://schemas.openxmlformats.org/officeDocument/2006/relationships/hyperlink" Target="https://www.google.com/search?q=gene+technologies&amp;oq=GENE+TECHNOLOGIES&amp;gs_lcrp=EgZjaHJvbWUqCggAEAAY4wIYgAQyCggAEAAY4wIYgAQyDQgBEC4YrwEYxwEYgAQyBwgCEAAYgAQyBwgDEAAYgAQyBwgEEAAYgAQyCAgFEAAYFhgeMggIBhAAGBYYHjIICAcQABgWGB4yCAgIEAAYFhgeMggICRAAGBYYHtIBCTc4NDRqMGoxNagCCLACAfEF5dBcmzkqvso&amp;sourceid=chrome&amp;ie=UTF-8" TargetMode="External"/><Relationship Id="rId247" Type="http://schemas.openxmlformats.org/officeDocument/2006/relationships/hyperlink" Target="tel:+91%2080%202225%208991" TargetMode="External"/><Relationship Id="rId412" Type="http://schemas.openxmlformats.org/officeDocument/2006/relationships/drawing" Target="../drawings/drawing2.xml"/><Relationship Id="rId107" Type="http://schemas.openxmlformats.org/officeDocument/2006/relationships/hyperlink" Target="tel:+919042721147" TargetMode="External"/><Relationship Id="rId289" Type="http://schemas.openxmlformats.org/officeDocument/2006/relationships/hyperlink" Target="tel:+91%20910%20805%208647" TargetMode="External"/><Relationship Id="rId11" Type="http://schemas.openxmlformats.org/officeDocument/2006/relationships/hyperlink" Target="tel:+91%2098949%2077777" TargetMode="External"/><Relationship Id="rId53" Type="http://schemas.openxmlformats.org/officeDocument/2006/relationships/hyperlink" Target="mailto:chandra@xptindia.com" TargetMode="External"/><Relationship Id="rId149" Type="http://schemas.openxmlformats.org/officeDocument/2006/relationships/hyperlink" Target="https://www.google.com/search?q=cloudswood+technologies+private+limited&amp;oq=CLOUDSWOOD+TECHNOLOGIES+PRIVATE+LIMITED&amp;gs_lcrp=EgZjaHJvbWUqBwgAEAAYgAQyBwgAEAAYgAQyCggBEAAYgAQYogQyBwgCEAAY7wUyCggDEAAYgAQYogTSAQgxNzcwajBqN6gCCLACAfEF49z3gKePZ6HxBePc94Cnj2eh&amp;sourceid=chrome&amp;ie=UTF-8" TargetMode="External"/><Relationship Id="rId314" Type="http://schemas.openxmlformats.org/officeDocument/2006/relationships/hyperlink" Target="tel:%20+%2091%20-%2095858%20-%2023898" TargetMode="External"/><Relationship Id="rId356" Type="http://schemas.openxmlformats.org/officeDocument/2006/relationships/hyperlink" Target="tel:+91-9894799555" TargetMode="External"/><Relationship Id="rId398" Type="http://schemas.openxmlformats.org/officeDocument/2006/relationships/hyperlink" Target="mailto:admin@neotouch.in" TargetMode="External"/><Relationship Id="rId95" Type="http://schemas.openxmlformats.org/officeDocument/2006/relationships/hyperlink" Target="tel:422-7117000" TargetMode="External"/><Relationship Id="rId160" Type="http://schemas.openxmlformats.org/officeDocument/2006/relationships/hyperlink" Target="https://www.google.com/search?q=vipa+automation+india+private+limited&amp;oq=VIPA+AUTOMATION+INDIA+PRIVATE+LIMITED&amp;gs_lcrp=EgZjaHJvbWUqCggAEAAY4wIYgAQyCggAEAAY4wIYgAQyEAgBEC4YrwEYxwEYgAQYjgUyCggCEAAYgAQYogQyBwgDEAAY7wUyBwgEEAAY7wXSAQkzMzQ0ajBqMTWoAgiwAgHxBWgukUasVITA&amp;sourceid=chrome&amp;ie=UTF-8" TargetMode="External"/><Relationship Id="rId216" Type="http://schemas.openxmlformats.org/officeDocument/2006/relationships/hyperlink" Target="https://www.google.com/search?q=Q+POINT+HEALTHCARE%0D%0A&amp;sca_esv=b3124e538ea91f17&amp;ei=dzjIZ-HPF93R1e8P0rX24Q8&amp;ved=0ahUKEwih5-787fKLAxXdaPUHHdKaPfwQ4dUDCBA&amp;uact=5&amp;oq=Q+POINT+HEALTHCARE%0D%0A&amp;gs_lp=Egxnd3Mtd2l6LXNlcnAiE1EgUE9JTlQgSEVBTFRIQ0FSRQoyGRAuGIAEGEMYtAIYxwEYigUY6gIYrwHYAQEyGRAuGIAEGEMYtAIYxwEYigUY6gIYrwH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QEAAYAxi0AhjqAhiPAdgBAjIQEAAYAxi0AhjqAhiPAdgBAjIQEAAYAxi0AhjqAhiPAdgBAjIQEAAYAxi0AhjqAhiPAdgBAjIQEAAYAxi0AhjqAhiPAdgBAjIQEAAYAxi0AhjqAhiPAdgBAjIQEAAYAxi0AhjqAhiPAdgBAjIQEAAYAxi0AhjqAhiPAdgBAjIQEC4YAxi0AhjqAhiPAdgBAjIQEAAYAxi0AhjqAhiPAdgBAkjtDVD8BVj8BXABeAGQAQCYAQCgAQCqAQC4AQPIAQD4AQH4AQKYAgGgAgqoAhSYAwrxBe4XY5Q7SPyaugYECAEYB7oGBggCEAEYCpIHATGgBwA&amp;sclient=gws-wiz-serp" TargetMode="External"/><Relationship Id="rId258" Type="http://schemas.openxmlformats.org/officeDocument/2006/relationships/hyperlink" Target="https://www.google.com/search?q=SUBRAMANIAM+COLOUR+PRINTS%0D%0A&amp;sca_esv=b1cb87ad79481c1f&amp;ei=OITJZ7GvC8ne1e8P2ufMyQU&amp;ved=0ahUKEwixq4muqvWLAxVJb_UHHdozM1kQ4dUDCBA&amp;uact=5&amp;oq=SUBRAMANIAM+COLOUR+PRINTS%0D%0A&amp;gs_lp=Egxnd3Mtd2l6LXNlcnAiGlNVQlJBTUFOSUFNIENPTE9VUiBQUklOVFMKMhQQABiABBiRAhi0AhiKBRjqAtgBATIUEAAYgAQYkQIYtAIYigUY6gLYAQEyFBAAGIAEGJECGLQCGIoFGOoC2AEBMhQQABiABBiRAhi0AhiKBRjqAtgBATIUEAAYgAQYkQIYtAIYigUY6gLYAQEyHRAAGIAEGLQCGNQDGOUCGLcDGIoFGOoCGIoD2AEBMiAQABiABBi0AhjUAxjlAhjVAxi3AxiKBRjqAhiKA9gBATIgEAAYgAQYtAIY1AMY5QIY1QMYtwMYigUY6gIYigPYAQEyIBAAGIAEGLQCGNQDGOUCGNUDGLcDGIoFGOoCGIoD2AEBMiAQABiABBi0AhjUAxjlAhjVAxi3AxiKBRjqAhiKA9gBATIQEAAYAxi0AhjqAhiPAdgBAjIQEC4YAxi0AhjqAhiPAdgBAjIQEAAYAxi0AhjqAhiPAdgBAjIQEAAYAxi0AhjqAhiPAdgBAjIQEAAYAxi0AhjqAhiPAdgBAjIQEAAYAxi0AhjqAhiPAdgBAjIQEAAYAxi0AhjqAhiPAdgBAjIQEAAYAxi0AhjqAhiPAdgBAjIQEAAYAxi0AhjqAhiPAdgBAjIQEAAYAxi0AhjqAhiPAdgBAkjlHVDsEFjsEHABeAGQAQCYAQCgAQCqAQC4AQPIAQD4AQH4AQKYAgGgAgmoAhSYAwnxBacCdwxk7FKvugYECAEYB7oGBggCEAEYCpIHATGgBwA&amp;sclient=gws-wiz-serp" TargetMode="External"/><Relationship Id="rId22" Type="http://schemas.openxmlformats.org/officeDocument/2006/relationships/hyperlink" Target="tel:+91-44-43506384" TargetMode="External"/><Relationship Id="rId64" Type="http://schemas.openxmlformats.org/officeDocument/2006/relationships/hyperlink" Target="mailto:sales@novo3d.in" TargetMode="External"/><Relationship Id="rId118" Type="http://schemas.openxmlformats.org/officeDocument/2006/relationships/hyperlink" Target="tel:9942909628" TargetMode="External"/><Relationship Id="rId325" Type="http://schemas.openxmlformats.org/officeDocument/2006/relationships/hyperlink" Target="tel:+919677975994" TargetMode="External"/><Relationship Id="rId367" Type="http://schemas.openxmlformats.org/officeDocument/2006/relationships/hyperlink" Target="tel:+914344271122" TargetMode="External"/><Relationship Id="rId171" Type="http://schemas.openxmlformats.org/officeDocument/2006/relationships/hyperlink" Target="https://www.google.com/search?q=HORNER+ENGINEERING+INDIA+PRIVATE+LIMITED%0D%0A&amp;sca_esv=d4b7a29fd02e8386&amp;ei=YtzGZ_79NtOOseMPzNyT8Ao&amp;ved=0ahUKEwj-ttCCovCLAxVTR2wGHUzuBK4Q4dUDCBA&amp;uact=5&amp;oq=HORNER+ENGINEERING+INDIA+PRIVATE+LIMITED%0D%0A&amp;gs_lp=Egxnd3Mtd2l6LXNlcnAiKUhPUk5FUiBFTkdJTkVFUklORyBJTkRJQSBQUklWQVRFIExJTUlURUQKMhQQABiABBiRAhi0AhiKBRjqAtgBATIaEC4YgAQYkQIYtAIYxwEYigUY6gIYrwHYAQEyGhAuGIAEGJECGLQCGMcBGIoFGOoCGK8B2AEBMhQQABiABBiRAhi0AhiKBRjqAtgBATIUEAAYgAQYkQIYtAIYigUY6gLYAQEyGhAuGIAEGJECGNEDGLQCGMcBGIoFGOoC2AEBMiAQLhiABBi0AhjlAhjHARi3AxiKBRjqAhiKAxivAdgBATIQEAAYAxi0AhjqAhiPAdgBATIQEAAYAxi0AhjqAhiPAdgBATIQEAAYAxi0AhjqAhiPAdgBAUjuIVCaFFiaFHABeACQAQCYAQCgAQCqAQC4AQPIAQD4AQH4AQKYAgGgAgmoAgqYAwnxBRtO4rIJJg1_ugYECAEYB5IHATGgBwA&amp;sclient=gws-wiz-serp" TargetMode="External"/><Relationship Id="rId227" Type="http://schemas.openxmlformats.org/officeDocument/2006/relationships/hyperlink" Target="https://www.google.com/search?q=PALO+ALTO+NETWORKS+%28INDIA%29+TECHNOLOGIES+PRIVATE+LI%0D%0A&amp;sca_esv=4adc9b22a60c518d&amp;biw=1536&amp;bih=730&amp;ei=YrrTZ-f0Duq84-EPrJX0yQk&amp;ved=0ahUKEwjnrfa154iMAxVq3jgGHawKPZkQ4dUDCBA&amp;uact=5&amp;oq=PALO+ALTO+NETWORKS+%28INDIA%29+TECHNOLOGIES+PRIVATE+LI%0D%0A&amp;gs_lp=Egxnd3Mtd2l6LXNlcnAiM1BBTE8gQUxUTyBORVRXT1JLUyAoSU5ESUEpIFRFQ0hOT0xPR0lFUyBQUklWQVRFIExJCjIUEAAYgAQYkQIYtAIYigUY6gLYAQEyFBAAGIAEGJECGLQCGIoFGOoC2AEBMhQQABiABBiRAhi0AhiKBRjqAtgBATIUEAAYgAQYkQIYtAIYigUY6gLYAQEyEBAAGAMYtAIY6gIYjwHYAQEyEBAAGAMYtAIY6gIYjwHYAQEyEBAAGAMYtAIY6gIYjwHYAQEyEBAAGAMYtAIY6gIYjwHYAQEyEBAuGAMYtAIY6gIYjwHYAQEyEBAAGAMYtAIY6gIYjwHYAQFI5JoBUMmCAVjLjwFwCHgAkAEAmAEAoAEAqgEAuAEDyAEA-AEB-AECmAIIoAJRqAIKwgIIEAAYgAQYsAPCAg4QABiABBiwAxiGAxiKBcICCxAAGIAEGLADGKIEmAML8QUdOiiNlPb_fYgGAZAGB7oGBAgBGAeSBwE4oAcA&amp;sclient=gws-wiz-serp" TargetMode="External"/><Relationship Id="rId269" Type="http://schemas.openxmlformats.org/officeDocument/2006/relationships/hyperlink" Target="https://www.google.com/search?q=BHORUKA+EXTRUSIONS+PRIVATE+LIMITED%0D%0A&amp;sca_esv=a7afae622429358f&amp;ei=gqzKZ9iMN_fjseMP7brr4Q0&amp;ved=0ahUKEwjY1cH2xPeLAxX3cWwGHW3dOtwQ4dUDCBA&amp;uact=5&amp;oq=BHORUKA+EXTRUSIONS+PRIVATE+LIMITED%0D%0A&amp;gs_lp=Egxnd3Mtd2l6LXNlcnAiI0JIT1JVS0EgRVhUUlVTSU9OUyBQUklWQVRFIExJTUlURUQKMhoQLhiABBiRAhi0AhjHARiKBRjqAhivAdgBATIaEC4YgAQYkQIY0QMYtAIYxwEYigUY6gLYAQEyGhAuGIAEGJECGLQCGMcBGIoFGOoCGK8B2AEBMhQQABiABBiRAhi0AhiKBRjqAtgBATIaEC4YgAQYkQIYtAIYxwEYigUY6gIYrwHYAQEyFBAAGIAEGJECGLQCGIoFGOoC2AEBMhAQABgDGLQCGOoCGI8B2AEBMhAQABgDGLQCGOoCGI8B2AEBMhAQABgDGLQCGOoCGI8B2AEBMhAQABgDGLQCGOoCGI8B2AEBSK0gUIYQWIYQcAF4AJABAJgBAKABAKoBALgBA8gBAPgBAfgBApgCAaACCagCCpgDCfEFjNfT0tZbzaS6BgQIARgHkgcBMaAHAA&amp;sclient=gws-wiz-serp" TargetMode="External"/><Relationship Id="rId33" Type="http://schemas.openxmlformats.org/officeDocument/2006/relationships/hyperlink" Target="https://www.google.com/search?q=MAGNA+ELECTRO+CASTINGS+LIMITED%0D%0A+in+coimbatore+CONTACT+NUMBER&amp;sca_esv=ec9b7aa65a40aa8b&amp;ei=RWvqZ-PdDqimseMPs9TN4AI&amp;ved=0ahUKEwijlMWai7SMAxUoU2wGHTNqEywQ4dUDCBA&amp;uact=5&amp;oq=MAGNA+ELECTRO+CASTINGS+LIMITED%0D%0A+in+coimbatore+CONTACT+NUMBER&amp;gs_lp=Egxnd3Mtd2l6LXNlcnAiPE1BR05BIEVMRUNUUk8gQ0FTVElOR1MgTElNSVRFRAogaW4gY29pbWJhdG9yZSBDT05UQUNUIE5VTUJFUkgAUABYAHAAeACQAQCYAQCgAQCqAQC4AQPIAQD4AQH4AQKYAgCgAgCYAwCSBwCgBwA&amp;sclient=gws-wiz-serp" TargetMode="External"/><Relationship Id="rId129" Type="http://schemas.openxmlformats.org/officeDocument/2006/relationships/hyperlink" Target="https://www.google.com/search?q=sipani+soft+stones+private+limited&amp;oq=SIPANI+SOFT+STONES+PRIVATE+LIMITED&amp;gs_lcrp=EgZjaHJvbWUqCQgAEEUYOxiABDIJCAAQRRg7GIAEMgYIARBFGEAyDQgCEAAYhgMYgAQYigUyDQgDEAAYhgMYgAQYigUyDQgEEAAYhgMYgAQYigUyDQgFEAAYhgMYgAQYigUyDQgGEAAYhgMYgAQYigWoAgCwAgA&amp;sourceid=chrome&amp;ie=UTF-8" TargetMode="External"/><Relationship Id="rId280" Type="http://schemas.openxmlformats.org/officeDocument/2006/relationships/hyperlink" Target="tel:08214253929" TargetMode="External"/><Relationship Id="rId336" Type="http://schemas.openxmlformats.org/officeDocument/2006/relationships/hyperlink" Target="tel:+91%2099945%2028796" TargetMode="External"/><Relationship Id="rId75" Type="http://schemas.openxmlformats.org/officeDocument/2006/relationships/hyperlink" Target="tel:919445349787" TargetMode="External"/><Relationship Id="rId140" Type="http://schemas.openxmlformats.org/officeDocument/2006/relationships/hyperlink" Target="https://www.google.com/search?q=basil+biosolutions&amp;oq=BASIL+BIOSOLUTIONS&amp;gs_lcrp=EgZjaHJvbWUqCggAEAAY4wIYgAQyCggAEAAY4wIYgAQyEAgBEC4YrwEYxwEYgAQYjgUyCAgCEAAYFhgeMggIAxAAGBYYHjIICAQQABgWGB4yCAgFEAAYFhgeMg0IBhAAGIYDGIAEGIoFMg0IBxAAGIYDGIAEGIoFMg0ICBAAGIYDGIAEGIoFMgoICRAAGIAEGKIE0gEHODc5ajBqN6gCCLACAfEFh6rcAPI1ab0&amp;sourceid=chrome&amp;ie=UTF-8" TargetMode="External"/><Relationship Id="rId182" Type="http://schemas.openxmlformats.org/officeDocument/2006/relationships/hyperlink" Target="https://www.google.com/search?q=sha+maknaji+veerchand&amp;oq=SHA+MAKNAJI+VEERCHAND&amp;gs_lcrp=EgZjaHJvbWUqCggAEAAY4wIYgAQyCggAEAAY4wIYgAQyDQgBEC4YrwEYxwEYgAQyCAgCEAAYFhgeMg0IAxAAGIYDGIAEGIoFMg0IBBAAGIYDGIAEGIoFMg0IBRAAGIYDGIAEGIoFMg0IBhAAGIYDGIAEGIoFMgcIBxAAGO8FMgcICBAAGO8FMgcICRAAGO8F0gEIMTg0MWowajeoAgiwAgHxBT-7jixE5Daf8QU_u44sROQ2nw&amp;sourceid=chrome&amp;ie=UTF-8" TargetMode="External"/><Relationship Id="rId378" Type="http://schemas.openxmlformats.org/officeDocument/2006/relationships/hyperlink" Target="https://www.google.com/search?q=flowlines+engineering+private+limited&amp;oq=FLOWLINES+ENGINEERING+PRIVATE+LIMITED&amp;gs_lcrp=EgZjaHJvbWUqCggAEAAY4wIYgAQyCggAEAAY4wIYgAQyDQgBEC4YrwEYxwEYgAQyDQgCEAAYhgMYgAQYigWoAgCwAgE&amp;sourceid=chrome&amp;ie=UTF-8" TargetMode="External"/><Relationship Id="rId403" Type="http://schemas.openxmlformats.org/officeDocument/2006/relationships/hyperlink" Target="tel:+91918022868600" TargetMode="External"/><Relationship Id="rId6" Type="http://schemas.openxmlformats.org/officeDocument/2006/relationships/hyperlink" Target="https://www.google.com/search?sca_esv=a62c4d865157875f&amp;q=APTIV+COMPONENTS+INDIA+PVT+LTD&amp;spell=1&amp;sa=X&amp;ved=2ahUKEwjq-Ki8_5OFAxWJwTgGHZsTC5oQBSgAegQICBAC&amp;biw=1517&amp;bih=712&amp;dpr=0.9" TargetMode="External"/><Relationship Id="rId238" Type="http://schemas.openxmlformats.org/officeDocument/2006/relationships/hyperlink" Target="https://www.google.com/search?q=ADNANO+TECHNOLOGIES+PRIVATE+LIMITED%0D%0Abangalore&amp;sca_esv=d425b5dac0dba72a&amp;ei=3hrRZ5eQNKqd0-kPoKPRkA8&amp;ved=0ahUKEwiX94uC54OMAxWqzjQHHaBRFPIQ4dUDCBA&amp;uact=5&amp;oq=ADNANO+TECHNOLOGIES+PRIVATE+LIMITED%0D%0Abangalore&amp;gs_lp=Egxnd3Mtd2l6LXNlcnAiLUFETkFOTyBURUNITk9MT0dJRVMgUFJJVkFURSBMSU1JVEVECmJhbmdhbG9yZTILEAAYgAQYkQIYigUyCxAAGIAEGJECGIoFMg0QLhiABBixAxhDGIoFMg4QABiABBiRAhixAxiKBTIOEAAYgAQYkQIYsQMYigUyBhAAGAcYHjIKEAAYgAQYQxiKBTIGEAAYBxgeMgYQABgHGB4yBhAAGAcYHkinfVAAWNZycAB4AJABAJgB_gGgAf4BqgEDMi0xuAEDyAEA-AEB-AECmAIBoAKJApgDAJIHAzItMaAHgQg&amp;sclient=gws-wiz-serp" TargetMode="External"/><Relationship Id="rId291" Type="http://schemas.openxmlformats.org/officeDocument/2006/relationships/hyperlink" Target="mailto:krithish_r@bhoruka%20extrusion" TargetMode="External"/><Relationship Id="rId305" Type="http://schemas.openxmlformats.org/officeDocument/2006/relationships/hyperlink" Target="tel:+91%208907649822" TargetMode="External"/><Relationship Id="rId347" Type="http://schemas.openxmlformats.org/officeDocument/2006/relationships/hyperlink" Target="tel:+91%2088708%2061111" TargetMode="External"/><Relationship Id="rId44" Type="http://schemas.openxmlformats.org/officeDocument/2006/relationships/hyperlink" Target="mailto:magesh@nsharkindia.com" TargetMode="External"/><Relationship Id="rId86" Type="http://schemas.openxmlformats.org/officeDocument/2006/relationships/hyperlink" Target="mailto:gm@venturapumps.com" TargetMode="External"/><Relationship Id="rId151" Type="http://schemas.openxmlformats.org/officeDocument/2006/relationships/hyperlink" Target="https://www.google.com/search?q=camixel+technologies+private+limited&amp;oq=CAMIXEL+TECHNOLOGIES+PRIVATE+LIMITED&amp;gs_lcrp=EgZjaHJvbWUqCggAEAAY4wIYgAQyCggAEAAY4wIYgAQyEAgBEC4YrwEYxwEYgAQYjgUyCggCEAAYgAQYogQyCggDEAAYgAQYogQyCggEEAAYgAQYogQyBwgFEAAY7wXSAQgxOTg1ajBqN6gCCLACAfEFTpH7r5190G8&amp;sourceid=chrome&amp;ie=UTF-8" TargetMode="External"/><Relationship Id="rId389" Type="http://schemas.openxmlformats.org/officeDocument/2006/relationships/hyperlink" Target="https://www.google.com/search?q=HINE+HYDRAULICS+INDIA+PRIVATE+LIMITED&amp;oq=HINE+HYDRAULICS+INDIA+PRIVATE+LIMITED&amp;gs_lcrp=EgZjaHJvbWUqBggAEEUYOzIGCAAQRRg7MgYIARBFGEAyCAgCEAAYFhgeMggIAxAAGBYYHjIICAQQABgWGB4yDQgFEAAYhgMYgAQYigUyCggGEAAYgAQYogTSAQgxOTEwajBqNKgCALACAQ&amp;sourceid=chrome&amp;ie=UTF-8" TargetMode="External"/><Relationship Id="rId193" Type="http://schemas.openxmlformats.org/officeDocument/2006/relationships/hyperlink" Target="https://www.google.com/search?q=neo+foods+private+limited&amp;oq=NEO+FOODS+PRIVATE+LIMITED&amp;gs_lcrp=EgZjaHJvbWUqBwgAEAAYgAQyBwgAEAAYgAQyDQgBEC4YrwEYxwEYgAQyCAgCEAAYFhgeMggIAxAAGBYYHjIKCAQQABiiBBiJBdIBBzkyM2owajeoAgiwAgHxBU5i5trXvlXJ&amp;sourceid=chrome&amp;ie=UTF-8" TargetMode="External"/><Relationship Id="rId207" Type="http://schemas.openxmlformats.org/officeDocument/2006/relationships/hyperlink" Target="https://www.google.com/search?q=NEUMESH+LABS+PRIVATE+LIMITED%0D%0A+bangalore&amp;sca_esv=341cca66a365eff2&amp;ei=0t7HZ7brA62K4-EP1ICkiQ4&amp;ved=0ahUKEwi2nOO9mPKLAxUtxTgGHVQAKeEQ4dUDCBA&amp;uact=5&amp;oq=NEUMESH+LABS+PRIVATE+LIMITED%0D%0A+bangalore&amp;gs_lp=Egxnd3Mtd2l6LXNlcnAiJ05FVU1FU0ggTEFCUyBQUklWQVRFIExJTUlURUQKIGJhbmdhbG9yZTILEAAYgAQYkQIYigUyCxAAGIAEGJECGIoFMg4QLhiABBiRAhixAxiKBTIOEAAYgAQYkQIYsQMYigUyDRAAGIAEGLEDGEMYigUyBhAAGAcYHjIGEAAYBxgeMgYQABgHGB4yBhAAGAcYHjINEAAYgAQYsQMYQxiKBUiYRlC5B1ilN3ABeAGQAQCYAYMCoAGlCKoBBTAuMi4zuAEDyAEA-AEB-AECmAIDoALuA8ICChAAGLADGNYEGEfCAgsQABiABBiGAxiKBcICCBAAGIAEGKIEmAMAiAYBkAYIkgcFMS4wLjKgB_0g&amp;sclient=gws-wiz-serp" TargetMode="External"/><Relationship Id="rId249" Type="http://schemas.openxmlformats.org/officeDocument/2006/relationships/hyperlink" Target="https://www.google.com/search?q=AIM+SOLDER+(INDIA)+PRIVATE+LIMITED&amp;oq=AIM+SOLDER+(INDIA)+PRIVATE+LIMITED&amp;gs_lcrp=EgZjaHJvbWUyBggAEEUYOTIICAEQABgWGB4yCAgCEAAYFhgeMgcIAxAAGO8FMgoIBBAAGIAEGKIEMgoIBRAAGKIEGIkF0gEIMTUyMGowajeoAgiwAgHxBcdyrfmpfMxb&amp;sourceid=chrome&amp;ie=UTF-8" TargetMode="External"/><Relationship Id="rId13" Type="http://schemas.openxmlformats.org/officeDocument/2006/relationships/hyperlink" Target="tel:09440090088" TargetMode="External"/><Relationship Id="rId109" Type="http://schemas.openxmlformats.org/officeDocument/2006/relationships/hyperlink" Target="tel:+918870542096" TargetMode="External"/><Relationship Id="rId260" Type="http://schemas.openxmlformats.org/officeDocument/2006/relationships/hyperlink" Target="https://www.google.com/search?q=SMILEY+MONROE+RUBBER+%26+ALLIED+PRODUCTS+%28INDIA%29+PRIVATE+LTD+BANGALORE&amp;sca_esv=b1cb87ad79481c1f&amp;ei=GonJZ_6LFeGXnesPuIGciQ0&amp;ved=0ahUKEwj-gJmCr_WLAxXhS2cHHbgAJ9EQ4dUDCBA&amp;uact=5&amp;oq=SMILEY+MONROE+RUBBER+%26+ALLIED+PRODUCTS+%28INDIA%29+PRIVATE+LTD+BANGALORE&amp;gs_lp=Egxnd3Mtd2l6LXNlcnAiRFNNSUxFWSBNT05ST0UgUlVCQkVSICYgQUxMSUVEIFBST0RVQ1RTIChJTkRJQSkgUFJJVkFURSBMVEQgQkFOR0FMT1JFSNNeUMQPWMdRcAF4AZABAJgBjwGgAd4OqgEENC4xNLgBA8gBAPgBAZgCDKACtwnCAgoQABiwAxjWBBhHwgIFEAAYgATCAgYQABgWGB7CAggQABiABBiiBMICBRAAGO8FwgILEAAYgAQYhgMYigXCAgQQIRgVwgIEECEYCpgDAIgGAZAGBpIHAzMuOaAH_zU&amp;sclient=gws-wiz-serp" TargetMode="External"/><Relationship Id="rId316" Type="http://schemas.openxmlformats.org/officeDocument/2006/relationships/hyperlink" Target="tel:+919047027798" TargetMode="External"/><Relationship Id="rId55" Type="http://schemas.openxmlformats.org/officeDocument/2006/relationships/hyperlink" Target="tel:+91%20422%202989892" TargetMode="External"/><Relationship Id="rId97" Type="http://schemas.openxmlformats.org/officeDocument/2006/relationships/hyperlink" Target="mailto:jm@sharpelectrode.com" TargetMode="External"/><Relationship Id="rId120" Type="http://schemas.openxmlformats.org/officeDocument/2006/relationships/hyperlink" Target="mailto:automation@live.com//sales.ae@live.com" TargetMode="External"/><Relationship Id="rId358" Type="http://schemas.openxmlformats.org/officeDocument/2006/relationships/hyperlink" Target="mailto:sales@hirotecindia.com?subject=More%20Information%20Requested" TargetMode="External"/><Relationship Id="rId162" Type="http://schemas.openxmlformats.org/officeDocument/2006/relationships/hyperlink" Target="https://www.google.com/search?q=AGRILEAF+EXPORTS+PRIVATE+LIMITED%0D%0A&amp;sca_esv=d19486c00f3e07e1&amp;ei=r6zGZ96aCLiiseMPiszTuQ8&amp;ved=0ahUKEwiers3D9O-LAxU4UWwGHQrmNPcQ4dUDCBA&amp;uact=5&amp;oq=AGRILEAF+EXPORTS+PRIVATE+LIMITED%0D%0A&amp;gs_lp=Egxnd3Mtd2l6LXNlcnAiIUFHUklMRUFGIEVYUE9SVFMgUFJJVkFURSBMSU1JVEVECjIUEAAYgAQYkQIYtAIYigUY6gLYAQEyFBAAGIAEGJECGLQCGIoFGOoC2AEBMhQQABiABBiRAhi0AhiKBRjqAtgBATIUEAAYgAQYkQIYtAIYigUY6gLYAQEyFBAAGIAEGJECGLQCGIoFGOoC2AEBMhoQLhiABBiRAhi0AhjHARiKBRjqAhivAdgBATIdEAAYgAQYtAIY1AMY5QIYtwMYigUY6gIYigPYAQEyGhAAGIAEGLQCGOUCGLcDGIoFGOoCGIoD2AEBMhAQABgDGLQCGOoCGI8B2AECMhAQABgDGLQCGOoCGI8B2AECMhIQABgDGLQCGOoCGAoYjwHYAQIyEBAAGAMYtAIY6gIYjwHYAQIyEBAAGAMYtAIY6gIYjwHYAQIyEBAAGAMYtAIY6gIYjwHYAQIyEBAAGAMYtAIY6gIYjwHYAQIyEBAAGAMYtAIY6gIYjwHYAQIyEBAAGAMYtAIY6gIYjwHYAQIyEBAAGAMYtAIY6gIYjwHYAQJIiTxQgwlYgwlwAXgAkAEAmAEAoAEAqgEAuAEDyAEA-AEB-AECmAIBoAILqAISmAML8QX_mRyXC24M1roGBAgBGAe6BgYIAhABGAqSBwExoAcA&amp;sclient=gws-wiz-serp" TargetMode="External"/><Relationship Id="rId218" Type="http://schemas.openxmlformats.org/officeDocument/2006/relationships/hyperlink" Target="tel:+91-8884123681" TargetMode="External"/><Relationship Id="rId271" Type="http://schemas.openxmlformats.org/officeDocument/2006/relationships/hyperlink" Target="https://www.google.com/search?q=INFOBLOX+TECHNICAL+SUPPORT+AND+SOFTWARE+DEVELOPMEN%0D%0A&amp;sca_esv=a7afae622429358f&amp;ei=YLHKZ9uFLq3O1e8P68SgmQM&amp;ved=0ahUKEwjbtcrIyfeLAxUtZ_UHHWsiKDMQ4dUDCBA&amp;uact=5&amp;oq=INFOBLOX+TECHNICAL+SUPPORT+AND+SOFTWARE+DEVELOPMEN%0D%0A&amp;gs_lp=Egxnd3Mtd2l6LXNlcnAiM0lORk9CTE9YIFRFQ0hOSUNBTCBTVVBQT1JUIEFORCBTT0ZUV0FSRSBERVZFTE9QTUVOCjIUEAAYgAQYkQIYtAIYigUY6gLYAQEyFBAAGIAEGJECGLQCGIoFGOoC2AEBMhoQLhiABBiRAhi0AhjHARiKBRjqAhivAdgBATIUEAAYgAQYkQIYtAIYigUY6gLYAQEyGhAuGIAEGJECGNEDGLQCGMcBGIoFGOoC2AEBMhoQLhiABBiRAhjRAxi0AhjHARiKBRjqAtgBATIQEAAYAxi0AhjqAhiPAdgBATIQEAAYAxi0AhjqAhiPAdgBATIQEAAYAxi0AhjqAhiPAdgBATIQEAAYAxi0AhjqAhiPAdgBAUilEFCUB1iUB3ABeACQAQCYAQCgAQCqAQC4AQPIAQD4AQH4AQKYAgGgAgaoAgqYAwbxBd1QU1W7_CcpugYECAEYB5IHATGgBwA&amp;sclient=gws-wiz-serp" TargetMode="External"/><Relationship Id="rId24" Type="http://schemas.openxmlformats.org/officeDocument/2006/relationships/hyperlink" Target="mailto:umashankar@frigate.ai" TargetMode="External"/><Relationship Id="rId66" Type="http://schemas.openxmlformats.org/officeDocument/2006/relationships/hyperlink" Target="mailto:synapserobotics.d8@gmail.com" TargetMode="External"/><Relationship Id="rId131" Type="http://schemas.openxmlformats.org/officeDocument/2006/relationships/hyperlink" Target="tel:+91%209840862693" TargetMode="External"/><Relationship Id="rId327" Type="http://schemas.openxmlformats.org/officeDocument/2006/relationships/hyperlink" Target="tel:+918778633642" TargetMode="External"/><Relationship Id="rId369" Type="http://schemas.openxmlformats.org/officeDocument/2006/relationships/hyperlink" Target="https://www.google.com/search?q=APT+TOOLS+%26+MACHINERY+INDIA+PRIVATE+LIMITED&amp;oq=APT+TOOLS+%26+MACHINERY+INDIA+PRIVATE+LIMITED&amp;gs_lcrp=EgZjaHJvbWUqBggAEEUYOzIGCAAQRRg70gEIMjE0OGowajSoAgCwAgA&amp;sourceid=chrome&amp;ie=UTF-8" TargetMode="External"/><Relationship Id="rId173" Type="http://schemas.openxmlformats.org/officeDocument/2006/relationships/hyperlink" Target="https://www.google.com/search?q=luminous+power+technologies+private+limited&amp;oq=LUMINOUS+POWER+TECHNOLOGIES+PRIVATE+LIMITED&amp;gs_lcrp=EgZjaHJvbWUqCggAEAAY4wIYgAQyCggAEAAY4wIYgAQyDQgBEC4YxwEY0QMYgAQyBwgCEAAYgAQyBwgDEAAYgAQyCAgEEAAYFhgeMggIBRAAGBYYHjIICAYQABgWGB4yCAgHEAAYFhgeMggICBAAGBYYHjIKCAkQABgKGBYYHtIBCDE2ODlqMGo3qAIIsAIB8QUVbL1GK9WkqvEFFWy9RivVpKo&amp;sourceid=chrome&amp;ie=UTF-8&amp;lqi=CitsdW1pbm91cyBwb3dlciB0ZWNobm9sb2dpZXMgcHJpdmF0ZSBsaW1pdGVkSLrClOSJsYCACFpBEAAQARACEAMQBBgAGAEYAhgDGAQiK2x1bWlub3VzIHBvd2VyIHRlY2hub2xvZ2llcyBwcml2YXRlIGxpbWl0ZWSSAQ1iYXR0ZXJ5X3N0b3JlqgGUAQoNL2cvMTFjNnR4MnI4ORABKi8iK2x1bWlub3VzIHBvd2VyIHRlY2hub2xvZ2llcyBwcml2YXRlIGxpbWl0ZWQoADIfEAEiG07eOuer4p9Wut5UWbcHe7oehl7WUvaqNmv7TDIvEAIiK2x1bWlub3VzIHBvd2VyIHRlY2hub2xvZ2llcyBwcml2YXRlIGxpbWl0ZWQ" TargetMode="External"/><Relationship Id="rId229" Type="http://schemas.openxmlformats.org/officeDocument/2006/relationships/hyperlink" Target="tel:+91%2080%20267%20717%2072" TargetMode="External"/><Relationship Id="rId380" Type="http://schemas.openxmlformats.org/officeDocument/2006/relationships/hyperlink" Target="mailto:sales.in@chain-headway.com" TargetMode="External"/><Relationship Id="rId240" Type="http://schemas.openxmlformats.org/officeDocument/2006/relationships/hyperlink" Target="https://www.google.com/search?q=tractors+and+farm+equipment+limited+bangalore&amp;sca_esv=0cea375fb25910d8&amp;biw=1042&amp;bih=714&amp;ei=pv7PZ76PHumcseMPhdCO8Qw&amp;oq=TRACTORS+AND+FARM+EQUIPMENT+LIMITED.BA&amp;gs_lp=Egxnd3Mtd2l6LXNlcnAiJlRSQUNUT1JTIEFORCBGQVJNIEVRVUlQTUVOVCBMSU1JVEVELkJBKgIIADIGEAAYFhgeMgYQABgWGB4yCBAAGBYYChgeMgIQJjICECYyAhAmMgIQJjICECYyCxAAGIAEGIYDGIoFMgsQABiABBiGAxiKBUjVQlDJFFjnK3ADeACQAQCYAekBoAH7BqoBBTAuMy4yuAEByAEA-AEBmAIHoAKlBsICChAAGLADGNYEGEfCAgUQIRigAZgDAIgGAZAGCJIHBTMuMi4yoAfQIA&amp;sclient=gws-wiz-serp&amp;lqi=Ci10cmFjdG9ycyBhbmQgZmFybSBlcXVpcG1lbnQgbGltaXRlZCBiYW5nYWxvcmVI1res0-WAgIAIWkUQABABEAIQAxAEGAAYARgCGAMYBBgFIi10cmFjdG9ycyBhbmQgZmFybSBlcXVpcG1lbnQgbGltaXRlZCBiYW5nYWxvcmWSARdmYXJtX2VxdWlwbWVudF9zdXBwbGllcqoBfhABKiciI3RyYWN0b3JzIGFuZCBmYXJtIGVxdWlwbWVudCBsaW1pdGVkKAAyHhABIhpFYwV7SreD04_76N_DPh-EjRjC0f2jLlH9DzIxEAIiLXRyYWN0b3JzIGFuZCBmYXJtIGVxdWlwbWVudCBsaW1pdGVkIGJhbmdhbG9yZQ" TargetMode="External"/><Relationship Id="rId35" Type="http://schemas.openxmlformats.org/officeDocument/2006/relationships/hyperlink" Target="tel:+91%2095663%2040016" TargetMode="External"/><Relationship Id="rId77" Type="http://schemas.openxmlformats.org/officeDocument/2006/relationships/hyperlink" Target="mailto:info@suvidsolutions.com" TargetMode="External"/><Relationship Id="rId100" Type="http://schemas.openxmlformats.org/officeDocument/2006/relationships/hyperlink" Target="mailto:info@sparkdna.in" TargetMode="External"/><Relationship Id="rId282" Type="http://schemas.openxmlformats.org/officeDocument/2006/relationships/hyperlink" Target="https://www.google.com/search?q=pro+fx+tech+private+limited+bangalore&amp;sca_esv=9497b0eb195b542d&amp;ei=qnHOZ6XcO4CcseMPmOzEsAE&amp;oq=PRO+FX+TECH+LIMITED+bamgalore&amp;gs_lp=Egxnd3Mtd2l6LXNlcnAiHVBSTyBGWCBURUNIIExJTUlURUQgYmFtZ2Fsb3JlKgIIADIGEAAYFhgeMggQABiABBiiBDIIEAAYgAQYogQyCBAAGIAEGKIEMggQABiiBBiJBUjxWVD6DljUSHABeAGQAQCYAdEBoAHWDqoBBTAuNy4zuAEByAEA-AEB-AECmAILoAKJD6gCFMICFBAAGIAEGJECGLQCGIoFGOoC2AEBwgIaEC4YgAQYkQIYtAIYxwEYigUY6gIYrwHYAQHCAhoQLhiABBiRAhjRAxi0AhjHARiKBRjqAtgBAcICHRAAGIAEGLQCGNQDGOUCGLcDGIoFGOoCGIoD2AEBwgIQEAAYAxi0AhjqAhiPAdgBAsICEBAuGAMYtAIY6gIYjwHYAQLCAggQABgWGAoYHsICBRAhGKABwgIEECEYFZgDD-IDBRIBMSBA8QVVxggGXpgJproGBAgBGAe6BgYIAhABGAqSBwUxLjcuM6AHqyU&amp;sclient=gws-wiz-serp" TargetMode="External"/><Relationship Id="rId338" Type="http://schemas.openxmlformats.org/officeDocument/2006/relationships/hyperlink" Target="tel:+919994833886" TargetMode="External"/><Relationship Id="rId8" Type="http://schemas.openxmlformats.org/officeDocument/2006/relationships/hyperlink" Target="https://www.google.com/search?q=AMPO+VALVES+IND+PVT+LTD&amp;oq=AMPO+VALVES+IND+PVT+LTD&amp;gs_lcrp=EgZjaHJvbWUyBggAEEUYOdIBBzQxNGowajSoAgCwAgA&amp;sourceid=chrome&amp;ie=UTF-8" TargetMode="External"/><Relationship Id="rId142" Type="http://schemas.openxmlformats.org/officeDocument/2006/relationships/hyperlink" Target="https://www.google.com/search?q=taaraka+engineering+solutions+bangalore&amp;oq=TAARAKA+ENGINEERING+SOLUTIONS+ba&amp;gs_lcrp=EgZjaHJvbWUqBwgBECEYoAEyBggAEEUYOTIHCAEQIRigATIHCAIQIRigATIHCAMQIRigATIHCAQQIRigATIHCAUQIRiPAjIHCAYQIRiPAjIHCAcQIRiPAtIBCDk5OTZqMGo3qAIAsAIA&amp;sourceid=chrome&amp;ie=UTF-8" TargetMode="External"/><Relationship Id="rId184" Type="http://schemas.openxmlformats.org/officeDocument/2006/relationships/hyperlink" Target="https://www.google.com/search?q=SURESH+INDU+LASERS+PRIVATE+LIMITED%0D%0A&amp;sca_esv=8b96870286fb2787&amp;ei=7O_GZ-iWNK684-EP_53VyQs&amp;ved=0ahUKEwjovN_TtPCLAxUu3jgGHf9ONbkQ4dUDCBA&amp;uact=5&amp;oq=SURESH+INDU+LASERS+PRIVATE+LIMITED%0D%0A&amp;gs_lp=Egxnd3Mtd2l6LXNlcnAiI1NVUkVTSCBJTkRVIExBU0VSUyBQUklWQVRFIExJTUlURUQKMhoQLhiABBiRAhi0AhjHARiKBRjqAhivAdgBATIaEC4YgAQYkQIYtAIYxwEYigUY6gIYrwHYAQEyFBAAGIAEGJECGLQCGIoFGOoC2AEBMhoQLhiABBiRAhi0AhjHARiKBRjqAhivAdgBATIUEAAYgAQYkQIYtAIYigUY6gLYAQEyGhAuGIAEGJECGNEDGLQCGMcBGIoFGOoC2AEBMhAQABgDGLQCGOoCGI8B2AEBMhAQABgDGLQCGOoCGI8B2AEBMhAQABgDGLQCGOoCGI8B2AEBMhAQABgDGLQCGOoCGI8B2AEBSMMhUPoWWPoWcAN4AJABAJgBAKABAKoBALgBA8gBAPgBAfgBApgCA6ACKKgCCpgDEfEF74HtvS-8CtC6BgQIARgHkgcBM6AHAA&amp;sclient=gws-wiz-serp" TargetMode="External"/><Relationship Id="rId391" Type="http://schemas.openxmlformats.org/officeDocument/2006/relationships/hyperlink" Target="mailto:logistics@magtech.in" TargetMode="External"/><Relationship Id="rId405" Type="http://schemas.openxmlformats.org/officeDocument/2006/relationships/hyperlink" Target="tel:+917373770062" TargetMode="External"/><Relationship Id="rId251" Type="http://schemas.openxmlformats.org/officeDocument/2006/relationships/hyperlink" Target="tel:+918762666453" TargetMode="External"/><Relationship Id="rId46" Type="http://schemas.openxmlformats.org/officeDocument/2006/relationships/hyperlink" Target="mailto:ampoindiadispatch@ampo.com" TargetMode="External"/><Relationship Id="rId293" Type="http://schemas.openxmlformats.org/officeDocument/2006/relationships/hyperlink" Target="tel:+91-80988%2028255" TargetMode="External"/><Relationship Id="rId307" Type="http://schemas.openxmlformats.org/officeDocument/2006/relationships/hyperlink" Target="tel:+1-714-505-6765" TargetMode="External"/><Relationship Id="rId349" Type="http://schemas.openxmlformats.org/officeDocument/2006/relationships/hyperlink" Target="tel:+919361114366" TargetMode="External"/><Relationship Id="rId88" Type="http://schemas.openxmlformats.org/officeDocument/2006/relationships/hyperlink" Target="tel:%E2%80%8B+919965599005" TargetMode="External"/><Relationship Id="rId111" Type="http://schemas.openxmlformats.org/officeDocument/2006/relationships/hyperlink" Target="tel:18001234733" TargetMode="External"/><Relationship Id="rId153" Type="http://schemas.openxmlformats.org/officeDocument/2006/relationships/hyperlink" Target="https://www.google.com/search?q=asara+equipment&amp;oq=ASARA+EQUIPMENT&amp;gs_lcrp=EgZjaHJvbWUqBwgAEAAYgAQyBwgAEAAYgAQyBwgBEAAYgAQyDQgCEC4YrwEYxwEYgAQyCAgDEAAYFhgeMggIBBAAGBYYHjIICAUQABgWGB4yBwgGEAAY7wUyBwgHEAAY7wUyCggIEAAYgAQYogQyCggJEAAYgAQYogTSAQgzMDM3ajBqN6gCCLACAfEFNekCHJTcHZ0&amp;sourceid=chrome&amp;ie=UTF-8" TargetMode="External"/><Relationship Id="rId195" Type="http://schemas.openxmlformats.org/officeDocument/2006/relationships/hyperlink" Target="https://www.google.com/search?q=CORDIAL+COMMERCIALS%0D%0A&amp;sca_esv=341cca66a365eff2&amp;ei=f-DHZ-TtI4OhseMP3_ioWQ&amp;ved=0ahUKEwikqcuKmvKLAxWDUGwGHV88KgsQ4dUDCBA&amp;uact=5&amp;oq=CORDIAL+COMMERCIALS%0D%0A&amp;gs_lp=Egxnd3Mtd2l6LXNlcnAiFENPUkRJQUwgQ09NTUVSQ0lBTFMKMhAQABgDGLQCGOoCGI8B2AEBMhAQABgDGLQCGOoCGI8B2AEBMhAQABgDGLQCGOoCGI8B2AEBMhAQABgDGLQCGOoCGI8B2AEBMhAQABgDGLQCGOoCGI8B2AEBMhAQABgDGLQCGOoCGI8B2AEBMhAQABgDGLQCGOoCGI8B2AEBMhAQABgDGLQCGOoCGI8B2AEBMhAQABgDGLQCGOoCGI8B2AEBMhAQABgDGLQCGOoCGI8B2AEBSOMSUMwIWMwIcAF4AJABAJgBAKABAKoBALgBA8gBAPgBAfgBApgCAaACBqgCCpgDBvEF7JzufGP7_c-6BgQIARgKkgcBMaAHAA&amp;sclient=gws-wiz-serp" TargetMode="External"/><Relationship Id="rId209" Type="http://schemas.openxmlformats.org/officeDocument/2006/relationships/hyperlink" Target="https://www.google.com/search?q=sakata+seed+india+private+limited&amp;oq=SAKATA+SEED+INDIA+PRIVATE+LIMITED&amp;gs_lcrp=EgZjaHJvbWUqBwgAEAAYgAQyBwgAEAAYgAQyCAgBEAAYFhgeMggIAhAAGBYYHjIICAMQABgWGB4yDQgEEAAYhgMYgAQYigUyDQgFEAAYhgMYgAQYigUyCggGEAAYgAQYogQyCggHEAAYgAQYogTSAQgxMzU4ajBqN6gCALACAA&amp;sourceid=chrome&amp;ie=UTF-8" TargetMode="External"/><Relationship Id="rId360" Type="http://schemas.openxmlformats.org/officeDocument/2006/relationships/hyperlink" Target="mailto:info@lakshmilife.com" TargetMode="External"/><Relationship Id="rId220" Type="http://schemas.openxmlformats.org/officeDocument/2006/relationships/hyperlink" Target="https://www.google.com/search?q=Reventech+Solutions%0D%0A&amp;sca_esv=b597786ab811f977&amp;ei=Iy_JZ6iYNK6N4-EPvJ2EuA8&amp;ved=0ahUKEwjotbOc2fSLAxWuxjgGHbwOAfcQ4dUDCBA&amp;uact=5&amp;oq=Reventech+Solutions%0D%0A&amp;gs_lp=Egxnd3Mtd2l6LXNlcnAiFFJldmVudGVjaCBTb2x1dGlvbnMKMhAQABgDGLQCGOoCGI8B2AEBMhAQABgDGLQCGOoCGI8B2AEBMhAQABgDGLQCGOoCGI8B2AEBMhAQABgDGLQCGOoCGI8B2AEBMhAQABgDGLQCGOoCGI8B2AEBMhAQABgDGLQCGOoCGI8B2AEBMhAQABgDGLQCGOoCGI8B2AEBMhAQABgDGLQCGOoCGI8B2AEBMhAQABgDGLQCGOoCGI8B2AEBMhAQABgDGLQCGOoCGI8B2AEBSLIYUMgJWMgJcAF4AJABAJgBAKABAKoBALgBA8gBAPgBAfgBApgCAaACBagCCpgDBeIDBRIBMSBA8QWUS0TiUVY0PLoGBAgBGAqSBwExoAcA&amp;sclient=gws-wiz-serp" TargetMode="External"/><Relationship Id="rId15" Type="http://schemas.openxmlformats.org/officeDocument/2006/relationships/hyperlink" Target="tel:+91%2044%20222%2051%20046" TargetMode="External"/><Relationship Id="rId57" Type="http://schemas.openxmlformats.org/officeDocument/2006/relationships/hyperlink" Target="tel:ForEnquiry:+91-8754010016" TargetMode="External"/><Relationship Id="rId262" Type="http://schemas.openxmlformats.org/officeDocument/2006/relationships/hyperlink" Target="https://www.google.com/search?q=EXEL+SOURCING+COMPANY%0D%0A&amp;sca_esv=b1cb87ad79481c1f&amp;ei=7YnJZ6PCOeKTseMPjuyJyAc&amp;ved=0ahUKEwjj7Ivnr_WLAxXiSWwGHQ52AnkQ4dUDCBA&amp;uact=5&amp;oq=EXEL+SOURCING+COMPANY%0D%0A&amp;gs_lp=Egxnd3Mtd2l6LXNlcnAiFkVYRUwgU09VUkNJTkcgQ09NUEFOWQoyFBAAGIAEGJECGLQCGIoFGOoC2AEBMhoQLhiABBiRAhjRAxi0AhjHARiKBRjqAtgBATIaEC4YgAQYkQIY0QMYtAIYxwEYigUY6gLYAQEyGhAuGIAEGJECGLQCGMcBGIoFGOoCGK8B2AEBMhQQABiABBiRAhi0AhiKBRjqAtgBATIaEC4YgAQYkQIY0QMYtAIYxwEYigUY6gLYAQEyIxAuGIAEGLQCGNQDGOUCGMcBGLcDGIoFGOoCGIoDGK8B2AEBMhoQABiABBi0AhjlAhi3AxiKBRjqAhiKA9gBATIQEAAYAxi0AhjqAhiPAdgBAjIQEAAYAxi0AhjqAhiPAdgBAjIQEC4YAxi0AhjqAhiPAdgBAjIQEAAYAxi0AhjqAhiPAdgBAjIQEAAYAxi0AhjqAhiPAdgBAjIQEAAYAxi0AhjqAhiPAdgBAjIQEAAYAxi0AhjqAhiPAdgBAjIQEAAYAxi0AhjqAhiPAdgBAjIQEAAYAxi0AhjqAhiPAdgBAjIQEAAYAxi0AhjqAhiPAdgBAkjUEVCJB1iJB3ABeACQAQCYAQCgAQCqAQC4AQPIAQD4AQH4AQKYAgGgAguoAhKYAwvxBTgjlgpBeRuMugYECAEYB7oGBggCEAEYCpIHATGgBwA&amp;sclient=gws-wiz-serp" TargetMode="External"/><Relationship Id="rId318" Type="http://schemas.openxmlformats.org/officeDocument/2006/relationships/hyperlink" Target="tel:%20+91%2070944%2002226" TargetMode="External"/><Relationship Id="rId99" Type="http://schemas.openxmlformats.org/officeDocument/2006/relationships/hyperlink" Target="mailto:sales@magnic.in" TargetMode="External"/><Relationship Id="rId122" Type="http://schemas.openxmlformats.org/officeDocument/2006/relationships/hyperlink" Target="https://api.whatsapp.com/send?phone=9655505671" TargetMode="External"/><Relationship Id="rId164" Type="http://schemas.openxmlformats.org/officeDocument/2006/relationships/hyperlink" Target="https://www.google.com/search?q=VT+VACUUM+TECHNOLOGIES+PRIVATE+LIMITED%0D%0A&amp;sca_esv=14bc5889cd76b52c&amp;ei=icHGZ4qjKJCyvr0PuraN2QY&amp;ved=0ahUKEwjKi5u1iPCLAxUQma8BHTpbI2sQ4dUDCBA&amp;uact=5&amp;oq=VT+VACUUM+TECHNOLOGIES+PRIVATE+LIMITED%0D%0A&amp;gs_lp=Egxnd3Mtd2l6LXNlcnAiJ1ZUIFZBQ1VVTSBURUNITk9MT0dJRVMgUFJJVkFURSBMSU1JVEVECjIQEAAYAxi0AhjqAhiPAdgBATIQEAAYAxi0AhjqAhiPAdgBATIQEAAYAxi0AhjqAhiPAdgBATIQEAAYAxi0AhjqAhiPAdgBATIQEAAYAxi0AhjqAhiPAdgBATIQEAAYAxi0AhjqAhiPAdgBATIQEAAYAxi0AhjqAhiPAdgBATIQEAAYAxi0AhjqAhiPAdgBATIQEAAYAxi0AhjqAhiPAdgBATIQEAAYAxi0AhjqAhiPAdgBAUiaHVCWD1iWD3ABeACQAQCYAQCgAQCqAQC4AQPIAQD4AQH4AQKYAgGgAgeoAgqYAwfxBZNBOZlHS-kjugYECAEYCpIHATGgBwA&amp;sclient=gws-wiz-serp" TargetMode="External"/><Relationship Id="rId371" Type="http://schemas.openxmlformats.org/officeDocument/2006/relationships/hyperlink" Target="mailto:wesilverfrost@gmail.com" TargetMode="External"/><Relationship Id="rId26" Type="http://schemas.openxmlformats.org/officeDocument/2006/relationships/hyperlink" Target="tel:+91%20422%202404388" TargetMode="External"/><Relationship Id="rId231" Type="http://schemas.openxmlformats.org/officeDocument/2006/relationships/hyperlink" Target="https://www.google.com/search?q=tiranga+aerospace+bangalore&amp;sca_esv=11a0cbbb8d287e03&amp;ei=91bRZ-PDB5ea4-EPwP6F6Qg&amp;gs_ssp=eJzj4tVP1zc0TLfMTTMvii82YLRSNagwTkpMNTJKNDExTbYwNTdMsjKoSDY0NU0xSjVMMU1OtDAxt_SSLsksSsxLT1RITC3KLy5ITE5VSALxc_KLUgH0WRnq&amp;oq=TIRANGA+AEROSPACE+BANGLORE&amp;gs_lp=Egxnd3Mtd2l6LXNlcnAiGlRJUkFOR0EgQUVST1NQQUNFIEJBTkdMT1JFKgIIADIQEC4YgAQYxwEYDRiOBRivATIIEAAYgAQYogQyCBAAGIAEGKIEMggQABiABBiiBEiIUFD-FljtPHACeAGQAQCYAfMBoAHzDKoBBTAuNS40uAEByAEA-AEBmAILoAK5DcICChAAGLADGNYEGEfCAg0QABiABBiwAxhDGIoFwgIFEAAYgATCAhMQLhiABBhDGMcBGIoFGI4FGK8BwgIGEAAYFhgewgILEAAYgAQYhgMYigXCAhQQLhiABBiRAhjHARiKBRiOBRivAZgDAIgGAZAGBJIHBTIuNS40oAekNQ&amp;sclient=gws-wiz-serp" TargetMode="External"/><Relationship Id="rId273" Type="http://schemas.openxmlformats.org/officeDocument/2006/relationships/hyperlink" Target="tel:0265-6705000%2F5001" TargetMode="External"/><Relationship Id="rId329" Type="http://schemas.openxmlformats.org/officeDocument/2006/relationships/hyperlink" Target="tel:+919360418381" TargetMode="External"/><Relationship Id="rId68" Type="http://schemas.openxmlformats.org/officeDocument/2006/relationships/hyperlink" Target="mailto:coimbatore@banaraswala.com" TargetMode="External"/><Relationship Id="rId133" Type="http://schemas.openxmlformats.org/officeDocument/2006/relationships/hyperlink" Target="https://api.whatsapp.com/send?phone=+91%2099439%2017774&amp;text=I%20need%20some%20information%20about%20Gishnu%20%20%20" TargetMode="External"/><Relationship Id="rId175" Type="http://schemas.openxmlformats.org/officeDocument/2006/relationships/hyperlink" Target="https://www.google.com/search?q=inevitable+electronics+private+limited&amp;oq=INEVITABLE+ELECTRONICS+PRIVATE+LIMITED&amp;gs_lcrp=EgZjaHJvbWUqCggAEAAY4wIYgAQyCggAEAAY4wIYgAQyDQgBEC4YrwEYxwEYgAQyCAgCEAAYFhgeMgoIAxAAGIAEGKIEMgoIBBAAGIAEGKIEMgoIBRAAGIAEGKIEMgcIBhAAGO8F0gEIMjQwNGowajeoAgiwAgHxBbMKptR0-HqF&amp;sourceid=chrome&amp;ie=UTF-8" TargetMode="External"/><Relationship Id="rId340" Type="http://schemas.openxmlformats.org/officeDocument/2006/relationships/hyperlink" Target="https://www.google.com/search?sca_esv=dbb5466b0453cba2&amp;q=ROSSI+GEARMOTORS+(INDIA)+PRIVATE+LIMITED+COIMBATORE&amp;source=lnms&amp;fbs=ABzOT_CWdhQLP1FcmU5B0fn3xuWpA-dk4wpBWOGsoR7DG5zJBjnSuuKZNj-6zieDk_gkn6CyymgG_tEVFNWvBwycIom9taAoUV-MBRhcR0XguGNwJe6ZdkWVS9sD6-41PBhiACluBVv7Gerqm5NAmn_iOunGwlPPk1T5iLK11JBcO45PM23j4a-8zNHwMVPKA2jq7xC70JizkA_tvBRbQ8mWT0FOLI6GTTbKvqV7O_ajAV88H18WE3A&amp;sa=X&amp;ved=2ahUKEwjGp9GG27OMAxX_UGcHHWo9KhIQ0pQJegQIChAB&amp;biw=1292&amp;bih=681&amp;dpr=1" TargetMode="External"/><Relationship Id="rId200" Type="http://schemas.openxmlformats.org/officeDocument/2006/relationships/hyperlink" Target="https://www.google.com/search?q=marvel+abrasive+tools&amp;oq=MARVEL+ABRASIVE+TOOLS&amp;gs_lcrp=EgZjaHJvbWUqCggAEAAY4wIYgAQyCggAEAAY4wIYgAQyDQgBEC4YrwEYxwEYgAQyBwgCEAAYgAQyDQgDEAAYhgMYgAQYigUyCggEEAAYgAQYogQyCggFEAAYogQYiQUyBwgGEAAY7wUyBwgHEAAY7wXSAQgxMzI5ajBqN6gCCLACAfEF9Pwpx1eJLC3xBfT8KcdXiSwt&amp;sourceid=chrome&amp;ie=UTF-8" TargetMode="External"/><Relationship Id="rId382" Type="http://schemas.openxmlformats.org/officeDocument/2006/relationships/hyperlink" Target="mailto:smmacdm@gmail.com" TargetMode="External"/><Relationship Id="rId242" Type="http://schemas.openxmlformats.org/officeDocument/2006/relationships/hyperlink" Target="https://www.google.com/search?q=HWYL+PRIVATE+LIMITED%0D%0A&amp;sca_esv=91ff5b52226c0a0a&amp;ei=R-jPZ9P-Od7BjuMPk7KdYA&amp;ved=0ahUKEwiTvs_QwoGMAxXeoGMGHRNZBwwQ4dUDCBA&amp;uact=5&amp;oq=HWYL+PRIVATE+LIMITED%0D%0A&amp;gs_lp=Egxnd3Mtd2l6LXNlcnAiFUhXWUwgUFJJVkFURSBMSU1JVEVECjITEAAYgAQYQxi0AhiKBRjqAtgBATIdEAAYgAQYtAIY1AMY5QIYtwMYigUY6gIYigPYAQEyHRAAGIAEGLQCGNQDGOUCGLcDGIoFGOoCGIoD2AEBMh0QABiABBi0AhjUAxjlAhi3AxiKBRjqAhiKA9gBATIdEAAYgAQYtAIY1AMY5QIYtwMYigUY6gIYigPYAQEyHRAAGIAEGLQCGNQDGOUCGLcDGIoFGOoCGIoD2AEBMiAQLhiABBi0AhjlAhjHARi3AxiKBRjqAhiKAxivAdgBATIdEAAYgAQYtAIY1AMY5QIYtwMYigUY6gIYigPYAQEyHRAAGIAEGLQCGNQDGOUCGLcDGIoFGOoCGIoD2AEBMh0QABiABBi0AhjUAxjlAhi3AxiKBRjqAhiKA9gBAUiQEFD0Clj0CnABeAGQAQCYAQCgAQCqAQC4AQPIAQD4AQH4AQKYAgGgAhGoAgqYAxHxBV4JisN4sfyJugYECAEYB5IHATGgBwA&amp;sclient=gws-wiz-serp" TargetMode="External"/><Relationship Id="rId284" Type="http://schemas.openxmlformats.org/officeDocument/2006/relationships/hyperlink" Target="https://www.google.com/search?q=GENWORKS+HEALTH+PRIVATE+LIMITED%0D%0A%0D%0A+BANGALORE&amp;sca_esv=25cf531ee370dd12&amp;biw=1536&amp;bih=730&amp;ei=rpTOZ6-UCMeG2roPjJfH0Qc&amp;ved=0ahUKEwivo7jh_v6LAxVHg1YBHYzLMXoQ4dUDCBA&amp;uact=5&amp;oq=GENWORKS+HEALTH+PRIVATE+LIMITED%0D%0A%0D%0A+BANGALORE&amp;gs_lp=Egxnd3Mtd2l6LXNlcnAiK0dFTldPUktTIEhFQUxUSCBQUklWQVRFIExJTUlURUQKCiBCQU5HQUxPUkVIAFAAWABwAHgAkAEAmAEAoAEAqgEAuAEDyAEA-AEB-AECmAIAoAIAmAMAkgcAoAcA&amp;sclient=gws-wiz-serp" TargetMode="External"/><Relationship Id="rId37" Type="http://schemas.openxmlformats.org/officeDocument/2006/relationships/hyperlink" Target="https://www.google.com/search?sca_esv=30c32e1323e4b3cb&amp;q=elgi+ultra+private+limited+coimbatore&amp;source=lnms&amp;fbs=ABzOT_CWdhQLP1FcmU5B0fn3xuWpA-dk4wpBWOGsoR7DG5zJBjnSuuKZNj-6zieDk_gkn6CyymgG_tEVFNWvBwycIom9TRG7smYbSnNoAFzpABQ7uzXzx6ekRMUiYBESMsqilUflxiUoc47ra4NKnYrVBQh0PoHevbPeiLqq2WRWPKc2RqcOAxMX_GQDVnqL34dhmfguSzwM92eaEsHK3gI1q-eQjMZK9f1alBLq1_BYnAZITATrBMY&amp;sa=X&amp;ved=2ahUKEwi9rLXQ666MAxXQga8BHVbCCegQ0pQJegQICRAB&amp;biw=1292&amp;bih=681&amp;dpr=1" TargetMode="External"/><Relationship Id="rId79" Type="http://schemas.openxmlformats.org/officeDocument/2006/relationships/hyperlink" Target="mailto:leenasuvidsolutions@gmail.com" TargetMode="External"/><Relationship Id="rId102" Type="http://schemas.openxmlformats.org/officeDocument/2006/relationships/hyperlink" Target="tel:+91%2096296%2015294" TargetMode="External"/><Relationship Id="rId144" Type="http://schemas.openxmlformats.org/officeDocument/2006/relationships/hyperlink" Target="https://www.google.com/search?q=papered+solutions&amp;oq=PAPERED+SOLUTIONS&amp;gs_lcrp=EgZjaHJvbWUqCggAEAAY4wIYgAQyCggAEAAY4wIYgAQyDQgBEC4YrwEYxwEYgAQyCAgCEAAYFhgeMggIAxAAGBYYHjIICAQQABgWGB4yDQgFEAAYhgMYgAQYigUyCggGEAAYgAQYogQyCggHEAAYgAQYogTSAQgyNjAyajBqN6gCB7ACAfEFqGWv1U53_R7xBahlr9VOd_0e&amp;sourceid=chrome&amp;ie=UTF-8" TargetMode="External"/><Relationship Id="rId90" Type="http://schemas.openxmlformats.org/officeDocument/2006/relationships/hyperlink" Target="tel:+919842259414" TargetMode="External"/><Relationship Id="rId186" Type="http://schemas.openxmlformats.org/officeDocument/2006/relationships/hyperlink" Target="https://www.google.com/search?q=visio+technologies&amp;oq=VISIO+TECHNOLOGIES&amp;gs_lcrp=EgZjaHJvbWUqCggAEAAY4wIYgAQyCggAEAAY4wIYgAQyDQgBEC4YrwEYxwEYgAQyCAgCEAAYFhgeMggIAxAAGBYYHjINCAQQABiGAxiABBiKBTIKCAUQABiABBiiBDIHCAYQABjvBTIKCAcQABiABBiiBDIKCAgQABiABBiiBNIBCTIzODdqMGoxNagCCLACAfEFhe90xA6JkAA&amp;sourceid=chrome&amp;ie=UTF-8" TargetMode="External"/><Relationship Id="rId351" Type="http://schemas.openxmlformats.org/officeDocument/2006/relationships/hyperlink" Target="https://www.google.com/search?q=IPCS+Automation%0D%0AIN+IRUGUR&amp;sca_esv=36ca69732928f54b&amp;ei=QR7lZ4vvDLun2roPu-TZiAk&amp;ved=0ahUKEwjLk5qH_amMAxW7k1YBHTtyFpEQ4dUDCBA&amp;uact=5&amp;oq=IPCS+Automation%0D%0AIN+IRUGUR&amp;gs_lp=Egxnd3Mtd2l6LXNlcnAiGUlQQ1MgQXV0b21hdGlvbgpJTiBJUlVHVVJIAFAAWABwAHgAkAEAmAEAoAEAqgEAuAEDyAEA-AEB-AECmAIAoAIAmAMAkgcAoAcAsgcAuAcA&amp;sclient=gws-wiz-serp&amp;lqi=ChpJUENTIEF1dG9tYXRpb24NCklOIElSVUdVUiIDiAEBSOnOoej9t4CACFopEAAQARgAIhlpcGNzIGF1dG9tYXRpb24gaW4gaXJ1Z3VyKgYIAhAAEAGSARdlZHVjYXRpb25hbF9pbnN0aXR1dGlvbqoBVxABKhMiD2lwY3MgYXV0b21hdGlvbigAMh8QASIbuj_hnQrvBPZzyt3JR6Z2mrWkNF2LlDfvhAuFMh0QAiIZaXBjcyBhdXRvbWF0aW9uIGluIGlydWd1cg" TargetMode="External"/><Relationship Id="rId393" Type="http://schemas.openxmlformats.org/officeDocument/2006/relationships/hyperlink" Target="tel:" TargetMode="External"/><Relationship Id="rId407" Type="http://schemas.openxmlformats.org/officeDocument/2006/relationships/hyperlink" Target="tel:+918291891155" TargetMode="External"/><Relationship Id="rId211" Type="http://schemas.openxmlformats.org/officeDocument/2006/relationships/hyperlink" Target="https://www.google.com/search?q=ARMSTRONG+KNITTING+MILLS%0D%0A&amp;sca_esv=43ae779aae43ea66&amp;ei=XBPIZ-yaEaiPseMPq9fimAc&amp;ved=0ahUKEwjsuKvLyvKLAxWoR2wGHaurGHMQ4dUDCBA&amp;uact=5&amp;oq=ARMSTRONG+KNITTING+MILLS%0D%0A&amp;gs_lp=Egxnd3Mtd2l6LXNlcnAiGUFSTVNUUk9ORyBLTklUVElORyBNSUxMUwoyFBAAGIAEGJECGLQCGIoFGOoC2AEBMhoQLhiABBiRAhi0AhjHARiKBRjqAhivAdgBATIUEAAYgAQYkQIYtAIYigUY6gLYAQEyFBAAGIAEGJECGLQCGIoFGOoC2AEBMhQQABiABBiRAhi0AhiKBRjqAtgBATIUEAAYgAQYkQIYtAIYigUY6gLYAQEyEBAAGAMYtAIY6gIYjwHYAQEyEBAAGAMYtAIY6gIYjwHYAQEyEBAAGAMYtAIY6gIYjwHYAQEyFhAuGNEDGAMYtAIYxwEY6gIYjwHYAQFIlihQmRlYmRlwAXgAkAEAmAEAoAEAqgEAuAEDyAEA-AEB-AECmAIBoAIIqAIKmAMI8QWGG0o6xvjyhboGBAgBGAeSBwExoAcA&amp;sclient=gws-wiz-serp" TargetMode="External"/><Relationship Id="rId253" Type="http://schemas.openxmlformats.org/officeDocument/2006/relationships/hyperlink" Target="tel:+91%208049433100" TargetMode="External"/><Relationship Id="rId295" Type="http://schemas.openxmlformats.org/officeDocument/2006/relationships/hyperlink" Target="tell:04222628313" TargetMode="External"/><Relationship Id="rId309" Type="http://schemas.openxmlformats.org/officeDocument/2006/relationships/hyperlink" Target="https://spinaqm.com/contact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FA53-FEA5-4EE8-B434-B77D8C27E210}">
  <dimension ref="A1:AB1867"/>
  <sheetViews>
    <sheetView tabSelected="1" zoomScale="118" workbookViewId="0">
      <pane ySplit="89" topLeftCell="A90" activePane="bottomLeft" state="frozen"/>
      <selection pane="bottomLeft" activeCell="D10" sqref="D10"/>
    </sheetView>
  </sheetViews>
  <sheetFormatPr defaultRowHeight="14.4" x14ac:dyDescent="0.3"/>
  <cols>
    <col min="1" max="1" width="8.88671875" style="311"/>
    <col min="2" max="2" width="12.33203125" style="311" bestFit="1" customWidth="1"/>
    <col min="3" max="3" width="59.33203125" style="311" customWidth="1"/>
    <col min="4" max="4" width="32.44140625" style="311" customWidth="1"/>
    <col min="5" max="5" width="28.5546875" style="311" customWidth="1"/>
    <col min="6" max="6" width="27.88671875" style="311" customWidth="1"/>
    <col min="7" max="7" width="31.6640625" style="311" customWidth="1"/>
    <col min="8" max="8" width="31.109375" style="311" customWidth="1"/>
    <col min="9" max="9" width="35.33203125" style="311" customWidth="1"/>
    <col min="10" max="10" width="116" style="311" customWidth="1"/>
    <col min="11" max="11" width="47.33203125" style="311" customWidth="1"/>
    <col min="12" max="16384" width="8.88671875" style="311"/>
  </cols>
  <sheetData>
    <row r="1" spans="1:19" ht="21" customHeight="1" thickBot="1" x14ac:dyDescent="0.35">
      <c r="A1" s="311" t="s">
        <v>0</v>
      </c>
      <c r="B1" s="311" t="s">
        <v>1</v>
      </c>
      <c r="C1" s="315" t="s">
        <v>2</v>
      </c>
      <c r="D1" s="315" t="s">
        <v>3</v>
      </c>
      <c r="E1" s="315" t="s">
        <v>4</v>
      </c>
      <c r="F1" s="315" t="s">
        <v>5</v>
      </c>
      <c r="G1" s="315" t="s">
        <v>6</v>
      </c>
      <c r="H1" s="315" t="s">
        <v>4136</v>
      </c>
      <c r="I1" s="315" t="s">
        <v>7</v>
      </c>
      <c r="J1" s="315" t="s">
        <v>8</v>
      </c>
      <c r="K1" s="315" t="s">
        <v>9</v>
      </c>
      <c r="L1" s="315" t="s">
        <v>10</v>
      </c>
      <c r="M1" s="315" t="s">
        <v>11</v>
      </c>
      <c r="N1" s="315" t="s">
        <v>10</v>
      </c>
      <c r="O1" s="315" t="s">
        <v>12</v>
      </c>
      <c r="P1" s="315" t="s">
        <v>10</v>
      </c>
      <c r="Q1" s="315" t="s">
        <v>13</v>
      </c>
      <c r="R1" s="315" t="s">
        <v>10</v>
      </c>
    </row>
    <row r="2" spans="1:19" s="53" customFormat="1" ht="17.25" customHeight="1" x14ac:dyDescent="0.3">
      <c r="A2" s="53">
        <v>232</v>
      </c>
      <c r="B2" s="53" t="s">
        <v>14</v>
      </c>
      <c r="C2" s="249" t="s">
        <v>15</v>
      </c>
      <c r="D2" s="250" t="s">
        <v>16</v>
      </c>
      <c r="E2" s="249" t="s">
        <v>17</v>
      </c>
      <c r="F2" s="249" t="s">
        <v>18</v>
      </c>
      <c r="G2" s="251" t="s">
        <v>19</v>
      </c>
      <c r="H2" s="252"/>
      <c r="I2" s="250" t="s">
        <v>20</v>
      </c>
      <c r="J2" s="253" t="s">
        <v>21</v>
      </c>
      <c r="K2" s="249"/>
    </row>
    <row r="3" spans="1:19" s="379" customFormat="1" ht="24" customHeight="1" x14ac:dyDescent="0.3">
      <c r="A3" s="53">
        <v>234</v>
      </c>
      <c r="B3" s="53" t="s">
        <v>14</v>
      </c>
      <c r="C3" s="249" t="s">
        <v>22</v>
      </c>
      <c r="D3" s="250" t="s">
        <v>23</v>
      </c>
      <c r="E3" s="249" t="str">
        <f>UPPER(D3)</f>
        <v>NIL</v>
      </c>
      <c r="F3" s="249" t="s">
        <v>23</v>
      </c>
      <c r="G3" s="250" t="s">
        <v>23</v>
      </c>
      <c r="H3" s="249"/>
      <c r="I3" s="250"/>
      <c r="J3" s="250" t="s">
        <v>23</v>
      </c>
      <c r="K3" s="249"/>
      <c r="L3" s="53"/>
      <c r="M3" s="53"/>
      <c r="N3" s="53"/>
      <c r="O3" s="53"/>
      <c r="P3" s="53"/>
      <c r="Q3" s="53"/>
      <c r="R3" s="53"/>
      <c r="S3" s="53"/>
    </row>
    <row r="4" spans="1:19" s="379" customFormat="1" ht="24" customHeight="1" x14ac:dyDescent="0.3">
      <c r="A4" s="53">
        <v>456</v>
      </c>
      <c r="B4" s="53" t="s">
        <v>24</v>
      </c>
      <c r="C4" s="249" t="s">
        <v>25</v>
      </c>
      <c r="D4" s="250" t="s">
        <v>26</v>
      </c>
      <c r="E4" s="254" t="s">
        <v>27</v>
      </c>
      <c r="F4" s="249" t="s">
        <v>23</v>
      </c>
      <c r="G4" s="255" t="s">
        <v>28</v>
      </c>
      <c r="H4" s="249"/>
      <c r="I4" s="250"/>
      <c r="J4" s="250" t="s">
        <v>29</v>
      </c>
      <c r="K4" s="249"/>
      <c r="L4" s="53"/>
      <c r="M4" s="53"/>
      <c r="N4" s="53"/>
      <c r="O4" s="53"/>
      <c r="P4" s="53"/>
      <c r="Q4" s="53"/>
      <c r="R4" s="53"/>
      <c r="S4" s="53"/>
    </row>
    <row r="5" spans="1:19" s="379" customFormat="1" ht="17.25" customHeight="1" x14ac:dyDescent="0.3">
      <c r="A5" s="53">
        <v>614</v>
      </c>
      <c r="B5" s="53" t="s">
        <v>30</v>
      </c>
      <c r="C5" s="249" t="s">
        <v>31</v>
      </c>
      <c r="D5" s="250" t="s">
        <v>32</v>
      </c>
      <c r="E5" s="254" t="str">
        <f>UPPER(D5)</f>
        <v>BENGALURU</v>
      </c>
      <c r="F5" s="249"/>
      <c r="G5" s="250" t="s">
        <v>33</v>
      </c>
      <c r="H5" s="249"/>
      <c r="I5" s="250"/>
      <c r="J5" s="250"/>
      <c r="K5" s="249"/>
      <c r="L5" s="53"/>
      <c r="M5" s="53"/>
      <c r="N5" s="53"/>
      <c r="O5" s="53"/>
      <c r="P5" s="53"/>
      <c r="Q5" s="53"/>
      <c r="R5" s="53"/>
      <c r="S5" s="53"/>
    </row>
    <row r="6" spans="1:19" s="379" customFormat="1" ht="17.25" customHeight="1" x14ac:dyDescent="0.3">
      <c r="A6" s="53">
        <v>1020</v>
      </c>
      <c r="B6" s="53"/>
      <c r="C6" s="249" t="s">
        <v>34</v>
      </c>
      <c r="D6" s="250"/>
      <c r="E6" s="254" t="str">
        <f>UPPER(D6)</f>
        <v/>
      </c>
      <c r="F6" s="249"/>
      <c r="G6" s="250"/>
      <c r="H6" s="249"/>
      <c r="I6" s="250"/>
      <c r="J6" s="250" t="s">
        <v>35</v>
      </c>
      <c r="K6" s="249"/>
      <c r="L6" s="53"/>
      <c r="M6" s="53"/>
      <c r="N6" s="53"/>
      <c r="O6" s="53"/>
      <c r="P6" s="53"/>
      <c r="Q6" s="53"/>
      <c r="R6" s="53"/>
      <c r="S6" s="53"/>
    </row>
    <row r="7" spans="1:19" s="379" customFormat="1" ht="17.25" customHeight="1" x14ac:dyDescent="0.3">
      <c r="A7" s="53">
        <v>1021</v>
      </c>
      <c r="B7" s="53"/>
      <c r="C7" s="249" t="s">
        <v>36</v>
      </c>
      <c r="D7" s="250" t="s">
        <v>37</v>
      </c>
      <c r="E7" s="254" t="str">
        <f>UPPER(D7)</f>
        <v>CHENNAI</v>
      </c>
      <c r="F7" s="249"/>
      <c r="G7" s="250"/>
      <c r="H7" s="249"/>
      <c r="I7" s="250"/>
      <c r="J7" s="250" t="s">
        <v>38</v>
      </c>
      <c r="K7" s="249"/>
      <c r="L7" s="53"/>
      <c r="M7" s="53"/>
      <c r="N7" s="53"/>
      <c r="O7" s="53"/>
      <c r="P7" s="53"/>
      <c r="Q7" s="53"/>
      <c r="R7" s="53"/>
      <c r="S7" s="53"/>
    </row>
    <row r="8" spans="1:19" s="380" customFormat="1" ht="17.25" customHeight="1" x14ac:dyDescent="0.3">
      <c r="A8" s="53">
        <v>148</v>
      </c>
      <c r="B8" s="53" t="s">
        <v>24</v>
      </c>
      <c r="C8" s="249" t="s">
        <v>39</v>
      </c>
      <c r="D8" s="250" t="s">
        <v>40</v>
      </c>
      <c r="E8" s="254" t="str">
        <f>UPPER(D8)</f>
        <v>SB</v>
      </c>
      <c r="F8" s="249" t="s">
        <v>40</v>
      </c>
      <c r="G8" s="250" t="s">
        <v>40</v>
      </c>
      <c r="H8" s="256"/>
      <c r="I8" s="257"/>
      <c r="J8" s="257" t="s">
        <v>41</v>
      </c>
      <c r="K8" s="258"/>
      <c r="L8" s="259"/>
      <c r="M8" s="259"/>
      <c r="N8" s="259"/>
      <c r="O8" s="259"/>
      <c r="P8" s="259"/>
      <c r="Q8" s="259"/>
      <c r="R8" s="259"/>
      <c r="S8" s="259"/>
    </row>
    <row r="9" spans="1:19" s="379" customFormat="1" ht="17.25" customHeight="1" x14ac:dyDescent="0.3">
      <c r="A9" s="53">
        <v>1807</v>
      </c>
      <c r="B9" s="53"/>
      <c r="C9" s="250" t="s">
        <v>42</v>
      </c>
      <c r="D9" s="250" t="s">
        <v>43</v>
      </c>
      <c r="E9" s="254" t="s">
        <v>44</v>
      </c>
      <c r="F9" s="249"/>
      <c r="G9" s="249"/>
      <c r="H9" s="250"/>
      <c r="I9" s="249"/>
      <c r="J9" s="250" t="s">
        <v>45</v>
      </c>
      <c r="K9" s="250"/>
      <c r="L9" s="249"/>
      <c r="M9" s="53"/>
      <c r="N9" s="53"/>
      <c r="O9" s="53"/>
      <c r="P9" s="53"/>
      <c r="Q9" s="53"/>
      <c r="R9" s="53"/>
      <c r="S9" s="53"/>
    </row>
    <row r="10" spans="1:19" s="379" customFormat="1" ht="17.25" customHeight="1" x14ac:dyDescent="0.3">
      <c r="A10" s="53">
        <v>1022</v>
      </c>
      <c r="B10" s="53"/>
      <c r="C10" s="249" t="s">
        <v>46</v>
      </c>
      <c r="D10" s="250" t="s">
        <v>37</v>
      </c>
      <c r="E10" s="254" t="str">
        <f>UPPER(D10)</f>
        <v>CHENNAI</v>
      </c>
      <c r="F10" s="249"/>
      <c r="G10" s="250"/>
      <c r="H10" s="249"/>
      <c r="I10" s="250"/>
      <c r="J10" s="250" t="s">
        <v>47</v>
      </c>
      <c r="K10" s="249"/>
      <c r="L10" s="53"/>
      <c r="M10" s="53"/>
      <c r="N10" s="53"/>
      <c r="O10" s="53"/>
      <c r="P10" s="53"/>
      <c r="Q10" s="53"/>
      <c r="R10" s="53"/>
      <c r="S10" s="53"/>
    </row>
    <row r="11" spans="1:19" s="379" customFormat="1" ht="17.25" customHeight="1" x14ac:dyDescent="0.3">
      <c r="A11" s="379">
        <v>1318</v>
      </c>
      <c r="C11" s="381" t="s">
        <v>48</v>
      </c>
      <c r="D11" s="379" t="s">
        <v>43</v>
      </c>
      <c r="E11" s="379" t="s">
        <v>49</v>
      </c>
      <c r="H11" s="382" t="s">
        <v>50</v>
      </c>
      <c r="J11" s="379" t="s">
        <v>51</v>
      </c>
    </row>
    <row r="12" spans="1:19" s="380" customFormat="1" ht="17.25" customHeight="1" x14ac:dyDescent="0.3">
      <c r="A12" s="53">
        <v>552</v>
      </c>
      <c r="B12" s="53"/>
      <c r="C12" s="249" t="s">
        <v>52</v>
      </c>
      <c r="D12" s="250" t="s">
        <v>32</v>
      </c>
      <c r="E12" s="254" t="str">
        <f>UPPER(D12)</f>
        <v>BENGALURU</v>
      </c>
      <c r="F12" s="249"/>
      <c r="G12" s="250"/>
      <c r="H12" s="249"/>
      <c r="I12" s="250" t="s">
        <v>45</v>
      </c>
      <c r="J12" s="250" t="s">
        <v>45</v>
      </c>
      <c r="K12" s="249"/>
      <c r="L12" s="53"/>
      <c r="M12" s="53"/>
      <c r="N12" s="53"/>
      <c r="O12" s="53"/>
      <c r="P12" s="53"/>
      <c r="Q12" s="53"/>
      <c r="R12" s="53"/>
      <c r="S12" s="53"/>
    </row>
    <row r="13" spans="1:19" s="379" customFormat="1" ht="17.25" customHeight="1" x14ac:dyDescent="0.3">
      <c r="A13" s="53">
        <v>1417</v>
      </c>
      <c r="B13" s="53"/>
      <c r="C13" s="249" t="s">
        <v>53</v>
      </c>
      <c r="D13" s="250" t="s">
        <v>43</v>
      </c>
      <c r="E13" s="254" t="s">
        <v>54</v>
      </c>
      <c r="F13" s="249"/>
      <c r="G13" s="249"/>
      <c r="H13" s="250"/>
      <c r="I13" s="249"/>
      <c r="J13" s="250"/>
      <c r="K13" s="250" t="s">
        <v>45</v>
      </c>
      <c r="L13" s="249"/>
      <c r="M13" s="53"/>
      <c r="N13" s="53"/>
      <c r="O13" s="53"/>
      <c r="P13" s="53"/>
      <c r="Q13" s="53"/>
      <c r="R13" s="53"/>
      <c r="S13" s="53"/>
    </row>
    <row r="14" spans="1:19" s="379" customFormat="1" ht="17.25" customHeight="1" x14ac:dyDescent="0.3">
      <c r="A14" s="259">
        <v>67</v>
      </c>
      <c r="B14" s="259"/>
      <c r="C14" s="258" t="s">
        <v>55</v>
      </c>
      <c r="D14" s="257" t="s">
        <v>56</v>
      </c>
      <c r="E14" s="258" t="s">
        <v>57</v>
      </c>
      <c r="F14" s="258" t="s">
        <v>58</v>
      </c>
      <c r="G14" s="257">
        <v>4344242398</v>
      </c>
      <c r="H14" s="258"/>
      <c r="I14" s="257"/>
      <c r="J14" s="257"/>
      <c r="K14" s="258"/>
      <c r="L14" s="259"/>
      <c r="M14" s="259"/>
      <c r="N14" s="259"/>
      <c r="O14" s="259"/>
      <c r="P14" s="259"/>
      <c r="Q14" s="259"/>
      <c r="R14" s="259"/>
      <c r="S14" s="259"/>
    </row>
    <row r="15" spans="1:19" s="379" customFormat="1" ht="17.25" customHeight="1" x14ac:dyDescent="0.3">
      <c r="A15" s="259">
        <v>585</v>
      </c>
      <c r="B15" s="259"/>
      <c r="C15" s="258" t="s">
        <v>59</v>
      </c>
      <c r="D15" s="257" t="s">
        <v>32</v>
      </c>
      <c r="E15" s="258" t="str">
        <f>UPPER(D15)</f>
        <v>BENGALURU</v>
      </c>
      <c r="F15" s="258"/>
      <c r="G15" s="257"/>
      <c r="H15" s="258"/>
      <c r="I15" s="257"/>
      <c r="J15" s="257"/>
      <c r="K15" s="258"/>
      <c r="L15" s="259"/>
      <c r="M15" s="259"/>
      <c r="N15" s="259"/>
      <c r="O15" s="259"/>
      <c r="P15" s="259"/>
      <c r="Q15" s="259"/>
      <c r="R15" s="259"/>
      <c r="S15" s="259"/>
    </row>
    <row r="16" spans="1:19" s="380" customFormat="1" ht="17.25" customHeight="1" x14ac:dyDescent="0.3">
      <c r="A16" s="380">
        <v>1552</v>
      </c>
      <c r="C16" s="380" t="s">
        <v>60</v>
      </c>
      <c r="D16" s="380" t="s">
        <v>43</v>
      </c>
      <c r="E16" s="380" t="s">
        <v>61</v>
      </c>
      <c r="J16" s="380" t="s">
        <v>62</v>
      </c>
    </row>
    <row r="17" spans="1:19" s="379" customFormat="1" ht="17.25" customHeight="1" x14ac:dyDescent="0.3">
      <c r="A17" s="53">
        <v>1328</v>
      </c>
      <c r="B17" s="53"/>
      <c r="C17" s="250" t="s">
        <v>63</v>
      </c>
      <c r="D17" s="250" t="s">
        <v>43</v>
      </c>
      <c r="E17" s="254" t="s">
        <v>64</v>
      </c>
      <c r="F17" s="249"/>
      <c r="G17" s="249"/>
      <c r="H17" s="53" t="s">
        <v>65</v>
      </c>
      <c r="I17" s="249"/>
      <c r="J17" s="250"/>
      <c r="K17" s="250" t="s">
        <v>66</v>
      </c>
      <c r="L17" s="249"/>
      <c r="M17" s="53"/>
      <c r="N17" s="53"/>
      <c r="O17" s="53"/>
      <c r="P17" s="53"/>
      <c r="Q17" s="53"/>
      <c r="R17" s="53"/>
      <c r="S17" s="53"/>
    </row>
    <row r="18" spans="1:19" s="379" customFormat="1" ht="17.25" customHeight="1" x14ac:dyDescent="0.3">
      <c r="A18" s="260">
        <v>1314</v>
      </c>
      <c r="B18" s="260"/>
      <c r="C18" s="261" t="s">
        <v>67</v>
      </c>
      <c r="D18" s="262" t="s">
        <v>43</v>
      </c>
      <c r="E18" s="261" t="s">
        <v>64</v>
      </c>
      <c r="F18" s="261"/>
      <c r="G18" s="261"/>
      <c r="H18" s="260" t="s">
        <v>68</v>
      </c>
      <c r="I18" s="249"/>
      <c r="J18" s="250"/>
      <c r="K18" s="250" t="s">
        <v>35</v>
      </c>
      <c r="L18" s="249"/>
      <c r="M18" s="53"/>
      <c r="N18" s="53"/>
      <c r="O18" s="53"/>
      <c r="P18" s="53"/>
      <c r="Q18" s="53"/>
      <c r="R18" s="53"/>
      <c r="S18" s="53"/>
    </row>
    <row r="19" spans="1:19" s="379" customFormat="1" ht="17.25" customHeight="1" x14ac:dyDescent="0.3">
      <c r="A19" s="53">
        <v>566</v>
      </c>
      <c r="B19" s="53"/>
      <c r="C19" s="249" t="s">
        <v>69</v>
      </c>
      <c r="D19" s="250" t="s">
        <v>32</v>
      </c>
      <c r="E19" s="254" t="str">
        <f>UPPER(D19)</f>
        <v>BENGALURU</v>
      </c>
      <c r="F19" s="249"/>
      <c r="G19" s="250"/>
      <c r="H19" s="249"/>
      <c r="I19" s="250"/>
      <c r="J19" s="250"/>
      <c r="K19" s="249"/>
      <c r="L19" s="53"/>
      <c r="M19" s="53"/>
      <c r="N19" s="53"/>
      <c r="O19" s="53"/>
      <c r="P19" s="53"/>
      <c r="Q19" s="53"/>
      <c r="R19" s="53"/>
      <c r="S19" s="53"/>
    </row>
    <row r="20" spans="1:19" s="379" customFormat="1" ht="17.25" customHeight="1" x14ac:dyDescent="0.3">
      <c r="A20" s="53">
        <v>1744</v>
      </c>
      <c r="B20" s="53"/>
      <c r="C20" s="249" t="s">
        <v>70</v>
      </c>
      <c r="D20" s="250" t="s">
        <v>43</v>
      </c>
      <c r="E20" s="254" t="s">
        <v>71</v>
      </c>
      <c r="F20" s="249"/>
      <c r="G20" s="249"/>
      <c r="H20" s="250"/>
      <c r="I20" s="249"/>
      <c r="J20" s="250"/>
      <c r="K20" s="250"/>
      <c r="L20" s="249"/>
      <c r="M20" s="53"/>
      <c r="N20" s="53"/>
      <c r="O20" s="53"/>
      <c r="P20" s="53"/>
      <c r="Q20" s="53"/>
      <c r="R20" s="53"/>
      <c r="S20" s="53"/>
    </row>
    <row r="21" spans="1:19" s="380" customFormat="1" ht="17.25" customHeight="1" x14ac:dyDescent="0.3">
      <c r="A21" s="53">
        <v>1711</v>
      </c>
      <c r="B21" s="53"/>
      <c r="C21" s="250" t="s">
        <v>72</v>
      </c>
      <c r="D21" s="250" t="s">
        <v>43</v>
      </c>
      <c r="E21" s="254" t="s">
        <v>73</v>
      </c>
      <c r="F21" s="249"/>
      <c r="G21" s="249"/>
      <c r="H21" s="250"/>
      <c r="I21" s="249"/>
      <c r="J21" s="250"/>
      <c r="K21" s="250"/>
      <c r="L21" s="249"/>
      <c r="M21" s="53"/>
      <c r="N21" s="53"/>
      <c r="O21" s="53"/>
      <c r="P21" s="53"/>
      <c r="Q21" s="53"/>
      <c r="R21" s="53"/>
      <c r="S21" s="53"/>
    </row>
    <row r="22" spans="1:19" s="379" customFormat="1" ht="17.25" customHeight="1" x14ac:dyDescent="0.3">
      <c r="A22" s="53">
        <v>1617</v>
      </c>
      <c r="B22" s="53"/>
      <c r="C22" s="250" t="s">
        <v>74</v>
      </c>
      <c r="D22" s="250" t="s">
        <v>43</v>
      </c>
      <c r="E22" s="254" t="s">
        <v>75</v>
      </c>
      <c r="F22" s="249"/>
      <c r="G22" s="249"/>
      <c r="H22" s="250"/>
      <c r="I22" s="249"/>
      <c r="J22" s="250"/>
      <c r="K22" s="250"/>
      <c r="L22" s="249"/>
      <c r="M22" s="53"/>
      <c r="N22" s="53"/>
      <c r="O22" s="53"/>
      <c r="P22" s="53"/>
      <c r="Q22" s="53"/>
      <c r="R22" s="53"/>
      <c r="S22" s="53"/>
    </row>
    <row r="23" spans="1:19" s="379" customFormat="1" ht="17.25" customHeight="1" x14ac:dyDescent="0.3">
      <c r="A23" s="380">
        <v>1202</v>
      </c>
      <c r="B23" s="383" t="s">
        <v>76</v>
      </c>
      <c r="C23" s="380" t="s">
        <v>77</v>
      </c>
      <c r="D23" s="380"/>
      <c r="E23" s="380" t="s">
        <v>62</v>
      </c>
      <c r="F23" s="380"/>
      <c r="G23" s="380"/>
      <c r="H23" s="384"/>
      <c r="I23" s="380" t="s">
        <v>78</v>
      </c>
      <c r="J23" s="380" t="s">
        <v>79</v>
      </c>
      <c r="K23" s="380"/>
      <c r="L23" s="380"/>
      <c r="M23" s="380"/>
      <c r="N23" s="380"/>
      <c r="O23" s="380"/>
      <c r="P23" s="380"/>
      <c r="Q23" s="380"/>
      <c r="R23" s="380"/>
      <c r="S23" s="380"/>
    </row>
    <row r="24" spans="1:19" s="380" customFormat="1" ht="17.25" customHeight="1" x14ac:dyDescent="0.3">
      <c r="A24" s="380">
        <v>1086</v>
      </c>
      <c r="C24" s="380" t="s">
        <v>80</v>
      </c>
      <c r="D24" s="380" t="s">
        <v>37</v>
      </c>
      <c r="E24" s="380" t="s">
        <v>62</v>
      </c>
      <c r="J24" s="380" t="s">
        <v>62</v>
      </c>
    </row>
    <row r="25" spans="1:19" s="379" customFormat="1" ht="17.25" customHeight="1" x14ac:dyDescent="0.3">
      <c r="A25" s="53">
        <v>1023</v>
      </c>
      <c r="B25" s="53"/>
      <c r="C25" s="249" t="s">
        <v>81</v>
      </c>
      <c r="D25" s="250" t="s">
        <v>82</v>
      </c>
      <c r="E25" s="254" t="str">
        <f>UPPER(D25)</f>
        <v xml:space="preserve">CHENNAI </v>
      </c>
      <c r="F25" s="249"/>
      <c r="G25" s="250"/>
      <c r="H25" s="263"/>
      <c r="I25" s="264"/>
      <c r="J25" s="264" t="s">
        <v>83</v>
      </c>
      <c r="K25" s="263"/>
      <c r="L25" s="265"/>
      <c r="M25" s="265"/>
      <c r="N25" s="265"/>
      <c r="O25" s="265"/>
      <c r="P25" s="265"/>
      <c r="Q25" s="265"/>
      <c r="R25" s="265"/>
      <c r="S25" s="265"/>
    </row>
    <row r="26" spans="1:19" s="385" customFormat="1" ht="17.25" customHeight="1" x14ac:dyDescent="0.3">
      <c r="A26" s="265">
        <v>1677</v>
      </c>
      <c r="B26" s="385" t="s">
        <v>84</v>
      </c>
      <c r="C26" s="264" t="s">
        <v>85</v>
      </c>
      <c r="D26" s="264" t="s">
        <v>43</v>
      </c>
      <c r="E26" s="263" t="s">
        <v>86</v>
      </c>
      <c r="F26" s="263"/>
      <c r="G26" s="263"/>
      <c r="H26" s="265" t="s">
        <v>87</v>
      </c>
      <c r="I26" s="263"/>
      <c r="J26" s="264"/>
      <c r="K26" s="264"/>
      <c r="L26" s="263"/>
      <c r="M26" s="265"/>
      <c r="N26" s="265"/>
      <c r="O26" s="265"/>
      <c r="P26" s="265"/>
      <c r="Q26" s="265"/>
      <c r="R26" s="265"/>
      <c r="S26" s="265"/>
    </row>
    <row r="27" spans="1:19" s="379" customFormat="1" ht="17.25" customHeight="1" x14ac:dyDescent="0.3">
      <c r="A27" s="259">
        <v>494</v>
      </c>
      <c r="B27" s="259"/>
      <c r="C27" s="258" t="s">
        <v>88</v>
      </c>
      <c r="D27" s="257"/>
      <c r="E27" s="258" t="str">
        <f>UPPER(D27)</f>
        <v/>
      </c>
      <c r="F27" s="258"/>
      <c r="G27" s="257"/>
      <c r="H27" s="258"/>
      <c r="I27" s="257"/>
      <c r="J27" s="257"/>
      <c r="K27" s="258"/>
      <c r="L27" s="259"/>
      <c r="M27" s="259"/>
      <c r="N27" s="259"/>
      <c r="O27" s="259"/>
      <c r="P27" s="259"/>
      <c r="Q27" s="259"/>
      <c r="R27" s="259"/>
      <c r="S27" s="259"/>
    </row>
    <row r="28" spans="1:19" s="379" customFormat="1" ht="17.25" customHeight="1" x14ac:dyDescent="0.3">
      <c r="A28" s="53">
        <v>1769</v>
      </c>
      <c r="B28" s="53"/>
      <c r="C28" s="250" t="s">
        <v>89</v>
      </c>
      <c r="D28" s="250" t="s">
        <v>43</v>
      </c>
      <c r="E28" s="254" t="s">
        <v>90</v>
      </c>
      <c r="F28" s="249"/>
      <c r="G28" s="249"/>
      <c r="H28" s="266" t="s">
        <v>91</v>
      </c>
      <c r="I28" s="249"/>
      <c r="J28" s="250"/>
      <c r="K28" s="250"/>
      <c r="L28" s="249"/>
      <c r="M28" s="53"/>
      <c r="N28" s="53"/>
      <c r="O28" s="53"/>
      <c r="P28" s="53"/>
      <c r="Q28" s="53"/>
      <c r="R28" s="53"/>
      <c r="S28" s="53"/>
    </row>
    <row r="29" spans="1:19" s="379" customFormat="1" ht="17.25" customHeight="1" x14ac:dyDescent="0.3">
      <c r="A29" s="259">
        <v>567</v>
      </c>
      <c r="B29" s="259"/>
      <c r="C29" s="258" t="s">
        <v>92</v>
      </c>
      <c r="D29" s="257" t="s">
        <v>32</v>
      </c>
      <c r="E29" s="258" t="str">
        <f>UPPER(D29)</f>
        <v>BENGALURU</v>
      </c>
      <c r="F29" s="258"/>
      <c r="G29" s="257"/>
      <c r="H29" s="258"/>
      <c r="I29" s="257"/>
      <c r="J29" s="257"/>
      <c r="K29" s="258"/>
      <c r="L29" s="259"/>
      <c r="M29" s="259"/>
      <c r="N29" s="259"/>
      <c r="O29" s="259"/>
      <c r="P29" s="259"/>
      <c r="Q29" s="259"/>
      <c r="R29" s="259"/>
      <c r="S29" s="259"/>
    </row>
    <row r="30" spans="1:19" s="380" customFormat="1" ht="17.25" customHeight="1" x14ac:dyDescent="0.3">
      <c r="A30" s="53">
        <v>599</v>
      </c>
      <c r="B30" s="53"/>
      <c r="C30" s="249" t="s">
        <v>93</v>
      </c>
      <c r="D30" s="250" t="s">
        <v>32</v>
      </c>
      <c r="E30" s="254" t="str">
        <f>UPPER(D30)</f>
        <v>BENGALURU</v>
      </c>
      <c r="F30" s="249"/>
      <c r="G30" s="250"/>
      <c r="H30" s="249"/>
      <c r="I30" s="250"/>
      <c r="J30" s="250"/>
      <c r="K30" s="249"/>
      <c r="L30" s="53"/>
      <c r="M30" s="53"/>
      <c r="N30" s="53"/>
      <c r="O30" s="53"/>
      <c r="P30" s="53"/>
      <c r="Q30" s="53"/>
      <c r="R30" s="53"/>
      <c r="S30" s="53"/>
    </row>
    <row r="31" spans="1:19" s="380" customFormat="1" ht="17.25" customHeight="1" x14ac:dyDescent="0.3">
      <c r="A31" s="53">
        <v>1323</v>
      </c>
      <c r="B31" s="53"/>
      <c r="C31" s="249" t="s">
        <v>94</v>
      </c>
      <c r="D31" s="250" t="s">
        <v>43</v>
      </c>
      <c r="E31" s="254" t="s">
        <v>64</v>
      </c>
      <c r="F31" s="249"/>
      <c r="G31" s="249"/>
      <c r="H31" s="266" t="s">
        <v>95</v>
      </c>
      <c r="I31" s="249"/>
      <c r="J31" s="250"/>
      <c r="K31" s="250" t="s">
        <v>35</v>
      </c>
      <c r="L31" s="249"/>
      <c r="M31" s="53"/>
      <c r="N31" s="53"/>
      <c r="O31" s="53"/>
      <c r="P31" s="53"/>
      <c r="Q31" s="53"/>
      <c r="R31" s="53"/>
      <c r="S31" s="53"/>
    </row>
    <row r="32" spans="1:19" s="380" customFormat="1" ht="17.25" customHeight="1" x14ac:dyDescent="0.3">
      <c r="A32" s="53">
        <v>89</v>
      </c>
      <c r="B32" s="267" t="s">
        <v>30</v>
      </c>
      <c r="C32" s="249" t="s">
        <v>96</v>
      </c>
      <c r="D32" s="250" t="s">
        <v>16</v>
      </c>
      <c r="E32" s="254" t="s">
        <v>97</v>
      </c>
      <c r="F32" s="249" t="s">
        <v>23</v>
      </c>
      <c r="G32" s="255" t="s">
        <v>98</v>
      </c>
      <c r="H32" s="268"/>
      <c r="I32" s="250"/>
      <c r="J32" s="250" t="s">
        <v>58</v>
      </c>
      <c r="K32" s="249"/>
      <c r="L32" s="53"/>
      <c r="M32" s="53"/>
      <c r="N32" s="53"/>
      <c r="O32" s="53"/>
      <c r="P32" s="53"/>
      <c r="Q32" s="53"/>
      <c r="R32" s="53"/>
      <c r="S32" s="53"/>
    </row>
    <row r="33" spans="1:19" s="380" customFormat="1" ht="17.25" customHeight="1" x14ac:dyDescent="0.3">
      <c r="A33" s="53">
        <v>1024</v>
      </c>
      <c r="B33" s="53"/>
      <c r="C33" s="249" t="s">
        <v>99</v>
      </c>
      <c r="D33" s="250" t="s">
        <v>37</v>
      </c>
      <c r="E33" s="249" t="str">
        <f>UPPER(D33)</f>
        <v>CHENNAI</v>
      </c>
      <c r="F33" s="249"/>
      <c r="G33" s="250"/>
      <c r="H33" s="263"/>
      <c r="I33" s="264"/>
      <c r="J33" s="264" t="s">
        <v>100</v>
      </c>
      <c r="K33" s="263"/>
      <c r="L33" s="265"/>
      <c r="M33" s="265"/>
      <c r="N33" s="265"/>
      <c r="O33" s="265"/>
      <c r="P33" s="265"/>
      <c r="Q33" s="265"/>
      <c r="R33" s="265"/>
      <c r="S33" s="265"/>
    </row>
    <row r="34" spans="1:19" s="380" customFormat="1" ht="17.25" customHeight="1" x14ac:dyDescent="0.3">
      <c r="A34" s="53">
        <v>1025</v>
      </c>
      <c r="B34" s="53"/>
      <c r="C34" s="249" t="s">
        <v>101</v>
      </c>
      <c r="D34" s="250" t="s">
        <v>102</v>
      </c>
      <c r="E34" s="254" t="str">
        <f>UPPER(D34)</f>
        <v xml:space="preserve">TIRUCHIRAPALLI , TAMILNADU </v>
      </c>
      <c r="F34" s="249" t="s">
        <v>103</v>
      </c>
      <c r="G34" s="250"/>
      <c r="H34" s="249"/>
      <c r="I34" s="250"/>
      <c r="J34" s="250" t="s">
        <v>35</v>
      </c>
      <c r="K34" s="249"/>
      <c r="L34" s="53"/>
      <c r="M34" s="53"/>
      <c r="N34" s="53"/>
      <c r="O34" s="53"/>
      <c r="P34" s="53"/>
      <c r="Q34" s="53"/>
      <c r="R34" s="53"/>
      <c r="S34" s="53"/>
    </row>
    <row r="35" spans="1:19" s="380" customFormat="1" ht="17.25" customHeight="1" x14ac:dyDescent="0.3">
      <c r="A35" s="53">
        <v>680</v>
      </c>
      <c r="B35" s="53"/>
      <c r="C35" s="249" t="s">
        <v>104</v>
      </c>
      <c r="D35" s="250" t="s">
        <v>32</v>
      </c>
      <c r="E35" s="254" t="str">
        <f>UPPER(D35)</f>
        <v>BENGALURU</v>
      </c>
      <c r="F35" s="249"/>
      <c r="G35" s="250"/>
      <c r="H35" s="249"/>
      <c r="I35" s="250"/>
      <c r="J35" s="250"/>
      <c r="K35" s="249"/>
      <c r="L35" s="53"/>
      <c r="M35" s="53"/>
      <c r="N35" s="53"/>
      <c r="O35" s="53"/>
      <c r="P35" s="53"/>
      <c r="Q35" s="53"/>
      <c r="R35" s="53"/>
      <c r="S35" s="53"/>
    </row>
    <row r="36" spans="1:19" s="380" customFormat="1" ht="17.25" customHeight="1" x14ac:dyDescent="0.3">
      <c r="A36" s="53">
        <v>1821</v>
      </c>
      <c r="B36" s="53"/>
      <c r="C36" s="250" t="s">
        <v>105</v>
      </c>
      <c r="D36" s="250" t="s">
        <v>43</v>
      </c>
      <c r="E36" s="254" t="s">
        <v>106</v>
      </c>
      <c r="F36" s="249"/>
      <c r="G36" s="249"/>
      <c r="H36" s="250"/>
      <c r="I36" s="249"/>
      <c r="J36" s="250"/>
      <c r="K36" s="250"/>
      <c r="L36" s="249"/>
      <c r="M36" s="53"/>
      <c r="N36" s="53"/>
      <c r="O36" s="53"/>
      <c r="P36" s="53"/>
      <c r="Q36" s="53"/>
      <c r="R36" s="53"/>
      <c r="S36" s="53"/>
    </row>
    <row r="37" spans="1:19" s="385" customFormat="1" ht="17.25" customHeight="1" x14ac:dyDescent="0.3">
      <c r="A37" s="385">
        <v>1667</v>
      </c>
      <c r="B37" s="386">
        <v>46057</v>
      </c>
      <c r="C37" s="385" t="s">
        <v>107</v>
      </c>
      <c r="D37" s="385" t="s">
        <v>37</v>
      </c>
      <c r="E37" s="385" t="s">
        <v>108</v>
      </c>
      <c r="F37" s="385" t="s">
        <v>109</v>
      </c>
      <c r="G37" s="387" t="s">
        <v>111</v>
      </c>
      <c r="H37" s="385" t="s">
        <v>112</v>
      </c>
      <c r="J37" s="385" t="s">
        <v>110</v>
      </c>
    </row>
    <row r="38" spans="1:19" s="380" customFormat="1" ht="17.25" customHeight="1" x14ac:dyDescent="0.3">
      <c r="A38" s="53">
        <v>509</v>
      </c>
      <c r="B38" s="53" t="s">
        <v>30</v>
      </c>
      <c r="C38" s="249" t="s">
        <v>113</v>
      </c>
      <c r="D38" s="250" t="s">
        <v>114</v>
      </c>
      <c r="E38" s="249" t="str">
        <f>UPPER(D38)</f>
        <v>GROUND FLOOR,VASWANI OAKMONT BUILDING, EMBASSY GOLF LINKS BUSINESS PARK, DOMLUR, BENGALURU, KARNATAKA - 560 071</v>
      </c>
      <c r="F38" s="249" t="s">
        <v>23</v>
      </c>
      <c r="G38" s="250" t="s">
        <v>115</v>
      </c>
      <c r="H38" s="249"/>
      <c r="I38" s="250"/>
      <c r="J38" s="250"/>
      <c r="K38" s="249"/>
      <c r="L38" s="53"/>
      <c r="M38" s="53"/>
      <c r="N38" s="53"/>
      <c r="O38" s="53"/>
      <c r="P38" s="53"/>
      <c r="Q38" s="53"/>
      <c r="R38" s="53"/>
      <c r="S38" s="53"/>
    </row>
    <row r="39" spans="1:19" s="380" customFormat="1" ht="17.25" customHeight="1" x14ac:dyDescent="0.3">
      <c r="A39" s="380">
        <v>1554</v>
      </c>
      <c r="C39" s="380" t="s">
        <v>116</v>
      </c>
      <c r="D39" s="380" t="s">
        <v>37</v>
      </c>
      <c r="E39" s="380" t="s">
        <v>117</v>
      </c>
      <c r="J39" s="380" t="s">
        <v>62</v>
      </c>
    </row>
    <row r="40" spans="1:19" s="380" customFormat="1" ht="17.25" customHeight="1" x14ac:dyDescent="0.3">
      <c r="A40" s="53">
        <v>1026</v>
      </c>
      <c r="B40" s="53"/>
      <c r="C40" s="249" t="s">
        <v>118</v>
      </c>
      <c r="D40" s="250" t="s">
        <v>37</v>
      </c>
      <c r="E40" s="254" t="str">
        <f>UPPER(D40)</f>
        <v>CHENNAI</v>
      </c>
      <c r="F40" s="250" t="s">
        <v>119</v>
      </c>
      <c r="G40" s="250"/>
      <c r="H40" s="249"/>
      <c r="I40" s="250"/>
      <c r="J40" s="250" t="s">
        <v>120</v>
      </c>
      <c r="K40" s="249"/>
      <c r="L40" s="53"/>
      <c r="M40" s="53"/>
      <c r="N40" s="53"/>
      <c r="O40" s="53"/>
      <c r="P40" s="53"/>
      <c r="Q40" s="53"/>
      <c r="R40" s="53"/>
      <c r="S40" s="53"/>
    </row>
    <row r="41" spans="1:19" s="380" customFormat="1" ht="17.25" customHeight="1" x14ac:dyDescent="0.3">
      <c r="A41" s="53">
        <v>424</v>
      </c>
      <c r="B41" s="53" t="s">
        <v>24</v>
      </c>
      <c r="C41" s="249" t="s">
        <v>121</v>
      </c>
      <c r="D41" s="250" t="s">
        <v>122</v>
      </c>
      <c r="E41" s="254" t="str">
        <f>UPPER(D41)</f>
        <v>HYDERABAD</v>
      </c>
      <c r="F41" s="249" t="s">
        <v>23</v>
      </c>
      <c r="G41" s="250">
        <v>7947135878</v>
      </c>
      <c r="H41" s="249"/>
      <c r="I41" s="250"/>
      <c r="J41" s="250"/>
      <c r="K41" s="249"/>
      <c r="L41" s="53"/>
      <c r="M41" s="53"/>
      <c r="N41" s="53"/>
      <c r="O41" s="53"/>
      <c r="P41" s="53"/>
      <c r="Q41" s="53"/>
      <c r="R41" s="53"/>
      <c r="S41" s="53"/>
    </row>
    <row r="42" spans="1:19" s="380" customFormat="1" ht="17.25" customHeight="1" x14ac:dyDescent="0.3">
      <c r="A42" s="53">
        <v>1349</v>
      </c>
      <c r="B42" s="53"/>
      <c r="C42" s="250" t="s">
        <v>123</v>
      </c>
      <c r="D42" s="250" t="s">
        <v>43</v>
      </c>
      <c r="E42" s="254" t="s">
        <v>64</v>
      </c>
      <c r="F42" s="249"/>
      <c r="G42" s="249"/>
      <c r="H42" s="53">
        <v>9790436944</v>
      </c>
      <c r="I42" s="249"/>
      <c r="J42" s="250"/>
      <c r="K42" s="250" t="s">
        <v>124</v>
      </c>
      <c r="L42" s="249"/>
      <c r="M42" s="53"/>
      <c r="N42" s="53"/>
      <c r="O42" s="53"/>
      <c r="P42" s="53"/>
      <c r="Q42" s="53"/>
      <c r="R42" s="53"/>
      <c r="S42" s="53"/>
    </row>
    <row r="43" spans="1:19" s="385" customFormat="1" ht="17.25" customHeight="1" x14ac:dyDescent="0.3">
      <c r="A43" s="265">
        <v>639</v>
      </c>
      <c r="B43" s="265"/>
      <c r="C43" s="263" t="s">
        <v>125</v>
      </c>
      <c r="D43" s="264" t="s">
        <v>32</v>
      </c>
      <c r="E43" s="263" t="str">
        <f>UPPER(D43)</f>
        <v>BENGALURU</v>
      </c>
      <c r="F43" s="263"/>
      <c r="G43" s="264"/>
      <c r="H43" s="263"/>
      <c r="I43" s="264"/>
      <c r="J43" s="264"/>
      <c r="K43" s="263"/>
      <c r="L43" s="265"/>
      <c r="M43" s="265"/>
      <c r="N43" s="265"/>
      <c r="O43" s="265"/>
      <c r="P43" s="265"/>
      <c r="Q43" s="265"/>
      <c r="R43" s="265"/>
      <c r="S43" s="265"/>
    </row>
    <row r="44" spans="1:19" s="380" customFormat="1" ht="17.25" customHeight="1" x14ac:dyDescent="0.3">
      <c r="A44" s="53">
        <v>1331</v>
      </c>
      <c r="B44" s="53"/>
      <c r="C44" s="249" t="s">
        <v>126</v>
      </c>
      <c r="D44" s="250" t="s">
        <v>43</v>
      </c>
      <c r="E44" s="254" t="s">
        <v>64</v>
      </c>
      <c r="F44" s="249"/>
      <c r="G44" s="249"/>
      <c r="H44" s="266" t="s">
        <v>127</v>
      </c>
      <c r="I44" s="249"/>
      <c r="J44" s="250"/>
      <c r="K44" s="250" t="s">
        <v>23</v>
      </c>
      <c r="L44" s="249"/>
      <c r="M44" s="53"/>
      <c r="N44" s="53"/>
      <c r="O44" s="53"/>
      <c r="P44" s="53"/>
      <c r="Q44" s="53"/>
      <c r="R44" s="53"/>
      <c r="S44" s="53"/>
    </row>
    <row r="45" spans="1:19" s="380" customFormat="1" ht="17.25" customHeight="1" x14ac:dyDescent="0.3">
      <c r="A45" s="260">
        <v>1027</v>
      </c>
      <c r="B45" s="260"/>
      <c r="C45" s="269" t="s">
        <v>128</v>
      </c>
      <c r="D45" s="262" t="s">
        <v>37</v>
      </c>
      <c r="E45" s="261" t="str">
        <f>UPPER(D45)</f>
        <v>CHENNAI</v>
      </c>
      <c r="F45" s="261" t="s">
        <v>129</v>
      </c>
      <c r="G45" s="262"/>
      <c r="H45" s="249"/>
      <c r="I45" s="250"/>
      <c r="J45" s="250" t="s">
        <v>130</v>
      </c>
      <c r="K45" s="249"/>
      <c r="L45" s="53"/>
      <c r="M45" s="53"/>
      <c r="N45" s="53"/>
      <c r="O45" s="53"/>
      <c r="P45" s="53"/>
      <c r="Q45" s="53"/>
      <c r="R45" s="53"/>
      <c r="S45" s="53"/>
    </row>
    <row r="46" spans="1:19" s="379" customFormat="1" ht="17.25" customHeight="1" x14ac:dyDescent="0.3">
      <c r="A46" s="259">
        <v>669</v>
      </c>
      <c r="B46" s="259"/>
      <c r="C46" s="258" t="s">
        <v>131</v>
      </c>
      <c r="D46" s="257" t="s">
        <v>32</v>
      </c>
      <c r="E46" s="258" t="str">
        <f>UPPER(D46)</f>
        <v>BENGALURU</v>
      </c>
      <c r="F46" s="258"/>
      <c r="G46" s="257"/>
      <c r="H46" s="258"/>
      <c r="I46" s="257"/>
      <c r="J46" s="257"/>
      <c r="K46" s="258"/>
      <c r="L46" s="259"/>
      <c r="M46" s="259"/>
      <c r="N46" s="259"/>
      <c r="O46" s="259"/>
      <c r="P46" s="259"/>
      <c r="Q46" s="259"/>
      <c r="R46" s="259"/>
      <c r="S46" s="259"/>
    </row>
    <row r="47" spans="1:19" s="380" customFormat="1" ht="17.25" customHeight="1" x14ac:dyDescent="0.3">
      <c r="A47" s="53">
        <v>1671</v>
      </c>
      <c r="B47" s="53"/>
      <c r="C47" s="250" t="s">
        <v>132</v>
      </c>
      <c r="D47" s="250" t="s">
        <v>43</v>
      </c>
      <c r="E47" s="254" t="s">
        <v>86</v>
      </c>
      <c r="F47" s="249"/>
      <c r="G47" s="249"/>
      <c r="H47" s="270"/>
      <c r="I47" s="249"/>
      <c r="J47" s="250"/>
      <c r="K47" s="250"/>
      <c r="L47" s="249"/>
      <c r="M47" s="53"/>
      <c r="N47" s="53"/>
      <c r="O47" s="53"/>
      <c r="P47" s="53"/>
      <c r="Q47" s="53"/>
      <c r="R47" s="53"/>
      <c r="S47" s="53"/>
    </row>
    <row r="48" spans="1:19" s="379" customFormat="1" ht="17.25" customHeight="1" x14ac:dyDescent="0.3">
      <c r="A48" s="259">
        <v>601</v>
      </c>
      <c r="B48" s="259"/>
      <c r="C48" s="258" t="s">
        <v>133</v>
      </c>
      <c r="D48" s="257" t="s">
        <v>32</v>
      </c>
      <c r="E48" s="258" t="str">
        <f>UPPER(D48)</f>
        <v>BENGALURU</v>
      </c>
      <c r="F48" s="258"/>
      <c r="G48" s="257"/>
      <c r="H48" s="258"/>
      <c r="I48" s="257"/>
      <c r="J48" s="257"/>
      <c r="K48" s="258"/>
      <c r="L48" s="259"/>
      <c r="M48" s="259"/>
      <c r="N48" s="259"/>
      <c r="O48" s="259"/>
      <c r="P48" s="259"/>
      <c r="Q48" s="259"/>
      <c r="R48" s="259"/>
      <c r="S48" s="259"/>
    </row>
    <row r="49" spans="1:19" s="379" customFormat="1" ht="17.25" customHeight="1" x14ac:dyDescent="0.3">
      <c r="A49" s="379">
        <v>1466</v>
      </c>
      <c r="C49" s="381" t="s">
        <v>134</v>
      </c>
      <c r="D49" s="379" t="s">
        <v>43</v>
      </c>
      <c r="E49" s="379" t="s">
        <v>135</v>
      </c>
      <c r="F49" s="379" t="s">
        <v>136</v>
      </c>
      <c r="H49" s="379" t="s">
        <v>137</v>
      </c>
      <c r="J49" s="379" t="s">
        <v>138</v>
      </c>
      <c r="K49" s="382" t="s">
        <v>139</v>
      </c>
    </row>
    <row r="50" spans="1:19" s="380" customFormat="1" ht="17.25" customHeight="1" x14ac:dyDescent="0.3">
      <c r="A50" s="260">
        <v>473</v>
      </c>
      <c r="B50" s="260"/>
      <c r="C50" s="261" t="s">
        <v>140</v>
      </c>
      <c r="D50" s="262" t="s">
        <v>26</v>
      </c>
      <c r="E50" s="261" t="s">
        <v>141</v>
      </c>
      <c r="F50" s="261" t="s">
        <v>23</v>
      </c>
      <c r="G50" s="271" t="s">
        <v>142</v>
      </c>
      <c r="H50" s="261"/>
      <c r="I50" s="262"/>
      <c r="J50" s="262"/>
      <c r="K50" s="261"/>
      <c r="L50" s="260"/>
      <c r="M50" s="260"/>
      <c r="N50" s="260"/>
      <c r="O50" s="260"/>
      <c r="P50" s="260"/>
      <c r="Q50" s="260"/>
      <c r="R50" s="260"/>
      <c r="S50" s="260"/>
    </row>
    <row r="51" spans="1:19" s="379" customFormat="1" ht="17.25" customHeight="1" x14ac:dyDescent="0.3">
      <c r="A51" s="259">
        <v>559</v>
      </c>
      <c r="B51" s="259"/>
      <c r="C51" s="258" t="s">
        <v>143</v>
      </c>
      <c r="D51" s="257" t="s">
        <v>32</v>
      </c>
      <c r="E51" s="258" t="str">
        <f>UPPER(D51)</f>
        <v>BENGALURU</v>
      </c>
      <c r="F51" s="258"/>
      <c r="G51" s="257"/>
      <c r="H51" s="258"/>
      <c r="I51" s="257"/>
      <c r="J51" s="257"/>
      <c r="K51" s="258"/>
      <c r="L51" s="259"/>
      <c r="M51" s="259"/>
      <c r="N51" s="259"/>
      <c r="O51" s="259"/>
      <c r="P51" s="259"/>
      <c r="Q51" s="259"/>
      <c r="R51" s="259"/>
      <c r="S51" s="259"/>
    </row>
    <row r="52" spans="1:19" s="380" customFormat="1" ht="17.25" customHeight="1" x14ac:dyDescent="0.3">
      <c r="A52" s="53">
        <v>1761</v>
      </c>
      <c r="B52" s="53"/>
      <c r="C52" s="250" t="s">
        <v>144</v>
      </c>
      <c r="D52" s="250" t="s">
        <v>43</v>
      </c>
      <c r="E52" s="254" t="s">
        <v>90</v>
      </c>
      <c r="F52" s="249"/>
      <c r="G52" s="249"/>
      <c r="H52" s="250"/>
      <c r="I52" s="249"/>
      <c r="J52" s="250"/>
      <c r="K52" s="250"/>
      <c r="L52" s="249"/>
      <c r="M52" s="53"/>
      <c r="N52" s="53"/>
      <c r="O52" s="53"/>
      <c r="P52" s="53"/>
      <c r="Q52" s="53"/>
      <c r="R52" s="53"/>
      <c r="S52" s="53"/>
    </row>
    <row r="53" spans="1:19" s="379" customFormat="1" ht="17.25" customHeight="1" x14ac:dyDescent="0.3">
      <c r="A53" s="259">
        <v>659</v>
      </c>
      <c r="B53" s="259"/>
      <c r="C53" s="258" t="s">
        <v>145</v>
      </c>
      <c r="D53" s="257" t="s">
        <v>32</v>
      </c>
      <c r="E53" s="258" t="str">
        <f>UPPER(D53)</f>
        <v>BENGALURU</v>
      </c>
      <c r="F53" s="258"/>
      <c r="G53" s="257"/>
      <c r="H53" s="258"/>
      <c r="I53" s="257"/>
      <c r="J53" s="257"/>
      <c r="K53" s="258"/>
      <c r="L53" s="259"/>
      <c r="M53" s="259"/>
      <c r="N53" s="259"/>
      <c r="O53" s="259"/>
      <c r="P53" s="259"/>
      <c r="Q53" s="259"/>
      <c r="R53" s="259"/>
      <c r="S53" s="259"/>
    </row>
    <row r="54" spans="1:19" s="380" customFormat="1" ht="17.25" customHeight="1" x14ac:dyDescent="0.3">
      <c r="A54" s="272">
        <v>3101</v>
      </c>
      <c r="B54" s="272"/>
      <c r="C54" s="273" t="s">
        <v>146</v>
      </c>
      <c r="D54" s="273" t="s">
        <v>43</v>
      </c>
      <c r="E54" s="274"/>
      <c r="F54" s="275"/>
      <c r="G54" s="275"/>
      <c r="H54" s="273"/>
      <c r="I54" s="249"/>
      <c r="J54" s="250"/>
      <c r="K54" s="250"/>
      <c r="L54" s="249"/>
      <c r="M54" s="53"/>
      <c r="N54" s="53"/>
      <c r="O54" s="53"/>
      <c r="P54" s="53"/>
      <c r="Q54" s="53"/>
      <c r="R54" s="53"/>
      <c r="S54" s="53"/>
    </row>
    <row r="55" spans="1:19" s="380" customFormat="1" ht="17.25" customHeight="1" x14ac:dyDescent="0.3">
      <c r="A55" s="53">
        <v>1752</v>
      </c>
      <c r="B55" s="53"/>
      <c r="C55" s="250" t="s">
        <v>147</v>
      </c>
      <c r="D55" s="250" t="s">
        <v>43</v>
      </c>
      <c r="E55" s="254" t="s">
        <v>71</v>
      </c>
      <c r="F55" s="249"/>
      <c r="G55" s="249"/>
      <c r="H55" s="250"/>
      <c r="I55" s="249"/>
      <c r="J55" s="250"/>
      <c r="K55" s="250"/>
      <c r="L55" s="249"/>
      <c r="M55" s="53"/>
      <c r="N55" s="53"/>
      <c r="O55" s="53"/>
      <c r="P55" s="53"/>
      <c r="Q55" s="53"/>
      <c r="R55" s="53"/>
      <c r="S55" s="53"/>
    </row>
    <row r="56" spans="1:19" s="380" customFormat="1" ht="17.25" customHeight="1" x14ac:dyDescent="0.3">
      <c r="A56" s="53">
        <v>515</v>
      </c>
      <c r="B56" s="265" t="s">
        <v>30</v>
      </c>
      <c r="C56" s="249" t="s">
        <v>148</v>
      </c>
      <c r="D56" s="250" t="s">
        <v>149</v>
      </c>
      <c r="E56" s="254" t="str">
        <f>UPPER(D56)</f>
        <v>PC</v>
      </c>
      <c r="F56" s="249" t="s">
        <v>149</v>
      </c>
      <c r="G56" s="250" t="s">
        <v>149</v>
      </c>
      <c r="H56" s="249"/>
      <c r="I56" s="250"/>
      <c r="J56" s="250"/>
      <c r="K56" s="249"/>
      <c r="L56" s="53"/>
      <c r="M56" s="53"/>
      <c r="N56" s="53"/>
      <c r="O56" s="53"/>
      <c r="P56" s="53"/>
      <c r="Q56" s="53"/>
      <c r="R56" s="53"/>
      <c r="S56" s="53"/>
    </row>
    <row r="57" spans="1:19" s="380" customFormat="1" ht="17.25" customHeight="1" x14ac:dyDescent="0.3">
      <c r="A57" s="272">
        <v>3114</v>
      </c>
      <c r="B57" s="272"/>
      <c r="C57" s="273" t="s">
        <v>150</v>
      </c>
      <c r="D57" s="273" t="s">
        <v>43</v>
      </c>
      <c r="E57" s="274"/>
      <c r="F57" s="275"/>
      <c r="G57" s="275"/>
      <c r="H57" s="273"/>
      <c r="I57" s="249"/>
      <c r="J57" s="250"/>
      <c r="K57" s="250"/>
      <c r="L57" s="249"/>
      <c r="M57" s="53"/>
      <c r="N57" s="53"/>
      <c r="O57" s="53"/>
      <c r="P57" s="53"/>
      <c r="Q57" s="53"/>
      <c r="R57" s="53"/>
      <c r="S57" s="53"/>
    </row>
    <row r="58" spans="1:19" s="380" customFormat="1" ht="17.25" customHeight="1" x14ac:dyDescent="0.3">
      <c r="A58" s="53">
        <v>70</v>
      </c>
      <c r="B58" s="53" t="s">
        <v>151</v>
      </c>
      <c r="C58" s="249" t="s">
        <v>152</v>
      </c>
      <c r="D58" s="250" t="s">
        <v>16</v>
      </c>
      <c r="E58" s="249" t="s">
        <v>153</v>
      </c>
      <c r="F58" s="249" t="s">
        <v>23</v>
      </c>
      <c r="G58" s="251" t="s">
        <v>154</v>
      </c>
      <c r="H58" s="268"/>
      <c r="I58" s="250"/>
      <c r="J58" s="250" t="s">
        <v>155</v>
      </c>
      <c r="K58" s="249"/>
      <c r="L58" s="53"/>
      <c r="M58" s="53"/>
      <c r="N58" s="53"/>
      <c r="O58" s="53"/>
      <c r="P58" s="53"/>
      <c r="Q58" s="53"/>
      <c r="R58" s="53"/>
      <c r="S58" s="53"/>
    </row>
    <row r="59" spans="1:19" s="380" customFormat="1" ht="17.25" customHeight="1" x14ac:dyDescent="0.3">
      <c r="A59" s="53">
        <v>1616</v>
      </c>
      <c r="B59" s="53"/>
      <c r="C59" s="250" t="s">
        <v>156</v>
      </c>
      <c r="D59" s="250" t="s">
        <v>43</v>
      </c>
      <c r="E59" s="254" t="s">
        <v>75</v>
      </c>
      <c r="F59" s="249"/>
      <c r="G59" s="249"/>
      <c r="H59" s="250"/>
      <c r="I59" s="249"/>
      <c r="J59" s="250"/>
      <c r="K59" s="250"/>
      <c r="L59" s="249"/>
      <c r="M59" s="53"/>
      <c r="N59" s="53"/>
      <c r="O59" s="53"/>
      <c r="P59" s="53"/>
      <c r="Q59" s="53"/>
      <c r="R59" s="53"/>
      <c r="S59" s="53"/>
    </row>
    <row r="60" spans="1:19" s="380" customFormat="1" ht="17.25" customHeight="1" x14ac:dyDescent="0.3">
      <c r="A60" s="53">
        <v>1028</v>
      </c>
      <c r="B60" s="53"/>
      <c r="C60" s="249" t="s">
        <v>157</v>
      </c>
      <c r="D60" s="250" t="s">
        <v>82</v>
      </c>
      <c r="E60" s="254" t="str">
        <f>UPPER(D60)</f>
        <v xml:space="preserve">CHENNAI </v>
      </c>
      <c r="F60" s="249"/>
      <c r="G60" s="250"/>
      <c r="H60" s="249"/>
      <c r="I60" s="250"/>
      <c r="J60" s="250" t="s">
        <v>120</v>
      </c>
      <c r="K60" s="249"/>
      <c r="L60" s="53"/>
      <c r="M60" s="53"/>
      <c r="N60" s="53"/>
      <c r="O60" s="53"/>
      <c r="P60" s="53"/>
      <c r="Q60" s="53"/>
      <c r="R60" s="53"/>
      <c r="S60" s="53"/>
    </row>
    <row r="61" spans="1:19" s="379" customFormat="1" ht="17.25" customHeight="1" x14ac:dyDescent="0.3">
      <c r="A61" s="379">
        <v>1203</v>
      </c>
      <c r="B61" s="388">
        <v>46009</v>
      </c>
      <c r="C61" s="379" t="s">
        <v>158</v>
      </c>
      <c r="D61" s="379" t="s">
        <v>37</v>
      </c>
      <c r="E61" s="379" t="s">
        <v>159</v>
      </c>
      <c r="H61" s="379" t="s">
        <v>160</v>
      </c>
      <c r="J61" s="379" t="s">
        <v>161</v>
      </c>
    </row>
    <row r="62" spans="1:19" s="380" customFormat="1" ht="17.25" customHeight="1" x14ac:dyDescent="0.3">
      <c r="A62" s="53"/>
      <c r="B62" s="383" t="s">
        <v>76</v>
      </c>
      <c r="C62" s="53" t="s">
        <v>162</v>
      </c>
      <c r="D62" s="250" t="s">
        <v>16</v>
      </c>
      <c r="E62" s="53" t="s">
        <v>163</v>
      </c>
      <c r="F62" s="53" t="s">
        <v>164</v>
      </c>
      <c r="G62" s="53">
        <v>8040614010</v>
      </c>
      <c r="H62" s="53"/>
      <c r="I62" s="53"/>
      <c r="J62" s="53" t="s">
        <v>4131</v>
      </c>
      <c r="K62" s="53"/>
      <c r="L62" s="53"/>
      <c r="M62" s="53"/>
      <c r="N62" s="53"/>
      <c r="O62" s="53"/>
      <c r="P62" s="53"/>
      <c r="Q62" s="53"/>
      <c r="R62" s="53"/>
      <c r="S62" s="53"/>
    </row>
    <row r="63" spans="1:19" s="380" customFormat="1" ht="17.25" customHeight="1" x14ac:dyDescent="0.3">
      <c r="A63" s="380">
        <v>1515</v>
      </c>
      <c r="C63" s="380" t="s">
        <v>165</v>
      </c>
      <c r="D63" s="380" t="s">
        <v>37</v>
      </c>
      <c r="E63" s="380" t="s">
        <v>166</v>
      </c>
      <c r="J63" s="380" t="s">
        <v>62</v>
      </c>
    </row>
    <row r="64" spans="1:19" s="380" customFormat="1" ht="17.25" customHeight="1" x14ac:dyDescent="0.3">
      <c r="A64" s="260">
        <v>1029</v>
      </c>
      <c r="B64" s="260"/>
      <c r="C64" s="261" t="s">
        <v>167</v>
      </c>
      <c r="D64" s="262" t="s">
        <v>37</v>
      </c>
      <c r="E64" s="261" t="str">
        <f>UPPER(D64)</f>
        <v>CHENNAI</v>
      </c>
      <c r="F64" s="261" t="s">
        <v>168</v>
      </c>
      <c r="G64" s="262" t="s">
        <v>169</v>
      </c>
      <c r="H64" s="249"/>
      <c r="I64" s="250"/>
      <c r="J64" s="250" t="s">
        <v>35</v>
      </c>
      <c r="K64" s="249"/>
      <c r="L64" s="53"/>
      <c r="M64" s="53"/>
      <c r="N64" s="53"/>
      <c r="O64" s="53"/>
      <c r="P64" s="53"/>
      <c r="Q64" s="53"/>
      <c r="R64" s="53"/>
      <c r="S64" s="53"/>
    </row>
    <row r="65" spans="1:19" s="379" customFormat="1" ht="17.25" customHeight="1" x14ac:dyDescent="0.3">
      <c r="A65" s="379">
        <v>1504</v>
      </c>
      <c r="C65" s="379" t="s">
        <v>170</v>
      </c>
      <c r="D65" s="379" t="s">
        <v>37</v>
      </c>
      <c r="E65" s="379" t="s">
        <v>171</v>
      </c>
      <c r="H65" s="379" t="s">
        <v>173</v>
      </c>
      <c r="J65" s="379" t="s">
        <v>172</v>
      </c>
      <c r="K65" s="382"/>
    </row>
    <row r="66" spans="1:19" s="380" customFormat="1" ht="17.25" customHeight="1" x14ac:dyDescent="0.3">
      <c r="A66" s="53">
        <v>134</v>
      </c>
      <c r="B66" s="53" t="s">
        <v>24</v>
      </c>
      <c r="C66" s="249" t="s">
        <v>174</v>
      </c>
      <c r="D66" s="250" t="s">
        <v>175</v>
      </c>
      <c r="E66" s="254" t="s">
        <v>176</v>
      </c>
      <c r="F66" s="249" t="s">
        <v>23</v>
      </c>
      <c r="G66" s="255" t="s">
        <v>177</v>
      </c>
      <c r="H66" s="268"/>
      <c r="I66" s="250"/>
      <c r="J66" s="250" t="s">
        <v>178</v>
      </c>
      <c r="K66" s="249"/>
      <c r="L66" s="53"/>
      <c r="M66" s="53"/>
      <c r="N66" s="53"/>
      <c r="O66" s="53"/>
      <c r="P66" s="53"/>
      <c r="Q66" s="53"/>
      <c r="R66" s="53"/>
      <c r="S66" s="53"/>
    </row>
    <row r="67" spans="1:19" s="380" customFormat="1" ht="17.25" customHeight="1" x14ac:dyDescent="0.3">
      <c r="A67" s="53">
        <v>692</v>
      </c>
      <c r="B67" s="53"/>
      <c r="C67" s="249" t="s">
        <v>179</v>
      </c>
      <c r="D67" s="250" t="s">
        <v>32</v>
      </c>
      <c r="E67" s="249" t="str">
        <f>UPPER(D67)</f>
        <v>BENGALURU</v>
      </c>
      <c r="F67" s="249"/>
      <c r="G67" s="250"/>
      <c r="H67" s="249"/>
      <c r="I67" s="250"/>
      <c r="J67" s="250"/>
      <c r="K67" s="249"/>
      <c r="L67" s="53"/>
      <c r="M67" s="53"/>
      <c r="N67" s="53"/>
      <c r="O67" s="53"/>
      <c r="P67" s="53"/>
      <c r="Q67" s="53"/>
      <c r="R67" s="53"/>
      <c r="S67" s="53"/>
    </row>
    <row r="68" spans="1:19" s="380" customFormat="1" ht="17.25" customHeight="1" x14ac:dyDescent="0.3">
      <c r="A68" s="53">
        <v>1030</v>
      </c>
      <c r="B68" s="53"/>
      <c r="C68" s="249" t="s">
        <v>180</v>
      </c>
      <c r="D68" s="250" t="s">
        <v>37</v>
      </c>
      <c r="E68" s="254" t="str">
        <f>UPPER(D68)</f>
        <v>CHENNAI</v>
      </c>
      <c r="F68" s="249" t="s">
        <v>181</v>
      </c>
      <c r="G68" s="250"/>
      <c r="H68" s="258"/>
      <c r="I68" s="257"/>
      <c r="J68" s="257"/>
      <c r="K68" s="258"/>
      <c r="L68" s="259"/>
      <c r="M68" s="259"/>
      <c r="N68" s="259"/>
      <c r="O68" s="259"/>
      <c r="P68" s="259"/>
      <c r="Q68" s="259"/>
      <c r="R68" s="259"/>
      <c r="S68" s="259"/>
    </row>
    <row r="69" spans="1:19" s="380" customFormat="1" ht="17.25" customHeight="1" x14ac:dyDescent="0.3">
      <c r="A69" s="53">
        <v>405</v>
      </c>
      <c r="B69" s="53" t="s">
        <v>24</v>
      </c>
      <c r="C69" s="249" t="s">
        <v>182</v>
      </c>
      <c r="D69" s="276" t="s">
        <v>26</v>
      </c>
      <c r="E69" s="254" t="s">
        <v>183</v>
      </c>
      <c r="F69" s="249" t="s">
        <v>23</v>
      </c>
      <c r="G69" s="255" t="s">
        <v>184</v>
      </c>
      <c r="H69" s="249"/>
      <c r="I69" s="250"/>
      <c r="J69" s="250" t="s">
        <v>120</v>
      </c>
      <c r="K69" s="249"/>
      <c r="L69" s="53"/>
      <c r="M69" s="53"/>
      <c r="N69" s="53"/>
      <c r="O69" s="53"/>
      <c r="P69" s="53"/>
      <c r="Q69" s="53"/>
      <c r="R69" s="53"/>
      <c r="S69" s="53"/>
    </row>
    <row r="70" spans="1:19" s="380" customFormat="1" ht="17.25" customHeight="1" x14ac:dyDescent="0.3">
      <c r="A70" s="53">
        <v>1031</v>
      </c>
      <c r="B70" s="53"/>
      <c r="C70" s="249" t="s">
        <v>185</v>
      </c>
      <c r="D70" s="250" t="s">
        <v>82</v>
      </c>
      <c r="E70" s="254" t="str">
        <f>UPPER(D70)</f>
        <v xml:space="preserve">CHENNAI </v>
      </c>
      <c r="F70" s="249" t="s">
        <v>186</v>
      </c>
      <c r="G70" s="250"/>
      <c r="H70" s="263"/>
      <c r="I70" s="264"/>
      <c r="J70" s="264" t="s">
        <v>187</v>
      </c>
      <c r="K70" s="263"/>
      <c r="L70" s="265"/>
      <c r="M70" s="265"/>
      <c r="N70" s="265"/>
      <c r="O70" s="265"/>
      <c r="P70" s="265"/>
      <c r="Q70" s="265"/>
      <c r="R70" s="265"/>
      <c r="S70" s="265"/>
    </row>
    <row r="71" spans="1:19" s="380" customFormat="1" ht="17.25" customHeight="1" x14ac:dyDescent="0.3">
      <c r="A71" s="260">
        <v>1032</v>
      </c>
      <c r="B71" s="260"/>
      <c r="C71" s="261" t="s">
        <v>188</v>
      </c>
      <c r="D71" s="262" t="s">
        <v>37</v>
      </c>
      <c r="E71" s="261" t="str">
        <f>UPPER(D71)</f>
        <v>CHENNAI</v>
      </c>
      <c r="F71" s="261"/>
      <c r="G71" s="262"/>
      <c r="H71" s="249"/>
      <c r="I71" s="250"/>
      <c r="J71" s="250" t="s">
        <v>23</v>
      </c>
      <c r="K71" s="249"/>
      <c r="L71" s="53"/>
      <c r="M71" s="53"/>
      <c r="N71" s="53"/>
      <c r="O71" s="53"/>
      <c r="P71" s="53"/>
      <c r="Q71" s="53"/>
      <c r="R71" s="53"/>
      <c r="S71" s="53"/>
    </row>
    <row r="72" spans="1:19" s="380" customFormat="1" ht="17.25" customHeight="1" x14ac:dyDescent="0.3">
      <c r="A72" s="260">
        <v>1033</v>
      </c>
      <c r="B72" s="260"/>
      <c r="C72" s="261" t="s">
        <v>189</v>
      </c>
      <c r="D72" s="262" t="s">
        <v>190</v>
      </c>
      <c r="E72" s="261" t="str">
        <f>UPPER(D72)</f>
        <v xml:space="preserve">COIMBATORE / TAMIL NADU </v>
      </c>
      <c r="F72" s="261" t="s">
        <v>191</v>
      </c>
      <c r="G72" s="262"/>
      <c r="H72" s="261"/>
      <c r="I72" s="262" t="s">
        <v>192</v>
      </c>
      <c r="J72" s="262" t="s">
        <v>193</v>
      </c>
      <c r="K72" s="261"/>
      <c r="L72" s="260"/>
      <c r="M72" s="260"/>
      <c r="N72" s="260"/>
      <c r="O72" s="260"/>
      <c r="P72" s="260"/>
      <c r="Q72" s="260"/>
      <c r="R72" s="260"/>
      <c r="S72" s="260"/>
    </row>
    <row r="73" spans="1:19" s="380" customFormat="1" ht="17.25" customHeight="1" x14ac:dyDescent="0.3">
      <c r="A73" s="53">
        <v>1034</v>
      </c>
      <c r="B73" s="53"/>
      <c r="C73" s="249" t="s">
        <v>195</v>
      </c>
      <c r="D73" s="250" t="s">
        <v>37</v>
      </c>
      <c r="E73" s="254" t="str">
        <f>UPPER(D73)</f>
        <v>CHENNAI</v>
      </c>
      <c r="F73" s="249"/>
      <c r="G73" s="250"/>
      <c r="H73" s="249"/>
      <c r="I73" s="250"/>
      <c r="J73" s="250" t="s">
        <v>196</v>
      </c>
      <c r="K73" s="249"/>
      <c r="L73" s="53"/>
      <c r="M73" s="53"/>
      <c r="N73" s="53"/>
      <c r="O73" s="53"/>
      <c r="P73" s="53"/>
      <c r="Q73" s="53"/>
      <c r="R73" s="53"/>
      <c r="S73" s="53"/>
    </row>
    <row r="74" spans="1:19" s="380" customFormat="1" ht="17.25" customHeight="1" x14ac:dyDescent="0.3">
      <c r="A74" s="53">
        <v>271</v>
      </c>
      <c r="B74" s="53" t="s">
        <v>14</v>
      </c>
      <c r="C74" s="249" t="s">
        <v>197</v>
      </c>
      <c r="D74" s="250" t="s">
        <v>198</v>
      </c>
      <c r="E74" s="249" t="str">
        <f>UPPER(D74)</f>
        <v>HARYANA</v>
      </c>
      <c r="F74" s="249" t="s">
        <v>23</v>
      </c>
      <c r="G74" s="250">
        <v>1262666000</v>
      </c>
      <c r="H74" s="258"/>
      <c r="I74" s="257"/>
      <c r="J74" s="257" t="s">
        <v>35</v>
      </c>
      <c r="K74" s="258"/>
      <c r="L74" s="259"/>
      <c r="M74" s="259"/>
      <c r="N74" s="259"/>
      <c r="O74" s="259"/>
      <c r="P74" s="259"/>
      <c r="Q74" s="259"/>
      <c r="R74" s="259"/>
      <c r="S74" s="259"/>
    </row>
    <row r="75" spans="1:19" s="380" customFormat="1" ht="17.25" customHeight="1" x14ac:dyDescent="0.3">
      <c r="A75" s="53">
        <v>1750</v>
      </c>
      <c r="B75" s="53"/>
      <c r="C75" s="250" t="s">
        <v>199</v>
      </c>
      <c r="D75" s="250" t="s">
        <v>43</v>
      </c>
      <c r="E75" s="254" t="s">
        <v>71</v>
      </c>
      <c r="F75" s="249"/>
      <c r="G75" s="249"/>
      <c r="H75" s="250"/>
      <c r="I75" s="249"/>
      <c r="J75" s="250"/>
      <c r="K75" s="250"/>
      <c r="L75" s="249"/>
      <c r="M75" s="53"/>
      <c r="N75" s="53"/>
      <c r="O75" s="53"/>
      <c r="P75" s="53"/>
      <c r="Q75" s="53"/>
      <c r="R75" s="53"/>
      <c r="S75" s="53"/>
    </row>
    <row r="76" spans="1:19" s="379" customFormat="1" ht="17.25" customHeight="1" x14ac:dyDescent="0.3">
      <c r="A76" s="259">
        <v>464</v>
      </c>
      <c r="B76" s="259"/>
      <c r="C76" s="258" t="s">
        <v>200</v>
      </c>
      <c r="D76" s="257"/>
      <c r="E76" s="258" t="str">
        <f>UPPER(D76)</f>
        <v/>
      </c>
      <c r="F76" s="258"/>
      <c r="G76" s="257"/>
      <c r="H76" s="258"/>
      <c r="I76" s="257"/>
      <c r="J76" s="257"/>
      <c r="K76" s="258"/>
      <c r="L76" s="259"/>
      <c r="M76" s="259"/>
      <c r="N76" s="259"/>
      <c r="O76" s="259"/>
      <c r="P76" s="259"/>
      <c r="Q76" s="259"/>
      <c r="R76" s="259"/>
      <c r="S76" s="259"/>
    </row>
    <row r="77" spans="1:19" s="380" customFormat="1" ht="17.25" customHeight="1" x14ac:dyDescent="0.3">
      <c r="A77" s="53">
        <v>1035</v>
      </c>
      <c r="B77" s="53"/>
      <c r="C77" s="249" t="s">
        <v>201</v>
      </c>
      <c r="D77" s="250" t="s">
        <v>202</v>
      </c>
      <c r="E77" s="249" t="str">
        <f>UPPER(D77)</f>
        <v xml:space="preserve">TIRUCHIRAPALLI,TAMIL NADU- </v>
      </c>
      <c r="F77" s="249"/>
      <c r="G77" s="250"/>
      <c r="H77" s="263"/>
      <c r="I77" s="264"/>
      <c r="J77" s="264" t="s">
        <v>203</v>
      </c>
      <c r="K77" s="263"/>
      <c r="L77" s="265"/>
      <c r="M77" s="265"/>
      <c r="N77" s="265"/>
      <c r="O77" s="265"/>
      <c r="P77" s="265"/>
      <c r="Q77" s="265"/>
      <c r="R77" s="265"/>
      <c r="S77" s="265"/>
    </row>
    <row r="78" spans="1:19" s="380" customFormat="1" ht="17.25" customHeight="1" x14ac:dyDescent="0.3">
      <c r="A78" s="53">
        <v>1036</v>
      </c>
      <c r="B78" s="53"/>
      <c r="C78" s="249" t="s">
        <v>204</v>
      </c>
      <c r="D78" s="250" t="s">
        <v>205</v>
      </c>
      <c r="E78" s="254" t="str">
        <f>UPPER(D78)</f>
        <v xml:space="preserve">TRICHY </v>
      </c>
      <c r="F78" s="249" t="s">
        <v>206</v>
      </c>
      <c r="G78" s="250"/>
      <c r="H78" s="249"/>
      <c r="I78" s="250"/>
      <c r="J78" s="250" t="s">
        <v>196</v>
      </c>
      <c r="K78" s="249"/>
      <c r="L78" s="53"/>
      <c r="M78" s="53"/>
      <c r="N78" s="53"/>
      <c r="O78" s="53"/>
      <c r="P78" s="53"/>
      <c r="Q78" s="53"/>
      <c r="R78" s="53"/>
      <c r="S78" s="53"/>
    </row>
    <row r="79" spans="1:19" s="379" customFormat="1" ht="17.25" customHeight="1" x14ac:dyDescent="0.3">
      <c r="A79" s="259">
        <v>530</v>
      </c>
      <c r="B79" s="259"/>
      <c r="C79" s="258" t="s">
        <v>207</v>
      </c>
      <c r="D79" s="257"/>
      <c r="E79" s="258" t="str">
        <f>UPPER(D79)</f>
        <v/>
      </c>
      <c r="F79" s="258"/>
      <c r="G79" s="257"/>
      <c r="H79" s="258"/>
      <c r="I79" s="257"/>
      <c r="J79" s="257"/>
      <c r="K79" s="258"/>
      <c r="L79" s="259"/>
      <c r="M79" s="259"/>
      <c r="N79" s="259"/>
      <c r="O79" s="259"/>
      <c r="P79" s="259"/>
      <c r="Q79" s="259"/>
      <c r="R79" s="259"/>
      <c r="S79" s="259"/>
    </row>
    <row r="80" spans="1:19" s="380" customFormat="1" ht="17.25" customHeight="1" x14ac:dyDescent="0.3">
      <c r="A80" s="53">
        <v>1841</v>
      </c>
      <c r="B80" s="53"/>
      <c r="C80" s="250" t="s">
        <v>208</v>
      </c>
      <c r="D80" s="250" t="s">
        <v>43</v>
      </c>
      <c r="E80" s="254" t="s">
        <v>209</v>
      </c>
      <c r="F80" s="249"/>
      <c r="G80" s="249"/>
      <c r="H80" s="266" t="s">
        <v>210</v>
      </c>
      <c r="I80" s="249"/>
      <c r="J80" s="250"/>
      <c r="K80" s="250"/>
      <c r="L80" s="249"/>
      <c r="M80" s="53"/>
      <c r="N80" s="53"/>
      <c r="O80" s="53"/>
      <c r="P80" s="53"/>
      <c r="Q80" s="53"/>
      <c r="R80" s="53"/>
      <c r="S80" s="53"/>
    </row>
    <row r="81" spans="1:19" s="379" customFormat="1" ht="17.25" customHeight="1" x14ac:dyDescent="0.3">
      <c r="A81" s="379">
        <v>1345</v>
      </c>
      <c r="C81" s="381" t="s">
        <v>211</v>
      </c>
      <c r="D81" s="379" t="s">
        <v>43</v>
      </c>
      <c r="E81" s="379" t="s">
        <v>212</v>
      </c>
      <c r="H81" s="381">
        <v>8045814379</v>
      </c>
      <c r="I81" s="379" t="s">
        <v>213</v>
      </c>
      <c r="J81" s="379" t="s">
        <v>214</v>
      </c>
    </row>
    <row r="82" spans="1:19" s="380" customFormat="1" ht="17.25" customHeight="1" x14ac:dyDescent="0.3">
      <c r="A82" s="380">
        <v>1088</v>
      </c>
      <c r="C82" s="380" t="s">
        <v>215</v>
      </c>
      <c r="D82" s="380" t="s">
        <v>37</v>
      </c>
      <c r="E82" s="380" t="s">
        <v>216</v>
      </c>
      <c r="G82" s="311"/>
      <c r="H82" s="311">
        <v>8047845277</v>
      </c>
      <c r="I82" s="311">
        <v>8047845887</v>
      </c>
      <c r="J82" s="380" t="s">
        <v>4132</v>
      </c>
    </row>
    <row r="83" spans="1:19" s="380" customFormat="1" ht="17.25" customHeight="1" x14ac:dyDescent="0.3">
      <c r="A83" s="53">
        <v>1353</v>
      </c>
      <c r="B83" s="53"/>
      <c r="C83" s="250" t="s">
        <v>217</v>
      </c>
      <c r="D83" s="250" t="s">
        <v>43</v>
      </c>
      <c r="E83" s="254" t="s">
        <v>64</v>
      </c>
      <c r="F83" s="249"/>
      <c r="G83" s="249"/>
      <c r="H83" s="250"/>
      <c r="I83" s="249"/>
      <c r="J83" s="250"/>
      <c r="K83" s="250" t="s">
        <v>218</v>
      </c>
      <c r="L83" s="249"/>
      <c r="M83" s="53"/>
      <c r="N83" s="53"/>
      <c r="O83" s="53"/>
      <c r="P83" s="53"/>
      <c r="Q83" s="53"/>
      <c r="R83" s="53"/>
      <c r="S83" s="53"/>
    </row>
    <row r="84" spans="1:19" s="380" customFormat="1" ht="17.25" customHeight="1" x14ac:dyDescent="0.3">
      <c r="A84" s="380">
        <v>1128</v>
      </c>
      <c r="C84" s="380" t="s">
        <v>219</v>
      </c>
      <c r="D84" s="380" t="s">
        <v>43</v>
      </c>
      <c r="E84" s="380" t="s">
        <v>4134</v>
      </c>
      <c r="G84" s="311" t="s">
        <v>4133</v>
      </c>
      <c r="J84" s="380" t="s">
        <v>4135</v>
      </c>
    </row>
    <row r="85" spans="1:19" s="379" customFormat="1" ht="17.25" customHeight="1" x14ac:dyDescent="0.3">
      <c r="A85" s="259">
        <v>199</v>
      </c>
      <c r="B85" s="259"/>
      <c r="C85" s="258" t="s">
        <v>220</v>
      </c>
      <c r="D85" s="257" t="s">
        <v>221</v>
      </c>
      <c r="E85" s="258" t="s">
        <v>222</v>
      </c>
      <c r="F85" s="258" t="s">
        <v>23</v>
      </c>
      <c r="G85" s="257">
        <v>7947122932</v>
      </c>
      <c r="H85" s="258"/>
      <c r="I85" s="257"/>
      <c r="J85" s="257" t="s">
        <v>23</v>
      </c>
      <c r="K85" s="258"/>
      <c r="L85" s="259"/>
      <c r="M85" s="259"/>
      <c r="N85" s="259"/>
      <c r="O85" s="259"/>
      <c r="P85" s="259"/>
      <c r="Q85" s="259"/>
      <c r="R85" s="259"/>
      <c r="S85" s="259"/>
    </row>
    <row r="86" spans="1:19" s="379" customFormat="1" ht="17.25" customHeight="1" x14ac:dyDescent="0.3">
      <c r="A86" s="379">
        <v>1510</v>
      </c>
      <c r="C86" s="379" t="s">
        <v>223</v>
      </c>
      <c r="D86" s="379" t="s">
        <v>37</v>
      </c>
      <c r="E86" s="379" t="s">
        <v>224</v>
      </c>
      <c r="H86" s="379" t="s">
        <v>225</v>
      </c>
      <c r="J86" s="379" t="s">
        <v>226</v>
      </c>
      <c r="K86" s="382"/>
    </row>
    <row r="87" spans="1:19" s="380" customFormat="1" ht="17.25" customHeight="1" x14ac:dyDescent="0.3">
      <c r="A87" s="53">
        <v>595</v>
      </c>
      <c r="B87" s="53"/>
      <c r="C87" s="249" t="s">
        <v>227</v>
      </c>
      <c r="D87" s="250" t="s">
        <v>32</v>
      </c>
      <c r="E87" s="254" t="str">
        <f>UPPER(D87)</f>
        <v>BENGALURU</v>
      </c>
      <c r="F87" s="249"/>
      <c r="G87" s="250"/>
      <c r="H87" s="249"/>
      <c r="I87" s="250"/>
      <c r="J87" s="250"/>
      <c r="K87" s="249"/>
      <c r="L87" s="53"/>
      <c r="M87" s="53"/>
      <c r="N87" s="53"/>
      <c r="O87" s="53"/>
      <c r="P87" s="53"/>
      <c r="Q87" s="53"/>
      <c r="R87" s="53"/>
      <c r="S87" s="53"/>
    </row>
    <row r="88" spans="1:19" s="380" customFormat="1" ht="17.25" customHeight="1" x14ac:dyDescent="0.3">
      <c r="A88" s="380">
        <v>1204</v>
      </c>
      <c r="B88" s="383" t="s">
        <v>76</v>
      </c>
      <c r="C88" s="380" t="s">
        <v>231</v>
      </c>
      <c r="D88" s="380" t="s">
        <v>37</v>
      </c>
      <c r="E88" s="380" t="s">
        <v>232</v>
      </c>
      <c r="H88" s="389" t="s">
        <v>233</v>
      </c>
      <c r="J88" s="380" t="s">
        <v>234</v>
      </c>
    </row>
    <row r="89" spans="1:19" s="379" customFormat="1" ht="17.25" customHeight="1" x14ac:dyDescent="0.3">
      <c r="A89" s="379">
        <v>1199</v>
      </c>
      <c r="B89" s="388" t="s">
        <v>76</v>
      </c>
      <c r="C89" s="379" t="s">
        <v>235</v>
      </c>
      <c r="D89" s="379" t="s">
        <v>236</v>
      </c>
      <c r="E89" s="379" t="s">
        <v>237</v>
      </c>
      <c r="H89" s="379" t="s">
        <v>238</v>
      </c>
      <c r="J89" s="379" t="s">
        <v>239</v>
      </c>
    </row>
    <row r="90" spans="1:19" s="380" customFormat="1" ht="17.25" customHeight="1" x14ac:dyDescent="0.3">
      <c r="A90" s="53">
        <v>132</v>
      </c>
      <c r="B90" s="53" t="s">
        <v>24</v>
      </c>
      <c r="C90" s="249" t="s">
        <v>240</v>
      </c>
      <c r="D90" s="250" t="s">
        <v>16</v>
      </c>
      <c r="E90" s="254" t="s">
        <v>241</v>
      </c>
      <c r="F90" s="249" t="s">
        <v>23</v>
      </c>
      <c r="G90" s="255" t="s">
        <v>242</v>
      </c>
      <c r="H90" s="249"/>
      <c r="I90" s="250"/>
      <c r="J90" s="250" t="s">
        <v>243</v>
      </c>
      <c r="K90" s="249"/>
      <c r="L90" s="53"/>
      <c r="M90" s="53"/>
      <c r="N90" s="53"/>
      <c r="O90" s="53"/>
      <c r="P90" s="53"/>
      <c r="Q90" s="53"/>
      <c r="R90" s="53"/>
      <c r="S90" s="53"/>
    </row>
    <row r="91" spans="1:19" s="380" customFormat="1" ht="17.25" customHeight="1" x14ac:dyDescent="0.3">
      <c r="A91" s="260">
        <v>1037</v>
      </c>
      <c r="B91" s="260"/>
      <c r="C91" s="269" t="s">
        <v>244</v>
      </c>
      <c r="D91" s="262" t="s">
        <v>37</v>
      </c>
      <c r="E91" s="261" t="str">
        <f>UPPER(D91)</f>
        <v>CHENNAI</v>
      </c>
      <c r="F91" s="261" t="s">
        <v>245</v>
      </c>
      <c r="G91" s="262"/>
      <c r="H91" s="249"/>
      <c r="I91" s="250"/>
      <c r="J91" s="250" t="s">
        <v>246</v>
      </c>
      <c r="K91" s="249"/>
      <c r="L91" s="53"/>
      <c r="M91" s="53"/>
      <c r="N91" s="53"/>
      <c r="O91" s="53"/>
      <c r="P91" s="53"/>
      <c r="Q91" s="53"/>
      <c r="R91" s="53"/>
      <c r="S91" s="53"/>
    </row>
    <row r="92" spans="1:19" s="380" customFormat="1" ht="17.25" customHeight="1" x14ac:dyDescent="0.3">
      <c r="A92" s="53">
        <v>125</v>
      </c>
      <c r="B92" s="53" t="s">
        <v>24</v>
      </c>
      <c r="C92" s="249" t="s">
        <v>247</v>
      </c>
      <c r="D92" s="250" t="s">
        <v>16</v>
      </c>
      <c r="E92" s="254" t="s">
        <v>248</v>
      </c>
      <c r="F92" s="249" t="s">
        <v>23</v>
      </c>
      <c r="G92" s="255" t="s">
        <v>249</v>
      </c>
      <c r="H92" s="268"/>
      <c r="I92" s="250"/>
      <c r="J92" s="250" t="s">
        <v>250</v>
      </c>
      <c r="K92" s="51" t="s">
        <v>251</v>
      </c>
      <c r="L92" s="53"/>
      <c r="M92" s="53"/>
      <c r="N92" s="53"/>
      <c r="O92" s="53"/>
      <c r="P92" s="53"/>
      <c r="Q92" s="53"/>
      <c r="R92" s="53"/>
      <c r="S92" s="53"/>
    </row>
    <row r="93" spans="1:19" s="379" customFormat="1" ht="17.25" customHeight="1" x14ac:dyDescent="0.3">
      <c r="A93" s="379">
        <v>1363</v>
      </c>
      <c r="C93" s="381" t="s">
        <v>252</v>
      </c>
      <c r="D93" s="379" t="s">
        <v>43</v>
      </c>
      <c r="E93" s="379" t="s">
        <v>253</v>
      </c>
      <c r="H93" s="379">
        <v>9940725155</v>
      </c>
      <c r="I93" s="379" t="s">
        <v>213</v>
      </c>
      <c r="J93" s="379" t="s">
        <v>254</v>
      </c>
    </row>
    <row r="94" spans="1:19" s="380" customFormat="1" ht="17.25" customHeight="1" x14ac:dyDescent="0.3">
      <c r="A94" s="53">
        <v>1603</v>
      </c>
      <c r="B94" s="53"/>
      <c r="C94" s="250" t="s">
        <v>255</v>
      </c>
      <c r="D94" s="250" t="s">
        <v>43</v>
      </c>
      <c r="E94" s="250" t="s">
        <v>75</v>
      </c>
      <c r="F94" s="249"/>
      <c r="G94" s="249"/>
      <c r="H94" s="250"/>
      <c r="I94" s="249"/>
      <c r="J94" s="250"/>
      <c r="K94" s="250"/>
      <c r="L94" s="249"/>
      <c r="M94" s="53"/>
      <c r="N94" s="53"/>
      <c r="O94" s="53"/>
      <c r="P94" s="53"/>
      <c r="Q94" s="53"/>
      <c r="R94" s="53"/>
      <c r="S94" s="53"/>
    </row>
    <row r="95" spans="1:19" s="380" customFormat="1" ht="17.25" customHeight="1" x14ac:dyDescent="0.3">
      <c r="A95" s="53">
        <v>1729</v>
      </c>
      <c r="B95" s="53"/>
      <c r="C95" s="250" t="s">
        <v>256</v>
      </c>
      <c r="D95" s="250" t="s">
        <v>43</v>
      </c>
      <c r="E95" s="254" t="s">
        <v>71</v>
      </c>
      <c r="F95" s="249"/>
      <c r="G95" s="249"/>
      <c r="H95" s="250"/>
      <c r="I95" s="249"/>
      <c r="J95" s="250"/>
      <c r="K95" s="250"/>
      <c r="L95" s="249"/>
      <c r="M95" s="53"/>
      <c r="N95" s="53"/>
      <c r="O95" s="53"/>
      <c r="P95" s="53"/>
      <c r="Q95" s="53"/>
      <c r="R95" s="53"/>
      <c r="S95" s="53"/>
    </row>
    <row r="96" spans="1:19" s="380" customFormat="1" ht="17.25" customHeight="1" x14ac:dyDescent="0.3">
      <c r="A96" s="53">
        <v>1038</v>
      </c>
      <c r="B96" s="53"/>
      <c r="C96" s="249" t="s">
        <v>257</v>
      </c>
      <c r="D96" s="250" t="s">
        <v>37</v>
      </c>
      <c r="E96" s="249" t="str">
        <f>UPPER(D96)</f>
        <v>CHENNAI</v>
      </c>
      <c r="F96" s="249"/>
      <c r="G96" s="250"/>
      <c r="H96" s="249"/>
      <c r="I96" s="250"/>
      <c r="J96" s="250" t="s">
        <v>258</v>
      </c>
      <c r="K96" s="249"/>
      <c r="L96" s="53"/>
      <c r="M96" s="53"/>
      <c r="N96" s="53"/>
      <c r="O96" s="53"/>
      <c r="P96" s="53"/>
      <c r="Q96" s="53"/>
      <c r="R96" s="53"/>
      <c r="S96" s="53"/>
    </row>
    <row r="97" spans="1:19" s="380" customFormat="1" ht="17.25" customHeight="1" x14ac:dyDescent="0.3">
      <c r="A97" s="53">
        <v>1824</v>
      </c>
      <c r="B97" s="53"/>
      <c r="C97" s="250" t="s">
        <v>259</v>
      </c>
      <c r="D97" s="250" t="s">
        <v>43</v>
      </c>
      <c r="E97" s="254" t="s">
        <v>106</v>
      </c>
      <c r="F97" s="249"/>
      <c r="G97" s="249"/>
      <c r="H97" s="277">
        <f>91-9894799555</f>
        <v>-9894799464</v>
      </c>
      <c r="I97" s="249"/>
      <c r="J97" s="250"/>
      <c r="K97" s="250"/>
      <c r="L97" s="249"/>
      <c r="M97" s="53"/>
      <c r="N97" s="53"/>
      <c r="O97" s="53"/>
      <c r="P97" s="53"/>
      <c r="Q97" s="53"/>
      <c r="R97" s="53"/>
      <c r="S97" s="53"/>
    </row>
    <row r="98" spans="1:19" s="380" customFormat="1" ht="17.25" customHeight="1" x14ac:dyDescent="0.3">
      <c r="A98" s="53">
        <v>1434</v>
      </c>
      <c r="B98" s="53"/>
      <c r="C98" s="250" t="s">
        <v>260</v>
      </c>
      <c r="D98" s="250" t="s">
        <v>43</v>
      </c>
      <c r="E98" s="249" t="s">
        <v>261</v>
      </c>
      <c r="F98" s="249"/>
      <c r="G98" s="249"/>
      <c r="H98" s="53" t="s">
        <v>262</v>
      </c>
      <c r="I98" s="249"/>
      <c r="J98" s="250"/>
      <c r="K98" s="250" t="s">
        <v>23</v>
      </c>
      <c r="L98" s="249"/>
      <c r="M98" s="53"/>
      <c r="N98" s="53"/>
      <c r="O98" s="53"/>
      <c r="P98" s="53"/>
      <c r="Q98" s="53"/>
      <c r="R98" s="53"/>
      <c r="S98" s="53"/>
    </row>
    <row r="99" spans="1:19" s="380" customFormat="1" ht="17.25" customHeight="1" x14ac:dyDescent="0.3">
      <c r="A99" s="53">
        <v>351</v>
      </c>
      <c r="B99" s="53" t="s">
        <v>263</v>
      </c>
      <c r="C99" s="249" t="s">
        <v>264</v>
      </c>
      <c r="D99" s="250" t="s">
        <v>265</v>
      </c>
      <c r="E99" s="254" t="str">
        <f>UPPER(D99)</f>
        <v>SOFTWARE</v>
      </c>
      <c r="F99" s="249" t="s">
        <v>265</v>
      </c>
      <c r="G99" s="250" t="s">
        <v>265</v>
      </c>
      <c r="H99" s="258"/>
      <c r="I99" s="257"/>
      <c r="J99" s="257"/>
      <c r="K99" s="258"/>
      <c r="L99" s="259"/>
      <c r="M99" s="259"/>
      <c r="N99" s="259"/>
      <c r="O99" s="259"/>
      <c r="P99" s="259"/>
      <c r="Q99" s="259"/>
      <c r="R99" s="259"/>
      <c r="S99" s="259"/>
    </row>
    <row r="100" spans="1:19" s="379" customFormat="1" ht="17.25" customHeight="1" x14ac:dyDescent="0.3">
      <c r="A100" s="259">
        <v>521</v>
      </c>
      <c r="B100" s="259"/>
      <c r="C100" s="258" t="s">
        <v>266</v>
      </c>
      <c r="D100" s="257"/>
      <c r="E100" s="258" t="str">
        <f>UPPER(D100)</f>
        <v/>
      </c>
      <c r="F100" s="258"/>
      <c r="G100" s="257"/>
      <c r="H100" s="258"/>
      <c r="I100" s="257"/>
      <c r="J100" s="257"/>
      <c r="K100" s="258"/>
      <c r="L100" s="259"/>
      <c r="M100" s="259"/>
      <c r="N100" s="259"/>
      <c r="O100" s="259"/>
      <c r="P100" s="259"/>
      <c r="Q100" s="259"/>
      <c r="R100" s="259"/>
      <c r="S100" s="259"/>
    </row>
    <row r="101" spans="1:19" s="380" customFormat="1" ht="17.25" customHeight="1" x14ac:dyDescent="0.3">
      <c r="A101" s="53">
        <v>439</v>
      </c>
      <c r="B101" s="53" t="s">
        <v>24</v>
      </c>
      <c r="C101" s="249" t="s">
        <v>267</v>
      </c>
      <c r="D101" s="250" t="s">
        <v>40</v>
      </c>
      <c r="E101" s="254" t="str">
        <f>UPPER(D101)</f>
        <v>SB</v>
      </c>
      <c r="F101" s="249" t="s">
        <v>40</v>
      </c>
      <c r="G101" s="250" t="s">
        <v>40</v>
      </c>
      <c r="H101" s="249"/>
      <c r="I101" s="250"/>
      <c r="J101" s="250"/>
      <c r="K101" s="249"/>
      <c r="L101" s="53"/>
      <c r="M101" s="53"/>
      <c r="N101" s="53"/>
      <c r="O101" s="53"/>
      <c r="P101" s="53"/>
      <c r="Q101" s="53"/>
      <c r="R101" s="53"/>
      <c r="S101" s="53"/>
    </row>
    <row r="102" spans="1:19" s="380" customFormat="1" ht="17.25" customHeight="1" x14ac:dyDescent="0.3">
      <c r="A102" s="53">
        <v>1688</v>
      </c>
      <c r="B102" s="53"/>
      <c r="C102" s="250" t="s">
        <v>268</v>
      </c>
      <c r="D102" s="250" t="s">
        <v>43</v>
      </c>
      <c r="E102" s="254" t="s">
        <v>73</v>
      </c>
      <c r="F102" s="249"/>
      <c r="G102" s="249"/>
      <c r="H102" s="250"/>
      <c r="I102" s="249"/>
      <c r="J102" s="250"/>
      <c r="K102" s="250"/>
      <c r="L102" s="249"/>
      <c r="M102" s="53"/>
      <c r="N102" s="53"/>
      <c r="O102" s="53"/>
      <c r="P102" s="53"/>
      <c r="Q102" s="53"/>
      <c r="R102" s="53"/>
      <c r="S102" s="53"/>
    </row>
    <row r="103" spans="1:19" s="379" customFormat="1" ht="17.25" customHeight="1" x14ac:dyDescent="0.3">
      <c r="A103" s="379">
        <v>1436</v>
      </c>
      <c r="C103" s="381" t="s">
        <v>269</v>
      </c>
      <c r="D103" s="381" t="s">
        <v>43</v>
      </c>
      <c r="E103" s="381" t="s">
        <v>270</v>
      </c>
      <c r="F103" s="381"/>
      <c r="G103" s="381"/>
      <c r="H103" s="381">
        <v>9884071180</v>
      </c>
      <c r="I103" s="381"/>
      <c r="J103" s="381" t="s">
        <v>45</v>
      </c>
      <c r="K103" s="381"/>
    </row>
    <row r="104" spans="1:19" s="53" customFormat="1" ht="17.25" customHeight="1" x14ac:dyDescent="0.3">
      <c r="B104" s="383" t="s">
        <v>76</v>
      </c>
      <c r="C104" s="53" t="s">
        <v>271</v>
      </c>
      <c r="D104" s="250" t="s">
        <v>16</v>
      </c>
      <c r="E104" s="53" t="s">
        <v>272</v>
      </c>
      <c r="G104" s="53">
        <v>9344064007</v>
      </c>
    </row>
    <row r="105" spans="1:19" s="380" customFormat="1" ht="17.25" customHeight="1" x14ac:dyDescent="0.3">
      <c r="A105" s="53">
        <v>35</v>
      </c>
      <c r="B105" s="53" t="s">
        <v>151</v>
      </c>
      <c r="C105" s="249" t="s">
        <v>273</v>
      </c>
      <c r="D105" s="250" t="s">
        <v>16</v>
      </c>
      <c r="E105" s="254" t="s">
        <v>274</v>
      </c>
      <c r="F105" s="249" t="s">
        <v>23</v>
      </c>
      <c r="G105" s="255" t="s">
        <v>275</v>
      </c>
      <c r="H105" s="249"/>
      <c r="I105" s="250"/>
      <c r="J105" s="250" t="s">
        <v>58</v>
      </c>
      <c r="K105" s="249"/>
      <c r="L105" s="53"/>
      <c r="M105" s="53"/>
      <c r="N105" s="53"/>
      <c r="O105" s="53"/>
      <c r="P105" s="53"/>
      <c r="Q105" s="53"/>
      <c r="R105" s="53"/>
      <c r="S105" s="53"/>
    </row>
    <row r="106" spans="1:19" s="380" customFormat="1" ht="17.25" customHeight="1" x14ac:dyDescent="0.3">
      <c r="A106" s="53">
        <v>267</v>
      </c>
      <c r="B106" s="53" t="s">
        <v>14</v>
      </c>
      <c r="C106" s="249" t="s">
        <v>276</v>
      </c>
      <c r="D106" s="250" t="s">
        <v>16</v>
      </c>
      <c r="E106" s="249" t="s">
        <v>277</v>
      </c>
      <c r="F106" s="249" t="s">
        <v>23</v>
      </c>
      <c r="G106" s="250">
        <v>7947142989</v>
      </c>
      <c r="H106" s="249"/>
      <c r="I106" s="250"/>
      <c r="J106" s="250" t="s">
        <v>278</v>
      </c>
      <c r="K106" s="249"/>
      <c r="L106" s="53"/>
      <c r="M106" s="53"/>
      <c r="N106" s="53"/>
      <c r="O106" s="53"/>
      <c r="P106" s="53"/>
      <c r="Q106" s="53"/>
      <c r="R106" s="53"/>
      <c r="S106" s="53"/>
    </row>
    <row r="107" spans="1:19" s="380" customFormat="1" ht="17.25" customHeight="1" x14ac:dyDescent="0.3">
      <c r="A107" s="380">
        <v>1205</v>
      </c>
      <c r="B107" s="383" t="s">
        <v>76</v>
      </c>
      <c r="C107" s="380" t="s">
        <v>279</v>
      </c>
      <c r="D107" s="380" t="s">
        <v>37</v>
      </c>
      <c r="E107" s="380" t="s">
        <v>280</v>
      </c>
      <c r="H107" s="380" t="s">
        <v>281</v>
      </c>
      <c r="J107" s="380" t="s">
        <v>282</v>
      </c>
    </row>
    <row r="108" spans="1:19" s="380" customFormat="1" ht="17.25" customHeight="1" x14ac:dyDescent="0.3">
      <c r="A108" s="53">
        <v>1741</v>
      </c>
      <c r="B108" s="53"/>
      <c r="C108" s="250" t="s">
        <v>283</v>
      </c>
      <c r="D108" s="250" t="s">
        <v>43</v>
      </c>
      <c r="E108" s="254" t="s">
        <v>71</v>
      </c>
      <c r="F108" s="249"/>
      <c r="G108" s="249"/>
      <c r="H108" s="250"/>
      <c r="I108" s="249"/>
      <c r="J108" s="250"/>
      <c r="K108" s="250"/>
      <c r="L108" s="249"/>
      <c r="M108" s="53"/>
      <c r="N108" s="53"/>
      <c r="O108" s="53"/>
      <c r="P108" s="53"/>
      <c r="Q108" s="53"/>
      <c r="R108" s="53"/>
      <c r="S108" s="53"/>
    </row>
    <row r="109" spans="1:19" s="380" customFormat="1" ht="17.25" customHeight="1" x14ac:dyDescent="0.3">
      <c r="A109" s="53">
        <v>448</v>
      </c>
      <c r="B109" s="53" t="s">
        <v>24</v>
      </c>
      <c r="C109" s="249" t="s">
        <v>284</v>
      </c>
      <c r="D109" s="250" t="s">
        <v>122</v>
      </c>
      <c r="E109" s="254" t="str">
        <f>UPPER(D109)</f>
        <v>HYDERABAD</v>
      </c>
      <c r="F109" s="249" t="s">
        <v>23</v>
      </c>
      <c r="G109" s="250" t="s">
        <v>285</v>
      </c>
      <c r="H109" s="249"/>
      <c r="I109" s="250"/>
      <c r="J109" s="250"/>
      <c r="K109" s="249"/>
      <c r="L109" s="53"/>
      <c r="M109" s="53"/>
      <c r="N109" s="53"/>
      <c r="O109" s="53"/>
      <c r="P109" s="53"/>
      <c r="Q109" s="53"/>
      <c r="R109" s="53"/>
      <c r="S109" s="53"/>
    </row>
    <row r="110" spans="1:19" s="380" customFormat="1" ht="17.25" customHeight="1" x14ac:dyDescent="0.3">
      <c r="A110" s="380">
        <v>1089</v>
      </c>
      <c r="C110" s="380" t="s">
        <v>286</v>
      </c>
      <c r="D110" s="380" t="s">
        <v>287</v>
      </c>
      <c r="E110" s="380" t="s">
        <v>280</v>
      </c>
      <c r="H110" s="311"/>
    </row>
    <row r="111" spans="1:19" s="380" customFormat="1" ht="17.25" customHeight="1" x14ac:dyDescent="0.3">
      <c r="A111" s="380">
        <v>1090</v>
      </c>
      <c r="C111" s="380" t="s">
        <v>288</v>
      </c>
      <c r="D111" s="380" t="s">
        <v>287</v>
      </c>
      <c r="E111" s="380" t="s">
        <v>62</v>
      </c>
      <c r="G111" s="311" t="s">
        <v>4137</v>
      </c>
      <c r="H111" s="311">
        <v>8048970628</v>
      </c>
      <c r="J111" s="380" t="s">
        <v>4138</v>
      </c>
    </row>
    <row r="112" spans="1:19" s="385" customFormat="1" ht="17.25" customHeight="1" x14ac:dyDescent="0.3">
      <c r="A112" s="265">
        <v>1039</v>
      </c>
      <c r="B112" s="265" t="s">
        <v>30</v>
      </c>
      <c r="C112" s="263" t="s">
        <v>289</v>
      </c>
      <c r="D112" s="264" t="s">
        <v>37</v>
      </c>
      <c r="E112" s="263" t="str">
        <f>UPPER(D112)</f>
        <v>CHENNAI</v>
      </c>
      <c r="F112" s="263" t="s">
        <v>290</v>
      </c>
      <c r="G112" s="264"/>
      <c r="H112" s="263"/>
      <c r="I112" s="264" t="s">
        <v>192</v>
      </c>
      <c r="J112" s="264" t="s">
        <v>291</v>
      </c>
      <c r="K112" s="263"/>
      <c r="L112" s="265"/>
      <c r="M112" s="265"/>
      <c r="N112" s="265"/>
      <c r="O112" s="265"/>
      <c r="P112" s="265"/>
      <c r="Q112" s="265"/>
      <c r="R112" s="265"/>
      <c r="S112" s="265"/>
    </row>
    <row r="113" spans="1:19" s="380" customFormat="1" ht="17.25" customHeight="1" x14ac:dyDescent="0.3">
      <c r="A113" s="53">
        <v>1040</v>
      </c>
      <c r="B113" s="53"/>
      <c r="C113" s="249" t="s">
        <v>292</v>
      </c>
      <c r="D113" s="250" t="s">
        <v>37</v>
      </c>
      <c r="E113" s="254" t="str">
        <f>UPPER(D113)</f>
        <v>CHENNAI</v>
      </c>
      <c r="F113" s="249"/>
      <c r="G113" s="250"/>
      <c r="H113" s="249"/>
      <c r="I113" s="250"/>
      <c r="J113" s="250" t="s">
        <v>293</v>
      </c>
      <c r="K113" s="249"/>
      <c r="L113" s="53"/>
      <c r="M113" s="53"/>
      <c r="N113" s="53"/>
      <c r="O113" s="53"/>
      <c r="P113" s="53"/>
      <c r="Q113" s="53"/>
      <c r="R113" s="53"/>
      <c r="S113" s="53"/>
    </row>
    <row r="114" spans="1:19" s="379" customFormat="1" ht="17.25" customHeight="1" x14ac:dyDescent="0.3">
      <c r="A114" s="379">
        <v>1351</v>
      </c>
      <c r="B114" s="388">
        <v>46046</v>
      </c>
      <c r="C114" s="381" t="s">
        <v>294</v>
      </c>
      <c r="D114" s="379" t="s">
        <v>43</v>
      </c>
      <c r="E114" s="379" t="s">
        <v>295</v>
      </c>
      <c r="G114" s="379">
        <v>9842241251</v>
      </c>
      <c r="H114" s="379" t="s">
        <v>296</v>
      </c>
      <c r="I114" s="379" t="s">
        <v>297</v>
      </c>
      <c r="J114" s="379" t="s">
        <v>298</v>
      </c>
      <c r="K114" s="382" t="s">
        <v>299</v>
      </c>
    </row>
    <row r="115" spans="1:19" s="380" customFormat="1" ht="17.25" customHeight="1" x14ac:dyDescent="0.3">
      <c r="A115" s="53">
        <v>1042</v>
      </c>
      <c r="B115" s="53"/>
      <c r="C115" s="249" t="s">
        <v>300</v>
      </c>
      <c r="D115" s="250" t="s">
        <v>37</v>
      </c>
      <c r="E115" s="249" t="str">
        <f>UPPER(D115)</f>
        <v>CHENNAI</v>
      </c>
      <c r="F115" s="249"/>
      <c r="G115" s="250"/>
      <c r="H115" s="249"/>
      <c r="I115" s="250"/>
      <c r="J115" s="250" t="s">
        <v>23</v>
      </c>
      <c r="K115" s="249"/>
      <c r="L115" s="53"/>
      <c r="M115" s="53"/>
      <c r="N115" s="53"/>
      <c r="O115" s="53"/>
      <c r="P115" s="53"/>
      <c r="Q115" s="53"/>
      <c r="R115" s="53"/>
      <c r="S115" s="53"/>
    </row>
    <row r="116" spans="1:19" s="385" customFormat="1" ht="17.25" customHeight="1" x14ac:dyDescent="0.3">
      <c r="A116" s="267">
        <v>5</v>
      </c>
      <c r="B116" s="267" t="s">
        <v>30</v>
      </c>
      <c r="C116" s="267" t="s">
        <v>301</v>
      </c>
      <c r="D116" s="267" t="s">
        <v>302</v>
      </c>
      <c r="E116" s="267"/>
      <c r="F116" s="267" t="s">
        <v>303</v>
      </c>
      <c r="G116" s="267" t="s">
        <v>304</v>
      </c>
      <c r="H116" s="267"/>
      <c r="I116" s="267"/>
      <c r="J116" s="267" t="s">
        <v>305</v>
      </c>
      <c r="K116" s="267" t="s">
        <v>306</v>
      </c>
      <c r="L116" s="267"/>
      <c r="M116" s="267"/>
      <c r="N116" s="267"/>
      <c r="O116" s="267"/>
      <c r="P116" s="267"/>
      <c r="Q116" s="267"/>
      <c r="R116" s="267"/>
      <c r="S116" s="278"/>
    </row>
    <row r="117" spans="1:19" s="380" customFormat="1" ht="17.25" customHeight="1" x14ac:dyDescent="0.3">
      <c r="A117" s="53">
        <v>662</v>
      </c>
      <c r="B117" s="53"/>
      <c r="C117" s="249" t="s">
        <v>307</v>
      </c>
      <c r="D117" s="250" t="s">
        <v>32</v>
      </c>
      <c r="E117" s="254" t="str">
        <f>UPPER(D117)</f>
        <v>BENGALURU</v>
      </c>
      <c r="F117" s="249"/>
      <c r="G117" s="250"/>
      <c r="H117" s="249"/>
      <c r="I117" s="250"/>
      <c r="J117" s="250"/>
      <c r="K117" s="249"/>
      <c r="L117" s="53"/>
      <c r="M117" s="53"/>
      <c r="N117" s="53"/>
      <c r="O117" s="53"/>
      <c r="P117" s="53"/>
      <c r="Q117" s="53"/>
      <c r="R117" s="53"/>
      <c r="S117" s="53"/>
    </row>
    <row r="118" spans="1:19" s="379" customFormat="1" ht="17.25" customHeight="1" x14ac:dyDescent="0.3">
      <c r="A118" s="259">
        <v>466</v>
      </c>
      <c r="B118" s="259"/>
      <c r="C118" s="258" t="s">
        <v>308</v>
      </c>
      <c r="D118" s="257"/>
      <c r="E118" s="258" t="str">
        <f>UPPER(D118)</f>
        <v/>
      </c>
      <c r="F118" s="258"/>
      <c r="G118" s="257"/>
      <c r="H118" s="258"/>
      <c r="I118" s="257"/>
      <c r="J118" s="257"/>
      <c r="K118" s="258"/>
      <c r="L118" s="259"/>
      <c r="M118" s="259"/>
      <c r="N118" s="259"/>
      <c r="O118" s="259"/>
      <c r="P118" s="259"/>
      <c r="Q118" s="259"/>
      <c r="R118" s="259"/>
      <c r="S118" s="259"/>
    </row>
    <row r="119" spans="1:19" s="380" customFormat="1" ht="17.25" customHeight="1" x14ac:dyDescent="0.3">
      <c r="A119" s="53">
        <v>1381</v>
      </c>
      <c r="B119" s="53"/>
      <c r="C119" s="250" t="s">
        <v>309</v>
      </c>
      <c r="D119" s="250" t="s">
        <v>43</v>
      </c>
      <c r="E119" s="254" t="s">
        <v>23</v>
      </c>
      <c r="F119" s="249"/>
      <c r="G119" s="249"/>
      <c r="H119" s="250"/>
      <c r="I119" s="249"/>
      <c r="J119" s="250"/>
      <c r="K119" s="250" t="s">
        <v>23</v>
      </c>
      <c r="L119" s="249"/>
      <c r="M119" s="53"/>
      <c r="N119" s="53"/>
      <c r="O119" s="53"/>
      <c r="P119" s="53"/>
      <c r="Q119" s="53"/>
      <c r="R119" s="53"/>
      <c r="S119" s="53"/>
    </row>
    <row r="120" spans="1:19" s="379" customFormat="1" ht="17.25" customHeight="1" x14ac:dyDescent="0.3">
      <c r="A120" s="379">
        <v>1206</v>
      </c>
      <c r="B120" s="388" t="s">
        <v>76</v>
      </c>
      <c r="C120" s="390" t="s">
        <v>310</v>
      </c>
      <c r="E120" s="379" t="s">
        <v>311</v>
      </c>
      <c r="F120" s="379" t="s">
        <v>312</v>
      </c>
      <c r="H120" s="382">
        <v>7708027766</v>
      </c>
      <c r="J120" s="379" t="s">
        <v>313</v>
      </c>
      <c r="K120" s="382" t="s">
        <v>314</v>
      </c>
    </row>
    <row r="121" spans="1:19" s="380" customFormat="1" ht="17.25" customHeight="1" x14ac:dyDescent="0.3">
      <c r="A121" s="53">
        <v>1490</v>
      </c>
      <c r="B121" s="53"/>
      <c r="C121" s="250" t="s">
        <v>315</v>
      </c>
      <c r="D121" s="250" t="s">
        <v>43</v>
      </c>
      <c r="E121" s="250" t="s">
        <v>311</v>
      </c>
      <c r="F121" s="279"/>
      <c r="G121" s="279"/>
      <c r="H121" s="280" t="s">
        <v>316</v>
      </c>
      <c r="I121" s="249"/>
      <c r="J121" s="250"/>
      <c r="K121" s="250" t="s">
        <v>317</v>
      </c>
      <c r="L121" s="249"/>
      <c r="M121" s="53"/>
      <c r="N121" s="53"/>
      <c r="O121" s="53"/>
      <c r="P121" s="53"/>
      <c r="Q121" s="53"/>
      <c r="R121" s="53"/>
      <c r="S121" s="53"/>
    </row>
    <row r="122" spans="1:19" s="385" customFormat="1" ht="17.25" customHeight="1" x14ac:dyDescent="0.3">
      <c r="A122" s="265">
        <v>1253</v>
      </c>
      <c r="B122" s="265" t="s">
        <v>30</v>
      </c>
      <c r="C122" s="264" t="s">
        <v>318</v>
      </c>
      <c r="D122" s="264" t="s">
        <v>43</v>
      </c>
      <c r="E122" s="263" t="s">
        <v>64</v>
      </c>
      <c r="F122" s="263"/>
      <c r="G122" s="263"/>
      <c r="H122" s="264" t="s">
        <v>319</v>
      </c>
      <c r="I122" s="263"/>
      <c r="J122" s="264" t="s">
        <v>4139</v>
      </c>
      <c r="K122" s="264" t="s">
        <v>320</v>
      </c>
      <c r="L122" s="263"/>
      <c r="M122" s="265"/>
      <c r="N122" s="265"/>
      <c r="O122" s="265"/>
      <c r="P122" s="265"/>
      <c r="Q122" s="265"/>
      <c r="R122" s="265"/>
      <c r="S122" s="265"/>
    </row>
    <row r="123" spans="1:19" s="380" customFormat="1" ht="17.25" customHeight="1" x14ac:dyDescent="0.3">
      <c r="A123" s="53">
        <v>1487</v>
      </c>
      <c r="B123" s="53"/>
      <c r="C123" s="250" t="s">
        <v>321</v>
      </c>
      <c r="D123" s="250" t="s">
        <v>43</v>
      </c>
      <c r="E123" s="250" t="s">
        <v>166</v>
      </c>
      <c r="F123" s="53"/>
      <c r="G123" s="53"/>
      <c r="H123" s="281" t="s">
        <v>322</v>
      </c>
      <c r="I123" s="249"/>
      <c r="J123" s="250"/>
      <c r="K123" s="250" t="s">
        <v>323</v>
      </c>
      <c r="L123" s="249"/>
      <c r="M123" s="53"/>
      <c r="N123" s="53"/>
      <c r="O123" s="53"/>
      <c r="P123" s="53"/>
      <c r="Q123" s="53"/>
      <c r="R123" s="53"/>
      <c r="S123" s="53"/>
    </row>
    <row r="124" spans="1:19" s="379" customFormat="1" ht="17.25" customHeight="1" x14ac:dyDescent="0.3">
      <c r="A124" s="259">
        <v>1043</v>
      </c>
      <c r="B124" s="259"/>
      <c r="C124" s="258" t="s">
        <v>324</v>
      </c>
      <c r="D124" s="257" t="s">
        <v>82</v>
      </c>
      <c r="E124" s="258" t="str">
        <f>UPPER(D124)</f>
        <v xml:space="preserve">CHENNAI </v>
      </c>
      <c r="F124" s="258" t="s">
        <v>325</v>
      </c>
      <c r="G124" s="257"/>
      <c r="H124" s="258"/>
      <c r="I124" s="257"/>
      <c r="J124" s="257" t="s">
        <v>196</v>
      </c>
      <c r="K124" s="258"/>
      <c r="L124" s="259"/>
      <c r="M124" s="259"/>
      <c r="N124" s="259"/>
      <c r="O124" s="259"/>
      <c r="P124" s="259"/>
      <c r="Q124" s="259"/>
      <c r="R124" s="259"/>
      <c r="S124" s="259"/>
    </row>
    <row r="125" spans="1:19" s="380" customFormat="1" ht="17.25" customHeight="1" x14ac:dyDescent="0.3">
      <c r="A125" s="260">
        <v>1044</v>
      </c>
      <c r="B125" s="260"/>
      <c r="C125" s="261" t="s">
        <v>326</v>
      </c>
      <c r="D125" s="262" t="s">
        <v>37</v>
      </c>
      <c r="E125" s="261" t="str">
        <f>UPPER(D125)</f>
        <v>CHENNAI</v>
      </c>
      <c r="F125" s="261" t="s">
        <v>327</v>
      </c>
      <c r="G125" s="262"/>
      <c r="H125" s="249"/>
      <c r="I125" s="250"/>
      <c r="J125" s="250" t="s">
        <v>328</v>
      </c>
      <c r="K125" s="249"/>
      <c r="L125" s="53"/>
      <c r="M125" s="53"/>
      <c r="N125" s="53"/>
      <c r="O125" s="53"/>
      <c r="P125" s="53"/>
      <c r="Q125" s="53"/>
      <c r="R125" s="53"/>
      <c r="S125" s="53"/>
    </row>
    <row r="126" spans="1:19" s="380" customFormat="1" ht="17.25" customHeight="1" x14ac:dyDescent="0.3">
      <c r="A126" s="53">
        <v>660</v>
      </c>
      <c r="B126" s="53"/>
      <c r="C126" s="249" t="s">
        <v>329</v>
      </c>
      <c r="D126" s="250" t="s">
        <v>32</v>
      </c>
      <c r="E126" s="254" t="str">
        <f>UPPER(D126)</f>
        <v>BENGALURU</v>
      </c>
      <c r="F126" s="249"/>
      <c r="G126" s="250"/>
      <c r="H126" s="249"/>
      <c r="I126" s="250"/>
      <c r="J126" s="250"/>
      <c r="K126" s="249"/>
      <c r="L126" s="53"/>
      <c r="M126" s="53"/>
      <c r="N126" s="53"/>
      <c r="O126" s="53"/>
      <c r="P126" s="53"/>
      <c r="Q126" s="53"/>
      <c r="R126" s="53"/>
      <c r="S126" s="53"/>
    </row>
    <row r="127" spans="1:19" s="385" customFormat="1" ht="17.25" customHeight="1" x14ac:dyDescent="0.3">
      <c r="A127" s="267">
        <v>34</v>
      </c>
      <c r="B127" s="267" t="s">
        <v>30</v>
      </c>
      <c r="C127" s="282" t="s">
        <v>330</v>
      </c>
      <c r="D127" s="283" t="s">
        <v>32</v>
      </c>
      <c r="E127" s="283" t="s">
        <v>331</v>
      </c>
      <c r="F127" s="267" t="s">
        <v>332</v>
      </c>
      <c r="G127" s="267" t="s">
        <v>333</v>
      </c>
      <c r="H127" s="267"/>
      <c r="I127" s="267"/>
      <c r="J127" s="267" t="s">
        <v>334</v>
      </c>
      <c r="K127" s="267" t="s">
        <v>335</v>
      </c>
      <c r="L127" s="267"/>
      <c r="M127" s="267"/>
      <c r="N127" s="267"/>
      <c r="O127" s="267"/>
      <c r="P127" s="267"/>
      <c r="Q127" s="267"/>
      <c r="R127" s="267"/>
      <c r="S127" s="267"/>
    </row>
    <row r="128" spans="1:19" s="391" customFormat="1" ht="17.25" customHeight="1" x14ac:dyDescent="0.3">
      <c r="A128" s="260">
        <v>121</v>
      </c>
      <c r="B128" s="260" t="s">
        <v>24</v>
      </c>
      <c r="C128" s="261" t="s">
        <v>336</v>
      </c>
      <c r="D128" s="262" t="s">
        <v>37</v>
      </c>
      <c r="E128" s="261" t="s">
        <v>337</v>
      </c>
      <c r="F128" s="261"/>
      <c r="G128" s="284" t="s">
        <v>338</v>
      </c>
      <c r="H128" s="285"/>
      <c r="I128" s="262"/>
      <c r="J128" s="262" t="s">
        <v>339</v>
      </c>
      <c r="K128" s="261"/>
      <c r="L128" s="260"/>
      <c r="M128" s="260"/>
      <c r="N128" s="260"/>
      <c r="O128" s="260"/>
      <c r="P128" s="260"/>
      <c r="Q128" s="260"/>
      <c r="R128" s="260"/>
      <c r="S128" s="260"/>
    </row>
    <row r="129" spans="1:19" s="380" customFormat="1" ht="17.25" customHeight="1" x14ac:dyDescent="0.3">
      <c r="A129" s="53">
        <v>425</v>
      </c>
      <c r="B129" s="53" t="s">
        <v>24</v>
      </c>
      <c r="C129" s="249" t="s">
        <v>340</v>
      </c>
      <c r="D129" s="250" t="s">
        <v>16</v>
      </c>
      <c r="E129" s="254" t="s">
        <v>341</v>
      </c>
      <c r="F129" s="249" t="s">
        <v>23</v>
      </c>
      <c r="G129" s="255" t="s">
        <v>342</v>
      </c>
      <c r="H129" s="249"/>
      <c r="I129" s="250"/>
      <c r="J129" s="250" t="s">
        <v>343</v>
      </c>
      <c r="K129" s="249"/>
      <c r="L129" s="53"/>
      <c r="M129" s="53"/>
      <c r="N129" s="53"/>
      <c r="O129" s="53"/>
      <c r="P129" s="53"/>
      <c r="Q129" s="53"/>
      <c r="R129" s="53"/>
      <c r="S129" s="53"/>
    </row>
    <row r="130" spans="1:19" s="380" customFormat="1" ht="17.25" customHeight="1" x14ac:dyDescent="0.3">
      <c r="A130" s="53">
        <v>1627</v>
      </c>
      <c r="B130" s="53"/>
      <c r="C130" s="250" t="s">
        <v>344</v>
      </c>
      <c r="D130" s="250" t="s">
        <v>43</v>
      </c>
      <c r="E130" s="254" t="s">
        <v>23</v>
      </c>
      <c r="F130" s="249"/>
      <c r="G130" s="249"/>
      <c r="H130" s="250"/>
      <c r="I130" s="249"/>
      <c r="J130" s="250" t="s">
        <v>345</v>
      </c>
      <c r="K130" s="250"/>
      <c r="L130" s="249"/>
      <c r="M130" s="53"/>
      <c r="N130" s="53"/>
      <c r="O130" s="53"/>
      <c r="P130" s="53"/>
      <c r="Q130" s="53"/>
      <c r="R130" s="53"/>
      <c r="S130" s="53"/>
    </row>
    <row r="131" spans="1:19" s="380" customFormat="1" ht="17.25" customHeight="1" x14ac:dyDescent="0.3">
      <c r="A131" s="53">
        <v>1046</v>
      </c>
      <c r="B131" s="53" t="s">
        <v>30</v>
      </c>
      <c r="C131" s="249" t="s">
        <v>347</v>
      </c>
      <c r="D131" s="250" t="s">
        <v>43</v>
      </c>
      <c r="E131" s="254" t="str">
        <f>UPPER(D131)</f>
        <v>COIMBATORE</v>
      </c>
      <c r="F131" s="249" t="s">
        <v>348</v>
      </c>
      <c r="G131" s="279">
        <v>8655852955</v>
      </c>
      <c r="H131" s="249"/>
      <c r="I131" s="250"/>
      <c r="J131" s="250" t="s">
        <v>349</v>
      </c>
      <c r="K131" s="249"/>
      <c r="L131" s="53"/>
      <c r="M131" s="53"/>
      <c r="N131" s="53"/>
      <c r="O131" s="53"/>
      <c r="P131" s="53"/>
      <c r="Q131" s="53"/>
      <c r="R131" s="53"/>
      <c r="S131" s="53"/>
    </row>
    <row r="132" spans="1:19" s="380" customFormat="1" ht="17.25" customHeight="1" x14ac:dyDescent="0.3">
      <c r="A132" s="53">
        <v>1703</v>
      </c>
      <c r="B132" s="53"/>
      <c r="C132" s="250" t="s">
        <v>350</v>
      </c>
      <c r="D132" s="250" t="s">
        <v>43</v>
      </c>
      <c r="E132" s="254" t="s">
        <v>73</v>
      </c>
      <c r="F132" s="249"/>
      <c r="G132" s="249"/>
      <c r="H132" s="286" t="s">
        <v>351</v>
      </c>
      <c r="I132" s="249"/>
      <c r="J132" s="250"/>
      <c r="K132" s="250"/>
      <c r="L132" s="249"/>
      <c r="M132" s="53"/>
      <c r="N132" s="53"/>
      <c r="O132" s="53"/>
      <c r="P132" s="53"/>
      <c r="Q132" s="53"/>
      <c r="R132" s="53"/>
      <c r="S132" s="53"/>
    </row>
    <row r="133" spans="1:19" s="380" customFormat="1" ht="17.25" customHeight="1" x14ac:dyDescent="0.3">
      <c r="A133" s="380">
        <v>1091</v>
      </c>
      <c r="C133" s="380" t="s">
        <v>352</v>
      </c>
      <c r="D133" s="380" t="s">
        <v>37</v>
      </c>
      <c r="E133" s="380" t="s">
        <v>353</v>
      </c>
      <c r="H133" s="380">
        <v>9946528793</v>
      </c>
      <c r="J133" s="380" t="s">
        <v>62</v>
      </c>
    </row>
    <row r="134" spans="1:19" s="385" customFormat="1" ht="17.25" customHeight="1" x14ac:dyDescent="0.3">
      <c r="A134" s="265">
        <v>1574</v>
      </c>
      <c r="B134" s="385" t="s">
        <v>84</v>
      </c>
      <c r="C134" s="264" t="s">
        <v>354</v>
      </c>
      <c r="D134" s="264" t="s">
        <v>43</v>
      </c>
      <c r="E134" s="263" t="s">
        <v>355</v>
      </c>
      <c r="F134" s="263"/>
      <c r="G134" s="263"/>
      <c r="H134" s="287" t="s">
        <v>356</v>
      </c>
      <c r="I134" s="263"/>
      <c r="J134" s="264"/>
      <c r="K134" s="264" t="s">
        <v>23</v>
      </c>
      <c r="L134" s="263"/>
      <c r="M134" s="265"/>
      <c r="N134" s="265"/>
      <c r="O134" s="265"/>
      <c r="P134" s="265"/>
      <c r="Q134" s="265"/>
      <c r="R134" s="265"/>
      <c r="S134" s="265"/>
    </row>
    <row r="135" spans="1:19" s="380" customFormat="1" ht="17.25" customHeight="1" x14ac:dyDescent="0.3">
      <c r="A135" s="380">
        <v>1516</v>
      </c>
      <c r="C135" s="380" t="s">
        <v>357</v>
      </c>
      <c r="D135" s="380" t="s">
        <v>358</v>
      </c>
      <c r="E135" s="380" t="s">
        <v>62</v>
      </c>
      <c r="J135" s="380" t="s">
        <v>62</v>
      </c>
    </row>
    <row r="136" spans="1:19" s="392" customFormat="1" ht="17.25" customHeight="1" x14ac:dyDescent="0.3">
      <c r="A136" s="380">
        <v>1209</v>
      </c>
      <c r="B136" s="383" t="s">
        <v>76</v>
      </c>
      <c r="C136" s="380" t="s">
        <v>359</v>
      </c>
      <c r="D136" s="380"/>
      <c r="E136" s="380" t="s">
        <v>62</v>
      </c>
      <c r="F136" s="380"/>
      <c r="G136" s="380"/>
      <c r="H136" s="389" t="s">
        <v>360</v>
      </c>
      <c r="I136" s="380"/>
      <c r="J136" s="380" t="s">
        <v>45</v>
      </c>
      <c r="K136" s="380"/>
      <c r="L136" s="380"/>
      <c r="M136" s="380"/>
      <c r="N136" s="380"/>
      <c r="O136" s="380"/>
      <c r="P136" s="380"/>
      <c r="Q136" s="380"/>
      <c r="R136" s="380"/>
      <c r="S136" s="380"/>
    </row>
    <row r="137" spans="1:19" s="392" customFormat="1" ht="25.5" customHeight="1" x14ac:dyDescent="0.3">
      <c r="A137" s="53">
        <v>1047</v>
      </c>
      <c r="B137" s="53"/>
      <c r="C137" s="249" t="s">
        <v>361</v>
      </c>
      <c r="D137" s="250" t="s">
        <v>37</v>
      </c>
      <c r="E137" s="254" t="str">
        <f>UPPER(D137)</f>
        <v>CHENNAI</v>
      </c>
      <c r="F137" s="249"/>
      <c r="G137" s="250"/>
      <c r="H137" s="263"/>
      <c r="I137" s="264"/>
      <c r="J137" s="264" t="s">
        <v>362</v>
      </c>
      <c r="K137" s="263"/>
      <c r="L137" s="265"/>
      <c r="M137" s="265"/>
      <c r="N137" s="265"/>
      <c r="O137" s="265"/>
      <c r="P137" s="265"/>
      <c r="Q137" s="265"/>
      <c r="R137" s="265"/>
      <c r="S137" s="265"/>
    </row>
    <row r="138" spans="1:19" s="379" customFormat="1" ht="17.25" customHeight="1" x14ac:dyDescent="0.3">
      <c r="A138" s="379">
        <v>1674</v>
      </c>
      <c r="C138" s="379" t="s">
        <v>363</v>
      </c>
      <c r="D138" s="379" t="s">
        <v>37</v>
      </c>
      <c r="E138" s="379" t="s">
        <v>364</v>
      </c>
      <c r="H138" s="379" t="s">
        <v>365</v>
      </c>
      <c r="J138" s="379" t="s">
        <v>62</v>
      </c>
    </row>
    <row r="139" spans="1:19" s="380" customFormat="1" ht="17.25" customHeight="1" x14ac:dyDescent="0.3">
      <c r="A139" s="53">
        <v>163</v>
      </c>
      <c r="B139" s="53" t="s">
        <v>24</v>
      </c>
      <c r="C139" s="249" t="s">
        <v>366</v>
      </c>
      <c r="D139" s="250" t="s">
        <v>367</v>
      </c>
      <c r="E139" s="254" t="s">
        <v>368</v>
      </c>
      <c r="F139" s="249" t="s">
        <v>23</v>
      </c>
      <c r="G139" s="250">
        <v>7947126281</v>
      </c>
      <c r="H139" s="249"/>
      <c r="I139" s="250"/>
      <c r="J139" s="250" t="s">
        <v>23</v>
      </c>
      <c r="K139" s="249"/>
      <c r="L139" s="53"/>
      <c r="M139" s="53"/>
      <c r="N139" s="53"/>
      <c r="O139" s="53"/>
      <c r="P139" s="53"/>
      <c r="Q139" s="53"/>
      <c r="R139" s="53"/>
      <c r="S139" s="53"/>
    </row>
    <row r="140" spans="1:19" s="380" customFormat="1" ht="17.25" customHeight="1" x14ac:dyDescent="0.3">
      <c r="A140" s="260">
        <v>1048</v>
      </c>
      <c r="B140" s="260"/>
      <c r="C140" s="261" t="s">
        <v>369</v>
      </c>
      <c r="D140" s="262" t="s">
        <v>37</v>
      </c>
      <c r="E140" s="261" t="str">
        <f>UPPER(D140)</f>
        <v>CHENNAI</v>
      </c>
      <c r="F140" s="262" t="s">
        <v>370</v>
      </c>
      <c r="G140" s="262"/>
      <c r="H140" s="249"/>
      <c r="I140" s="250"/>
      <c r="J140" s="250" t="s">
        <v>35</v>
      </c>
      <c r="K140" s="249"/>
      <c r="L140" s="53"/>
      <c r="M140" s="53"/>
      <c r="N140" s="53"/>
      <c r="O140" s="53"/>
      <c r="P140" s="53"/>
      <c r="Q140" s="53"/>
      <c r="R140" s="53"/>
      <c r="S140" s="53"/>
    </row>
    <row r="141" spans="1:19" s="379" customFormat="1" ht="17.25" customHeight="1" x14ac:dyDescent="0.3">
      <c r="A141" s="260">
        <v>1285</v>
      </c>
      <c r="B141" s="260"/>
      <c r="C141" s="261" t="s">
        <v>371</v>
      </c>
      <c r="D141" s="262" t="s">
        <v>43</v>
      </c>
      <c r="E141" s="261" t="s">
        <v>64</v>
      </c>
      <c r="F141" s="261" t="s">
        <v>327</v>
      </c>
      <c r="G141" s="261"/>
      <c r="H141" s="262" t="s">
        <v>372</v>
      </c>
      <c r="I141" s="249"/>
      <c r="J141" s="250"/>
      <c r="K141" s="250" t="s">
        <v>35</v>
      </c>
      <c r="L141" s="249"/>
      <c r="M141" s="53"/>
      <c r="N141" s="53"/>
      <c r="O141" s="53"/>
      <c r="P141" s="53"/>
      <c r="Q141" s="53"/>
      <c r="R141" s="53"/>
      <c r="S141" s="53"/>
    </row>
    <row r="142" spans="1:19" s="385" customFormat="1" ht="17.25" customHeight="1" x14ac:dyDescent="0.3">
      <c r="A142" s="265">
        <v>1816</v>
      </c>
      <c r="B142" s="385" t="s">
        <v>84</v>
      </c>
      <c r="C142" s="264" t="s">
        <v>373</v>
      </c>
      <c r="D142" s="264" t="s">
        <v>43</v>
      </c>
      <c r="E142" s="263" t="s">
        <v>44</v>
      </c>
      <c r="F142" s="263"/>
      <c r="G142" s="263"/>
      <c r="H142" s="265" t="s">
        <v>375</v>
      </c>
      <c r="I142" s="263"/>
      <c r="J142" s="264" t="s">
        <v>4140</v>
      </c>
      <c r="K142" s="264"/>
      <c r="L142" s="263"/>
      <c r="M142" s="265"/>
      <c r="N142" s="265"/>
      <c r="O142" s="265"/>
      <c r="P142" s="265"/>
      <c r="Q142" s="265"/>
      <c r="R142" s="265"/>
      <c r="S142" s="265"/>
    </row>
    <row r="143" spans="1:19" s="379" customFormat="1" ht="17.25" customHeight="1" x14ac:dyDescent="0.3">
      <c r="A143" s="380">
        <v>1210</v>
      </c>
      <c r="B143" s="383" t="s">
        <v>76</v>
      </c>
      <c r="C143" s="393" t="s">
        <v>383</v>
      </c>
      <c r="D143" s="380" t="s">
        <v>37</v>
      </c>
      <c r="E143" s="380" t="s">
        <v>108</v>
      </c>
      <c r="F143" s="380"/>
      <c r="G143" s="380"/>
      <c r="H143" s="384" t="s">
        <v>384</v>
      </c>
      <c r="I143" s="380"/>
      <c r="J143" s="380" t="s">
        <v>385</v>
      </c>
      <c r="K143" s="380"/>
      <c r="L143" s="380"/>
      <c r="M143" s="380"/>
      <c r="N143" s="380"/>
      <c r="O143" s="380"/>
      <c r="P143" s="380"/>
      <c r="Q143" s="380"/>
      <c r="R143" s="380"/>
      <c r="S143" s="380"/>
    </row>
    <row r="144" spans="1:19" s="379" customFormat="1" ht="17.25" customHeight="1" x14ac:dyDescent="0.3">
      <c r="A144" s="380">
        <v>1211</v>
      </c>
      <c r="B144" s="383" t="s">
        <v>76</v>
      </c>
      <c r="C144" s="393" t="s">
        <v>386</v>
      </c>
      <c r="D144" s="380" t="s">
        <v>37</v>
      </c>
      <c r="E144" s="380" t="s">
        <v>108</v>
      </c>
      <c r="F144" s="380"/>
      <c r="G144" s="380"/>
      <c r="H144" s="389" t="s">
        <v>387</v>
      </c>
      <c r="I144" s="380"/>
      <c r="J144" s="380" t="s">
        <v>388</v>
      </c>
      <c r="K144" s="380"/>
      <c r="L144" s="380"/>
      <c r="M144" s="380"/>
      <c r="N144" s="380"/>
      <c r="O144" s="380"/>
      <c r="P144" s="380"/>
      <c r="Q144" s="380"/>
      <c r="R144" s="380"/>
      <c r="S144" s="380"/>
    </row>
    <row r="145" spans="1:19" s="379" customFormat="1" ht="17.25" customHeight="1" x14ac:dyDescent="0.3">
      <c r="A145" s="379">
        <v>1431</v>
      </c>
      <c r="C145" s="381" t="s">
        <v>389</v>
      </c>
      <c r="D145" s="381" t="s">
        <v>43</v>
      </c>
      <c r="E145" s="381" t="s">
        <v>390</v>
      </c>
      <c r="F145" s="381"/>
      <c r="G145" s="381" t="s">
        <v>391</v>
      </c>
      <c r="H145" s="394" t="s">
        <v>392</v>
      </c>
      <c r="I145" s="381" t="s">
        <v>393</v>
      </c>
      <c r="J145" s="381" t="s">
        <v>394</v>
      </c>
      <c r="K145" s="381"/>
    </row>
    <row r="146" spans="1:19" s="380" customFormat="1" ht="17.25" customHeight="1" x14ac:dyDescent="0.3">
      <c r="A146" s="53">
        <v>1829</v>
      </c>
      <c r="B146" s="53"/>
      <c r="C146" s="250" t="s">
        <v>395</v>
      </c>
      <c r="D146" s="250" t="s">
        <v>43</v>
      </c>
      <c r="E146" s="254" t="s">
        <v>106</v>
      </c>
      <c r="F146" s="249"/>
      <c r="G146" s="249"/>
      <c r="H146" s="250"/>
      <c r="I146" s="249"/>
      <c r="J146" s="250"/>
      <c r="K146" s="250"/>
      <c r="L146" s="249"/>
      <c r="M146" s="53"/>
      <c r="N146" s="53"/>
      <c r="O146" s="53"/>
      <c r="P146" s="53"/>
      <c r="Q146" s="53"/>
      <c r="R146" s="53"/>
      <c r="S146" s="53"/>
    </row>
    <row r="147" spans="1:19" s="379" customFormat="1" ht="17.25" customHeight="1" x14ac:dyDescent="0.3">
      <c r="A147" s="379">
        <v>1317</v>
      </c>
      <c r="C147" s="381" t="s">
        <v>396</v>
      </c>
      <c r="D147" s="379" t="s">
        <v>43</v>
      </c>
      <c r="E147" s="379" t="s">
        <v>397</v>
      </c>
      <c r="H147" s="379">
        <v>7942839407</v>
      </c>
      <c r="I147" s="379" t="s">
        <v>398</v>
      </c>
      <c r="J147" s="379" t="s">
        <v>399</v>
      </c>
    </row>
    <row r="148" spans="1:19" s="379" customFormat="1" ht="18.75" customHeight="1" x14ac:dyDescent="0.3">
      <c r="A148" s="259">
        <v>1050</v>
      </c>
      <c r="B148" s="259"/>
      <c r="C148" s="288" t="s">
        <v>400</v>
      </c>
      <c r="D148" s="289" t="s">
        <v>401</v>
      </c>
      <c r="E148" s="258" t="str">
        <f>UPPER(D148)</f>
        <v>CIOMBATORE</v>
      </c>
      <c r="F148" s="288" t="s">
        <v>402</v>
      </c>
      <c r="G148" s="257"/>
      <c r="H148" s="258"/>
      <c r="I148" s="257" t="s">
        <v>192</v>
      </c>
      <c r="J148" s="257" t="s">
        <v>403</v>
      </c>
      <c r="K148" s="258"/>
      <c r="L148" s="259"/>
      <c r="M148" s="259"/>
      <c r="N148" s="259"/>
      <c r="O148" s="259"/>
      <c r="P148" s="259"/>
      <c r="Q148" s="259"/>
      <c r="R148" s="259"/>
      <c r="S148" s="259"/>
    </row>
    <row r="149" spans="1:19" s="379" customFormat="1" ht="17.25" customHeight="1" x14ac:dyDescent="0.3">
      <c r="A149" s="53">
        <v>1601</v>
      </c>
      <c r="B149" s="53"/>
      <c r="C149" s="250" t="s">
        <v>404</v>
      </c>
      <c r="D149" s="250" t="s">
        <v>43</v>
      </c>
      <c r="E149" s="250" t="s">
        <v>75</v>
      </c>
      <c r="F149" s="249"/>
      <c r="G149" s="249"/>
      <c r="H149" s="250"/>
      <c r="I149" s="249"/>
      <c r="J149" s="250"/>
      <c r="K149" s="250"/>
      <c r="L149" s="249"/>
      <c r="M149" s="53"/>
      <c r="N149" s="53"/>
      <c r="O149" s="53"/>
      <c r="P149" s="53"/>
      <c r="Q149" s="53"/>
      <c r="R149" s="53"/>
      <c r="S149" s="53"/>
    </row>
    <row r="150" spans="1:19" s="380" customFormat="1" ht="17.25" customHeight="1" x14ac:dyDescent="0.3">
      <c r="A150" s="53">
        <v>1051</v>
      </c>
      <c r="B150" s="53"/>
      <c r="C150" s="249" t="s">
        <v>405</v>
      </c>
      <c r="D150" s="250" t="s">
        <v>406</v>
      </c>
      <c r="E150" s="254" t="str">
        <f>UPPER(D150)</f>
        <v xml:space="preserve">CHENNAI,TAMIL NADU </v>
      </c>
      <c r="F150" s="249"/>
      <c r="G150" s="250"/>
      <c r="H150" s="249"/>
      <c r="I150" s="250"/>
      <c r="J150" s="250" t="s">
        <v>407</v>
      </c>
      <c r="K150" s="249"/>
      <c r="L150" s="53"/>
      <c r="M150" s="53"/>
      <c r="N150" s="53"/>
      <c r="O150" s="53"/>
      <c r="P150" s="53"/>
      <c r="Q150" s="53"/>
      <c r="R150" s="53"/>
      <c r="S150" s="53"/>
    </row>
    <row r="151" spans="1:19" s="379" customFormat="1" ht="17.25" customHeight="1" x14ac:dyDescent="0.3">
      <c r="A151" s="259">
        <v>305</v>
      </c>
      <c r="B151" s="259"/>
      <c r="C151" s="258" t="s">
        <v>408</v>
      </c>
      <c r="D151" s="257" t="s">
        <v>409</v>
      </c>
      <c r="E151" s="258" t="s">
        <v>410</v>
      </c>
      <c r="F151" s="258" t="s">
        <v>23</v>
      </c>
      <c r="G151" s="257">
        <v>8685881166</v>
      </c>
      <c r="H151" s="258"/>
      <c r="I151" s="257"/>
      <c r="J151" s="257" t="s">
        <v>411</v>
      </c>
      <c r="K151" s="258"/>
      <c r="L151" s="259"/>
      <c r="M151" s="259"/>
      <c r="N151" s="259"/>
      <c r="O151" s="259"/>
      <c r="P151" s="259"/>
      <c r="Q151" s="259"/>
      <c r="R151" s="259"/>
      <c r="S151" s="259"/>
    </row>
    <row r="152" spans="1:19" s="380" customFormat="1" ht="17.25" customHeight="1" x14ac:dyDescent="0.3">
      <c r="A152" s="380">
        <v>1559</v>
      </c>
      <c r="C152" s="380" t="s">
        <v>412</v>
      </c>
      <c r="D152" s="380" t="s">
        <v>43</v>
      </c>
      <c r="E152" s="380" t="s">
        <v>355</v>
      </c>
      <c r="J152" s="380" t="s">
        <v>62</v>
      </c>
    </row>
    <row r="153" spans="1:19" s="379" customFormat="1" ht="17.25" customHeight="1" x14ac:dyDescent="0.3">
      <c r="A153" s="53">
        <v>1649</v>
      </c>
      <c r="B153" s="53"/>
      <c r="C153" s="250" t="s">
        <v>413</v>
      </c>
      <c r="D153" s="250" t="s">
        <v>43</v>
      </c>
      <c r="E153" s="254" t="s">
        <v>75</v>
      </c>
      <c r="F153" s="249"/>
      <c r="G153" s="249"/>
      <c r="H153" s="250"/>
      <c r="I153" s="249"/>
      <c r="J153" s="250"/>
      <c r="K153" s="250"/>
      <c r="L153" s="249"/>
      <c r="M153" s="53"/>
      <c r="N153" s="53"/>
      <c r="O153" s="53"/>
      <c r="P153" s="53"/>
      <c r="Q153" s="53"/>
      <c r="R153" s="53"/>
      <c r="S153" s="53"/>
    </row>
    <row r="154" spans="1:19" s="380" customFormat="1" ht="17.25" customHeight="1" x14ac:dyDescent="0.3">
      <c r="A154" s="53">
        <v>1052</v>
      </c>
      <c r="B154" s="53"/>
      <c r="C154" s="249" t="s">
        <v>414</v>
      </c>
      <c r="D154" s="250" t="s">
        <v>415</v>
      </c>
      <c r="E154" s="254" t="str">
        <f>UPPER(D154)</f>
        <v xml:space="preserve">COIMBATORE,TAMIL NADU </v>
      </c>
      <c r="F154" s="249"/>
      <c r="G154" s="250"/>
      <c r="H154" s="249"/>
      <c r="I154" s="250"/>
      <c r="J154" s="250" t="s">
        <v>196</v>
      </c>
      <c r="K154" s="249"/>
      <c r="L154" s="53"/>
      <c r="M154" s="53"/>
      <c r="N154" s="53"/>
      <c r="O154" s="53"/>
      <c r="P154" s="53"/>
      <c r="Q154" s="53"/>
      <c r="R154" s="53"/>
      <c r="S154" s="53"/>
    </row>
    <row r="155" spans="1:19" s="391" customFormat="1" ht="17.25" customHeight="1" x14ac:dyDescent="0.3">
      <c r="A155" s="53">
        <v>1053</v>
      </c>
      <c r="B155" s="53"/>
      <c r="C155" s="249" t="s">
        <v>416</v>
      </c>
      <c r="D155" s="250" t="s">
        <v>82</v>
      </c>
      <c r="E155" s="254" t="str">
        <f>UPPER(D155)</f>
        <v xml:space="preserve">CHENNAI </v>
      </c>
      <c r="F155" s="249"/>
      <c r="G155" s="250"/>
      <c r="H155" s="263"/>
      <c r="I155" s="264"/>
      <c r="J155" s="264" t="s">
        <v>417</v>
      </c>
      <c r="K155" s="263"/>
      <c r="L155" s="265"/>
      <c r="M155" s="265"/>
      <c r="N155" s="265"/>
      <c r="O155" s="265"/>
      <c r="P155" s="265"/>
      <c r="Q155" s="265"/>
      <c r="R155" s="265"/>
      <c r="S155" s="265"/>
    </row>
    <row r="156" spans="1:19" s="379" customFormat="1" ht="17.25" customHeight="1" x14ac:dyDescent="0.3">
      <c r="A156" s="53">
        <v>1692</v>
      </c>
      <c r="B156" s="53"/>
      <c r="C156" s="250" t="s">
        <v>418</v>
      </c>
      <c r="D156" s="250" t="s">
        <v>43</v>
      </c>
      <c r="E156" s="254" t="s">
        <v>73</v>
      </c>
      <c r="F156" s="249"/>
      <c r="G156" s="249"/>
      <c r="H156" s="250"/>
      <c r="I156" s="249"/>
      <c r="J156" s="250"/>
      <c r="K156" s="250"/>
      <c r="L156" s="249"/>
      <c r="M156" s="53"/>
      <c r="N156" s="53"/>
      <c r="O156" s="53"/>
      <c r="P156" s="53"/>
      <c r="Q156" s="53"/>
      <c r="R156" s="53"/>
      <c r="S156" s="53"/>
    </row>
    <row r="157" spans="1:19" s="380" customFormat="1" ht="17.25" customHeight="1" x14ac:dyDescent="0.3">
      <c r="A157" s="53">
        <v>1054</v>
      </c>
      <c r="B157" s="53"/>
      <c r="C157" s="249" t="s">
        <v>419</v>
      </c>
      <c r="D157" s="250" t="s">
        <v>406</v>
      </c>
      <c r="E157" s="254" t="str">
        <f>UPPER(D157)</f>
        <v xml:space="preserve">CHENNAI,TAMIL NADU </v>
      </c>
      <c r="F157" s="249"/>
      <c r="G157" s="250"/>
      <c r="H157" s="249"/>
      <c r="I157" s="250"/>
      <c r="J157" s="250" t="s">
        <v>23</v>
      </c>
      <c r="K157" s="249"/>
      <c r="L157" s="53"/>
      <c r="M157" s="53"/>
      <c r="N157" s="53"/>
      <c r="O157" s="53"/>
      <c r="P157" s="53"/>
      <c r="Q157" s="53"/>
      <c r="R157" s="53"/>
      <c r="S157" s="53"/>
    </row>
    <row r="158" spans="1:19" s="379" customFormat="1" ht="17.25" customHeight="1" x14ac:dyDescent="0.3">
      <c r="A158" s="53">
        <v>562</v>
      </c>
      <c r="B158" s="53"/>
      <c r="C158" s="249" t="s">
        <v>420</v>
      </c>
      <c r="D158" s="250" t="s">
        <v>32</v>
      </c>
      <c r="E158" s="254" t="str">
        <f>UPPER(D158)</f>
        <v>BENGALURU</v>
      </c>
      <c r="F158" s="249"/>
      <c r="G158" s="250"/>
      <c r="H158" s="249"/>
      <c r="I158" s="250"/>
      <c r="J158" s="250"/>
      <c r="K158" s="249"/>
      <c r="L158" s="53"/>
      <c r="M158" s="53"/>
      <c r="N158" s="53"/>
      <c r="O158" s="53"/>
      <c r="P158" s="53"/>
      <c r="Q158" s="53"/>
      <c r="R158" s="53"/>
      <c r="S158" s="53"/>
    </row>
    <row r="159" spans="1:19" s="392" customFormat="1" ht="17.25" customHeight="1" x14ac:dyDescent="0.3">
      <c r="A159" s="53">
        <v>1698</v>
      </c>
      <c r="B159" s="53"/>
      <c r="C159" s="250" t="s">
        <v>421</v>
      </c>
      <c r="D159" s="250" t="s">
        <v>43</v>
      </c>
      <c r="E159" s="254" t="s">
        <v>73</v>
      </c>
      <c r="F159" s="249"/>
      <c r="G159" s="249"/>
      <c r="H159" s="250"/>
      <c r="I159" s="249"/>
      <c r="J159" s="250"/>
      <c r="K159" s="250"/>
      <c r="L159" s="249"/>
      <c r="M159" s="53"/>
      <c r="N159" s="53"/>
      <c r="O159" s="53"/>
      <c r="P159" s="53"/>
      <c r="Q159" s="53"/>
      <c r="R159" s="53"/>
      <c r="S159" s="53"/>
    </row>
    <row r="160" spans="1:19" s="379" customFormat="1" ht="17.25" customHeight="1" x14ac:dyDescent="0.3">
      <c r="A160" s="53">
        <v>1476</v>
      </c>
      <c r="B160" s="53"/>
      <c r="C160" s="250" t="s">
        <v>422</v>
      </c>
      <c r="D160" s="250" t="s">
        <v>43</v>
      </c>
      <c r="E160" s="254" t="s">
        <v>54</v>
      </c>
      <c r="F160" s="249"/>
      <c r="G160" s="249"/>
      <c r="H160" s="250"/>
      <c r="I160" s="249"/>
      <c r="J160" s="250"/>
      <c r="K160" s="250" t="s">
        <v>23</v>
      </c>
      <c r="L160" s="249"/>
      <c r="M160" s="53"/>
      <c r="N160" s="53"/>
      <c r="O160" s="53"/>
      <c r="P160" s="53"/>
      <c r="Q160" s="53"/>
      <c r="R160" s="53"/>
      <c r="S160" s="53"/>
    </row>
    <row r="161" spans="1:19" s="380" customFormat="1" ht="17.25" customHeight="1" x14ac:dyDescent="0.3">
      <c r="A161" s="380">
        <v>1418</v>
      </c>
      <c r="B161" s="383">
        <v>46032</v>
      </c>
      <c r="C161" s="395" t="s">
        <v>423</v>
      </c>
      <c r="D161" s="395" t="s">
        <v>43</v>
      </c>
      <c r="E161" s="395" t="s">
        <v>424</v>
      </c>
      <c r="F161" s="395" t="s">
        <v>136</v>
      </c>
      <c r="G161" s="391">
        <v>9384448648</v>
      </c>
      <c r="H161" s="396" t="s">
        <v>425</v>
      </c>
      <c r="I161" s="395" t="s">
        <v>426</v>
      </c>
      <c r="J161" s="395" t="s">
        <v>427</v>
      </c>
      <c r="K161" s="395"/>
      <c r="L161" s="391"/>
      <c r="M161" s="391"/>
      <c r="N161" s="391"/>
      <c r="O161" s="391"/>
      <c r="P161" s="391"/>
      <c r="Q161" s="391"/>
      <c r="R161" s="391"/>
      <c r="S161" s="391"/>
    </row>
    <row r="162" spans="1:19" s="385" customFormat="1" ht="17.25" customHeight="1" x14ac:dyDescent="0.3">
      <c r="A162" s="265">
        <v>1055</v>
      </c>
      <c r="B162" s="265" t="s">
        <v>30</v>
      </c>
      <c r="C162" s="263" t="s">
        <v>428</v>
      </c>
      <c r="D162" s="264"/>
      <c r="E162" s="263" t="str">
        <f>UPPER(D162)</f>
        <v/>
      </c>
      <c r="F162" s="263" t="s">
        <v>429</v>
      </c>
      <c r="G162" s="264"/>
      <c r="H162" s="263"/>
      <c r="I162" s="264"/>
      <c r="J162" s="264" t="s">
        <v>430</v>
      </c>
      <c r="K162" s="263"/>
      <c r="L162" s="265"/>
      <c r="M162" s="265"/>
      <c r="N162" s="265"/>
      <c r="O162" s="265"/>
      <c r="P162" s="265"/>
      <c r="Q162" s="265"/>
      <c r="R162" s="265"/>
      <c r="S162" s="265"/>
    </row>
    <row r="163" spans="1:19" s="379" customFormat="1" ht="17.25" customHeight="1" x14ac:dyDescent="0.3">
      <c r="A163" s="259">
        <v>205</v>
      </c>
      <c r="B163" s="259"/>
      <c r="C163" s="258" t="s">
        <v>431</v>
      </c>
      <c r="D163" s="257" t="s">
        <v>56</v>
      </c>
      <c r="E163" s="258" t="s">
        <v>432</v>
      </c>
      <c r="F163" s="258" t="s">
        <v>23</v>
      </c>
      <c r="G163" s="290" t="s">
        <v>433</v>
      </c>
      <c r="H163" s="256"/>
      <c r="I163" s="257"/>
      <c r="J163" s="257" t="s">
        <v>434</v>
      </c>
      <c r="K163" s="258"/>
      <c r="L163" s="259"/>
      <c r="M163" s="259"/>
      <c r="N163" s="259"/>
      <c r="O163" s="259"/>
      <c r="P163" s="259"/>
      <c r="Q163" s="259"/>
      <c r="R163" s="259"/>
      <c r="S163" s="259"/>
    </row>
    <row r="164" spans="1:19" s="379" customFormat="1" ht="17.25" customHeight="1" x14ac:dyDescent="0.3">
      <c r="A164" s="259">
        <v>283</v>
      </c>
      <c r="B164" s="259"/>
      <c r="C164" s="258" t="s">
        <v>435</v>
      </c>
      <c r="D164" s="257" t="s">
        <v>56</v>
      </c>
      <c r="E164" s="258" t="s">
        <v>358</v>
      </c>
      <c r="F164" s="258" t="s">
        <v>436</v>
      </c>
      <c r="G164" s="257">
        <v>4272469951</v>
      </c>
      <c r="H164" s="258"/>
      <c r="I164" s="257"/>
      <c r="J164" s="257"/>
      <c r="K164" s="258"/>
      <c r="L164" s="259"/>
      <c r="M164" s="259"/>
      <c r="N164" s="259"/>
      <c r="O164" s="259"/>
      <c r="P164" s="259"/>
      <c r="Q164" s="259"/>
      <c r="R164" s="259"/>
      <c r="S164" s="259"/>
    </row>
    <row r="165" spans="1:19" s="379" customFormat="1" ht="17.25" customHeight="1" x14ac:dyDescent="0.3">
      <c r="A165" s="379">
        <v>1382</v>
      </c>
      <c r="C165" s="381" t="s">
        <v>437</v>
      </c>
      <c r="D165" s="381" t="s">
        <v>43</v>
      </c>
      <c r="E165" s="381" t="s">
        <v>397</v>
      </c>
      <c r="F165" s="379" t="s">
        <v>438</v>
      </c>
      <c r="H165" s="381">
        <v>8045813692</v>
      </c>
      <c r="I165" s="379" t="s">
        <v>297</v>
      </c>
      <c r="J165" s="379" t="s">
        <v>439</v>
      </c>
      <c r="K165" s="382" t="s">
        <v>440</v>
      </c>
    </row>
    <row r="166" spans="1:19" s="379" customFormat="1" ht="17.25" customHeight="1" x14ac:dyDescent="0.3">
      <c r="A166" s="379">
        <v>1358</v>
      </c>
      <c r="C166" s="381" t="s">
        <v>441</v>
      </c>
      <c r="D166" s="379" t="s">
        <v>43</v>
      </c>
      <c r="E166" s="379" t="s">
        <v>442</v>
      </c>
      <c r="G166" s="379">
        <v>9566305222</v>
      </c>
      <c r="H166" s="381">
        <v>8048974782</v>
      </c>
      <c r="J166" s="379" t="s">
        <v>443</v>
      </c>
    </row>
    <row r="167" spans="1:19" s="392" customFormat="1" ht="17.25" customHeight="1" x14ac:dyDescent="0.3">
      <c r="A167" s="53">
        <v>1690</v>
      </c>
      <c r="B167" s="53"/>
      <c r="C167" s="250" t="s">
        <v>444</v>
      </c>
      <c r="D167" s="250" t="s">
        <v>43</v>
      </c>
      <c r="E167" s="254" t="s">
        <v>73</v>
      </c>
      <c r="F167" s="249"/>
      <c r="G167" s="249"/>
      <c r="H167" s="250"/>
      <c r="I167" s="249"/>
      <c r="J167" s="250"/>
      <c r="K167" s="250"/>
      <c r="L167" s="249"/>
      <c r="M167" s="53"/>
      <c r="N167" s="53"/>
      <c r="O167" s="53"/>
      <c r="P167" s="53"/>
      <c r="Q167" s="53"/>
      <c r="R167" s="53"/>
      <c r="S167" s="53"/>
    </row>
    <row r="168" spans="1:19" s="392" customFormat="1" ht="17.25" customHeight="1" x14ac:dyDescent="0.3">
      <c r="A168" s="53">
        <v>1773</v>
      </c>
      <c r="B168" s="53"/>
      <c r="C168" s="250" t="s">
        <v>445</v>
      </c>
      <c r="D168" s="250" t="s">
        <v>43</v>
      </c>
      <c r="E168" s="254" t="s">
        <v>90</v>
      </c>
      <c r="F168" s="249"/>
      <c r="G168" s="249"/>
      <c r="H168" s="250"/>
      <c r="I168" s="249"/>
      <c r="J168" s="250"/>
      <c r="K168" s="250"/>
      <c r="L168" s="249"/>
      <c r="M168" s="53"/>
      <c r="N168" s="53"/>
      <c r="O168" s="53"/>
      <c r="P168" s="53"/>
      <c r="Q168" s="53"/>
      <c r="R168" s="53"/>
      <c r="S168" s="53"/>
    </row>
    <row r="169" spans="1:19" s="380" customFormat="1" ht="17.25" customHeight="1" x14ac:dyDescent="0.3">
      <c r="A169" s="380">
        <v>1093</v>
      </c>
      <c r="C169" s="380" t="s">
        <v>446</v>
      </c>
      <c r="D169" s="380" t="s">
        <v>37</v>
      </c>
      <c r="E169" s="380" t="s">
        <v>447</v>
      </c>
      <c r="J169" s="380" t="s">
        <v>62</v>
      </c>
    </row>
    <row r="170" spans="1:19" s="379" customFormat="1" ht="17.25" customHeight="1" x14ac:dyDescent="0.3">
      <c r="A170" s="53">
        <v>1056</v>
      </c>
      <c r="B170" s="53"/>
      <c r="C170" s="249" t="s">
        <v>448</v>
      </c>
      <c r="D170" s="250" t="s">
        <v>406</v>
      </c>
      <c r="E170" s="254" t="str">
        <f t="shared" ref="E170:E175" si="0">UPPER(D170)</f>
        <v xml:space="preserve">CHENNAI,TAMIL NADU </v>
      </c>
      <c r="F170" s="249"/>
      <c r="G170" s="250"/>
      <c r="H170" s="263"/>
      <c r="I170" s="264"/>
      <c r="J170" s="264" t="s">
        <v>449</v>
      </c>
      <c r="K170" s="263"/>
      <c r="L170" s="265"/>
      <c r="M170" s="265"/>
      <c r="N170" s="265"/>
      <c r="O170" s="265"/>
      <c r="P170" s="265"/>
      <c r="Q170" s="265"/>
      <c r="R170" s="265"/>
      <c r="S170" s="265"/>
    </row>
    <row r="171" spans="1:19" s="379" customFormat="1" ht="17.25" customHeight="1" x14ac:dyDescent="0.3">
      <c r="A171" s="53">
        <v>457</v>
      </c>
      <c r="B171" s="53" t="s">
        <v>24</v>
      </c>
      <c r="C171" s="249" t="s">
        <v>450</v>
      </c>
      <c r="D171" s="250" t="s">
        <v>451</v>
      </c>
      <c r="E171" s="254" t="str">
        <f t="shared" si="0"/>
        <v>MUMBAI</v>
      </c>
      <c r="F171" s="249" t="s">
        <v>23</v>
      </c>
      <c r="G171" s="250" t="s">
        <v>452</v>
      </c>
      <c r="H171" s="249"/>
      <c r="I171" s="250"/>
      <c r="J171" s="250" t="s">
        <v>58</v>
      </c>
      <c r="K171" s="249"/>
      <c r="L171" s="53"/>
      <c r="M171" s="53"/>
      <c r="N171" s="53"/>
      <c r="O171" s="53"/>
      <c r="P171" s="53"/>
      <c r="Q171" s="53"/>
      <c r="R171" s="53"/>
      <c r="S171" s="53"/>
    </row>
    <row r="172" spans="1:19" s="379" customFormat="1" ht="17.25" customHeight="1" x14ac:dyDescent="0.3">
      <c r="A172" s="259">
        <v>488</v>
      </c>
      <c r="B172" s="259"/>
      <c r="C172" s="258" t="s">
        <v>453</v>
      </c>
      <c r="D172" s="257"/>
      <c r="E172" s="258" t="str">
        <f t="shared" si="0"/>
        <v/>
      </c>
      <c r="F172" s="258"/>
      <c r="G172" s="257"/>
      <c r="H172" s="258"/>
      <c r="I172" s="257"/>
      <c r="J172" s="257"/>
      <c r="K172" s="258"/>
      <c r="L172" s="259"/>
      <c r="M172" s="259"/>
      <c r="N172" s="259"/>
      <c r="O172" s="259"/>
      <c r="P172" s="259"/>
      <c r="Q172" s="259"/>
      <c r="R172" s="259"/>
      <c r="S172" s="259"/>
    </row>
    <row r="173" spans="1:19" s="385" customFormat="1" ht="17.25" customHeight="1" x14ac:dyDescent="0.3">
      <c r="A173" s="265">
        <v>51</v>
      </c>
      <c r="B173" s="265"/>
      <c r="C173" s="263" t="s">
        <v>454</v>
      </c>
      <c r="D173" s="264" t="s">
        <v>302</v>
      </c>
      <c r="E173" s="263" t="str">
        <f t="shared" si="0"/>
        <v>MAHARASHTRA</v>
      </c>
      <c r="F173" s="263" t="s">
        <v>23</v>
      </c>
      <c r="G173" s="291" t="s">
        <v>455</v>
      </c>
      <c r="H173" s="263"/>
      <c r="I173" s="264"/>
      <c r="J173" s="264" t="s">
        <v>456</v>
      </c>
      <c r="K173" s="263"/>
      <c r="L173" s="265"/>
      <c r="M173" s="265"/>
      <c r="N173" s="265"/>
      <c r="O173" s="265"/>
      <c r="P173" s="265"/>
      <c r="Q173" s="265"/>
      <c r="R173" s="265"/>
      <c r="S173" s="265"/>
    </row>
    <row r="174" spans="1:19" s="380" customFormat="1" ht="17.25" customHeight="1" x14ac:dyDescent="0.3">
      <c r="A174" s="53">
        <v>342</v>
      </c>
      <c r="B174" s="265" t="s">
        <v>263</v>
      </c>
      <c r="C174" s="249" t="s">
        <v>457</v>
      </c>
      <c r="D174" s="250" t="s">
        <v>23</v>
      </c>
      <c r="E174" s="254" t="str">
        <f t="shared" si="0"/>
        <v>NIL</v>
      </c>
      <c r="F174" s="249" t="s">
        <v>23</v>
      </c>
      <c r="G174" s="250" t="s">
        <v>23</v>
      </c>
      <c r="H174" s="258"/>
      <c r="I174" s="257"/>
      <c r="J174" s="257"/>
      <c r="K174" s="258"/>
      <c r="L174" s="259"/>
      <c r="M174" s="259"/>
      <c r="N174" s="259"/>
      <c r="O174" s="259"/>
      <c r="P174" s="259"/>
      <c r="Q174" s="259"/>
      <c r="R174" s="259"/>
      <c r="S174" s="259"/>
    </row>
    <row r="175" spans="1:19" s="379" customFormat="1" ht="17.25" customHeight="1" x14ac:dyDescent="0.3">
      <c r="A175" s="259">
        <v>593</v>
      </c>
      <c r="B175" s="259"/>
      <c r="C175" s="258" t="s">
        <v>458</v>
      </c>
      <c r="D175" s="257" t="s">
        <v>32</v>
      </c>
      <c r="E175" s="258" t="str">
        <f t="shared" si="0"/>
        <v>BENGALURU</v>
      </c>
      <c r="F175" s="258"/>
      <c r="G175" s="257"/>
      <c r="H175" s="258"/>
      <c r="I175" s="257"/>
      <c r="J175" s="257"/>
      <c r="K175" s="258"/>
      <c r="L175" s="259"/>
      <c r="M175" s="259"/>
      <c r="N175" s="259"/>
      <c r="O175" s="259"/>
      <c r="P175" s="259"/>
      <c r="Q175" s="259"/>
      <c r="R175" s="259"/>
      <c r="S175" s="259"/>
    </row>
    <row r="176" spans="1:19" s="380" customFormat="1" ht="17.25" customHeight="1" x14ac:dyDescent="0.3">
      <c r="A176" s="380">
        <v>1561</v>
      </c>
      <c r="C176" s="380" t="s">
        <v>459</v>
      </c>
      <c r="D176" s="380" t="s">
        <v>37</v>
      </c>
      <c r="E176" s="380" t="s">
        <v>62</v>
      </c>
      <c r="J176" s="380" t="s">
        <v>62</v>
      </c>
    </row>
    <row r="177" spans="1:19" s="385" customFormat="1" ht="17.25" customHeight="1" x14ac:dyDescent="0.3">
      <c r="A177" s="265">
        <v>1369</v>
      </c>
      <c r="B177" s="385" t="s">
        <v>84</v>
      </c>
      <c r="C177" s="264" t="s">
        <v>460</v>
      </c>
      <c r="D177" s="264" t="s">
        <v>43</v>
      </c>
      <c r="E177" s="263" t="s">
        <v>64</v>
      </c>
      <c r="F177" s="263"/>
      <c r="G177" s="263"/>
      <c r="H177" s="264"/>
      <c r="I177" s="263"/>
      <c r="J177" s="264"/>
      <c r="K177" s="264" t="s">
        <v>58</v>
      </c>
      <c r="L177" s="263"/>
      <c r="M177" s="265"/>
      <c r="N177" s="265"/>
      <c r="O177" s="265"/>
      <c r="P177" s="265"/>
      <c r="Q177" s="265"/>
      <c r="R177" s="265"/>
      <c r="S177" s="265"/>
    </row>
    <row r="178" spans="1:19" s="391" customFormat="1" ht="17.25" customHeight="1" x14ac:dyDescent="0.3">
      <c r="A178" s="380">
        <v>1660</v>
      </c>
      <c r="B178" s="383">
        <v>46058</v>
      </c>
      <c r="C178" s="393" t="s">
        <v>462</v>
      </c>
      <c r="D178" s="380" t="s">
        <v>287</v>
      </c>
      <c r="E178" s="380" t="s">
        <v>57</v>
      </c>
      <c r="F178" s="380"/>
      <c r="G178" s="380"/>
      <c r="H178" s="389" t="s">
        <v>463</v>
      </c>
      <c r="I178" s="380" t="s">
        <v>297</v>
      </c>
      <c r="J178" s="380" t="s">
        <v>464</v>
      </c>
      <c r="K178" s="380"/>
      <c r="L178" s="380"/>
      <c r="M178" s="380"/>
      <c r="N178" s="380"/>
      <c r="O178" s="380"/>
      <c r="P178" s="380"/>
      <c r="Q178" s="380"/>
      <c r="R178" s="380"/>
      <c r="S178" s="380"/>
    </row>
    <row r="179" spans="1:19" s="380" customFormat="1" ht="17.25" customHeight="1" x14ac:dyDescent="0.3">
      <c r="A179" s="53">
        <v>1279</v>
      </c>
      <c r="B179" s="53"/>
      <c r="C179" s="250" t="s">
        <v>465</v>
      </c>
      <c r="D179" s="250" t="s">
        <v>43</v>
      </c>
      <c r="E179" s="254" t="s">
        <v>64</v>
      </c>
      <c r="F179" s="249"/>
      <c r="G179" s="249"/>
      <c r="H179" s="266" t="s">
        <v>466</v>
      </c>
      <c r="I179" s="249"/>
      <c r="J179" s="250"/>
      <c r="K179" s="250" t="s">
        <v>467</v>
      </c>
      <c r="L179" s="249"/>
      <c r="M179" s="53"/>
      <c r="N179" s="53"/>
      <c r="O179" s="53"/>
      <c r="P179" s="53"/>
      <c r="Q179" s="53"/>
      <c r="R179" s="53"/>
      <c r="S179" s="53"/>
    </row>
    <row r="180" spans="1:19" s="379" customFormat="1" ht="17.25" customHeight="1" x14ac:dyDescent="0.3">
      <c r="A180" s="260">
        <v>352</v>
      </c>
      <c r="B180" s="260"/>
      <c r="C180" s="261" t="s">
        <v>468</v>
      </c>
      <c r="D180" s="262" t="s">
        <v>16</v>
      </c>
      <c r="E180" s="261" t="s">
        <v>469</v>
      </c>
      <c r="F180" s="261" t="s">
        <v>470</v>
      </c>
      <c r="G180" s="262" t="s">
        <v>471</v>
      </c>
      <c r="H180" s="249"/>
      <c r="I180" s="250"/>
      <c r="J180" s="250" t="s">
        <v>472</v>
      </c>
      <c r="K180" s="249"/>
      <c r="L180" s="53"/>
      <c r="M180" s="53"/>
      <c r="N180" s="53"/>
      <c r="O180" s="53"/>
      <c r="P180" s="53"/>
      <c r="Q180" s="53"/>
      <c r="R180" s="53"/>
      <c r="S180" s="53"/>
    </row>
    <row r="181" spans="1:19" s="379" customFormat="1" ht="18" customHeight="1" x14ac:dyDescent="0.3">
      <c r="A181" s="53">
        <v>65</v>
      </c>
      <c r="B181" s="53" t="s">
        <v>151</v>
      </c>
      <c r="C181" s="249" t="s">
        <v>473</v>
      </c>
      <c r="D181" s="250" t="s">
        <v>16</v>
      </c>
      <c r="E181" s="254" t="s">
        <v>474</v>
      </c>
      <c r="F181" s="249" t="s">
        <v>23</v>
      </c>
      <c r="G181" s="255" t="s">
        <v>475</v>
      </c>
      <c r="H181" s="252"/>
      <c r="I181" s="250"/>
      <c r="J181" s="250" t="s">
        <v>476</v>
      </c>
      <c r="K181" s="249"/>
      <c r="L181" s="53"/>
      <c r="M181" s="53"/>
      <c r="N181" s="53"/>
      <c r="O181" s="53"/>
      <c r="P181" s="53"/>
      <c r="Q181" s="53"/>
      <c r="R181" s="53"/>
      <c r="S181" s="53"/>
    </row>
    <row r="182" spans="1:19" s="380" customFormat="1" ht="17.25" customHeight="1" x14ac:dyDescent="0.3">
      <c r="A182" s="380">
        <v>1562</v>
      </c>
      <c r="C182" s="380" t="s">
        <v>477</v>
      </c>
      <c r="J182" s="380" t="s">
        <v>62</v>
      </c>
    </row>
    <row r="183" spans="1:19" s="380" customFormat="1" ht="17.25" customHeight="1" x14ac:dyDescent="0.3">
      <c r="A183" s="53">
        <v>1057</v>
      </c>
      <c r="B183" s="53"/>
      <c r="C183" s="249" t="s">
        <v>478</v>
      </c>
      <c r="D183" s="250" t="s">
        <v>190</v>
      </c>
      <c r="E183" s="254" t="str">
        <f>UPPER(D183)</f>
        <v xml:space="preserve">COIMBATORE / TAMIL NADU </v>
      </c>
      <c r="F183" s="249" t="s">
        <v>479</v>
      </c>
      <c r="G183" s="250"/>
      <c r="H183" s="249"/>
      <c r="I183" s="250"/>
      <c r="J183" s="250" t="s">
        <v>23</v>
      </c>
      <c r="K183" s="249"/>
      <c r="L183" s="53"/>
      <c r="M183" s="53"/>
      <c r="N183" s="53"/>
      <c r="O183" s="53"/>
      <c r="P183" s="53"/>
      <c r="Q183" s="53"/>
      <c r="R183" s="53"/>
      <c r="S183" s="53"/>
    </row>
    <row r="184" spans="1:19" s="380" customFormat="1" ht="17.25" customHeight="1" x14ac:dyDescent="0.3">
      <c r="A184" s="380">
        <v>1517</v>
      </c>
      <c r="C184" s="380" t="s">
        <v>480</v>
      </c>
      <c r="D184" s="380" t="s">
        <v>37</v>
      </c>
      <c r="E184" s="380" t="s">
        <v>481</v>
      </c>
      <c r="J184" s="380" t="s">
        <v>62</v>
      </c>
    </row>
    <row r="185" spans="1:19" s="379" customFormat="1" ht="17.25" customHeight="1" x14ac:dyDescent="0.3">
      <c r="A185" s="259">
        <v>1254</v>
      </c>
      <c r="B185" s="259"/>
      <c r="C185" s="257" t="s">
        <v>482</v>
      </c>
      <c r="D185" s="257" t="s">
        <v>43</v>
      </c>
      <c r="E185" s="258" t="s">
        <v>64</v>
      </c>
      <c r="F185" s="258"/>
      <c r="G185" s="258"/>
      <c r="H185" s="257"/>
      <c r="I185" s="258"/>
      <c r="J185" s="257" t="s">
        <v>1303</v>
      </c>
      <c r="K185" s="257" t="s">
        <v>196</v>
      </c>
      <c r="L185" s="258" t="s">
        <v>374</v>
      </c>
      <c r="M185" s="259"/>
      <c r="N185" s="259"/>
      <c r="O185" s="259"/>
      <c r="P185" s="259"/>
      <c r="Q185" s="259"/>
      <c r="R185" s="259"/>
      <c r="S185" s="259"/>
    </row>
    <row r="186" spans="1:19" s="380" customFormat="1" ht="17.25" customHeight="1" x14ac:dyDescent="0.3">
      <c r="A186" s="380">
        <v>1563</v>
      </c>
      <c r="C186" s="380" t="s">
        <v>483</v>
      </c>
      <c r="D186" s="380" t="s">
        <v>43</v>
      </c>
      <c r="E186" s="380" t="s">
        <v>62</v>
      </c>
      <c r="J186" s="380" t="s">
        <v>62</v>
      </c>
    </row>
    <row r="187" spans="1:19" s="392" customFormat="1" ht="17.25" customHeight="1" x14ac:dyDescent="0.3">
      <c r="A187" s="392">
        <v>1679</v>
      </c>
      <c r="B187" s="397" t="s">
        <v>489</v>
      </c>
      <c r="C187" s="392" t="s">
        <v>484</v>
      </c>
      <c r="D187" s="392" t="s">
        <v>37</v>
      </c>
      <c r="E187" s="392" t="s">
        <v>485</v>
      </c>
      <c r="F187" s="392" t="s">
        <v>486</v>
      </c>
      <c r="G187" s="392" t="s">
        <v>487</v>
      </c>
      <c r="H187" s="392" t="s">
        <v>490</v>
      </c>
      <c r="J187" s="392" t="s">
        <v>488</v>
      </c>
    </row>
    <row r="188" spans="1:19" s="379" customFormat="1" ht="17.25" customHeight="1" x14ac:dyDescent="0.3">
      <c r="A188" s="259">
        <v>1058</v>
      </c>
      <c r="B188" s="259"/>
      <c r="C188" s="258" t="s">
        <v>491</v>
      </c>
      <c r="D188" s="257" t="s">
        <v>190</v>
      </c>
      <c r="E188" s="258" t="str">
        <f>UPPER(D188)</f>
        <v xml:space="preserve">COIMBATORE / TAMIL NADU </v>
      </c>
      <c r="F188" s="258" t="s">
        <v>492</v>
      </c>
      <c r="G188" s="257"/>
      <c r="H188" s="258"/>
      <c r="I188" s="257"/>
      <c r="J188" s="257" t="s">
        <v>493</v>
      </c>
      <c r="K188" s="257"/>
      <c r="L188" s="259"/>
      <c r="M188" s="259"/>
      <c r="N188" s="259"/>
      <c r="O188" s="259"/>
      <c r="P188" s="259"/>
      <c r="Q188" s="259"/>
      <c r="R188" s="259"/>
      <c r="S188" s="259"/>
    </row>
    <row r="189" spans="1:19" s="380" customFormat="1" ht="17.25" customHeight="1" x14ac:dyDescent="0.3">
      <c r="A189" s="380">
        <v>1564</v>
      </c>
      <c r="C189" s="380" t="s">
        <v>494</v>
      </c>
      <c r="D189" s="380" t="s">
        <v>495</v>
      </c>
      <c r="E189" s="380" t="s">
        <v>62</v>
      </c>
      <c r="J189" s="380" t="s">
        <v>62</v>
      </c>
    </row>
    <row r="190" spans="1:19" s="379" customFormat="1" ht="17.25" customHeight="1" x14ac:dyDescent="0.3">
      <c r="A190" s="257">
        <v>66</v>
      </c>
      <c r="B190" s="257"/>
      <c r="C190" s="259" t="s">
        <v>496</v>
      </c>
      <c r="D190" s="257" t="s">
        <v>497</v>
      </c>
      <c r="E190" s="257"/>
      <c r="F190" s="257" t="s">
        <v>23</v>
      </c>
      <c r="G190" s="290" t="s">
        <v>498</v>
      </c>
      <c r="H190" s="258"/>
      <c r="I190" s="257"/>
      <c r="J190" s="257"/>
      <c r="K190" s="258"/>
      <c r="L190" s="259"/>
      <c r="M190" s="259"/>
      <c r="N190" s="259"/>
      <c r="O190" s="259"/>
      <c r="P190" s="259"/>
      <c r="Q190" s="259"/>
      <c r="R190" s="259"/>
      <c r="S190" s="259"/>
    </row>
    <row r="191" spans="1:19" s="380" customFormat="1" ht="17.25" customHeight="1" x14ac:dyDescent="0.3">
      <c r="A191" s="53">
        <v>42</v>
      </c>
      <c r="B191" s="53" t="s">
        <v>151</v>
      </c>
      <c r="C191" s="249" t="s">
        <v>499</v>
      </c>
      <c r="D191" s="250" t="s">
        <v>16</v>
      </c>
      <c r="E191" s="254" t="s">
        <v>500</v>
      </c>
      <c r="F191" s="249" t="s">
        <v>23</v>
      </c>
      <c r="G191" s="255" t="s">
        <v>501</v>
      </c>
      <c r="H191" s="268" t="s">
        <v>398</v>
      </c>
      <c r="I191" s="250"/>
      <c r="J191" s="250" t="s">
        <v>502</v>
      </c>
      <c r="K191" s="249"/>
      <c r="L191" s="53"/>
      <c r="M191" s="53"/>
      <c r="N191" s="53"/>
      <c r="O191" s="53"/>
      <c r="P191" s="53"/>
      <c r="Q191" s="53"/>
      <c r="R191" s="53"/>
      <c r="S191" s="53"/>
    </row>
    <row r="192" spans="1:19" s="392" customFormat="1" ht="17.25" customHeight="1" x14ac:dyDescent="0.3">
      <c r="A192" s="392">
        <v>1213</v>
      </c>
      <c r="B192" s="397" t="s">
        <v>76</v>
      </c>
      <c r="C192" s="392" t="s">
        <v>503</v>
      </c>
      <c r="D192" s="392" t="s">
        <v>37</v>
      </c>
      <c r="E192" s="392" t="s">
        <v>504</v>
      </c>
      <c r="H192" s="398" t="s">
        <v>505</v>
      </c>
      <c r="J192" s="392" t="s">
        <v>506</v>
      </c>
    </row>
    <row r="193" spans="1:19" s="380" customFormat="1" ht="17.25" customHeight="1" x14ac:dyDescent="0.3">
      <c r="A193" s="53">
        <v>1289</v>
      </c>
      <c r="B193" s="53"/>
      <c r="C193" s="249" t="s">
        <v>507</v>
      </c>
      <c r="D193" s="250" t="s">
        <v>43</v>
      </c>
      <c r="E193" s="254" t="s">
        <v>64</v>
      </c>
      <c r="F193" s="249"/>
      <c r="G193" s="249"/>
      <c r="H193" s="250"/>
      <c r="I193" s="263"/>
      <c r="J193" s="264"/>
      <c r="K193" s="264" t="s">
        <v>508</v>
      </c>
      <c r="L193" s="263" t="s">
        <v>509</v>
      </c>
      <c r="M193" s="265"/>
      <c r="N193" s="265"/>
      <c r="O193" s="265"/>
      <c r="P193" s="265"/>
      <c r="Q193" s="265"/>
      <c r="R193" s="265"/>
      <c r="S193" s="265"/>
    </row>
    <row r="194" spans="1:19" s="380" customFormat="1" ht="17.25" customHeight="1" x14ac:dyDescent="0.3">
      <c r="A194" s="53">
        <v>1477</v>
      </c>
      <c r="B194" s="53"/>
      <c r="C194" s="250" t="s">
        <v>510</v>
      </c>
      <c r="D194" s="250" t="s">
        <v>43</v>
      </c>
      <c r="E194" s="254" t="s">
        <v>467</v>
      </c>
      <c r="F194" s="249"/>
      <c r="G194" s="249"/>
      <c r="H194" s="250"/>
      <c r="I194" s="249"/>
      <c r="J194" s="250"/>
      <c r="K194" s="250" t="s">
        <v>23</v>
      </c>
      <c r="L194" s="249"/>
      <c r="M194" s="53"/>
      <c r="N194" s="53"/>
      <c r="O194" s="53"/>
      <c r="P194" s="53"/>
      <c r="Q194" s="53"/>
      <c r="R194" s="53"/>
      <c r="S194" s="53"/>
    </row>
    <row r="195" spans="1:19" s="380" customFormat="1" ht="17.25" customHeight="1" x14ac:dyDescent="0.3">
      <c r="A195" s="53">
        <v>1444</v>
      </c>
      <c r="B195" s="53"/>
      <c r="C195" s="250" t="s">
        <v>511</v>
      </c>
      <c r="D195" s="250" t="s">
        <v>43</v>
      </c>
      <c r="E195" s="254" t="s">
        <v>54</v>
      </c>
      <c r="F195" s="53"/>
      <c r="G195" s="53"/>
      <c r="H195" s="266">
        <v>9952195027</v>
      </c>
      <c r="I195" s="258"/>
      <c r="J195" s="257" t="s">
        <v>192</v>
      </c>
      <c r="K195" s="257" t="s">
        <v>512</v>
      </c>
      <c r="L195" s="258"/>
      <c r="M195" s="259"/>
      <c r="N195" s="259"/>
      <c r="O195" s="259"/>
      <c r="P195" s="259"/>
      <c r="Q195" s="259"/>
      <c r="R195" s="259"/>
      <c r="S195" s="259"/>
    </row>
    <row r="196" spans="1:19" s="380" customFormat="1" ht="17.25" customHeight="1" x14ac:dyDescent="0.3">
      <c r="A196" s="380">
        <v>1518</v>
      </c>
      <c r="C196" s="399" t="s">
        <v>513</v>
      </c>
      <c r="J196" s="380" t="s">
        <v>62</v>
      </c>
    </row>
    <row r="197" spans="1:19" s="380" customFormat="1" ht="17.25" customHeight="1" x14ac:dyDescent="0.3">
      <c r="A197" s="53">
        <v>1059</v>
      </c>
      <c r="B197" s="53"/>
      <c r="C197" s="249" t="s">
        <v>514</v>
      </c>
      <c r="D197" s="250" t="s">
        <v>515</v>
      </c>
      <c r="E197" s="254" t="str">
        <f>UPPER(D197)</f>
        <v xml:space="preserve">KANCHIPURAM DISTRICT, TAMILNADU. </v>
      </c>
      <c r="F197" s="249"/>
      <c r="G197" s="250"/>
      <c r="H197" s="249"/>
      <c r="I197" s="250"/>
      <c r="J197" s="250" t="s">
        <v>516</v>
      </c>
      <c r="K197" s="249"/>
      <c r="L197" s="53"/>
      <c r="M197" s="53"/>
      <c r="N197" s="53"/>
      <c r="O197" s="53"/>
      <c r="P197" s="53"/>
      <c r="Q197" s="53"/>
      <c r="R197" s="53"/>
      <c r="S197" s="53"/>
    </row>
    <row r="198" spans="1:19" s="379" customFormat="1" ht="17.25" customHeight="1" x14ac:dyDescent="0.3">
      <c r="A198" s="53">
        <v>1542</v>
      </c>
      <c r="B198" s="53"/>
      <c r="C198" s="250" t="s">
        <v>517</v>
      </c>
      <c r="D198" s="250" t="s">
        <v>43</v>
      </c>
      <c r="E198" s="254" t="s">
        <v>518</v>
      </c>
      <c r="F198" s="249"/>
      <c r="G198" s="249"/>
      <c r="H198" s="250"/>
      <c r="I198" s="292"/>
      <c r="J198" s="293"/>
      <c r="K198" s="293"/>
      <c r="L198" s="292"/>
      <c r="M198" s="294"/>
      <c r="N198" s="294"/>
      <c r="O198" s="294"/>
      <c r="P198" s="294"/>
      <c r="Q198" s="294"/>
      <c r="R198" s="294"/>
      <c r="S198" s="294"/>
    </row>
    <row r="199" spans="1:19" s="379" customFormat="1" ht="17.25" customHeight="1" x14ac:dyDescent="0.3">
      <c r="A199" s="259">
        <v>302</v>
      </c>
      <c r="B199" s="259"/>
      <c r="C199" s="258" t="s">
        <v>519</v>
      </c>
      <c r="D199" s="257" t="s">
        <v>149</v>
      </c>
      <c r="E199" s="258" t="str">
        <f>UPPER(D199)</f>
        <v>PC</v>
      </c>
      <c r="F199" s="258" t="s">
        <v>149</v>
      </c>
      <c r="G199" s="257" t="s">
        <v>149</v>
      </c>
      <c r="H199" s="258"/>
      <c r="I199" s="257"/>
      <c r="J199" s="257"/>
      <c r="K199" s="258"/>
      <c r="L199" s="259"/>
      <c r="M199" s="259"/>
      <c r="N199" s="259"/>
      <c r="O199" s="259"/>
      <c r="P199" s="259"/>
      <c r="Q199" s="259"/>
      <c r="R199" s="259"/>
      <c r="S199" s="259"/>
    </row>
    <row r="200" spans="1:19" s="379" customFormat="1" ht="17.25" customHeight="1" x14ac:dyDescent="0.3">
      <c r="A200" s="379">
        <v>1422</v>
      </c>
      <c r="C200" s="381" t="s">
        <v>520</v>
      </c>
      <c r="D200" s="381" t="s">
        <v>43</v>
      </c>
      <c r="E200" s="400" t="s">
        <v>521</v>
      </c>
      <c r="F200" s="381" t="s">
        <v>522</v>
      </c>
      <c r="G200" s="381">
        <v>9842260680</v>
      </c>
      <c r="H200" s="381" t="s">
        <v>523</v>
      </c>
      <c r="I200" s="381" t="s">
        <v>524</v>
      </c>
      <c r="J200" s="381" t="s">
        <v>525</v>
      </c>
      <c r="K200" s="394" t="s">
        <v>526</v>
      </c>
    </row>
    <row r="201" spans="1:19" s="379" customFormat="1" ht="17.25" customHeight="1" x14ac:dyDescent="0.3">
      <c r="A201" s="53">
        <v>1467</v>
      </c>
      <c r="B201" s="53"/>
      <c r="C201" s="250" t="s">
        <v>527</v>
      </c>
      <c r="D201" s="250" t="s">
        <v>43</v>
      </c>
      <c r="E201" s="249" t="s">
        <v>528</v>
      </c>
      <c r="F201" s="53"/>
      <c r="G201" s="53"/>
      <c r="H201" s="250"/>
      <c r="I201" s="249"/>
      <c r="J201" s="250"/>
      <c r="K201" s="250" t="s">
        <v>529</v>
      </c>
      <c r="L201" s="249"/>
      <c r="M201" s="53"/>
      <c r="N201" s="53"/>
      <c r="O201" s="53"/>
      <c r="P201" s="53"/>
      <c r="Q201" s="53"/>
      <c r="R201" s="53"/>
      <c r="S201" s="53"/>
    </row>
    <row r="202" spans="1:19" s="380" customFormat="1" ht="17.25" customHeight="1" x14ac:dyDescent="0.3">
      <c r="A202" s="260">
        <v>1354</v>
      </c>
      <c r="B202" s="260"/>
      <c r="C202" s="262" t="s">
        <v>530</v>
      </c>
      <c r="D202" s="262" t="s">
        <v>43</v>
      </c>
      <c r="E202" s="261" t="s">
        <v>64</v>
      </c>
      <c r="F202" s="261" t="s">
        <v>531</v>
      </c>
      <c r="G202" s="261"/>
      <c r="H202" s="260" t="s">
        <v>532</v>
      </c>
      <c r="I202" s="261"/>
      <c r="J202" s="262" t="s">
        <v>192</v>
      </c>
      <c r="K202" s="262" t="s">
        <v>533</v>
      </c>
      <c r="L202" s="261"/>
      <c r="M202" s="260"/>
      <c r="N202" s="260"/>
      <c r="O202" s="260"/>
      <c r="P202" s="260"/>
      <c r="Q202" s="260"/>
      <c r="R202" s="260"/>
      <c r="S202" s="260"/>
    </row>
    <row r="203" spans="1:19" s="379" customFormat="1" ht="17.25" customHeight="1" x14ac:dyDescent="0.3">
      <c r="A203" s="379">
        <v>1391</v>
      </c>
      <c r="C203" s="381" t="s">
        <v>534</v>
      </c>
      <c r="D203" s="379" t="s">
        <v>43</v>
      </c>
      <c r="E203" s="379" t="s">
        <v>535</v>
      </c>
      <c r="H203" s="379" t="s">
        <v>536</v>
      </c>
      <c r="J203" s="379" t="s">
        <v>1303</v>
      </c>
    </row>
    <row r="204" spans="1:19" s="380" customFormat="1" ht="17.25" customHeight="1" x14ac:dyDescent="0.3">
      <c r="A204" s="53">
        <v>292</v>
      </c>
      <c r="B204" s="53" t="s">
        <v>14</v>
      </c>
      <c r="C204" s="249" t="s">
        <v>537</v>
      </c>
      <c r="D204" s="250" t="s">
        <v>26</v>
      </c>
      <c r="E204" s="254" t="s">
        <v>538</v>
      </c>
      <c r="F204" s="249" t="s">
        <v>23</v>
      </c>
      <c r="G204" s="255" t="s">
        <v>539</v>
      </c>
      <c r="H204" s="258"/>
      <c r="I204" s="257"/>
      <c r="J204" s="257"/>
      <c r="K204" s="258"/>
      <c r="L204" s="259"/>
      <c r="M204" s="259"/>
      <c r="N204" s="259"/>
      <c r="O204" s="259"/>
      <c r="P204" s="259"/>
      <c r="Q204" s="259"/>
      <c r="R204" s="259"/>
      <c r="S204" s="259"/>
    </row>
    <row r="205" spans="1:19" s="379" customFormat="1" ht="17.25" customHeight="1" x14ac:dyDescent="0.3">
      <c r="A205" s="53">
        <v>600</v>
      </c>
      <c r="B205" s="53"/>
      <c r="C205" s="249" t="s">
        <v>540</v>
      </c>
      <c r="D205" s="250" t="s">
        <v>32</v>
      </c>
      <c r="E205" s="249" t="str">
        <f>UPPER(D205)</f>
        <v>BENGALURU</v>
      </c>
      <c r="F205" s="249"/>
      <c r="G205" s="250"/>
      <c r="H205" s="249"/>
      <c r="I205" s="250"/>
      <c r="J205" s="250"/>
      <c r="K205" s="249"/>
      <c r="L205" s="53"/>
      <c r="M205" s="53"/>
      <c r="N205" s="53"/>
      <c r="O205" s="53"/>
      <c r="P205" s="53"/>
      <c r="Q205" s="53"/>
      <c r="R205" s="53"/>
      <c r="S205" s="53"/>
    </row>
    <row r="206" spans="1:19" s="379" customFormat="1" ht="17.25" customHeight="1" x14ac:dyDescent="0.3">
      <c r="A206" s="380">
        <v>1214</v>
      </c>
      <c r="B206" s="383" t="s">
        <v>76</v>
      </c>
      <c r="C206" s="380" t="s">
        <v>541</v>
      </c>
      <c r="D206" s="380" t="s">
        <v>37</v>
      </c>
      <c r="E206" s="380" t="s">
        <v>280</v>
      </c>
      <c r="F206" s="380"/>
      <c r="G206" s="380"/>
      <c r="H206" s="389" t="s">
        <v>542</v>
      </c>
      <c r="I206" s="380"/>
      <c r="J206" s="380" t="s">
        <v>543</v>
      </c>
      <c r="K206" s="380"/>
      <c r="L206" s="380"/>
      <c r="M206" s="380"/>
      <c r="N206" s="380"/>
      <c r="O206" s="380"/>
      <c r="P206" s="380"/>
      <c r="Q206" s="380"/>
      <c r="R206" s="380"/>
      <c r="S206" s="380"/>
    </row>
    <row r="207" spans="1:19" s="392" customFormat="1" ht="17.25" customHeight="1" x14ac:dyDescent="0.3">
      <c r="A207" s="392">
        <v>1682</v>
      </c>
      <c r="B207" s="397" t="s">
        <v>489</v>
      </c>
      <c r="C207" s="392" t="s">
        <v>544</v>
      </c>
      <c r="D207" s="392" t="s">
        <v>43</v>
      </c>
      <c r="E207" s="392" t="s">
        <v>545</v>
      </c>
      <c r="F207" s="392" t="s">
        <v>546</v>
      </c>
      <c r="H207" s="392" t="s">
        <v>547</v>
      </c>
      <c r="I207" s="392" t="s">
        <v>548</v>
      </c>
      <c r="J207" s="392" t="s">
        <v>549</v>
      </c>
      <c r="K207" s="401" t="s">
        <v>550</v>
      </c>
    </row>
    <row r="208" spans="1:19" s="379" customFormat="1" ht="17.25" customHeight="1" x14ac:dyDescent="0.3">
      <c r="A208" s="53">
        <v>411</v>
      </c>
      <c r="B208" s="53" t="s">
        <v>24</v>
      </c>
      <c r="C208" s="249" t="s">
        <v>551</v>
      </c>
      <c r="D208" s="250" t="s">
        <v>149</v>
      </c>
      <c r="E208" s="254" t="str">
        <f>UPPER(D208)</f>
        <v>PC</v>
      </c>
      <c r="F208" s="249" t="s">
        <v>149</v>
      </c>
      <c r="G208" s="250" t="s">
        <v>149</v>
      </c>
      <c r="H208" s="263"/>
      <c r="I208" s="264"/>
      <c r="J208" s="264" t="s">
        <v>552</v>
      </c>
      <c r="K208" s="263" t="s">
        <v>553</v>
      </c>
      <c r="L208" s="265"/>
      <c r="M208" s="265"/>
      <c r="N208" s="265"/>
      <c r="O208" s="265"/>
      <c r="P208" s="265"/>
      <c r="Q208" s="265"/>
      <c r="R208" s="265"/>
      <c r="S208" s="265"/>
    </row>
    <row r="209" spans="1:19" s="385" customFormat="1" ht="17.25" customHeight="1" x14ac:dyDescent="0.3">
      <c r="A209" s="267">
        <v>25</v>
      </c>
      <c r="B209" s="267" t="s">
        <v>30</v>
      </c>
      <c r="C209" s="267" t="s">
        <v>554</v>
      </c>
      <c r="D209" s="267" t="s">
        <v>16</v>
      </c>
      <c r="E209" s="267" t="s">
        <v>555</v>
      </c>
      <c r="F209" s="267" t="s">
        <v>556</v>
      </c>
      <c r="G209" s="267" t="s">
        <v>557</v>
      </c>
      <c r="H209" s="267"/>
      <c r="I209" s="267"/>
      <c r="J209" s="267" t="s">
        <v>35</v>
      </c>
      <c r="K209" s="267"/>
      <c r="L209" s="267"/>
      <c r="M209" s="267"/>
      <c r="N209" s="267"/>
      <c r="O209" s="267"/>
      <c r="P209" s="267"/>
      <c r="Q209" s="267"/>
      <c r="R209" s="267"/>
      <c r="S209" s="267"/>
    </row>
    <row r="210" spans="1:19" s="379" customFormat="1" ht="17.25" customHeight="1" x14ac:dyDescent="0.3">
      <c r="A210" s="259">
        <v>542</v>
      </c>
      <c r="B210" s="259"/>
      <c r="C210" s="258" t="s">
        <v>558</v>
      </c>
      <c r="D210" s="257" t="s">
        <v>32</v>
      </c>
      <c r="E210" s="258" t="str">
        <f>UPPER(D210)</f>
        <v>BENGALURU</v>
      </c>
      <c r="F210" s="258"/>
      <c r="G210" s="257"/>
      <c r="H210" s="258"/>
      <c r="I210" s="257"/>
      <c r="J210" s="257"/>
      <c r="K210" s="258"/>
      <c r="L210" s="259"/>
      <c r="M210" s="259"/>
      <c r="N210" s="259"/>
      <c r="O210" s="259"/>
      <c r="P210" s="259"/>
      <c r="Q210" s="259"/>
      <c r="R210" s="259"/>
      <c r="S210" s="259"/>
    </row>
    <row r="211" spans="1:19" s="379" customFormat="1" ht="17.25" customHeight="1" x14ac:dyDescent="0.3">
      <c r="A211" s="53">
        <v>1060</v>
      </c>
      <c r="B211" s="53"/>
      <c r="C211" s="249" t="s">
        <v>559</v>
      </c>
      <c r="D211" s="250" t="s">
        <v>560</v>
      </c>
      <c r="E211" s="254" t="str">
        <f>UPPER(D211)</f>
        <v xml:space="preserve">WEST MAMBALAM, CHENNAI, TAMILNADU </v>
      </c>
      <c r="F211" s="249"/>
      <c r="G211" s="250"/>
      <c r="H211" s="249"/>
      <c r="I211" s="250"/>
      <c r="J211" s="250" t="s">
        <v>23</v>
      </c>
      <c r="K211" s="249"/>
      <c r="L211" s="53"/>
      <c r="M211" s="53"/>
      <c r="N211" s="53"/>
      <c r="O211" s="53"/>
      <c r="P211" s="53"/>
      <c r="Q211" s="53"/>
      <c r="R211" s="53"/>
      <c r="S211" s="53"/>
    </row>
    <row r="212" spans="1:19" s="379" customFormat="1" ht="17.25" customHeight="1" x14ac:dyDescent="0.3">
      <c r="A212" s="53">
        <v>1061</v>
      </c>
      <c r="B212" s="53"/>
      <c r="C212" s="249" t="s">
        <v>561</v>
      </c>
      <c r="D212" s="250" t="s">
        <v>406</v>
      </c>
      <c r="E212" s="254" t="str">
        <f>UPPER(D212)</f>
        <v xml:space="preserve">CHENNAI,TAMIL NADU </v>
      </c>
      <c r="F212" s="249" t="s">
        <v>562</v>
      </c>
      <c r="G212" s="250"/>
      <c r="H212" s="249"/>
      <c r="I212" s="250"/>
      <c r="J212" s="250" t="s">
        <v>35</v>
      </c>
      <c r="K212" s="249"/>
      <c r="L212" s="53"/>
      <c r="M212" s="53"/>
      <c r="N212" s="53"/>
      <c r="O212" s="53"/>
      <c r="P212" s="53"/>
      <c r="Q212" s="53"/>
      <c r="R212" s="53"/>
      <c r="S212" s="53"/>
    </row>
    <row r="213" spans="1:19" s="379" customFormat="1" ht="17.25" customHeight="1" x14ac:dyDescent="0.3">
      <c r="A213" s="53">
        <v>1062</v>
      </c>
      <c r="B213" s="53"/>
      <c r="C213" s="249" t="s">
        <v>563</v>
      </c>
      <c r="D213" s="250" t="s">
        <v>564</v>
      </c>
      <c r="E213" s="254" t="str">
        <f>UPPER(D213)</f>
        <v xml:space="preserve">BESANT NAGAR,TAMIL NADU </v>
      </c>
      <c r="F213" s="249" t="s">
        <v>565</v>
      </c>
      <c r="G213" s="250"/>
      <c r="H213" s="249"/>
      <c r="I213" s="250"/>
      <c r="J213" s="250" t="s">
        <v>23</v>
      </c>
      <c r="K213" s="249"/>
      <c r="L213" s="53"/>
      <c r="M213" s="53"/>
      <c r="N213" s="53"/>
      <c r="O213" s="53"/>
      <c r="P213" s="53"/>
      <c r="Q213" s="53"/>
      <c r="R213" s="53"/>
      <c r="S213" s="53"/>
    </row>
    <row r="214" spans="1:19" s="379" customFormat="1" ht="17.25" customHeight="1" x14ac:dyDescent="0.3">
      <c r="A214" s="53">
        <v>183</v>
      </c>
      <c r="B214" s="53" t="s">
        <v>24</v>
      </c>
      <c r="C214" s="249" t="s">
        <v>566</v>
      </c>
      <c r="D214" s="250" t="s">
        <v>175</v>
      </c>
      <c r="E214" s="254" t="s">
        <v>567</v>
      </c>
      <c r="F214" s="249" t="s">
        <v>23</v>
      </c>
      <c r="G214" s="250" t="s">
        <v>23</v>
      </c>
      <c r="H214" s="258"/>
      <c r="I214" s="257"/>
      <c r="J214" s="257" t="s">
        <v>568</v>
      </c>
      <c r="K214" s="258"/>
      <c r="L214" s="259"/>
      <c r="M214" s="259"/>
      <c r="N214" s="259"/>
      <c r="O214" s="259"/>
      <c r="P214" s="259"/>
      <c r="Q214" s="259"/>
      <c r="R214" s="259"/>
      <c r="S214" s="259"/>
    </row>
    <row r="215" spans="1:19" s="379" customFormat="1" ht="17.25" customHeight="1" x14ac:dyDescent="0.3">
      <c r="A215" s="53">
        <v>188</v>
      </c>
      <c r="B215" s="53" t="s">
        <v>24</v>
      </c>
      <c r="C215" s="249" t="s">
        <v>569</v>
      </c>
      <c r="D215" s="250" t="s">
        <v>122</v>
      </c>
      <c r="E215" s="254"/>
      <c r="F215" s="249" t="s">
        <v>23</v>
      </c>
      <c r="G215" s="250" t="s">
        <v>23</v>
      </c>
      <c r="H215" s="249"/>
      <c r="I215" s="250"/>
      <c r="J215" s="250" t="s">
        <v>23</v>
      </c>
      <c r="K215" s="249"/>
      <c r="L215" s="53"/>
      <c r="M215" s="53"/>
      <c r="N215" s="53"/>
      <c r="O215" s="53"/>
      <c r="P215" s="53"/>
      <c r="Q215" s="53"/>
      <c r="R215" s="53"/>
      <c r="S215" s="53"/>
    </row>
    <row r="216" spans="1:19" s="385" customFormat="1" ht="17.25" customHeight="1" x14ac:dyDescent="0.3">
      <c r="A216" s="265">
        <v>498</v>
      </c>
      <c r="B216" s="265" t="s">
        <v>14</v>
      </c>
      <c r="C216" s="263" t="s">
        <v>570</v>
      </c>
      <c r="D216" s="264" t="s">
        <v>571</v>
      </c>
      <c r="E216" s="263" t="str">
        <f>UPPER(D216)</f>
        <v xml:space="preserve"> NO: 402, 4TH FLOOR, TOWER 'B, RMZ INFINITY, 3, OLD MADRAS RD, SADANANDANAGAR, BENNIGANA HALLI, BENGALURU, KARNATAKA 560038</v>
      </c>
      <c r="F216" s="263" t="s">
        <v>23</v>
      </c>
      <c r="G216" s="295" t="s">
        <v>572</v>
      </c>
      <c r="H216" s="263"/>
      <c r="I216" s="264"/>
      <c r="J216" s="264" t="s">
        <v>573</v>
      </c>
      <c r="K216" s="263"/>
      <c r="L216" s="265"/>
      <c r="M216" s="265"/>
      <c r="N216" s="265"/>
      <c r="O216" s="265"/>
      <c r="P216" s="265"/>
      <c r="Q216" s="265"/>
      <c r="R216" s="265"/>
      <c r="S216" s="265"/>
    </row>
    <row r="217" spans="1:19" s="379" customFormat="1" ht="17.25" customHeight="1" x14ac:dyDescent="0.3">
      <c r="A217" s="53">
        <v>192</v>
      </c>
      <c r="B217" s="53" t="s">
        <v>24</v>
      </c>
      <c r="C217" s="249" t="s">
        <v>574</v>
      </c>
      <c r="D217" s="250" t="s">
        <v>37</v>
      </c>
      <c r="E217" s="254" t="s">
        <v>575</v>
      </c>
      <c r="F217" s="249"/>
      <c r="G217" s="250">
        <v>8048971442</v>
      </c>
      <c r="H217" s="258"/>
      <c r="I217" s="257"/>
      <c r="J217" s="257" t="s">
        <v>576</v>
      </c>
      <c r="K217" s="257"/>
      <c r="L217" s="296"/>
      <c r="M217" s="296"/>
      <c r="N217" s="296"/>
      <c r="O217" s="296"/>
      <c r="P217" s="296"/>
      <c r="Q217" s="296"/>
      <c r="R217" s="296"/>
      <c r="S217" s="296"/>
    </row>
    <row r="218" spans="1:19" s="379" customFormat="1" ht="17.25" customHeight="1" x14ac:dyDescent="0.3">
      <c r="A218" s="53">
        <v>589</v>
      </c>
      <c r="B218" s="53"/>
      <c r="C218" s="249" t="s">
        <v>577</v>
      </c>
      <c r="D218" s="250" t="s">
        <v>32</v>
      </c>
      <c r="E218" s="254" t="str">
        <f>UPPER(D218)</f>
        <v>BENGALURU</v>
      </c>
      <c r="F218" s="249"/>
      <c r="G218" s="250"/>
      <c r="H218" s="249"/>
      <c r="I218" s="250"/>
      <c r="J218" s="250"/>
      <c r="K218" s="249"/>
      <c r="L218" s="53"/>
      <c r="M218" s="53"/>
      <c r="N218" s="53"/>
      <c r="O218" s="53"/>
      <c r="P218" s="53"/>
      <c r="Q218" s="53"/>
      <c r="R218" s="53"/>
      <c r="S218" s="53"/>
    </row>
    <row r="219" spans="1:19" s="379" customFormat="1" ht="17.25" customHeight="1" x14ac:dyDescent="0.3">
      <c r="A219" s="379">
        <v>1390</v>
      </c>
      <c r="B219" s="388">
        <v>46032</v>
      </c>
      <c r="C219" s="381" t="s">
        <v>578</v>
      </c>
      <c r="D219" s="379" t="s">
        <v>43</v>
      </c>
      <c r="E219" s="379" t="s">
        <v>579</v>
      </c>
      <c r="H219" s="379" t="s">
        <v>580</v>
      </c>
      <c r="J219" s="379" t="s">
        <v>45</v>
      </c>
    </row>
    <row r="220" spans="1:19" s="379" customFormat="1" ht="17.25" customHeight="1" x14ac:dyDescent="0.3">
      <c r="A220" s="53">
        <v>1442</v>
      </c>
      <c r="B220" s="53"/>
      <c r="C220" s="250" t="s">
        <v>581</v>
      </c>
      <c r="D220" s="250" t="s">
        <v>43</v>
      </c>
      <c r="E220" s="249" t="s">
        <v>54</v>
      </c>
      <c r="F220" s="249"/>
      <c r="G220" s="249"/>
      <c r="H220" s="250"/>
      <c r="I220" s="249"/>
      <c r="J220" s="250"/>
      <c r="K220" s="250" t="s">
        <v>35</v>
      </c>
      <c r="L220" s="249"/>
      <c r="M220" s="53"/>
      <c r="N220" s="53"/>
      <c r="O220" s="53"/>
      <c r="P220" s="53"/>
      <c r="Q220" s="53"/>
      <c r="R220" s="53"/>
      <c r="S220" s="53"/>
    </row>
    <row r="221" spans="1:19" s="379" customFormat="1" ht="17.25" customHeight="1" x14ac:dyDescent="0.3">
      <c r="A221" s="53">
        <v>418</v>
      </c>
      <c r="B221" s="53" t="s">
        <v>30</v>
      </c>
      <c r="C221" s="249" t="s">
        <v>582</v>
      </c>
      <c r="D221" s="250"/>
      <c r="E221" s="249" t="str">
        <f>UPPER(D221)</f>
        <v/>
      </c>
      <c r="F221" s="249"/>
      <c r="G221" s="250"/>
      <c r="H221" s="249"/>
      <c r="I221" s="250"/>
      <c r="J221" s="250"/>
      <c r="K221" s="249"/>
      <c r="L221" s="53"/>
      <c r="M221" s="53"/>
      <c r="N221" s="53"/>
      <c r="O221" s="53"/>
      <c r="P221" s="53"/>
      <c r="Q221" s="53"/>
      <c r="R221" s="53"/>
      <c r="S221" s="53"/>
    </row>
    <row r="222" spans="1:19" s="380" customFormat="1" ht="17.25" customHeight="1" x14ac:dyDescent="0.3">
      <c r="A222" s="53">
        <v>1436</v>
      </c>
      <c r="B222" s="53"/>
      <c r="C222" s="250" t="s">
        <v>583</v>
      </c>
      <c r="D222" s="250" t="s">
        <v>43</v>
      </c>
      <c r="E222" s="249" t="s">
        <v>521</v>
      </c>
      <c r="F222" s="53"/>
      <c r="G222" s="53"/>
      <c r="H222" s="250"/>
      <c r="I222" s="249"/>
      <c r="J222" s="250"/>
      <c r="K222" s="250"/>
      <c r="L222" s="249"/>
      <c r="M222" s="53"/>
      <c r="N222" s="53"/>
      <c r="O222" s="53"/>
      <c r="P222" s="53"/>
      <c r="Q222" s="53"/>
      <c r="R222" s="53"/>
      <c r="S222" s="53"/>
    </row>
    <row r="223" spans="1:19" s="379" customFormat="1" ht="17.25" customHeight="1" x14ac:dyDescent="0.3">
      <c r="A223" s="53">
        <v>1772</v>
      </c>
      <c r="B223" s="53"/>
      <c r="C223" s="250" t="s">
        <v>584</v>
      </c>
      <c r="D223" s="250" t="s">
        <v>43</v>
      </c>
      <c r="E223" s="254" t="s">
        <v>90</v>
      </c>
      <c r="F223" s="249"/>
      <c r="G223" s="249"/>
      <c r="H223" s="266" t="s">
        <v>585</v>
      </c>
      <c r="I223" s="249"/>
      <c r="J223" s="250"/>
      <c r="K223" s="250"/>
      <c r="L223" s="249"/>
      <c r="M223" s="53"/>
      <c r="N223" s="53"/>
      <c r="O223" s="53"/>
      <c r="P223" s="53"/>
      <c r="Q223" s="53"/>
      <c r="R223" s="53"/>
      <c r="S223" s="53"/>
    </row>
    <row r="224" spans="1:19" s="379" customFormat="1" ht="18.75" customHeight="1" x14ac:dyDescent="0.3">
      <c r="A224" s="379">
        <v>1349</v>
      </c>
      <c r="C224" s="381" t="s">
        <v>586</v>
      </c>
      <c r="D224" s="379" t="s">
        <v>43</v>
      </c>
      <c r="E224" s="379" t="s">
        <v>587</v>
      </c>
      <c r="H224" s="402" t="s">
        <v>588</v>
      </c>
      <c r="I224" s="379" t="s">
        <v>589</v>
      </c>
      <c r="J224" s="379" t="s">
        <v>590</v>
      </c>
    </row>
    <row r="225" spans="1:19" s="379" customFormat="1" ht="18" customHeight="1" x14ac:dyDescent="0.3">
      <c r="A225" s="53">
        <v>1063</v>
      </c>
      <c r="B225" s="53"/>
      <c r="C225" s="249" t="s">
        <v>591</v>
      </c>
      <c r="D225" s="250" t="s">
        <v>592</v>
      </c>
      <c r="E225" s="254" t="str">
        <f>UPPER(D225)</f>
        <v>MARAIMALAI NAGAR/CHENNAI/TAMILNADU.</v>
      </c>
      <c r="F225" s="249"/>
      <c r="G225" s="250"/>
      <c r="H225" s="249"/>
      <c r="I225" s="250"/>
      <c r="J225" s="250" t="s">
        <v>568</v>
      </c>
      <c r="K225" s="249"/>
      <c r="L225" s="53"/>
      <c r="M225" s="53"/>
      <c r="N225" s="53"/>
      <c r="O225" s="53"/>
      <c r="P225" s="53"/>
      <c r="Q225" s="53"/>
      <c r="R225" s="53"/>
      <c r="S225" s="53"/>
    </row>
    <row r="226" spans="1:19" s="380" customFormat="1" ht="17.25" customHeight="1" x14ac:dyDescent="0.3">
      <c r="A226" s="380">
        <v>1565</v>
      </c>
      <c r="C226" s="380" t="s">
        <v>593</v>
      </c>
      <c r="D226" s="380" t="s">
        <v>37</v>
      </c>
      <c r="E226" s="380" t="s">
        <v>62</v>
      </c>
      <c r="J226" s="380" t="s">
        <v>62</v>
      </c>
    </row>
    <row r="227" spans="1:19" s="379" customFormat="1" ht="17.25" customHeight="1" x14ac:dyDescent="0.3">
      <c r="A227" s="53">
        <v>1611</v>
      </c>
      <c r="B227" s="53"/>
      <c r="C227" s="250" t="s">
        <v>594</v>
      </c>
      <c r="D227" s="250" t="s">
        <v>43</v>
      </c>
      <c r="E227" s="254" t="s">
        <v>75</v>
      </c>
      <c r="F227" s="249"/>
      <c r="G227" s="249"/>
      <c r="H227" s="266" t="s">
        <v>595</v>
      </c>
      <c r="I227" s="249"/>
      <c r="J227" s="250"/>
      <c r="K227" s="250"/>
      <c r="L227" s="249"/>
      <c r="M227" s="53"/>
      <c r="N227" s="53"/>
      <c r="O227" s="53"/>
      <c r="P227" s="53"/>
      <c r="Q227" s="53"/>
      <c r="R227" s="53"/>
      <c r="S227" s="53"/>
    </row>
    <row r="228" spans="1:19" s="380" customFormat="1" ht="17.25" customHeight="1" x14ac:dyDescent="0.3">
      <c r="A228" s="53">
        <v>1438</v>
      </c>
      <c r="B228" s="53"/>
      <c r="C228" s="250" t="s">
        <v>596</v>
      </c>
      <c r="D228" s="250" t="s">
        <v>43</v>
      </c>
      <c r="E228" s="249" t="s">
        <v>597</v>
      </c>
      <c r="F228" s="53"/>
      <c r="G228" s="53"/>
      <c r="H228" s="53">
        <f>-22-49742436/ 7042293543</f>
        <v>-22.007063385770032</v>
      </c>
      <c r="I228" s="249"/>
      <c r="J228" s="250"/>
      <c r="K228" s="250" t="s">
        <v>35</v>
      </c>
      <c r="L228" s="249"/>
      <c r="M228" s="53"/>
      <c r="N228" s="53"/>
      <c r="O228" s="53"/>
      <c r="P228" s="53"/>
      <c r="Q228" s="53"/>
      <c r="R228" s="53"/>
      <c r="S228" s="53"/>
    </row>
    <row r="229" spans="1:19" s="380" customFormat="1" ht="17.25" customHeight="1" x14ac:dyDescent="0.3">
      <c r="A229" s="380">
        <v>1566</v>
      </c>
      <c r="C229" s="380" t="s">
        <v>598</v>
      </c>
      <c r="D229" s="380" t="s">
        <v>37</v>
      </c>
      <c r="E229" s="380" t="s">
        <v>62</v>
      </c>
      <c r="J229" s="380" t="s">
        <v>62</v>
      </c>
    </row>
    <row r="230" spans="1:19" s="379" customFormat="1" ht="17.25" customHeight="1" x14ac:dyDescent="0.3">
      <c r="A230" s="53">
        <v>1832</v>
      </c>
      <c r="B230" s="53"/>
      <c r="C230" s="250" t="s">
        <v>599</v>
      </c>
      <c r="D230" s="250" t="s">
        <v>43</v>
      </c>
      <c r="E230" s="254" t="s">
        <v>106</v>
      </c>
      <c r="F230" s="249"/>
      <c r="G230" s="249"/>
      <c r="H230" s="250" t="s">
        <v>600</v>
      </c>
      <c r="I230" s="249"/>
      <c r="J230" s="250"/>
      <c r="K230" s="250"/>
      <c r="L230" s="249"/>
      <c r="M230" s="53"/>
      <c r="N230" s="53"/>
      <c r="O230" s="53"/>
      <c r="P230" s="53"/>
      <c r="Q230" s="53"/>
      <c r="R230" s="53"/>
      <c r="S230" s="53"/>
    </row>
    <row r="231" spans="1:19" s="379" customFormat="1" ht="17.25" customHeight="1" x14ac:dyDescent="0.3">
      <c r="A231" s="53">
        <v>1801</v>
      </c>
      <c r="B231" s="53"/>
      <c r="C231" s="250" t="s">
        <v>601</v>
      </c>
      <c r="D231" s="250" t="s">
        <v>43</v>
      </c>
      <c r="E231" s="254" t="s">
        <v>44</v>
      </c>
      <c r="F231" s="249"/>
      <c r="G231" s="249"/>
      <c r="H231" s="250"/>
      <c r="I231" s="249"/>
      <c r="J231" s="250"/>
      <c r="K231" s="250"/>
      <c r="L231" s="249"/>
      <c r="M231" s="53"/>
      <c r="N231" s="53"/>
      <c r="O231" s="53"/>
      <c r="P231" s="53"/>
      <c r="Q231" s="53"/>
      <c r="R231" s="53"/>
      <c r="S231" s="53"/>
    </row>
    <row r="232" spans="1:19" s="385" customFormat="1" ht="17.25" customHeight="1" x14ac:dyDescent="0.3">
      <c r="A232" s="265">
        <v>527</v>
      </c>
      <c r="B232" s="265" t="s">
        <v>30</v>
      </c>
      <c r="C232" s="263" t="s">
        <v>602</v>
      </c>
      <c r="D232" s="264" t="s">
        <v>16</v>
      </c>
      <c r="E232" s="263" t="str">
        <f>UPPER(D232)</f>
        <v>BANGALORE</v>
      </c>
      <c r="F232" s="263" t="s">
        <v>23</v>
      </c>
      <c r="G232" s="297" t="s">
        <v>603</v>
      </c>
      <c r="H232" s="263"/>
      <c r="I232" s="264"/>
      <c r="J232" s="264"/>
      <c r="K232" s="263"/>
      <c r="L232" s="265"/>
      <c r="M232" s="265"/>
      <c r="N232" s="265"/>
      <c r="O232" s="265"/>
      <c r="P232" s="265"/>
      <c r="Q232" s="265"/>
      <c r="R232" s="265"/>
      <c r="S232" s="265"/>
    </row>
    <row r="233" spans="1:19" s="380" customFormat="1" ht="17.25" customHeight="1" x14ac:dyDescent="0.3">
      <c r="A233" s="53">
        <v>1064</v>
      </c>
      <c r="B233" s="53"/>
      <c r="C233" s="249" t="s">
        <v>604</v>
      </c>
      <c r="D233" s="250" t="s">
        <v>605</v>
      </c>
      <c r="E233" s="254" t="str">
        <f>UPPER(D233)</f>
        <v xml:space="preserve">ASHOK NAGAR, CHENNAI, TAMILNADU. </v>
      </c>
      <c r="F233" s="249"/>
      <c r="G233" s="250"/>
      <c r="H233" s="249"/>
      <c r="I233" s="250"/>
      <c r="J233" s="250" t="s">
        <v>23</v>
      </c>
      <c r="K233" s="249"/>
      <c r="L233" s="53"/>
      <c r="M233" s="53"/>
      <c r="N233" s="53"/>
      <c r="O233" s="53"/>
      <c r="P233" s="53"/>
      <c r="Q233" s="53"/>
      <c r="R233" s="53"/>
      <c r="S233" s="53"/>
    </row>
    <row r="234" spans="1:19" s="391" customFormat="1" ht="17.25" customHeight="1" x14ac:dyDescent="0.3">
      <c r="A234" s="260">
        <v>493</v>
      </c>
      <c r="B234" s="260"/>
      <c r="C234" s="261" t="s">
        <v>606</v>
      </c>
      <c r="D234" s="262" t="s">
        <v>607</v>
      </c>
      <c r="E234" s="261" t="str">
        <f>UPPER(D234)</f>
        <v>#53, 2ND FLOOR, 9TH CROSS, 9TH CROSS RD, SARAKKI MARKET, 1ST PHASE, J. P. NAGAR, BENGALURU, KARNATAKA 560078</v>
      </c>
      <c r="F234" s="261" t="s">
        <v>608</v>
      </c>
      <c r="G234" s="271" t="s">
        <v>609</v>
      </c>
      <c r="H234" s="249"/>
      <c r="I234" s="250"/>
      <c r="J234" s="250"/>
      <c r="K234" s="249"/>
      <c r="L234" s="53"/>
      <c r="M234" s="53"/>
      <c r="N234" s="53"/>
      <c r="O234" s="53"/>
      <c r="P234" s="53"/>
      <c r="Q234" s="53"/>
      <c r="R234" s="53"/>
      <c r="S234" s="53"/>
    </row>
    <row r="235" spans="1:19" s="379" customFormat="1" ht="17.25" customHeight="1" x14ac:dyDescent="0.3">
      <c r="A235" s="379">
        <v>1397</v>
      </c>
      <c r="C235" s="381" t="s">
        <v>610</v>
      </c>
      <c r="D235" s="379" t="s">
        <v>43</v>
      </c>
      <c r="E235" s="379" t="s">
        <v>135</v>
      </c>
      <c r="H235" s="379">
        <v>9362273366</v>
      </c>
      <c r="I235" s="379" t="s">
        <v>213</v>
      </c>
      <c r="J235" s="379" t="s">
        <v>611</v>
      </c>
      <c r="K235" s="382" t="s">
        <v>612</v>
      </c>
    </row>
    <row r="236" spans="1:19" s="385" customFormat="1" ht="17.25" customHeight="1" x14ac:dyDescent="0.3">
      <c r="A236" s="265">
        <v>112</v>
      </c>
      <c r="B236" s="267" t="s">
        <v>30</v>
      </c>
      <c r="C236" s="264" t="s">
        <v>613</v>
      </c>
      <c r="D236" s="264" t="s">
        <v>16</v>
      </c>
      <c r="E236" s="263" t="s">
        <v>614</v>
      </c>
      <c r="F236" s="263" t="s">
        <v>23</v>
      </c>
      <c r="G236" s="291" t="s">
        <v>615</v>
      </c>
      <c r="H236" s="263"/>
      <c r="I236" s="264"/>
      <c r="J236" s="264" t="s">
        <v>616</v>
      </c>
      <c r="K236" s="263"/>
      <c r="L236" s="265"/>
      <c r="M236" s="265"/>
      <c r="N236" s="265"/>
      <c r="O236" s="265"/>
      <c r="P236" s="265"/>
      <c r="Q236" s="265"/>
      <c r="R236" s="265"/>
      <c r="S236" s="265"/>
    </row>
    <row r="237" spans="1:19" s="379" customFormat="1" ht="17.25" customHeight="1" x14ac:dyDescent="0.3">
      <c r="A237" s="259">
        <v>272</v>
      </c>
      <c r="B237" s="259"/>
      <c r="C237" s="258" t="s">
        <v>617</v>
      </c>
      <c r="D237" s="257" t="s">
        <v>16</v>
      </c>
      <c r="E237" s="258" t="s">
        <v>618</v>
      </c>
      <c r="F237" s="258" t="s">
        <v>619</v>
      </c>
      <c r="G237" s="257">
        <v>9342539822</v>
      </c>
      <c r="H237" s="258"/>
      <c r="I237" s="257"/>
      <c r="J237" s="257" t="s">
        <v>620</v>
      </c>
      <c r="K237" s="258"/>
      <c r="L237" s="259"/>
      <c r="M237" s="259"/>
      <c r="N237" s="259"/>
      <c r="O237" s="259"/>
      <c r="P237" s="259"/>
      <c r="Q237" s="259"/>
      <c r="R237" s="259"/>
      <c r="S237" s="259"/>
    </row>
    <row r="238" spans="1:19" s="379" customFormat="1" ht="17.25" customHeight="1" x14ac:dyDescent="0.3">
      <c r="A238" s="259">
        <v>429</v>
      </c>
      <c r="B238" s="259"/>
      <c r="C238" s="258" t="s">
        <v>621</v>
      </c>
      <c r="D238" s="257"/>
      <c r="E238" s="258" t="str">
        <f>UPPER(D238)</f>
        <v/>
      </c>
      <c r="F238" s="258"/>
      <c r="G238" s="257"/>
      <c r="H238" s="258"/>
      <c r="I238" s="257"/>
      <c r="J238" s="257" t="s">
        <v>35</v>
      </c>
      <c r="K238" s="258"/>
      <c r="L238" s="259"/>
      <c r="M238" s="259"/>
      <c r="N238" s="259"/>
      <c r="O238" s="259"/>
      <c r="P238" s="259"/>
      <c r="Q238" s="259"/>
      <c r="R238" s="259"/>
      <c r="S238" s="259"/>
    </row>
    <row r="239" spans="1:19" s="379" customFormat="1" ht="17.25" customHeight="1" x14ac:dyDescent="0.3">
      <c r="A239" s="259">
        <v>1576</v>
      </c>
      <c r="B239" s="259"/>
      <c r="C239" s="257" t="s">
        <v>622</v>
      </c>
      <c r="D239" s="257" t="s">
        <v>43</v>
      </c>
      <c r="E239" s="258" t="s">
        <v>355</v>
      </c>
      <c r="F239" s="258"/>
      <c r="G239" s="258"/>
      <c r="H239" s="257"/>
      <c r="I239" s="258"/>
      <c r="J239" s="257"/>
      <c r="K239" s="257" t="s">
        <v>623</v>
      </c>
      <c r="L239" s="258"/>
      <c r="M239" s="259"/>
      <c r="N239" s="259"/>
      <c r="O239" s="259"/>
      <c r="P239" s="259"/>
      <c r="Q239" s="259"/>
      <c r="R239" s="259"/>
      <c r="S239" s="259"/>
    </row>
    <row r="240" spans="1:19" s="379" customFormat="1" ht="17.25" customHeight="1" x14ac:dyDescent="0.3">
      <c r="A240" s="53">
        <v>1662</v>
      </c>
      <c r="B240" s="53"/>
      <c r="C240" s="249" t="s">
        <v>624</v>
      </c>
      <c r="D240" s="250" t="s">
        <v>43</v>
      </c>
      <c r="E240" s="254" t="s">
        <v>23</v>
      </c>
      <c r="F240" s="249"/>
      <c r="G240" s="249"/>
      <c r="H240" s="250"/>
      <c r="I240" s="249"/>
      <c r="J240" s="250"/>
      <c r="K240" s="250"/>
      <c r="L240" s="249"/>
      <c r="M240" s="53"/>
      <c r="N240" s="53"/>
      <c r="O240" s="53"/>
      <c r="P240" s="53"/>
      <c r="Q240" s="53"/>
      <c r="R240" s="53"/>
      <c r="S240" s="53"/>
    </row>
    <row r="241" spans="1:19" s="392" customFormat="1" ht="17.25" customHeight="1" x14ac:dyDescent="0.3">
      <c r="A241" s="392">
        <v>1303</v>
      </c>
      <c r="B241" s="397" t="s">
        <v>489</v>
      </c>
      <c r="C241" s="403" t="s">
        <v>625</v>
      </c>
      <c r="D241" s="392" t="s">
        <v>43</v>
      </c>
      <c r="E241" s="392" t="s">
        <v>397</v>
      </c>
      <c r="F241" s="392" t="s">
        <v>626</v>
      </c>
      <c r="G241" s="392" t="s">
        <v>627</v>
      </c>
      <c r="H241" s="392" t="s">
        <v>628</v>
      </c>
      <c r="J241" s="392" t="s">
        <v>629</v>
      </c>
    </row>
    <row r="242" spans="1:19" s="379" customFormat="1" ht="17.25" customHeight="1" x14ac:dyDescent="0.3">
      <c r="A242" s="379">
        <v>1456</v>
      </c>
      <c r="C242" s="381" t="s">
        <v>630</v>
      </c>
      <c r="D242" s="379" t="s">
        <v>43</v>
      </c>
      <c r="E242" s="379" t="s">
        <v>631</v>
      </c>
      <c r="H242" s="379">
        <v>8048969331</v>
      </c>
      <c r="J242" s="379" t="s">
        <v>45</v>
      </c>
    </row>
    <row r="243" spans="1:19" s="379" customFormat="1" ht="17.25" customHeight="1" x14ac:dyDescent="0.3">
      <c r="A243" s="53">
        <v>1065</v>
      </c>
      <c r="B243" s="53"/>
      <c r="C243" s="249" t="s">
        <v>632</v>
      </c>
      <c r="D243" s="250" t="s">
        <v>406</v>
      </c>
      <c r="E243" s="254" t="str">
        <f>UPPER(D243)</f>
        <v xml:space="preserve">CHENNAI,TAMIL NADU </v>
      </c>
      <c r="F243" s="249" t="s">
        <v>633</v>
      </c>
      <c r="G243" s="250"/>
      <c r="H243" s="263"/>
      <c r="I243" s="264"/>
      <c r="J243" s="264" t="s">
        <v>634</v>
      </c>
      <c r="K243" s="263" t="s">
        <v>553</v>
      </c>
      <c r="L243" s="265"/>
      <c r="M243" s="265"/>
      <c r="N243" s="265"/>
      <c r="O243" s="265"/>
      <c r="P243" s="265"/>
      <c r="Q243" s="265"/>
      <c r="R243" s="265"/>
      <c r="S243" s="265"/>
    </row>
    <row r="244" spans="1:19" s="379" customFormat="1" ht="17.25" customHeight="1" x14ac:dyDescent="0.3">
      <c r="A244" s="260">
        <v>114</v>
      </c>
      <c r="B244" s="53" t="s">
        <v>24</v>
      </c>
      <c r="C244" s="261" t="s">
        <v>635</v>
      </c>
      <c r="D244" s="262" t="s">
        <v>16</v>
      </c>
      <c r="E244" s="261" t="s">
        <v>636</v>
      </c>
      <c r="F244" s="261" t="s">
        <v>23</v>
      </c>
      <c r="G244" s="284" t="s">
        <v>637</v>
      </c>
      <c r="H244" s="258"/>
      <c r="I244" s="257"/>
      <c r="J244" s="257" t="s">
        <v>638</v>
      </c>
      <c r="K244" s="258"/>
      <c r="L244" s="259"/>
      <c r="M244" s="259"/>
      <c r="N244" s="259"/>
      <c r="O244" s="259"/>
      <c r="P244" s="259"/>
      <c r="Q244" s="259"/>
      <c r="R244" s="259"/>
      <c r="S244" s="259"/>
    </row>
    <row r="245" spans="1:19" s="379" customFormat="1" ht="17.25" customHeight="1" x14ac:dyDescent="0.3">
      <c r="A245" s="380">
        <v>1683</v>
      </c>
      <c r="B245" s="383" t="s">
        <v>151</v>
      </c>
      <c r="C245" s="380" t="s">
        <v>639</v>
      </c>
      <c r="D245" s="380" t="s">
        <v>37</v>
      </c>
      <c r="E245" s="380" t="s">
        <v>640</v>
      </c>
      <c r="F245" s="380"/>
      <c r="G245" s="380"/>
      <c r="H245" s="380" t="s">
        <v>641</v>
      </c>
      <c r="I245" s="380"/>
      <c r="J245" s="380" t="s">
        <v>642</v>
      </c>
      <c r="K245" s="380"/>
      <c r="L245" s="380"/>
      <c r="M245" s="380"/>
      <c r="N245" s="380"/>
      <c r="O245" s="380"/>
      <c r="P245" s="380"/>
      <c r="Q245" s="380"/>
      <c r="R245" s="380"/>
      <c r="S245" s="380"/>
    </row>
    <row r="246" spans="1:19" s="379" customFormat="1" ht="17.25" customHeight="1" x14ac:dyDescent="0.3">
      <c r="A246" s="53">
        <v>1834</v>
      </c>
      <c r="B246" s="53"/>
      <c r="C246" s="250" t="s">
        <v>643</v>
      </c>
      <c r="D246" s="250" t="s">
        <v>43</v>
      </c>
      <c r="E246" s="254" t="s">
        <v>106</v>
      </c>
      <c r="F246" s="249"/>
      <c r="G246" s="249"/>
      <c r="H246" s="250"/>
      <c r="I246" s="249"/>
      <c r="J246" s="250"/>
      <c r="K246" s="250"/>
      <c r="L246" s="249"/>
      <c r="M246" s="53"/>
      <c r="N246" s="53"/>
      <c r="O246" s="53"/>
      <c r="P246" s="53"/>
      <c r="Q246" s="53"/>
      <c r="R246" s="53"/>
      <c r="S246" s="53"/>
    </row>
    <row r="247" spans="1:19" s="379" customFormat="1" ht="17.25" customHeight="1" x14ac:dyDescent="0.3">
      <c r="A247" s="53">
        <v>1066</v>
      </c>
      <c r="B247" s="53"/>
      <c r="C247" s="249" t="s">
        <v>644</v>
      </c>
      <c r="D247" s="250" t="s">
        <v>645</v>
      </c>
      <c r="E247" s="254" t="str">
        <f>UPPER(D247)</f>
        <v xml:space="preserve">CHATRAPATTI (VIA) RAJAPALAYAM </v>
      </c>
      <c r="F247" s="249" t="s">
        <v>646</v>
      </c>
      <c r="G247" s="250"/>
      <c r="H247" s="249"/>
      <c r="I247" s="250"/>
      <c r="J247" s="250" t="s">
        <v>23</v>
      </c>
      <c r="K247" s="249"/>
      <c r="L247" s="53"/>
      <c r="M247" s="53"/>
      <c r="N247" s="53"/>
      <c r="O247" s="53"/>
      <c r="P247" s="53"/>
      <c r="Q247" s="53"/>
      <c r="R247" s="53"/>
      <c r="S247" s="53"/>
    </row>
    <row r="248" spans="1:19" s="379" customFormat="1" ht="17.25" customHeight="1" x14ac:dyDescent="0.3">
      <c r="A248" s="53">
        <v>397</v>
      </c>
      <c r="B248" s="53" t="s">
        <v>24</v>
      </c>
      <c r="C248" s="249" t="s">
        <v>647</v>
      </c>
      <c r="D248" s="250" t="s">
        <v>16</v>
      </c>
      <c r="E248" s="254" t="s">
        <v>648</v>
      </c>
      <c r="F248" s="249" t="s">
        <v>23</v>
      </c>
      <c r="G248" s="255" t="s">
        <v>649</v>
      </c>
      <c r="H248" s="249"/>
      <c r="I248" s="250"/>
      <c r="J248" s="250" t="s">
        <v>516</v>
      </c>
      <c r="K248" s="249"/>
      <c r="L248" s="53"/>
      <c r="M248" s="53"/>
      <c r="N248" s="53"/>
      <c r="O248" s="53"/>
      <c r="P248" s="53"/>
      <c r="Q248" s="53"/>
      <c r="R248" s="53"/>
      <c r="S248" s="53"/>
    </row>
    <row r="249" spans="1:19" s="379" customFormat="1" ht="17.25" customHeight="1" x14ac:dyDescent="0.3">
      <c r="A249" s="260">
        <v>1067</v>
      </c>
      <c r="B249" s="260"/>
      <c r="C249" s="269" t="s">
        <v>650</v>
      </c>
      <c r="D249" s="298" t="s">
        <v>651</v>
      </c>
      <c r="E249" s="261" t="str">
        <f>UPPER(D249)</f>
        <v xml:space="preserve">CHENNAI, TAMILNADU </v>
      </c>
      <c r="F249" s="269" t="s">
        <v>652</v>
      </c>
      <c r="G249" s="262"/>
      <c r="H249" s="249"/>
      <c r="I249" s="250"/>
      <c r="J249" s="250" t="s">
        <v>653</v>
      </c>
      <c r="K249" s="249"/>
      <c r="L249" s="53"/>
      <c r="M249" s="53"/>
      <c r="N249" s="53"/>
      <c r="O249" s="53"/>
      <c r="P249" s="53"/>
      <c r="Q249" s="53"/>
      <c r="R249" s="53"/>
      <c r="S249" s="53"/>
    </row>
    <row r="250" spans="1:19" s="380" customFormat="1" ht="17.25" customHeight="1" x14ac:dyDescent="0.3">
      <c r="A250" s="53">
        <v>445</v>
      </c>
      <c r="B250" s="53" t="s">
        <v>24</v>
      </c>
      <c r="C250" s="249" t="s">
        <v>654</v>
      </c>
      <c r="D250" s="276" t="s">
        <v>26</v>
      </c>
      <c r="E250" s="254" t="s">
        <v>655</v>
      </c>
      <c r="F250" s="249" t="s">
        <v>23</v>
      </c>
      <c r="G250" s="250">
        <v>7947131491</v>
      </c>
      <c r="H250" s="249"/>
      <c r="I250" s="250"/>
      <c r="J250" s="250"/>
      <c r="K250" s="249"/>
      <c r="L250" s="53"/>
      <c r="M250" s="53"/>
      <c r="N250" s="53"/>
      <c r="O250" s="53"/>
      <c r="P250" s="53"/>
      <c r="Q250" s="53"/>
      <c r="R250" s="53"/>
      <c r="S250" s="53"/>
    </row>
    <row r="251" spans="1:19" s="379" customFormat="1" ht="17.25" customHeight="1" x14ac:dyDescent="0.3">
      <c r="A251" s="53">
        <v>1583</v>
      </c>
      <c r="B251" s="53"/>
      <c r="C251" s="250" t="s">
        <v>656</v>
      </c>
      <c r="D251" s="250" t="s">
        <v>43</v>
      </c>
      <c r="E251" s="254" t="s">
        <v>355</v>
      </c>
      <c r="F251" s="249"/>
      <c r="G251" s="249"/>
      <c r="H251" s="250"/>
      <c r="I251" s="263"/>
      <c r="J251" s="264"/>
      <c r="K251" s="264" t="s">
        <v>449</v>
      </c>
      <c r="L251" s="263"/>
      <c r="M251" s="265"/>
      <c r="N251" s="265"/>
      <c r="O251" s="265"/>
      <c r="P251" s="265"/>
      <c r="Q251" s="265"/>
      <c r="R251" s="265"/>
      <c r="S251" s="265"/>
    </row>
    <row r="252" spans="1:19" s="379" customFormat="1" ht="17.25" customHeight="1" x14ac:dyDescent="0.3">
      <c r="A252" s="379">
        <v>1465</v>
      </c>
      <c r="C252" s="381" t="s">
        <v>657</v>
      </c>
      <c r="D252" s="379" t="s">
        <v>43</v>
      </c>
      <c r="E252" s="379" t="s">
        <v>135</v>
      </c>
      <c r="H252" s="379" t="s">
        <v>658</v>
      </c>
      <c r="J252" s="379" t="s">
        <v>45</v>
      </c>
    </row>
    <row r="253" spans="1:19" s="379" customFormat="1" ht="17.25" customHeight="1" x14ac:dyDescent="0.3">
      <c r="A253" s="379">
        <v>1362</v>
      </c>
      <c r="C253" s="381" t="s">
        <v>659</v>
      </c>
      <c r="D253" s="379" t="s">
        <v>43</v>
      </c>
      <c r="E253" s="379" t="s">
        <v>253</v>
      </c>
      <c r="H253" s="382" t="s">
        <v>660</v>
      </c>
      <c r="J253" s="379" t="s">
        <v>661</v>
      </c>
    </row>
    <row r="254" spans="1:19" s="379" customFormat="1" ht="17.25" customHeight="1" x14ac:dyDescent="0.3">
      <c r="A254" s="379">
        <v>1298</v>
      </c>
      <c r="C254" s="381" t="s">
        <v>662</v>
      </c>
      <c r="D254" s="379" t="s">
        <v>43</v>
      </c>
      <c r="E254" s="379" t="s">
        <v>663</v>
      </c>
      <c r="H254" s="379" t="s">
        <v>664</v>
      </c>
      <c r="I254" s="379" t="s">
        <v>297</v>
      </c>
      <c r="J254" s="379" t="s">
        <v>665</v>
      </c>
    </row>
    <row r="255" spans="1:19" s="379" customFormat="1" ht="17.25" customHeight="1" x14ac:dyDescent="0.3">
      <c r="A255" s="53">
        <v>349</v>
      </c>
      <c r="B255" s="53" t="s">
        <v>263</v>
      </c>
      <c r="C255" s="249" t="s">
        <v>666</v>
      </c>
      <c r="D255" s="250" t="s">
        <v>149</v>
      </c>
      <c r="E255" s="249" t="str">
        <f>UPPER(D255)</f>
        <v>PC</v>
      </c>
      <c r="F255" s="249" t="s">
        <v>149</v>
      </c>
      <c r="G255" s="250" t="s">
        <v>149</v>
      </c>
      <c r="H255" s="249"/>
      <c r="I255" s="250"/>
      <c r="J255" s="250" t="s">
        <v>35</v>
      </c>
      <c r="K255" s="249"/>
      <c r="L255" s="53"/>
      <c r="M255" s="53"/>
      <c r="N255" s="53"/>
      <c r="O255" s="53"/>
      <c r="P255" s="53"/>
      <c r="Q255" s="53"/>
      <c r="R255" s="53"/>
      <c r="S255" s="53"/>
    </row>
    <row r="256" spans="1:19" s="379" customFormat="1" ht="17.25" customHeight="1" x14ac:dyDescent="0.3">
      <c r="A256" s="53">
        <v>1309</v>
      </c>
      <c r="B256" s="53"/>
      <c r="C256" s="250" t="s">
        <v>667</v>
      </c>
      <c r="D256" s="250" t="s">
        <v>43</v>
      </c>
      <c r="E256" s="249" t="s">
        <v>64</v>
      </c>
      <c r="F256" s="249"/>
      <c r="G256" s="249"/>
      <c r="H256" s="250"/>
      <c r="I256" s="299"/>
      <c r="J256" s="300"/>
      <c r="K256" s="300" t="s">
        <v>58</v>
      </c>
      <c r="L256" s="299"/>
      <c r="M256" s="301"/>
      <c r="N256" s="301"/>
      <c r="O256" s="301"/>
      <c r="P256" s="301"/>
      <c r="Q256" s="301"/>
      <c r="R256" s="301"/>
      <c r="S256" s="301"/>
    </row>
    <row r="257" spans="1:19" s="380" customFormat="1" ht="17.25" customHeight="1" x14ac:dyDescent="0.3">
      <c r="A257" s="380">
        <v>1039</v>
      </c>
      <c r="B257" s="383">
        <v>46069</v>
      </c>
      <c r="C257" s="380" t="s">
        <v>668</v>
      </c>
      <c r="D257" s="404" t="s">
        <v>4141</v>
      </c>
      <c r="E257" s="380" t="s">
        <v>669</v>
      </c>
      <c r="H257" s="389" t="s">
        <v>670</v>
      </c>
      <c r="J257" s="380" t="s">
        <v>671</v>
      </c>
      <c r="K257" s="389"/>
    </row>
    <row r="258" spans="1:19" s="385" customFormat="1" ht="17.25" customHeight="1" x14ac:dyDescent="0.3">
      <c r="A258" s="265">
        <v>1710</v>
      </c>
      <c r="B258" s="386" t="s">
        <v>489</v>
      </c>
      <c r="C258" s="264" t="s">
        <v>672</v>
      </c>
      <c r="D258" s="264" t="s">
        <v>43</v>
      </c>
      <c r="E258" s="263" t="s">
        <v>73</v>
      </c>
      <c r="F258" s="263" t="s">
        <v>673</v>
      </c>
      <c r="G258" s="263"/>
      <c r="H258" s="287" t="s">
        <v>676</v>
      </c>
      <c r="I258" s="263"/>
      <c r="J258" s="264" t="s">
        <v>4142</v>
      </c>
      <c r="K258" s="264"/>
      <c r="L258" s="263"/>
      <c r="M258" s="265"/>
      <c r="N258" s="265"/>
      <c r="O258" s="265"/>
      <c r="P258" s="265"/>
      <c r="Q258" s="265"/>
      <c r="R258" s="265"/>
      <c r="S258" s="265"/>
    </row>
    <row r="259" spans="1:19" s="379" customFormat="1" ht="17.25" customHeight="1" x14ac:dyDescent="0.3">
      <c r="A259" s="259"/>
      <c r="B259" s="388" t="s">
        <v>76</v>
      </c>
      <c r="C259" s="259" t="s">
        <v>674</v>
      </c>
      <c r="D259" s="257" t="s">
        <v>16</v>
      </c>
      <c r="E259" s="259"/>
      <c r="F259" s="259"/>
      <c r="G259" s="259" t="s">
        <v>675</v>
      </c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</row>
    <row r="260" spans="1:19" s="379" customFormat="1" ht="17.25" customHeight="1" x14ac:dyDescent="0.3">
      <c r="A260" s="53">
        <v>344</v>
      </c>
      <c r="B260" s="53" t="s">
        <v>263</v>
      </c>
      <c r="C260" s="249" t="s">
        <v>677</v>
      </c>
      <c r="D260" s="250" t="s">
        <v>23</v>
      </c>
      <c r="E260" s="254" t="str">
        <f>UPPER(D260)</f>
        <v>NIL</v>
      </c>
      <c r="F260" s="249" t="s">
        <v>23</v>
      </c>
      <c r="G260" s="250" t="s">
        <v>23</v>
      </c>
      <c r="H260" s="249"/>
      <c r="I260" s="250"/>
      <c r="J260" s="250" t="s">
        <v>678</v>
      </c>
      <c r="K260" s="249"/>
      <c r="L260" s="53"/>
      <c r="M260" s="53"/>
      <c r="N260" s="53"/>
      <c r="O260" s="53"/>
      <c r="P260" s="53"/>
      <c r="Q260" s="53"/>
      <c r="R260" s="53"/>
      <c r="S260" s="53"/>
    </row>
    <row r="261" spans="1:19" s="380" customFormat="1" ht="17.25" customHeight="1" x14ac:dyDescent="0.3">
      <c r="A261" s="53">
        <v>428</v>
      </c>
      <c r="B261" s="53" t="s">
        <v>24</v>
      </c>
      <c r="C261" s="249" t="s">
        <v>679</v>
      </c>
      <c r="D261" s="250" t="s">
        <v>16</v>
      </c>
      <c r="E261" s="254" t="s">
        <v>680</v>
      </c>
      <c r="F261" s="249" t="s">
        <v>23</v>
      </c>
      <c r="G261" s="255" t="s">
        <v>681</v>
      </c>
      <c r="H261" s="249"/>
      <c r="I261" s="250"/>
      <c r="J261" s="250" t="s">
        <v>58</v>
      </c>
      <c r="K261" s="249"/>
      <c r="L261" s="53"/>
      <c r="M261" s="53"/>
      <c r="N261" s="53"/>
      <c r="O261" s="53"/>
      <c r="P261" s="53"/>
      <c r="Q261" s="53"/>
      <c r="R261" s="53"/>
      <c r="S261" s="53"/>
    </row>
    <row r="262" spans="1:19" s="379" customFormat="1" ht="17.25" customHeight="1" x14ac:dyDescent="0.3">
      <c r="A262" s="53">
        <v>1725</v>
      </c>
      <c r="B262" s="53"/>
      <c r="C262" s="250" t="s">
        <v>684</v>
      </c>
      <c r="D262" s="250" t="s">
        <v>43</v>
      </c>
      <c r="E262" s="254" t="s">
        <v>71</v>
      </c>
      <c r="F262" s="249"/>
      <c r="G262" s="249"/>
      <c r="H262" s="302">
        <v>7904454677</v>
      </c>
      <c r="I262" s="249"/>
      <c r="J262" s="250"/>
      <c r="K262" s="250"/>
      <c r="L262" s="249"/>
      <c r="M262" s="53"/>
      <c r="N262" s="53"/>
      <c r="O262" s="53"/>
      <c r="P262" s="53"/>
      <c r="Q262" s="53"/>
      <c r="R262" s="53"/>
      <c r="S262" s="53"/>
    </row>
    <row r="263" spans="1:19" s="379" customFormat="1" ht="17.25" customHeight="1" x14ac:dyDescent="0.3">
      <c r="A263" s="53">
        <v>1573</v>
      </c>
      <c r="B263" s="53"/>
      <c r="C263" s="250" t="s">
        <v>685</v>
      </c>
      <c r="D263" s="250" t="s">
        <v>43</v>
      </c>
      <c r="E263" s="254" t="s">
        <v>355</v>
      </c>
      <c r="F263" s="249"/>
      <c r="G263" s="249"/>
      <c r="H263" s="250"/>
      <c r="I263" s="261"/>
      <c r="J263" s="262" t="s">
        <v>192</v>
      </c>
      <c r="K263" s="262" t="s">
        <v>686</v>
      </c>
      <c r="L263" s="261"/>
      <c r="M263" s="260"/>
      <c r="N263" s="260"/>
      <c r="O263" s="260"/>
      <c r="P263" s="260"/>
      <c r="Q263" s="260"/>
      <c r="R263" s="260"/>
      <c r="S263" s="260"/>
    </row>
    <row r="264" spans="1:19" s="379" customFormat="1" ht="17.25" customHeight="1" x14ac:dyDescent="0.3">
      <c r="A264" s="259">
        <v>1413</v>
      </c>
      <c r="B264" s="259"/>
      <c r="C264" s="258" t="s">
        <v>687</v>
      </c>
      <c r="D264" s="257" t="s">
        <v>43</v>
      </c>
      <c r="E264" s="258" t="s">
        <v>54</v>
      </c>
      <c r="F264" s="258"/>
      <c r="G264" s="258"/>
      <c r="H264" s="257"/>
      <c r="I264" s="258"/>
      <c r="J264" s="257"/>
      <c r="K264" s="257" t="s">
        <v>23</v>
      </c>
      <c r="L264" s="258"/>
      <c r="M264" s="259"/>
      <c r="N264" s="259"/>
      <c r="O264" s="259"/>
      <c r="P264" s="259"/>
      <c r="Q264" s="259"/>
      <c r="R264" s="259"/>
      <c r="S264" s="259"/>
    </row>
    <row r="265" spans="1:19" s="379" customFormat="1" ht="17.25" customHeight="1" x14ac:dyDescent="0.3">
      <c r="A265" s="53">
        <v>295</v>
      </c>
      <c r="B265" s="53" t="s">
        <v>14</v>
      </c>
      <c r="C265" s="249" t="s">
        <v>688</v>
      </c>
      <c r="D265" s="250" t="s">
        <v>16</v>
      </c>
      <c r="E265" s="254" t="s">
        <v>689</v>
      </c>
      <c r="F265" s="249" t="s">
        <v>23</v>
      </c>
      <c r="G265" s="255" t="s">
        <v>690</v>
      </c>
      <c r="H265" s="258"/>
      <c r="I265" s="257"/>
      <c r="J265" s="99" t="s">
        <v>691</v>
      </c>
      <c r="K265" s="258"/>
      <c r="L265" s="259"/>
      <c r="M265" s="259"/>
      <c r="N265" s="259"/>
      <c r="O265" s="259"/>
      <c r="P265" s="259"/>
      <c r="Q265" s="259"/>
      <c r="R265" s="259"/>
      <c r="S265" s="259"/>
    </row>
    <row r="266" spans="1:19" s="379" customFormat="1" ht="17.25" customHeight="1" x14ac:dyDescent="0.3">
      <c r="A266" s="259">
        <v>1068</v>
      </c>
      <c r="B266" s="259"/>
      <c r="C266" s="258" t="s">
        <v>692</v>
      </c>
      <c r="D266" s="257" t="s">
        <v>693</v>
      </c>
      <c r="E266" s="258" t="str">
        <f>UPPER(D266)</f>
        <v xml:space="preserve">CHENNAI. </v>
      </c>
      <c r="F266" s="258" t="s">
        <v>694</v>
      </c>
      <c r="G266" s="257"/>
      <c r="H266" s="258"/>
      <c r="I266" s="257"/>
      <c r="J266" s="257" t="s">
        <v>35</v>
      </c>
      <c r="K266" s="258"/>
      <c r="L266" s="259"/>
      <c r="M266" s="259"/>
      <c r="N266" s="259"/>
      <c r="O266" s="259"/>
      <c r="P266" s="259"/>
      <c r="Q266" s="259"/>
      <c r="R266" s="259"/>
      <c r="S266" s="259"/>
    </row>
    <row r="267" spans="1:19" s="392" customFormat="1" ht="17.25" customHeight="1" x14ac:dyDescent="0.3">
      <c r="A267" s="294">
        <v>320</v>
      </c>
      <c r="B267" s="392" t="s">
        <v>695</v>
      </c>
      <c r="C267" s="292" t="s">
        <v>696</v>
      </c>
      <c r="D267" s="293" t="s">
        <v>56</v>
      </c>
      <c r="E267" s="292" t="str">
        <f>UPPER(D267)</f>
        <v>TAMIL NADU</v>
      </c>
      <c r="F267" s="292" t="s">
        <v>23</v>
      </c>
      <c r="G267" s="303" t="s">
        <v>697</v>
      </c>
      <c r="H267" s="292"/>
      <c r="I267" s="293"/>
      <c r="J267" s="293"/>
      <c r="K267" s="292"/>
      <c r="L267" s="101" t="s">
        <v>698</v>
      </c>
      <c r="M267" s="294"/>
      <c r="N267" s="294"/>
      <c r="O267" s="294"/>
      <c r="P267" s="294"/>
      <c r="Q267" s="294"/>
      <c r="R267" s="294"/>
      <c r="S267" s="294"/>
    </row>
    <row r="268" spans="1:19" s="379" customFormat="1" ht="17.25" customHeight="1" x14ac:dyDescent="0.3">
      <c r="A268" s="53">
        <v>1685</v>
      </c>
      <c r="B268" s="53"/>
      <c r="C268" s="250" t="s">
        <v>699</v>
      </c>
      <c r="D268" s="250" t="s">
        <v>43</v>
      </c>
      <c r="E268" s="254" t="s">
        <v>86</v>
      </c>
      <c r="F268" s="249"/>
      <c r="G268" s="249"/>
      <c r="H268" s="250" t="s">
        <v>700</v>
      </c>
      <c r="I268" s="249"/>
      <c r="J268" s="250"/>
      <c r="K268" s="250"/>
      <c r="L268" s="249"/>
      <c r="M268" s="53"/>
      <c r="N268" s="53"/>
      <c r="O268" s="53"/>
      <c r="P268" s="53"/>
      <c r="Q268" s="53"/>
      <c r="R268" s="53"/>
      <c r="S268" s="53"/>
    </row>
    <row r="269" spans="1:19" s="379" customFormat="1" ht="17.25" customHeight="1" x14ac:dyDescent="0.3">
      <c r="A269" s="380">
        <v>1040</v>
      </c>
      <c r="B269" s="383">
        <v>46069</v>
      </c>
      <c r="C269" s="380" t="s">
        <v>701</v>
      </c>
      <c r="D269" s="380" t="s">
        <v>37</v>
      </c>
      <c r="E269" s="380" t="s">
        <v>232</v>
      </c>
      <c r="F269" s="380"/>
      <c r="G269" s="380"/>
      <c r="H269" s="380" t="s">
        <v>702</v>
      </c>
      <c r="I269" s="380"/>
      <c r="J269" s="380" t="s">
        <v>703</v>
      </c>
      <c r="K269" s="380"/>
      <c r="L269" s="380"/>
      <c r="M269" s="380"/>
      <c r="N269" s="380"/>
      <c r="O269" s="380"/>
      <c r="P269" s="380"/>
      <c r="Q269" s="380"/>
      <c r="R269" s="380"/>
      <c r="S269" s="380"/>
    </row>
    <row r="270" spans="1:19" s="392" customFormat="1" ht="17.25" customHeight="1" x14ac:dyDescent="0.3">
      <c r="A270" s="53">
        <v>1069</v>
      </c>
      <c r="B270" s="53"/>
      <c r="C270" s="249" t="s">
        <v>704</v>
      </c>
      <c r="D270" s="250" t="s">
        <v>37</v>
      </c>
      <c r="E270" s="249" t="str">
        <f>UPPER(D270)</f>
        <v>CHENNAI</v>
      </c>
      <c r="F270" s="249" t="s">
        <v>705</v>
      </c>
      <c r="G270" s="250"/>
      <c r="H270" s="258"/>
      <c r="I270" s="257"/>
      <c r="J270" s="257" t="s">
        <v>58</v>
      </c>
      <c r="K270" s="258"/>
      <c r="L270" s="259"/>
      <c r="M270" s="259"/>
      <c r="N270" s="259"/>
      <c r="O270" s="259"/>
      <c r="P270" s="259"/>
      <c r="Q270" s="259"/>
      <c r="R270" s="259"/>
      <c r="S270" s="259"/>
    </row>
    <row r="271" spans="1:19" s="380" customFormat="1" ht="17.25" customHeight="1" x14ac:dyDescent="0.3">
      <c r="A271" s="380">
        <v>1567</v>
      </c>
      <c r="C271" s="380" t="s">
        <v>706</v>
      </c>
      <c r="D271" s="380" t="s">
        <v>37</v>
      </c>
      <c r="E271" s="380" t="s">
        <v>62</v>
      </c>
      <c r="J271" s="380" t="s">
        <v>62</v>
      </c>
    </row>
    <row r="272" spans="1:19" s="385" customFormat="1" ht="17.25" customHeight="1" x14ac:dyDescent="0.3">
      <c r="A272" s="265">
        <v>426</v>
      </c>
      <c r="B272" s="265" t="s">
        <v>30</v>
      </c>
      <c r="C272" s="263" t="s">
        <v>707</v>
      </c>
      <c r="D272" s="264" t="s">
        <v>367</v>
      </c>
      <c r="E272" s="263" t="s">
        <v>708</v>
      </c>
      <c r="F272" s="263" t="s">
        <v>23</v>
      </c>
      <c r="G272" s="264" t="s">
        <v>709</v>
      </c>
      <c r="H272" s="263"/>
      <c r="I272" s="264"/>
      <c r="J272" s="264"/>
      <c r="K272" s="263"/>
      <c r="L272" s="265"/>
      <c r="M272" s="265"/>
      <c r="N272" s="265"/>
      <c r="O272" s="265"/>
      <c r="P272" s="265"/>
      <c r="Q272" s="265"/>
      <c r="R272" s="265"/>
      <c r="S272" s="265"/>
    </row>
    <row r="273" spans="1:19" s="379" customFormat="1" ht="17.25" customHeight="1" x14ac:dyDescent="0.3">
      <c r="A273" s="379">
        <v>1651</v>
      </c>
      <c r="B273" s="388" t="s">
        <v>76</v>
      </c>
      <c r="C273" s="379" t="s">
        <v>710</v>
      </c>
      <c r="D273" s="379" t="s">
        <v>43</v>
      </c>
      <c r="E273" s="379" t="s">
        <v>711</v>
      </c>
      <c r="H273" s="382" t="s">
        <v>712</v>
      </c>
      <c r="J273" s="379" t="s">
        <v>713</v>
      </c>
      <c r="K273" s="382" t="s">
        <v>714</v>
      </c>
    </row>
    <row r="274" spans="1:19" s="379" customFormat="1" ht="17.25" customHeight="1" x14ac:dyDescent="0.3">
      <c r="A274" s="53">
        <v>256</v>
      </c>
      <c r="B274" s="53" t="s">
        <v>14</v>
      </c>
      <c r="C274" s="249" t="s">
        <v>715</v>
      </c>
      <c r="D274" s="250" t="s">
        <v>16</v>
      </c>
      <c r="E274" s="254" t="s">
        <v>716</v>
      </c>
      <c r="F274" s="249" t="s">
        <v>23</v>
      </c>
      <c r="G274" s="250">
        <v>8022298899</v>
      </c>
      <c r="H274" s="258"/>
      <c r="I274" s="257" t="s">
        <v>192</v>
      </c>
      <c r="J274" s="257" t="s">
        <v>717</v>
      </c>
      <c r="K274" s="258"/>
      <c r="L274" s="259"/>
      <c r="M274" s="259"/>
      <c r="N274" s="259"/>
      <c r="O274" s="259"/>
      <c r="P274" s="259"/>
      <c r="Q274" s="259"/>
      <c r="R274" s="259"/>
      <c r="S274" s="259"/>
    </row>
    <row r="275" spans="1:19" s="379" customFormat="1" ht="17.25" customHeight="1" x14ac:dyDescent="0.3">
      <c r="A275" s="265">
        <v>694</v>
      </c>
      <c r="B275" s="265"/>
      <c r="C275" s="249" t="s">
        <v>718</v>
      </c>
      <c r="D275" s="250" t="s">
        <v>32</v>
      </c>
      <c r="E275" s="254" t="str">
        <f>UPPER(D275)</f>
        <v>BENGALURU</v>
      </c>
      <c r="F275" s="249"/>
      <c r="G275" s="250"/>
      <c r="H275" s="249"/>
      <c r="I275" s="250"/>
      <c r="J275" s="250"/>
      <c r="K275" s="249"/>
      <c r="L275" s="53"/>
      <c r="M275" s="53"/>
      <c r="N275" s="53"/>
      <c r="O275" s="53"/>
      <c r="P275" s="53"/>
      <c r="Q275" s="53"/>
      <c r="R275" s="53"/>
      <c r="S275" s="53"/>
    </row>
    <row r="276" spans="1:19" s="380" customFormat="1" ht="17.25" customHeight="1" x14ac:dyDescent="0.3">
      <c r="A276" s="53">
        <v>1070</v>
      </c>
      <c r="B276" s="53"/>
      <c r="C276" s="249" t="s">
        <v>719</v>
      </c>
      <c r="D276" s="250" t="s">
        <v>720</v>
      </c>
      <c r="E276" s="254" t="str">
        <f>UPPER(D276)</f>
        <v xml:space="preserve">CHENNAI. TAMIL NADU. </v>
      </c>
      <c r="F276" s="249"/>
      <c r="G276" s="250"/>
      <c r="H276" s="249"/>
      <c r="I276" s="250"/>
      <c r="J276" s="250" t="s">
        <v>120</v>
      </c>
      <c r="K276" s="249"/>
      <c r="L276" s="53"/>
      <c r="M276" s="53"/>
      <c r="N276" s="53"/>
      <c r="O276" s="53"/>
      <c r="P276" s="53"/>
      <c r="Q276" s="53"/>
      <c r="R276" s="53"/>
      <c r="S276" s="53"/>
    </row>
    <row r="277" spans="1:19" s="379" customFormat="1" ht="17.25" customHeight="1" x14ac:dyDescent="0.3">
      <c r="A277" s="259">
        <v>1071</v>
      </c>
      <c r="B277" s="259"/>
      <c r="C277" s="258" t="s">
        <v>721</v>
      </c>
      <c r="D277" s="257" t="s">
        <v>722</v>
      </c>
      <c r="E277" s="258" t="str">
        <f>UPPER(D277)</f>
        <v xml:space="preserve">CHENNAI ,TAMILNADU </v>
      </c>
      <c r="F277" s="258" t="s">
        <v>723</v>
      </c>
      <c r="G277" s="257"/>
      <c r="H277" s="258"/>
      <c r="I277" s="257" t="s">
        <v>192</v>
      </c>
      <c r="J277" s="257" t="s">
        <v>724</v>
      </c>
      <c r="K277" s="258"/>
      <c r="L277" s="259"/>
      <c r="M277" s="259"/>
      <c r="N277" s="259"/>
      <c r="O277" s="259"/>
      <c r="P277" s="259"/>
      <c r="Q277" s="259"/>
      <c r="R277" s="259"/>
      <c r="S277" s="259"/>
    </row>
    <row r="278" spans="1:19" s="379" customFormat="1" ht="17.25" customHeight="1" x14ac:dyDescent="0.3">
      <c r="A278" s="259">
        <v>1073</v>
      </c>
      <c r="B278" s="259"/>
      <c r="C278" s="258" t="s">
        <v>729</v>
      </c>
      <c r="D278" s="257" t="s">
        <v>82</v>
      </c>
      <c r="E278" s="258" t="str">
        <f>UPPER(D278)</f>
        <v xml:space="preserve">CHENNAI </v>
      </c>
      <c r="F278" s="258" t="s">
        <v>730</v>
      </c>
      <c r="G278" s="257"/>
      <c r="H278" s="258"/>
      <c r="I278" s="257"/>
      <c r="J278" s="257" t="s">
        <v>731</v>
      </c>
      <c r="K278" s="258"/>
      <c r="L278" s="259"/>
      <c r="M278" s="259"/>
      <c r="N278" s="259"/>
      <c r="O278" s="259"/>
      <c r="P278" s="259"/>
      <c r="Q278" s="259"/>
      <c r="R278" s="259"/>
      <c r="S278" s="259"/>
    </row>
    <row r="279" spans="1:19" s="380" customFormat="1" ht="17.25" customHeight="1" x14ac:dyDescent="0.3">
      <c r="A279" s="380">
        <v>1568</v>
      </c>
      <c r="C279" s="380" t="s">
        <v>732</v>
      </c>
      <c r="D279" s="380" t="s">
        <v>358</v>
      </c>
      <c r="E279" s="380" t="s">
        <v>62</v>
      </c>
      <c r="J279" s="380" t="s">
        <v>62</v>
      </c>
    </row>
    <row r="280" spans="1:19" s="379" customFormat="1" ht="17.25" customHeight="1" x14ac:dyDescent="0.3">
      <c r="A280" s="53">
        <v>1743</v>
      </c>
      <c r="B280" s="53"/>
      <c r="C280" s="250" t="s">
        <v>733</v>
      </c>
      <c r="D280" s="250" t="s">
        <v>43</v>
      </c>
      <c r="E280" s="254" t="s">
        <v>71</v>
      </c>
      <c r="F280" s="249"/>
      <c r="G280" s="249"/>
      <c r="H280" s="250"/>
      <c r="I280" s="249"/>
      <c r="J280" s="250"/>
      <c r="K280" s="250"/>
      <c r="L280" s="249"/>
      <c r="M280" s="53"/>
      <c r="N280" s="53"/>
      <c r="O280" s="53"/>
      <c r="P280" s="53"/>
      <c r="Q280" s="53"/>
      <c r="R280" s="53"/>
      <c r="S280" s="53"/>
    </row>
    <row r="281" spans="1:19" s="379" customFormat="1" ht="17.25" customHeight="1" x14ac:dyDescent="0.3">
      <c r="A281" s="379">
        <v>1217</v>
      </c>
      <c r="B281" s="388" t="s">
        <v>76</v>
      </c>
      <c r="C281" s="379" t="s">
        <v>734</v>
      </c>
      <c r="D281" s="379" t="s">
        <v>735</v>
      </c>
      <c r="E281" s="379" t="s">
        <v>43</v>
      </c>
      <c r="H281" s="382" t="s">
        <v>736</v>
      </c>
      <c r="J281" s="379" t="s">
        <v>737</v>
      </c>
    </row>
    <row r="282" spans="1:19" s="392" customFormat="1" ht="17.25" customHeight="1" x14ac:dyDescent="0.3">
      <c r="A282" s="53">
        <v>184</v>
      </c>
      <c r="B282" s="53" t="s">
        <v>24</v>
      </c>
      <c r="C282" s="249" t="s">
        <v>738</v>
      </c>
      <c r="D282" s="250" t="s">
        <v>37</v>
      </c>
      <c r="E282" s="254" t="s">
        <v>739</v>
      </c>
      <c r="F282" s="249"/>
      <c r="G282" s="250" t="s">
        <v>740</v>
      </c>
      <c r="H282" s="249"/>
      <c r="I282" s="250"/>
      <c r="J282" s="250" t="s">
        <v>741</v>
      </c>
      <c r="K282" s="249"/>
      <c r="L282" s="53"/>
      <c r="M282" s="53"/>
      <c r="N282" s="53"/>
      <c r="O282" s="53"/>
      <c r="P282" s="53"/>
      <c r="Q282" s="53"/>
      <c r="R282" s="53"/>
      <c r="S282" s="53"/>
    </row>
    <row r="283" spans="1:19" s="379" customFormat="1" ht="17.25" customHeight="1" x14ac:dyDescent="0.3">
      <c r="A283" s="53">
        <v>370</v>
      </c>
      <c r="B283" s="53" t="s">
        <v>24</v>
      </c>
      <c r="C283" s="249" t="s">
        <v>742</v>
      </c>
      <c r="D283" s="276" t="s">
        <v>367</v>
      </c>
      <c r="E283" s="249" t="s">
        <v>743</v>
      </c>
      <c r="F283" s="249" t="s">
        <v>23</v>
      </c>
      <c r="G283" s="250" t="s">
        <v>744</v>
      </c>
      <c r="H283" s="249"/>
      <c r="I283" s="250"/>
      <c r="J283" s="250" t="s">
        <v>568</v>
      </c>
      <c r="K283" s="249"/>
      <c r="L283" s="53"/>
      <c r="M283" s="53"/>
      <c r="N283" s="53"/>
      <c r="O283" s="53"/>
      <c r="P283" s="53"/>
      <c r="Q283" s="53"/>
      <c r="R283" s="53"/>
      <c r="S283" s="53"/>
    </row>
    <row r="284" spans="1:19" s="392" customFormat="1" ht="17.25" customHeight="1" x14ac:dyDescent="0.3">
      <c r="A284" s="53">
        <v>1074</v>
      </c>
      <c r="B284" s="53"/>
      <c r="C284" s="249" t="s">
        <v>745</v>
      </c>
      <c r="D284" s="250" t="s">
        <v>37</v>
      </c>
      <c r="E284" s="254" t="str">
        <f>UPPER(D284)</f>
        <v>CHENNAI</v>
      </c>
      <c r="F284" s="249" t="s">
        <v>746</v>
      </c>
      <c r="G284" s="250"/>
      <c r="H284" s="249"/>
      <c r="I284" s="250"/>
      <c r="J284" s="250" t="s">
        <v>747</v>
      </c>
      <c r="K284" s="249"/>
      <c r="L284" s="53"/>
      <c r="M284" s="53"/>
      <c r="N284" s="53"/>
      <c r="O284" s="53"/>
      <c r="P284" s="53"/>
      <c r="Q284" s="53"/>
      <c r="R284" s="53"/>
      <c r="S284" s="53"/>
    </row>
    <row r="285" spans="1:19" s="385" customFormat="1" ht="17.25" customHeight="1" x14ac:dyDescent="0.3">
      <c r="A285" s="265">
        <v>1075</v>
      </c>
      <c r="B285" s="265" t="s">
        <v>30</v>
      </c>
      <c r="C285" s="263" t="s">
        <v>748</v>
      </c>
      <c r="D285" s="264" t="s">
        <v>749</v>
      </c>
      <c r="E285" s="263" t="str">
        <f>UPPER(D285)</f>
        <v xml:space="preserve">CHENNAI / T.N. </v>
      </c>
      <c r="F285" s="263"/>
      <c r="G285" s="264"/>
      <c r="H285" s="263"/>
      <c r="I285" s="264"/>
      <c r="J285" s="264" t="s">
        <v>750</v>
      </c>
      <c r="K285" s="263"/>
      <c r="L285" s="265"/>
      <c r="M285" s="265"/>
      <c r="N285" s="265"/>
      <c r="O285" s="265"/>
      <c r="P285" s="265"/>
      <c r="Q285" s="265"/>
      <c r="R285" s="265"/>
      <c r="S285" s="265"/>
    </row>
    <row r="286" spans="1:19" s="392" customFormat="1" ht="17.25" customHeight="1" x14ac:dyDescent="0.3">
      <c r="A286" s="53">
        <v>1697</v>
      </c>
      <c r="B286" s="53"/>
      <c r="C286" s="250" t="s">
        <v>751</v>
      </c>
      <c r="D286" s="250" t="s">
        <v>43</v>
      </c>
      <c r="E286" s="254" t="s">
        <v>73</v>
      </c>
      <c r="F286" s="249"/>
      <c r="G286" s="249"/>
      <c r="H286" s="53" t="s">
        <v>752</v>
      </c>
      <c r="I286" s="249"/>
      <c r="J286" s="250"/>
      <c r="K286" s="250"/>
      <c r="L286" s="249"/>
      <c r="M286" s="53"/>
      <c r="N286" s="53"/>
      <c r="O286" s="53"/>
      <c r="P286" s="53"/>
      <c r="Q286" s="53"/>
      <c r="R286" s="53"/>
      <c r="S286" s="53"/>
    </row>
    <row r="287" spans="1:19" s="380" customFormat="1" ht="17.25" customHeight="1" x14ac:dyDescent="0.3">
      <c r="A287" s="53">
        <v>626</v>
      </c>
      <c r="B287" s="53"/>
      <c r="C287" s="249" t="s">
        <v>753</v>
      </c>
      <c r="D287" s="250" t="s">
        <v>32</v>
      </c>
      <c r="E287" s="249" t="str">
        <f>UPPER(D287)</f>
        <v>BENGALURU</v>
      </c>
      <c r="F287" s="249"/>
      <c r="G287" s="250"/>
      <c r="H287" s="249"/>
      <c r="I287" s="250"/>
      <c r="J287" s="250"/>
      <c r="K287" s="249"/>
      <c r="L287" s="53"/>
      <c r="M287" s="53"/>
      <c r="N287" s="53"/>
      <c r="O287" s="53"/>
      <c r="P287" s="53"/>
      <c r="Q287" s="53"/>
      <c r="R287" s="53"/>
      <c r="S287" s="53"/>
    </row>
    <row r="288" spans="1:19" s="380" customFormat="1" ht="17.25" customHeight="1" x14ac:dyDescent="0.3">
      <c r="A288" s="53">
        <v>1567</v>
      </c>
      <c r="B288" s="53"/>
      <c r="C288" s="250" t="s">
        <v>754</v>
      </c>
      <c r="D288" s="250" t="s">
        <v>43</v>
      </c>
      <c r="E288" s="254" t="s">
        <v>518</v>
      </c>
      <c r="F288" s="249"/>
      <c r="G288" s="249"/>
      <c r="H288" s="250"/>
      <c r="I288" s="249"/>
      <c r="J288" s="250"/>
      <c r="K288" s="250" t="s">
        <v>755</v>
      </c>
      <c r="L288" s="249"/>
      <c r="M288" s="53"/>
      <c r="N288" s="53"/>
      <c r="O288" s="53"/>
      <c r="P288" s="53"/>
      <c r="Q288" s="53"/>
      <c r="R288" s="53"/>
      <c r="S288" s="53"/>
    </row>
    <row r="289" spans="1:19" s="379" customFormat="1" ht="17.25" customHeight="1" x14ac:dyDescent="0.3">
      <c r="A289" s="250">
        <v>17</v>
      </c>
      <c r="B289" s="267" t="s">
        <v>30</v>
      </c>
      <c r="C289" s="249" t="s">
        <v>756</v>
      </c>
      <c r="D289" s="250" t="s">
        <v>37</v>
      </c>
      <c r="E289" s="249" t="s">
        <v>757</v>
      </c>
      <c r="F289" s="250"/>
      <c r="G289" s="250" t="s">
        <v>758</v>
      </c>
      <c r="H289" s="256"/>
      <c r="I289" s="257"/>
      <c r="J289" s="257" t="s">
        <v>759</v>
      </c>
      <c r="K289" s="258"/>
      <c r="L289" s="259"/>
      <c r="M289" s="259"/>
      <c r="N289" s="259"/>
      <c r="O289" s="259"/>
      <c r="P289" s="259"/>
      <c r="Q289" s="259"/>
      <c r="R289" s="259"/>
      <c r="S289" s="259"/>
    </row>
    <row r="290" spans="1:19" s="391" customFormat="1" ht="19.5" customHeight="1" x14ac:dyDescent="0.3">
      <c r="A290" s="53">
        <v>254</v>
      </c>
      <c r="B290" s="53" t="s">
        <v>14</v>
      </c>
      <c r="C290" s="249" t="s">
        <v>760</v>
      </c>
      <c r="D290" s="250" t="s">
        <v>16</v>
      </c>
      <c r="E290" s="254" t="s">
        <v>761</v>
      </c>
      <c r="F290" s="249" t="s">
        <v>23</v>
      </c>
      <c r="G290" s="250" t="s">
        <v>23</v>
      </c>
      <c r="H290" s="249"/>
      <c r="I290" s="250"/>
      <c r="J290" s="250" t="s">
        <v>149</v>
      </c>
      <c r="K290" s="249"/>
      <c r="L290" s="53"/>
      <c r="M290" s="53"/>
      <c r="N290" s="53"/>
      <c r="O290" s="53"/>
      <c r="P290" s="53"/>
      <c r="Q290" s="53"/>
      <c r="R290" s="53"/>
      <c r="S290" s="53"/>
    </row>
    <row r="291" spans="1:19" s="379" customFormat="1" ht="17.25" customHeight="1" x14ac:dyDescent="0.3">
      <c r="A291" s="259">
        <v>546</v>
      </c>
      <c r="B291" s="259"/>
      <c r="C291" s="258" t="s">
        <v>762</v>
      </c>
      <c r="D291" s="257" t="s">
        <v>32</v>
      </c>
      <c r="E291" s="258" t="str">
        <f>UPPER(D291)</f>
        <v>BENGALURU</v>
      </c>
      <c r="F291" s="258"/>
      <c r="G291" s="257"/>
      <c r="H291" s="258"/>
      <c r="I291" s="257"/>
      <c r="J291" s="257"/>
      <c r="K291" s="258"/>
      <c r="L291" s="259"/>
      <c r="M291" s="259"/>
      <c r="N291" s="259"/>
      <c r="O291" s="259"/>
      <c r="P291" s="259"/>
      <c r="Q291" s="259"/>
      <c r="R291" s="259"/>
      <c r="S291" s="259"/>
    </row>
    <row r="292" spans="1:19" s="392" customFormat="1" ht="17.25" customHeight="1" x14ac:dyDescent="0.3">
      <c r="A292" s="53">
        <v>684</v>
      </c>
      <c r="B292" s="53"/>
      <c r="C292" s="249" t="s">
        <v>763</v>
      </c>
      <c r="D292" s="250" t="s">
        <v>32</v>
      </c>
      <c r="E292" s="254" t="str">
        <f>UPPER(D292)</f>
        <v>BENGALURU</v>
      </c>
      <c r="F292" s="249" t="s">
        <v>23</v>
      </c>
      <c r="G292" s="250"/>
      <c r="H292" s="249"/>
      <c r="I292" s="250"/>
      <c r="J292" s="250"/>
      <c r="K292" s="249"/>
      <c r="L292" s="53"/>
      <c r="M292" s="53"/>
      <c r="N292" s="53"/>
      <c r="O292" s="53"/>
      <c r="P292" s="53"/>
      <c r="Q292" s="53"/>
      <c r="R292" s="53"/>
      <c r="S292" s="53"/>
    </row>
    <row r="293" spans="1:19" s="392" customFormat="1" ht="17.25" customHeight="1" x14ac:dyDescent="0.3">
      <c r="A293" s="392">
        <v>1685</v>
      </c>
      <c r="B293" s="397" t="s">
        <v>489</v>
      </c>
      <c r="C293" s="392" t="s">
        <v>764</v>
      </c>
      <c r="D293" s="392" t="s">
        <v>37</v>
      </c>
      <c r="E293" s="392" t="s">
        <v>108</v>
      </c>
      <c r="F293" s="392" t="s">
        <v>765</v>
      </c>
      <c r="H293" s="392">
        <v>9894449347</v>
      </c>
      <c r="I293" s="392" t="s">
        <v>297</v>
      </c>
      <c r="J293" s="392" t="s">
        <v>767</v>
      </c>
      <c r="K293" s="401" t="s">
        <v>766</v>
      </c>
    </row>
    <row r="294" spans="1:19" s="379" customFormat="1" ht="17.25" customHeight="1" x14ac:dyDescent="0.3">
      <c r="A294" s="259">
        <v>572</v>
      </c>
      <c r="B294" s="259"/>
      <c r="C294" s="258" t="s">
        <v>768</v>
      </c>
      <c r="D294" s="257" t="s">
        <v>32</v>
      </c>
      <c r="E294" s="258" t="str">
        <f>UPPER(D294)</f>
        <v>BENGALURU</v>
      </c>
      <c r="F294" s="258" t="s">
        <v>769</v>
      </c>
      <c r="G294" s="257"/>
      <c r="H294" s="258"/>
      <c r="I294" s="257"/>
      <c r="J294" s="257"/>
      <c r="K294" s="258"/>
      <c r="L294" s="259"/>
      <c r="M294" s="259"/>
      <c r="N294" s="259"/>
      <c r="O294" s="259"/>
      <c r="P294" s="259"/>
      <c r="Q294" s="259"/>
      <c r="R294" s="259"/>
      <c r="S294" s="259"/>
    </row>
    <row r="295" spans="1:19" s="379" customFormat="1" ht="17.25" customHeight="1" x14ac:dyDescent="0.3">
      <c r="A295" s="53">
        <v>1076</v>
      </c>
      <c r="B295" s="53"/>
      <c r="C295" s="249" t="s">
        <v>770</v>
      </c>
      <c r="D295" s="250" t="s">
        <v>771</v>
      </c>
      <c r="E295" s="254" t="str">
        <f>UPPER(D295)</f>
        <v>COIMBATORE</v>
      </c>
      <c r="F295" s="249"/>
      <c r="G295" s="250"/>
      <c r="H295" s="249"/>
      <c r="I295" s="250"/>
      <c r="J295" s="250" t="s">
        <v>772</v>
      </c>
      <c r="K295" s="249"/>
      <c r="L295" s="53"/>
      <c r="M295" s="53"/>
      <c r="N295" s="53"/>
      <c r="O295" s="53"/>
      <c r="P295" s="53"/>
      <c r="Q295" s="53"/>
      <c r="R295" s="53"/>
      <c r="S295" s="53"/>
    </row>
    <row r="296" spans="1:19" s="385" customFormat="1" ht="17.25" customHeight="1" x14ac:dyDescent="0.3">
      <c r="A296" s="265">
        <v>12</v>
      </c>
      <c r="B296" s="265"/>
      <c r="C296" s="263" t="s">
        <v>773</v>
      </c>
      <c r="D296" s="264" t="s">
        <v>16</v>
      </c>
      <c r="E296" s="263" t="s">
        <v>774</v>
      </c>
      <c r="F296" s="263" t="s">
        <v>23</v>
      </c>
      <c r="G296" s="264" t="s">
        <v>775</v>
      </c>
      <c r="H296" s="263"/>
      <c r="I296" s="264"/>
      <c r="J296" s="264" t="s">
        <v>23</v>
      </c>
      <c r="K296" s="263"/>
      <c r="L296" s="265"/>
      <c r="M296" s="265"/>
      <c r="N296" s="265"/>
      <c r="O296" s="265"/>
      <c r="P296" s="265"/>
      <c r="Q296" s="265"/>
      <c r="R296" s="265"/>
      <c r="S296" s="265"/>
    </row>
    <row r="297" spans="1:19" s="380" customFormat="1" ht="18.75" customHeight="1" x14ac:dyDescent="0.3">
      <c r="A297" s="380">
        <v>1570</v>
      </c>
      <c r="C297" s="380" t="s">
        <v>776</v>
      </c>
      <c r="D297" s="380" t="s">
        <v>37</v>
      </c>
      <c r="E297" s="380" t="s">
        <v>108</v>
      </c>
      <c r="J297" s="380" t="s">
        <v>62</v>
      </c>
    </row>
    <row r="298" spans="1:19" s="379" customFormat="1" ht="17.25" customHeight="1" x14ac:dyDescent="0.3">
      <c r="A298" s="259">
        <v>490</v>
      </c>
      <c r="B298" s="259" t="s">
        <v>24</v>
      </c>
      <c r="C298" s="258" t="s">
        <v>777</v>
      </c>
      <c r="D298" s="257" t="s">
        <v>16</v>
      </c>
      <c r="E298" s="258" t="s">
        <v>778</v>
      </c>
      <c r="F298" s="258"/>
      <c r="G298" s="296">
        <v>7947109728</v>
      </c>
      <c r="H298" s="258"/>
      <c r="I298" s="257"/>
      <c r="J298" s="257" t="s">
        <v>58</v>
      </c>
      <c r="K298" s="258"/>
      <c r="L298" s="259"/>
      <c r="M298" s="259"/>
      <c r="N298" s="259"/>
      <c r="O298" s="259"/>
      <c r="P298" s="259"/>
      <c r="Q298" s="259"/>
      <c r="R298" s="259"/>
      <c r="S298" s="259"/>
    </row>
    <row r="299" spans="1:19" s="379" customFormat="1" ht="17.25" customHeight="1" x14ac:dyDescent="0.3">
      <c r="A299" s="53">
        <v>1689</v>
      </c>
      <c r="B299" s="53"/>
      <c r="C299" s="250" t="s">
        <v>779</v>
      </c>
      <c r="D299" s="250" t="s">
        <v>43</v>
      </c>
      <c r="E299" s="254" t="s">
        <v>73</v>
      </c>
      <c r="F299" s="249"/>
      <c r="G299" s="249"/>
      <c r="H299" s="250"/>
      <c r="I299" s="249"/>
      <c r="J299" s="250"/>
      <c r="K299" s="250"/>
      <c r="L299" s="249"/>
      <c r="M299" s="53"/>
      <c r="N299" s="53"/>
      <c r="O299" s="53"/>
      <c r="P299" s="53"/>
      <c r="Q299" s="53"/>
      <c r="R299" s="53"/>
      <c r="S299" s="53"/>
    </row>
    <row r="300" spans="1:19" s="379" customFormat="1" ht="17.25" customHeight="1" x14ac:dyDescent="0.3">
      <c r="A300" s="53">
        <v>1700</v>
      </c>
      <c r="B300" s="53"/>
      <c r="C300" s="250" t="s">
        <v>780</v>
      </c>
      <c r="D300" s="250" t="s">
        <v>43</v>
      </c>
      <c r="E300" s="254" t="s">
        <v>73</v>
      </c>
      <c r="F300" s="249"/>
      <c r="G300" s="249"/>
      <c r="H300" s="250"/>
      <c r="I300" s="249"/>
      <c r="J300" s="250"/>
      <c r="K300" s="250"/>
      <c r="L300" s="249"/>
      <c r="M300" s="53"/>
      <c r="N300" s="53"/>
      <c r="O300" s="53"/>
      <c r="P300" s="53"/>
      <c r="Q300" s="53"/>
      <c r="R300" s="53"/>
      <c r="S300" s="53"/>
    </row>
    <row r="301" spans="1:19" s="380" customFormat="1" ht="17.25" customHeight="1" x14ac:dyDescent="0.3">
      <c r="A301" s="380">
        <v>1570</v>
      </c>
      <c r="C301" s="380" t="s">
        <v>781</v>
      </c>
      <c r="D301" s="380" t="s">
        <v>43</v>
      </c>
      <c r="E301" s="380" t="s">
        <v>61</v>
      </c>
      <c r="J301" s="380" t="s">
        <v>62</v>
      </c>
    </row>
    <row r="302" spans="1:19" s="392" customFormat="1" ht="17.25" customHeight="1" x14ac:dyDescent="0.3">
      <c r="A302" s="53">
        <v>36</v>
      </c>
      <c r="B302" s="53" t="s">
        <v>151</v>
      </c>
      <c r="C302" s="249" t="s">
        <v>782</v>
      </c>
      <c r="D302" s="250" t="s">
        <v>783</v>
      </c>
      <c r="E302" s="254" t="str">
        <f>UPPER(D302)</f>
        <v>HYDRABAD</v>
      </c>
      <c r="F302" s="249" t="s">
        <v>23</v>
      </c>
      <c r="G302" s="255" t="s">
        <v>784</v>
      </c>
      <c r="H302" s="249"/>
      <c r="I302" s="250"/>
      <c r="J302" s="250" t="s">
        <v>785</v>
      </c>
      <c r="K302" s="249"/>
      <c r="L302" s="53"/>
      <c r="M302" s="53"/>
      <c r="N302" s="53"/>
      <c r="O302" s="53"/>
      <c r="P302" s="53"/>
      <c r="Q302" s="53"/>
      <c r="R302" s="53"/>
      <c r="S302" s="53"/>
    </row>
    <row r="303" spans="1:19" s="392" customFormat="1" ht="17.25" customHeight="1" x14ac:dyDescent="0.3">
      <c r="A303" s="260">
        <v>1077</v>
      </c>
      <c r="B303" s="260"/>
      <c r="C303" s="269" t="s">
        <v>786</v>
      </c>
      <c r="D303" s="298" t="s">
        <v>787</v>
      </c>
      <c r="E303" s="261" t="str">
        <f>UPPER(D303)</f>
        <v>CHENNAI</v>
      </c>
      <c r="F303" s="269" t="s">
        <v>788</v>
      </c>
      <c r="G303" s="262"/>
      <c r="H303" s="249"/>
      <c r="I303" s="250"/>
      <c r="J303" s="250" t="s">
        <v>23</v>
      </c>
      <c r="K303" s="249"/>
      <c r="L303" s="53"/>
      <c r="M303" s="53"/>
      <c r="N303" s="53"/>
      <c r="O303" s="53"/>
      <c r="P303" s="53"/>
      <c r="Q303" s="53"/>
      <c r="R303" s="53"/>
      <c r="S303" s="53"/>
    </row>
    <row r="304" spans="1:19" s="379" customFormat="1" ht="17.25" customHeight="1" x14ac:dyDescent="0.3">
      <c r="A304" s="53">
        <v>446</v>
      </c>
      <c r="B304" s="53" t="s">
        <v>24</v>
      </c>
      <c r="C304" s="249" t="s">
        <v>789</v>
      </c>
      <c r="D304" s="250" t="s">
        <v>16</v>
      </c>
      <c r="E304" s="254" t="s">
        <v>790</v>
      </c>
      <c r="F304" s="249" t="s">
        <v>23</v>
      </c>
      <c r="G304" s="250">
        <v>8043260300</v>
      </c>
      <c r="H304" s="249"/>
      <c r="I304" s="250"/>
      <c r="J304" s="250"/>
      <c r="K304" s="249"/>
      <c r="L304" s="53"/>
      <c r="M304" s="53"/>
      <c r="N304" s="53"/>
      <c r="O304" s="53"/>
      <c r="P304" s="53"/>
      <c r="Q304" s="53"/>
      <c r="R304" s="53"/>
      <c r="S304" s="53"/>
    </row>
    <row r="305" spans="1:19" s="380" customFormat="1" ht="17.25" customHeight="1" x14ac:dyDescent="0.3">
      <c r="A305" s="53">
        <v>1433</v>
      </c>
      <c r="B305" s="53"/>
      <c r="C305" s="250" t="s">
        <v>791</v>
      </c>
      <c r="D305" s="250" t="s">
        <v>43</v>
      </c>
      <c r="E305" s="249" t="s">
        <v>311</v>
      </c>
      <c r="F305" s="249"/>
      <c r="G305" s="249"/>
      <c r="H305" s="250"/>
      <c r="I305" s="249"/>
      <c r="J305" s="250"/>
      <c r="K305" s="250" t="s">
        <v>792</v>
      </c>
      <c r="L305" s="249"/>
      <c r="M305" s="53"/>
      <c r="N305" s="53"/>
      <c r="O305" s="53"/>
      <c r="P305" s="53"/>
      <c r="Q305" s="53"/>
      <c r="R305" s="53"/>
      <c r="S305" s="53"/>
    </row>
    <row r="306" spans="1:19" s="379" customFormat="1" ht="17.25" customHeight="1" x14ac:dyDescent="0.3">
      <c r="A306" s="260">
        <v>1078</v>
      </c>
      <c r="B306" s="260"/>
      <c r="C306" s="269" t="s">
        <v>793</v>
      </c>
      <c r="D306" s="298" t="s">
        <v>720</v>
      </c>
      <c r="E306" s="261" t="str">
        <f>UPPER(D306)</f>
        <v xml:space="preserve">CHENNAI. TAMIL NADU. </v>
      </c>
      <c r="F306" s="269" t="s">
        <v>794</v>
      </c>
      <c r="G306" s="262"/>
      <c r="H306" s="249"/>
      <c r="I306" s="250"/>
      <c r="J306" s="250" t="s">
        <v>35</v>
      </c>
      <c r="K306" s="249"/>
      <c r="L306" s="53"/>
      <c r="M306" s="53"/>
      <c r="N306" s="53"/>
      <c r="O306" s="53"/>
      <c r="P306" s="53"/>
      <c r="Q306" s="53"/>
      <c r="R306" s="53"/>
      <c r="S306" s="53"/>
    </row>
    <row r="307" spans="1:19" s="379" customFormat="1" ht="17.25" customHeight="1" x14ac:dyDescent="0.3">
      <c r="A307" s="53" t="s">
        <v>795</v>
      </c>
      <c r="B307" s="53"/>
      <c r="C307" s="249" t="s">
        <v>796</v>
      </c>
      <c r="D307" s="250" t="s">
        <v>43</v>
      </c>
      <c r="E307" s="254" t="s">
        <v>64</v>
      </c>
      <c r="F307" s="249"/>
      <c r="G307" s="249"/>
      <c r="H307" s="266"/>
      <c r="I307" s="249"/>
      <c r="J307" s="250"/>
      <c r="K307" s="304" t="s">
        <v>797</v>
      </c>
      <c r="L307" s="249" t="s">
        <v>798</v>
      </c>
      <c r="M307" s="53"/>
      <c r="N307" s="53"/>
      <c r="O307" s="53"/>
      <c r="P307" s="53"/>
      <c r="Q307" s="53"/>
      <c r="R307" s="53"/>
      <c r="S307" s="53"/>
    </row>
    <row r="308" spans="1:19" s="380" customFormat="1" ht="17.25" customHeight="1" x14ac:dyDescent="0.3">
      <c r="A308" s="53">
        <v>1399</v>
      </c>
      <c r="B308" s="53"/>
      <c r="C308" s="250" t="s">
        <v>799</v>
      </c>
      <c r="D308" s="250" t="s">
        <v>43</v>
      </c>
      <c r="E308" s="249" t="s">
        <v>800</v>
      </c>
      <c r="F308" s="249"/>
      <c r="G308" s="249"/>
      <c r="H308" s="53" t="s">
        <v>801</v>
      </c>
      <c r="I308" s="249"/>
      <c r="J308" s="250" t="s">
        <v>192</v>
      </c>
      <c r="K308" s="250" t="s">
        <v>802</v>
      </c>
      <c r="L308" s="249"/>
      <c r="M308" s="53"/>
      <c r="N308" s="53"/>
      <c r="O308" s="53"/>
      <c r="P308" s="53"/>
      <c r="Q308" s="53"/>
      <c r="R308" s="53"/>
      <c r="S308" s="53"/>
    </row>
    <row r="309" spans="1:19" s="379" customFormat="1" ht="17.25" customHeight="1" x14ac:dyDescent="0.3">
      <c r="A309" s="53">
        <v>1509</v>
      </c>
      <c r="B309" s="53"/>
      <c r="C309" s="250" t="s">
        <v>803</v>
      </c>
      <c r="D309" s="279" t="s">
        <v>43</v>
      </c>
      <c r="E309" s="250" t="s">
        <v>355</v>
      </c>
      <c r="F309" s="279" t="s">
        <v>804</v>
      </c>
      <c r="G309" s="279"/>
      <c r="H309" s="305" t="s">
        <v>805</v>
      </c>
      <c r="I309" s="249"/>
      <c r="J309" s="250"/>
      <c r="K309" s="250" t="s">
        <v>23</v>
      </c>
      <c r="L309" s="249"/>
      <c r="M309" s="53"/>
      <c r="N309" s="53"/>
      <c r="O309" s="53"/>
      <c r="P309" s="53"/>
      <c r="Q309" s="53"/>
      <c r="R309" s="53"/>
      <c r="S309" s="53"/>
    </row>
    <row r="310" spans="1:19" s="392" customFormat="1" x14ac:dyDescent="0.3">
      <c r="A310" s="260">
        <v>40</v>
      </c>
      <c r="B310" s="260"/>
      <c r="C310" s="261" t="s">
        <v>806</v>
      </c>
      <c r="D310" s="262" t="s">
        <v>16</v>
      </c>
      <c r="E310" s="261" t="s">
        <v>807</v>
      </c>
      <c r="F310" s="261" t="s">
        <v>808</v>
      </c>
      <c r="G310" s="262">
        <v>8123596969</v>
      </c>
      <c r="H310" s="268"/>
      <c r="I310" s="250"/>
      <c r="J310" s="250" t="s">
        <v>809</v>
      </c>
      <c r="K310" s="249"/>
      <c r="L310" s="53"/>
      <c r="M310" s="53"/>
      <c r="N310" s="53"/>
      <c r="O310" s="53"/>
      <c r="P310" s="53"/>
      <c r="Q310" s="53"/>
      <c r="R310" s="53"/>
      <c r="S310" s="53"/>
    </row>
    <row r="311" spans="1:19" s="379" customFormat="1" ht="17.25" customHeight="1" x14ac:dyDescent="0.3">
      <c r="A311" s="53">
        <v>14</v>
      </c>
      <c r="B311" s="53" t="s">
        <v>263</v>
      </c>
      <c r="C311" s="249" t="s">
        <v>810</v>
      </c>
      <c r="D311" s="250" t="s">
        <v>16</v>
      </c>
      <c r="E311" s="254" t="s">
        <v>811</v>
      </c>
      <c r="F311" s="249" t="s">
        <v>23</v>
      </c>
      <c r="G311" s="250" t="s">
        <v>23</v>
      </c>
      <c r="H311" s="268"/>
      <c r="I311" s="250"/>
      <c r="J311" s="250" t="s">
        <v>58</v>
      </c>
      <c r="K311" s="249"/>
      <c r="L311" s="53"/>
      <c r="M311" s="53"/>
      <c r="N311" s="53"/>
      <c r="O311" s="53"/>
      <c r="P311" s="53"/>
      <c r="Q311" s="53"/>
      <c r="R311" s="53"/>
      <c r="S311" s="53"/>
    </row>
    <row r="312" spans="1:19" s="379" customFormat="1" ht="17.25" customHeight="1" x14ac:dyDescent="0.3">
      <c r="A312" s="379">
        <v>1346</v>
      </c>
      <c r="B312" s="388">
        <v>46008</v>
      </c>
      <c r="C312" s="381" t="s">
        <v>812</v>
      </c>
      <c r="D312" s="379" t="s">
        <v>43</v>
      </c>
      <c r="E312" s="379" t="s">
        <v>253</v>
      </c>
      <c r="H312" s="382" t="s">
        <v>813</v>
      </c>
      <c r="I312" s="379" t="s">
        <v>814</v>
      </c>
      <c r="J312" s="379" t="s">
        <v>815</v>
      </c>
    </row>
    <row r="313" spans="1:19" s="385" customFormat="1" ht="17.25" customHeight="1" x14ac:dyDescent="0.3">
      <c r="A313" s="265">
        <v>1082</v>
      </c>
      <c r="B313" s="265" t="s">
        <v>30</v>
      </c>
      <c r="C313" s="263" t="s">
        <v>816</v>
      </c>
      <c r="D313" s="264"/>
      <c r="E313" s="263" t="str">
        <f>UPPER(D313)</f>
        <v/>
      </c>
      <c r="F313" s="263" t="s">
        <v>817</v>
      </c>
      <c r="G313" s="264"/>
      <c r="H313" s="263"/>
      <c r="I313" s="264"/>
      <c r="J313" s="264" t="s">
        <v>23</v>
      </c>
      <c r="K313" s="263"/>
      <c r="L313" s="265"/>
      <c r="M313" s="265"/>
      <c r="N313" s="265"/>
      <c r="O313" s="265"/>
      <c r="P313" s="265"/>
      <c r="Q313" s="265"/>
      <c r="R313" s="265"/>
      <c r="S313" s="265"/>
    </row>
    <row r="314" spans="1:19" s="379" customFormat="1" ht="17.25" customHeight="1" x14ac:dyDescent="0.3">
      <c r="A314" s="259">
        <v>1083</v>
      </c>
      <c r="B314" s="259"/>
      <c r="C314" s="258" t="s">
        <v>818</v>
      </c>
      <c r="D314" s="257" t="s">
        <v>406</v>
      </c>
      <c r="E314" s="258" t="str">
        <f>UPPER(D314)</f>
        <v xml:space="preserve">CHENNAI,TAMIL NADU </v>
      </c>
      <c r="F314" s="258"/>
      <c r="G314" s="257"/>
      <c r="H314" s="258" t="s">
        <v>819</v>
      </c>
      <c r="I314" s="257"/>
      <c r="J314" s="257" t="s">
        <v>820</v>
      </c>
      <c r="K314" s="258"/>
      <c r="L314" s="259"/>
      <c r="M314" s="259"/>
      <c r="N314" s="259"/>
      <c r="O314" s="259"/>
      <c r="P314" s="259"/>
      <c r="Q314" s="259"/>
      <c r="R314" s="259"/>
      <c r="S314" s="259"/>
    </row>
    <row r="315" spans="1:19" s="391" customFormat="1" ht="17.25" customHeight="1" x14ac:dyDescent="0.3">
      <c r="A315" s="260">
        <v>1632</v>
      </c>
      <c r="B315" s="260"/>
      <c r="C315" s="262" t="s">
        <v>821</v>
      </c>
      <c r="D315" s="262" t="s">
        <v>43</v>
      </c>
      <c r="E315" s="261" t="s">
        <v>75</v>
      </c>
      <c r="F315" s="261" t="s">
        <v>822</v>
      </c>
      <c r="G315" s="261"/>
      <c r="H315" s="306" t="s">
        <v>823</v>
      </c>
      <c r="I315" s="261"/>
      <c r="J315" s="262"/>
      <c r="K315" s="262"/>
      <c r="L315" s="261"/>
      <c r="M315" s="260"/>
      <c r="N315" s="260"/>
      <c r="O315" s="260"/>
      <c r="P315" s="260"/>
      <c r="Q315" s="260"/>
      <c r="R315" s="260"/>
      <c r="S315" s="260"/>
    </row>
    <row r="316" spans="1:19" s="379" customFormat="1" ht="17.25" customHeight="1" x14ac:dyDescent="0.3">
      <c r="A316" s="53">
        <v>1658</v>
      </c>
      <c r="B316" s="53"/>
      <c r="C316" s="250" t="s">
        <v>824</v>
      </c>
      <c r="D316" s="250" t="s">
        <v>43</v>
      </c>
      <c r="E316" s="254" t="s">
        <v>75</v>
      </c>
      <c r="F316" s="249"/>
      <c r="G316" s="249"/>
      <c r="H316" s="250"/>
      <c r="I316" s="249"/>
      <c r="J316" s="250"/>
      <c r="K316" s="250"/>
      <c r="L316" s="249"/>
      <c r="M316" s="53"/>
      <c r="N316" s="53"/>
      <c r="O316" s="53"/>
      <c r="P316" s="53"/>
      <c r="Q316" s="53"/>
      <c r="R316" s="53"/>
      <c r="S316" s="53"/>
    </row>
    <row r="317" spans="1:19" s="392" customFormat="1" ht="17.25" customHeight="1" x14ac:dyDescent="0.3">
      <c r="A317" s="294">
        <v>41</v>
      </c>
      <c r="B317" s="392" t="s">
        <v>695</v>
      </c>
      <c r="C317" s="292" t="s">
        <v>825</v>
      </c>
      <c r="D317" s="293" t="s">
        <v>37</v>
      </c>
      <c r="E317" s="292" t="s">
        <v>826</v>
      </c>
      <c r="F317" s="292" t="s">
        <v>827</v>
      </c>
      <c r="G317" s="303" t="s">
        <v>828</v>
      </c>
      <c r="H317" s="307"/>
      <c r="I317" s="293"/>
      <c r="J317" s="293" t="s">
        <v>829</v>
      </c>
      <c r="K317" s="292"/>
      <c r="L317" s="294"/>
      <c r="M317" s="294"/>
      <c r="N317" s="294"/>
      <c r="O317" s="294"/>
      <c r="P317" s="294"/>
      <c r="Q317" s="294"/>
      <c r="R317" s="294"/>
      <c r="S317" s="294"/>
    </row>
    <row r="318" spans="1:19" s="379" customFormat="1" ht="17.25" customHeight="1" x14ac:dyDescent="0.3">
      <c r="A318" s="259">
        <v>55</v>
      </c>
      <c r="B318" s="259"/>
      <c r="C318" s="258" t="s">
        <v>830</v>
      </c>
      <c r="D318" s="257" t="s">
        <v>37</v>
      </c>
      <c r="E318" s="258" t="s">
        <v>826</v>
      </c>
      <c r="F318" s="258"/>
      <c r="G318" s="257" t="s">
        <v>831</v>
      </c>
      <c r="H318" s="258"/>
      <c r="I318" s="257"/>
      <c r="J318" s="257" t="s">
        <v>832</v>
      </c>
      <c r="K318" s="258"/>
      <c r="L318" s="259"/>
      <c r="M318" s="259"/>
      <c r="N318" s="259"/>
      <c r="O318" s="259"/>
      <c r="P318" s="259"/>
      <c r="Q318" s="259"/>
      <c r="R318" s="259"/>
      <c r="S318" s="259"/>
    </row>
    <row r="319" spans="1:19" s="380" customFormat="1" ht="17.25" customHeight="1" x14ac:dyDescent="0.3">
      <c r="A319" s="53">
        <v>1853</v>
      </c>
      <c r="B319" s="53"/>
      <c r="C319" s="250" t="s">
        <v>833</v>
      </c>
      <c r="D319" s="250" t="s">
        <v>43</v>
      </c>
      <c r="E319" s="254" t="s">
        <v>834</v>
      </c>
      <c r="F319" s="249"/>
      <c r="G319" s="249"/>
      <c r="H319" s="250"/>
      <c r="I319" s="249"/>
      <c r="J319" s="250"/>
      <c r="K319" s="250"/>
      <c r="L319" s="249"/>
      <c r="M319" s="53"/>
      <c r="N319" s="53"/>
      <c r="O319" s="53"/>
      <c r="P319" s="53"/>
      <c r="Q319" s="53"/>
      <c r="R319" s="53"/>
      <c r="S319" s="53"/>
    </row>
    <row r="320" spans="1:19" s="379" customFormat="1" ht="17.25" customHeight="1" x14ac:dyDescent="0.3">
      <c r="A320" s="259">
        <v>1084</v>
      </c>
      <c r="B320" s="259"/>
      <c r="C320" s="258" t="s">
        <v>835</v>
      </c>
      <c r="D320" s="257" t="s">
        <v>836</v>
      </c>
      <c r="E320" s="258" t="str">
        <f>UPPER(D320)</f>
        <v>CHENNAI</v>
      </c>
      <c r="F320" s="258" t="s">
        <v>837</v>
      </c>
      <c r="G320" s="257"/>
      <c r="H320" s="258"/>
      <c r="I320" s="257"/>
      <c r="J320" s="257" t="s">
        <v>838</v>
      </c>
      <c r="K320" s="258"/>
      <c r="L320" s="259"/>
      <c r="M320" s="259"/>
      <c r="N320" s="259"/>
      <c r="O320" s="259"/>
      <c r="P320" s="259"/>
      <c r="Q320" s="259"/>
      <c r="R320" s="259"/>
      <c r="S320" s="259"/>
    </row>
    <row r="321" spans="1:19" s="379" customFormat="1" ht="17.25" customHeight="1" x14ac:dyDescent="0.3">
      <c r="A321" s="259">
        <v>1085</v>
      </c>
      <c r="B321" s="259"/>
      <c r="C321" s="258" t="s">
        <v>839</v>
      </c>
      <c r="D321" s="257" t="s">
        <v>840</v>
      </c>
      <c r="E321" s="258" t="str">
        <f>UPPER(D321)</f>
        <v xml:space="preserve">CHENNAI/TAMILNADU </v>
      </c>
      <c r="F321" s="258"/>
      <c r="G321" s="257"/>
      <c r="H321" s="258"/>
      <c r="I321" s="257"/>
      <c r="J321" s="257" t="s">
        <v>407</v>
      </c>
      <c r="K321" s="258"/>
      <c r="L321" s="259"/>
      <c r="M321" s="259"/>
      <c r="N321" s="259"/>
      <c r="O321" s="259"/>
      <c r="P321" s="259"/>
      <c r="Q321" s="259"/>
      <c r="R321" s="259"/>
      <c r="S321" s="259"/>
    </row>
    <row r="322" spans="1:19" s="405" customFormat="1" ht="17.25" customHeight="1" x14ac:dyDescent="0.3">
      <c r="A322" s="53">
        <v>1086</v>
      </c>
      <c r="B322" s="53"/>
      <c r="C322" s="249" t="s">
        <v>841</v>
      </c>
      <c r="D322" s="250" t="s">
        <v>37</v>
      </c>
      <c r="E322" s="254" t="s">
        <v>364</v>
      </c>
      <c r="F322" s="249" t="s">
        <v>842</v>
      </c>
      <c r="G322" s="250" t="s">
        <v>4143</v>
      </c>
      <c r="H322" s="292"/>
      <c r="I322" s="293"/>
      <c r="J322" s="293" t="s">
        <v>4144</v>
      </c>
      <c r="K322" s="292"/>
      <c r="L322" s="294"/>
      <c r="M322" s="294"/>
      <c r="N322" s="294"/>
      <c r="O322" s="294"/>
      <c r="P322" s="294"/>
      <c r="Q322" s="294"/>
      <c r="R322" s="294"/>
      <c r="S322" s="294"/>
    </row>
    <row r="323" spans="1:19" s="379" customFormat="1" ht="17.25" customHeight="1" x14ac:dyDescent="0.3">
      <c r="A323" s="259">
        <v>538</v>
      </c>
      <c r="B323" s="259"/>
      <c r="C323" s="258" t="s">
        <v>843</v>
      </c>
      <c r="D323" s="257" t="s">
        <v>16</v>
      </c>
      <c r="E323" s="258" t="str">
        <f>UPPER(D323)</f>
        <v>BANGALORE</v>
      </c>
      <c r="F323" s="258" t="s">
        <v>844</v>
      </c>
      <c r="G323" s="257"/>
      <c r="H323" s="258"/>
      <c r="I323" s="257"/>
      <c r="J323" s="257"/>
      <c r="K323" s="258"/>
      <c r="L323" s="259"/>
      <c r="M323" s="259"/>
      <c r="N323" s="259"/>
      <c r="O323" s="259"/>
      <c r="P323" s="259"/>
      <c r="Q323" s="259"/>
      <c r="R323" s="259"/>
      <c r="S323" s="259"/>
    </row>
    <row r="324" spans="1:19" s="380" customFormat="1" ht="17.25" customHeight="1" x14ac:dyDescent="0.3">
      <c r="A324" s="380">
        <v>1519</v>
      </c>
      <c r="C324" s="380" t="s">
        <v>845</v>
      </c>
      <c r="J324" s="380" t="s">
        <v>62</v>
      </c>
    </row>
    <row r="325" spans="1:19" s="392" customFormat="1" ht="17.25" customHeight="1" x14ac:dyDescent="0.3">
      <c r="A325" s="53">
        <v>306</v>
      </c>
      <c r="B325" s="53" t="s">
        <v>14</v>
      </c>
      <c r="C325" s="249" t="s">
        <v>846</v>
      </c>
      <c r="D325" s="250" t="s">
        <v>16</v>
      </c>
      <c r="E325" s="254" t="s">
        <v>241</v>
      </c>
      <c r="F325" s="249" t="s">
        <v>23</v>
      </c>
      <c r="G325" s="250">
        <v>8041120294</v>
      </c>
      <c r="H325" s="258"/>
      <c r="I325" s="257"/>
      <c r="J325" s="257"/>
      <c r="K325" s="258"/>
      <c r="L325" s="259"/>
      <c r="M325" s="259"/>
      <c r="N325" s="259"/>
      <c r="O325" s="259"/>
      <c r="P325" s="259"/>
      <c r="Q325" s="259"/>
      <c r="R325" s="259"/>
      <c r="S325" s="259"/>
    </row>
    <row r="326" spans="1:19" s="379" customFormat="1" ht="17.25" customHeight="1" x14ac:dyDescent="0.3">
      <c r="A326" s="259">
        <v>1087</v>
      </c>
      <c r="B326" s="259"/>
      <c r="C326" s="258" t="s">
        <v>847</v>
      </c>
      <c r="D326" s="257" t="s">
        <v>190</v>
      </c>
      <c r="E326" s="258" t="str">
        <f>UPPER(D326)</f>
        <v xml:space="preserve">COIMBATORE / TAMIL NADU </v>
      </c>
      <c r="F326" s="258"/>
      <c r="G326" s="257"/>
      <c r="H326" s="258"/>
      <c r="I326" s="257"/>
      <c r="J326" s="257" t="s">
        <v>58</v>
      </c>
      <c r="K326" s="258"/>
      <c r="L326" s="259"/>
      <c r="M326" s="259"/>
      <c r="N326" s="259"/>
      <c r="O326" s="259"/>
      <c r="P326" s="259"/>
      <c r="Q326" s="259"/>
      <c r="R326" s="259"/>
      <c r="S326" s="259"/>
    </row>
    <row r="327" spans="1:19" s="379" customFormat="1" ht="17.25" customHeight="1" x14ac:dyDescent="0.3">
      <c r="A327" s="53">
        <v>1088</v>
      </c>
      <c r="B327" s="53"/>
      <c r="C327" s="249" t="s">
        <v>848</v>
      </c>
      <c r="D327" s="250" t="s">
        <v>190</v>
      </c>
      <c r="E327" s="254" t="str">
        <f>UPPER(D327)</f>
        <v xml:space="preserve">COIMBATORE / TAMIL NADU </v>
      </c>
      <c r="F327" s="249"/>
      <c r="G327" s="250"/>
      <c r="H327" s="249"/>
      <c r="I327" s="250"/>
      <c r="J327" s="250" t="s">
        <v>120</v>
      </c>
      <c r="K327" s="249"/>
      <c r="L327" s="53"/>
      <c r="M327" s="53"/>
      <c r="N327" s="53"/>
      <c r="O327" s="53"/>
      <c r="P327" s="53"/>
      <c r="Q327" s="53"/>
      <c r="R327" s="53"/>
      <c r="S327" s="53"/>
    </row>
    <row r="328" spans="1:19" s="379" customFormat="1" ht="17.25" customHeight="1" x14ac:dyDescent="0.3">
      <c r="A328" s="272">
        <v>3103</v>
      </c>
      <c r="B328" s="272"/>
      <c r="C328" s="273" t="s">
        <v>849</v>
      </c>
      <c r="D328" s="273" t="s">
        <v>43</v>
      </c>
      <c r="E328" s="275" t="s">
        <v>311</v>
      </c>
      <c r="F328" s="275"/>
      <c r="G328" s="275"/>
      <c r="H328" s="273"/>
      <c r="I328" s="249"/>
      <c r="J328" s="250"/>
      <c r="K328" s="250"/>
      <c r="L328" s="249"/>
      <c r="M328" s="53"/>
      <c r="N328" s="53"/>
      <c r="O328" s="53"/>
      <c r="P328" s="53"/>
      <c r="Q328" s="53"/>
      <c r="R328" s="53"/>
      <c r="S328" s="53"/>
    </row>
    <row r="329" spans="1:19" s="379" customFormat="1" ht="17.25" customHeight="1" x14ac:dyDescent="0.3">
      <c r="A329" s="53">
        <v>1089</v>
      </c>
      <c r="B329" s="53"/>
      <c r="C329" s="249" t="s">
        <v>850</v>
      </c>
      <c r="D329" s="250" t="s">
        <v>415</v>
      </c>
      <c r="E329" s="254" t="str">
        <f>UPPER(D329)</f>
        <v xml:space="preserve">COIMBATORE,TAMIL NADU </v>
      </c>
      <c r="F329" s="249"/>
      <c r="G329" s="250"/>
      <c r="H329" s="249"/>
      <c r="I329" s="250"/>
      <c r="J329" s="250" t="s">
        <v>568</v>
      </c>
      <c r="K329" s="249"/>
      <c r="L329" s="53"/>
      <c r="M329" s="53"/>
      <c r="N329" s="53"/>
      <c r="O329" s="53"/>
      <c r="P329" s="53"/>
      <c r="Q329" s="53"/>
      <c r="R329" s="53"/>
      <c r="S329" s="53"/>
    </row>
    <row r="330" spans="1:19" s="379" customFormat="1" ht="17.25" customHeight="1" x14ac:dyDescent="0.3">
      <c r="A330" s="53">
        <v>1090</v>
      </c>
      <c r="B330" s="53" t="s">
        <v>30</v>
      </c>
      <c r="C330" s="249" t="s">
        <v>851</v>
      </c>
      <c r="D330" s="250" t="s">
        <v>406</v>
      </c>
      <c r="E330" s="254" t="str">
        <f>UPPER(D330)</f>
        <v xml:space="preserve">CHENNAI,TAMIL NADU </v>
      </c>
      <c r="F330" s="249" t="s">
        <v>852</v>
      </c>
      <c r="G330" s="250">
        <v>9176526454</v>
      </c>
      <c r="H330" s="249"/>
      <c r="I330" s="250"/>
      <c r="J330" s="250" t="s">
        <v>853</v>
      </c>
      <c r="K330" s="249"/>
      <c r="L330" s="53"/>
      <c r="M330" s="53"/>
      <c r="N330" s="53"/>
      <c r="O330" s="53"/>
      <c r="P330" s="53"/>
      <c r="Q330" s="53"/>
      <c r="R330" s="53"/>
      <c r="S330" s="53"/>
    </row>
    <row r="331" spans="1:19" s="379" customFormat="1" ht="17.25" customHeight="1" x14ac:dyDescent="0.3">
      <c r="A331" s="379">
        <v>1372</v>
      </c>
      <c r="C331" s="381" t="s">
        <v>854</v>
      </c>
      <c r="D331" s="381" t="s">
        <v>43</v>
      </c>
      <c r="E331" s="381" t="s">
        <v>528</v>
      </c>
      <c r="H331" s="381" t="s">
        <v>855</v>
      </c>
      <c r="I331" s="379" t="s">
        <v>213</v>
      </c>
      <c r="J331" s="379" t="s">
        <v>856</v>
      </c>
    </row>
    <row r="332" spans="1:19" s="379" customFormat="1" ht="17.25" customHeight="1" x14ac:dyDescent="0.3">
      <c r="A332" s="53">
        <v>1091</v>
      </c>
      <c r="B332" s="53"/>
      <c r="C332" s="249" t="s">
        <v>857</v>
      </c>
      <c r="D332" s="250" t="s">
        <v>858</v>
      </c>
      <c r="E332" s="254" t="str">
        <f>UPPER(D332)</f>
        <v xml:space="preserve">INJAMBAKKAM,CHENNAI/TAMILNADU </v>
      </c>
      <c r="F332" s="249"/>
      <c r="G332" s="250"/>
      <c r="H332" s="308"/>
      <c r="I332" s="309"/>
      <c r="J332" s="309"/>
      <c r="K332" s="308"/>
      <c r="L332" s="310"/>
      <c r="M332" s="310"/>
      <c r="N332" s="310"/>
      <c r="O332" s="310"/>
      <c r="P332" s="310"/>
      <c r="Q332" s="310"/>
      <c r="R332" s="310"/>
      <c r="S332" s="310"/>
    </row>
    <row r="333" spans="1:19" s="385" customFormat="1" ht="17.25" customHeight="1" x14ac:dyDescent="0.3">
      <c r="A333" s="265">
        <v>330</v>
      </c>
      <c r="B333" s="265" t="s">
        <v>14</v>
      </c>
      <c r="C333" s="263" t="s">
        <v>859</v>
      </c>
      <c r="D333" s="264" t="s">
        <v>16</v>
      </c>
      <c r="E333" s="263" t="s">
        <v>860</v>
      </c>
      <c r="F333" s="263" t="s">
        <v>23</v>
      </c>
      <c r="G333" s="291" t="s">
        <v>861</v>
      </c>
      <c r="H333" s="263"/>
      <c r="I333" s="264"/>
      <c r="J333" s="264" t="s">
        <v>862</v>
      </c>
      <c r="K333" s="263"/>
      <c r="L333" s="265"/>
      <c r="M333" s="265"/>
      <c r="N333" s="265"/>
      <c r="O333" s="265"/>
      <c r="P333" s="265"/>
      <c r="Q333" s="265"/>
      <c r="R333" s="265"/>
      <c r="S333" s="265"/>
    </row>
    <row r="334" spans="1:19" s="379" customFormat="1" ht="17.25" customHeight="1" x14ac:dyDescent="0.3">
      <c r="A334" s="259">
        <v>56</v>
      </c>
      <c r="B334" s="259"/>
      <c r="C334" s="258" t="s">
        <v>863</v>
      </c>
      <c r="D334" s="257" t="s">
        <v>37</v>
      </c>
      <c r="E334" s="258" t="s">
        <v>864</v>
      </c>
      <c r="F334" s="258"/>
      <c r="G334" s="257">
        <v>4443869001</v>
      </c>
      <c r="H334" s="256"/>
      <c r="I334" s="257" t="s">
        <v>865</v>
      </c>
      <c r="J334" s="258" t="s">
        <v>866</v>
      </c>
      <c r="K334" s="257"/>
      <c r="L334" s="259"/>
      <c r="M334" s="259"/>
      <c r="N334" s="259"/>
      <c r="O334" s="259"/>
      <c r="P334" s="259"/>
      <c r="Q334" s="259"/>
      <c r="R334" s="259"/>
      <c r="S334" s="259"/>
    </row>
    <row r="335" spans="1:19" s="379" customFormat="1" ht="17.25" customHeight="1" x14ac:dyDescent="0.3">
      <c r="A335" s="53">
        <v>339</v>
      </c>
      <c r="B335" s="265" t="s">
        <v>263</v>
      </c>
      <c r="C335" s="249" t="s">
        <v>867</v>
      </c>
      <c r="D335" s="250" t="s">
        <v>37</v>
      </c>
      <c r="E335" s="249" t="s">
        <v>864</v>
      </c>
      <c r="F335" s="249"/>
      <c r="G335" s="250" t="s">
        <v>868</v>
      </c>
      <c r="H335" s="249"/>
      <c r="I335" s="250"/>
      <c r="J335" s="250" t="s">
        <v>568</v>
      </c>
      <c r="K335" s="249"/>
      <c r="L335" s="53"/>
      <c r="M335" s="53"/>
      <c r="N335" s="53"/>
      <c r="O335" s="53"/>
      <c r="P335" s="53"/>
      <c r="Q335" s="53"/>
      <c r="R335" s="53"/>
      <c r="S335" s="53"/>
    </row>
    <row r="336" spans="1:19" s="379" customFormat="1" ht="17.25" customHeight="1" x14ac:dyDescent="0.3">
      <c r="A336" s="53">
        <v>1092</v>
      </c>
      <c r="B336" s="53"/>
      <c r="C336" s="249" t="s">
        <v>869</v>
      </c>
      <c r="D336" s="250" t="s">
        <v>82</v>
      </c>
      <c r="E336" s="254" t="str">
        <f>UPPER(D336)</f>
        <v xml:space="preserve">CHENNAI </v>
      </c>
      <c r="F336" s="249" t="s">
        <v>870</v>
      </c>
      <c r="G336" s="250"/>
      <c r="H336" s="249"/>
      <c r="I336" s="250"/>
      <c r="J336" s="250" t="s">
        <v>871</v>
      </c>
      <c r="K336" s="249"/>
      <c r="L336" s="53"/>
      <c r="M336" s="53"/>
      <c r="N336" s="53"/>
      <c r="O336" s="53"/>
      <c r="P336" s="53"/>
      <c r="Q336" s="53"/>
      <c r="R336" s="53"/>
      <c r="S336" s="53"/>
    </row>
    <row r="337" spans="1:19" s="379" customFormat="1" ht="17.25" customHeight="1" x14ac:dyDescent="0.3">
      <c r="A337" s="53">
        <v>204</v>
      </c>
      <c r="B337" s="53" t="s">
        <v>24</v>
      </c>
      <c r="C337" s="249" t="s">
        <v>872</v>
      </c>
      <c r="D337" s="250" t="s">
        <v>873</v>
      </c>
      <c r="E337" s="249" t="s">
        <v>874</v>
      </c>
      <c r="F337" s="249" t="s">
        <v>23</v>
      </c>
      <c r="G337" s="251" t="s">
        <v>875</v>
      </c>
      <c r="H337" s="249"/>
      <c r="I337" s="250"/>
      <c r="J337" s="250" t="s">
        <v>876</v>
      </c>
      <c r="K337" s="249"/>
      <c r="L337" s="53"/>
      <c r="M337" s="53"/>
      <c r="N337" s="53"/>
      <c r="O337" s="53"/>
      <c r="P337" s="53"/>
      <c r="Q337" s="53"/>
      <c r="R337" s="53"/>
      <c r="S337" s="53"/>
    </row>
    <row r="338" spans="1:19" s="392" customFormat="1" ht="17.25" customHeight="1" x14ac:dyDescent="0.3">
      <c r="A338" s="392">
        <v>1427</v>
      </c>
      <c r="B338" s="397" t="s">
        <v>489</v>
      </c>
      <c r="C338" s="403" t="s">
        <v>877</v>
      </c>
      <c r="D338" s="403" t="s">
        <v>43</v>
      </c>
      <c r="E338" s="403" t="s">
        <v>521</v>
      </c>
      <c r="F338" s="403">
        <v>32</v>
      </c>
      <c r="G338" s="403">
        <v>9360992384</v>
      </c>
      <c r="H338" s="403" t="s">
        <v>878</v>
      </c>
      <c r="I338" s="403"/>
      <c r="J338" s="403" t="s">
        <v>879</v>
      </c>
      <c r="K338" s="406" t="s">
        <v>880</v>
      </c>
    </row>
    <row r="339" spans="1:19" s="380" customFormat="1" ht="17.25" customHeight="1" thickBot="1" x14ac:dyDescent="0.35">
      <c r="A339" s="265">
        <v>696</v>
      </c>
      <c r="B339" s="265"/>
      <c r="C339" s="249" t="s">
        <v>881</v>
      </c>
      <c r="D339" s="250" t="s">
        <v>32</v>
      </c>
      <c r="E339" s="254" t="str">
        <f>UPPER(D339)</f>
        <v>BENGALURU</v>
      </c>
      <c r="F339" s="249"/>
      <c r="G339" s="250"/>
      <c r="H339" s="249"/>
      <c r="I339" s="250"/>
      <c r="J339" s="250"/>
      <c r="K339" s="249"/>
      <c r="L339" s="53"/>
      <c r="M339" s="53"/>
      <c r="N339" s="53"/>
      <c r="O339" s="53"/>
      <c r="P339" s="53"/>
      <c r="Q339" s="53"/>
      <c r="R339" s="53"/>
      <c r="S339" s="53"/>
    </row>
    <row r="340" spans="1:19" ht="17.25" customHeight="1" thickBot="1" x14ac:dyDescent="0.35">
      <c r="A340" s="311">
        <v>1484</v>
      </c>
      <c r="C340" s="312" t="s">
        <v>882</v>
      </c>
      <c r="D340" s="312" t="s">
        <v>43</v>
      </c>
      <c r="E340" s="312" t="s">
        <v>106</v>
      </c>
      <c r="F340" s="313"/>
      <c r="G340" s="313"/>
      <c r="H340" s="314" t="s">
        <v>883</v>
      </c>
      <c r="I340" s="315"/>
      <c r="J340" s="312"/>
      <c r="K340" s="312" t="s">
        <v>120</v>
      </c>
      <c r="L340" s="315"/>
      <c r="M340" s="316"/>
      <c r="N340" s="316"/>
      <c r="O340" s="316"/>
      <c r="P340" s="316"/>
      <c r="Q340" s="316"/>
      <c r="R340" s="316"/>
    </row>
    <row r="341" spans="1:19" s="379" customFormat="1" ht="17.25" customHeight="1" x14ac:dyDescent="0.3">
      <c r="A341" s="259">
        <v>1093</v>
      </c>
      <c r="B341" s="259"/>
      <c r="C341" s="258" t="s">
        <v>884</v>
      </c>
      <c r="D341" s="257" t="s">
        <v>885</v>
      </c>
      <c r="E341" s="258" t="str">
        <f>UPPER(D341)</f>
        <v xml:space="preserve">ANNA NAGAR, CHENNAI, TAMILNADU. </v>
      </c>
      <c r="F341" s="258" t="s">
        <v>886</v>
      </c>
      <c r="G341" s="257" t="s">
        <v>887</v>
      </c>
      <c r="H341" s="258"/>
      <c r="I341" s="257"/>
      <c r="J341" s="257" t="s">
        <v>120</v>
      </c>
      <c r="K341" s="258"/>
      <c r="L341" s="259"/>
      <c r="M341" s="259"/>
      <c r="N341" s="259"/>
      <c r="O341" s="259"/>
      <c r="P341" s="259"/>
      <c r="Q341" s="259"/>
      <c r="R341" s="259"/>
      <c r="S341" s="259"/>
    </row>
    <row r="342" spans="1:19" s="379" customFormat="1" ht="17.25" customHeight="1" x14ac:dyDescent="0.3">
      <c r="A342" s="53">
        <v>380</v>
      </c>
      <c r="B342" s="53" t="s">
        <v>14</v>
      </c>
      <c r="C342" s="249" t="s">
        <v>888</v>
      </c>
      <c r="D342" s="250" t="s">
        <v>16</v>
      </c>
      <c r="E342" s="254" t="s">
        <v>860</v>
      </c>
      <c r="F342" s="249" t="s">
        <v>23</v>
      </c>
      <c r="G342" s="255" t="s">
        <v>889</v>
      </c>
      <c r="H342" s="249"/>
      <c r="I342" s="250"/>
      <c r="J342" s="250" t="s">
        <v>890</v>
      </c>
      <c r="K342" s="249"/>
      <c r="L342" s="53"/>
      <c r="M342" s="53"/>
      <c r="N342" s="53"/>
      <c r="O342" s="53"/>
      <c r="P342" s="53"/>
      <c r="Q342" s="53"/>
      <c r="R342" s="53"/>
      <c r="S342" s="53"/>
    </row>
    <row r="343" spans="1:19" s="392" customFormat="1" ht="17.25" customHeight="1" x14ac:dyDescent="0.3">
      <c r="A343" s="294">
        <v>287</v>
      </c>
      <c r="B343" s="294" t="s">
        <v>14</v>
      </c>
      <c r="C343" s="292" t="s">
        <v>891</v>
      </c>
      <c r="D343" s="293" t="s">
        <v>16</v>
      </c>
      <c r="E343" s="292" t="s">
        <v>892</v>
      </c>
      <c r="F343" s="292" t="s">
        <v>23</v>
      </c>
      <c r="G343" s="293">
        <v>8041666696</v>
      </c>
      <c r="H343" s="292"/>
      <c r="I343" s="293"/>
      <c r="J343" s="293" t="s">
        <v>893</v>
      </c>
      <c r="K343" s="292"/>
      <c r="L343" s="294"/>
      <c r="M343" s="294"/>
      <c r="N343" s="294"/>
      <c r="O343" s="294"/>
      <c r="P343" s="294"/>
      <c r="Q343" s="294"/>
      <c r="R343" s="294"/>
      <c r="S343" s="294"/>
    </row>
    <row r="344" spans="1:19" s="379" customFormat="1" ht="17.25" customHeight="1" x14ac:dyDescent="0.3">
      <c r="A344" s="259">
        <v>1094</v>
      </c>
      <c r="B344" s="259"/>
      <c r="C344" s="258" t="s">
        <v>894</v>
      </c>
      <c r="D344" s="257" t="s">
        <v>895</v>
      </c>
      <c r="E344" s="258" t="str">
        <f>UPPER(D344)</f>
        <v xml:space="preserve">CHENNAI, TAMIL NADU - </v>
      </c>
      <c r="F344" s="258"/>
      <c r="G344" s="257"/>
      <c r="H344" s="258"/>
      <c r="I344" s="257"/>
      <c r="J344" s="257" t="s">
        <v>896</v>
      </c>
      <c r="K344" s="258"/>
      <c r="L344" s="259"/>
      <c r="M344" s="259"/>
      <c r="N344" s="259"/>
      <c r="O344" s="259"/>
      <c r="P344" s="259"/>
      <c r="Q344" s="259"/>
      <c r="R344" s="259"/>
      <c r="S344" s="259"/>
    </row>
    <row r="345" spans="1:19" s="379" customFormat="1" ht="17.25" customHeight="1" x14ac:dyDescent="0.3">
      <c r="A345" s="53">
        <v>1095</v>
      </c>
      <c r="B345" s="53"/>
      <c r="C345" s="249" t="s">
        <v>897</v>
      </c>
      <c r="D345" s="250" t="s">
        <v>898</v>
      </c>
      <c r="E345" s="254" t="str">
        <f>UPPER(D345)</f>
        <v xml:space="preserve">KATTUPAKKAM, CHENNAI </v>
      </c>
      <c r="F345" s="249" t="s">
        <v>899</v>
      </c>
      <c r="G345" s="250"/>
      <c r="H345" s="317"/>
      <c r="I345" s="318"/>
      <c r="J345" s="318" t="s">
        <v>120</v>
      </c>
      <c r="K345" s="317"/>
      <c r="L345" s="319"/>
      <c r="M345" s="319"/>
      <c r="N345" s="319"/>
      <c r="O345" s="319"/>
      <c r="P345" s="319"/>
      <c r="Q345" s="319"/>
      <c r="R345" s="319"/>
      <c r="S345" s="319"/>
    </row>
    <row r="346" spans="1:19" s="380" customFormat="1" ht="17.25" customHeight="1" x14ac:dyDescent="0.3">
      <c r="A346" s="53">
        <v>238</v>
      </c>
      <c r="B346" s="53" t="s">
        <v>14</v>
      </c>
      <c r="C346" s="249" t="s">
        <v>902</v>
      </c>
      <c r="D346" s="250" t="s">
        <v>16</v>
      </c>
      <c r="E346" s="249" t="s">
        <v>903</v>
      </c>
      <c r="F346" s="249" t="s">
        <v>23</v>
      </c>
      <c r="G346" s="250" t="s">
        <v>23</v>
      </c>
      <c r="H346" s="249"/>
      <c r="I346" s="250"/>
      <c r="J346" s="250"/>
      <c r="K346" s="249"/>
      <c r="L346" s="53"/>
      <c r="M346" s="53"/>
      <c r="N346" s="53"/>
      <c r="O346" s="53"/>
      <c r="P346" s="53"/>
      <c r="Q346" s="53"/>
      <c r="R346" s="53"/>
      <c r="S346" s="53"/>
    </row>
    <row r="347" spans="1:19" s="385" customFormat="1" ht="17.25" customHeight="1" x14ac:dyDescent="0.3">
      <c r="A347" s="53">
        <v>225</v>
      </c>
      <c r="B347" s="53" t="s">
        <v>14</v>
      </c>
      <c r="C347" s="249" t="s">
        <v>904</v>
      </c>
      <c r="D347" s="250" t="s">
        <v>16</v>
      </c>
      <c r="E347" s="254" t="s">
        <v>905</v>
      </c>
      <c r="F347" s="249" t="s">
        <v>23</v>
      </c>
      <c r="G347" s="250" t="s">
        <v>906</v>
      </c>
      <c r="H347" s="249"/>
      <c r="I347" s="250" t="s">
        <v>907</v>
      </c>
      <c r="J347" s="250" t="s">
        <v>58</v>
      </c>
      <c r="K347" s="249"/>
      <c r="L347" s="53"/>
      <c r="M347" s="53"/>
      <c r="N347" s="53"/>
      <c r="O347" s="53"/>
      <c r="P347" s="53"/>
      <c r="Q347" s="53"/>
      <c r="R347" s="53"/>
      <c r="S347" s="53"/>
    </row>
    <row r="348" spans="1:19" s="379" customFormat="1" ht="17.25" customHeight="1" x14ac:dyDescent="0.3">
      <c r="A348" s="262">
        <v>52</v>
      </c>
      <c r="B348" s="262"/>
      <c r="C348" s="262" t="s">
        <v>908</v>
      </c>
      <c r="D348" s="262" t="s">
        <v>16</v>
      </c>
      <c r="E348" s="261" t="s">
        <v>909</v>
      </c>
      <c r="F348" s="262" t="s">
        <v>910</v>
      </c>
      <c r="G348" s="262"/>
      <c r="H348" s="258"/>
      <c r="I348" s="257"/>
      <c r="J348" s="257" t="s">
        <v>149</v>
      </c>
      <c r="K348" s="258"/>
      <c r="L348" s="259"/>
      <c r="M348" s="259"/>
      <c r="N348" s="259"/>
      <c r="O348" s="259"/>
      <c r="P348" s="259"/>
      <c r="Q348" s="259"/>
      <c r="R348" s="259"/>
      <c r="S348" s="259"/>
    </row>
    <row r="349" spans="1:19" s="380" customFormat="1" ht="18" customHeight="1" x14ac:dyDescent="0.3">
      <c r="A349" s="380">
        <v>1520</v>
      </c>
      <c r="C349" s="399" t="s">
        <v>911</v>
      </c>
      <c r="E349" s="389"/>
      <c r="J349" s="380" t="s">
        <v>62</v>
      </c>
    </row>
    <row r="350" spans="1:19" s="379" customFormat="1" ht="17.25" customHeight="1" x14ac:dyDescent="0.3">
      <c r="A350" s="380">
        <v>1501</v>
      </c>
      <c r="B350" s="380" t="s">
        <v>695</v>
      </c>
      <c r="C350" s="380" t="s">
        <v>912</v>
      </c>
      <c r="D350" s="250" t="s">
        <v>37</v>
      </c>
      <c r="E350" s="380" t="s">
        <v>913</v>
      </c>
      <c r="F350" s="380"/>
      <c r="G350" s="380"/>
      <c r="H350" s="380" t="s">
        <v>915</v>
      </c>
      <c r="I350" s="380"/>
      <c r="J350" s="380" t="s">
        <v>914</v>
      </c>
      <c r="K350" s="380"/>
      <c r="L350" s="380"/>
      <c r="M350" s="380"/>
      <c r="N350" s="380"/>
      <c r="O350" s="380"/>
      <c r="P350" s="380"/>
      <c r="Q350" s="380"/>
      <c r="R350" s="380"/>
      <c r="S350" s="380"/>
    </row>
    <row r="351" spans="1:19" s="380" customFormat="1" ht="17.25" customHeight="1" x14ac:dyDescent="0.3">
      <c r="A351" s="380">
        <v>1571</v>
      </c>
      <c r="C351" s="380" t="s">
        <v>916</v>
      </c>
      <c r="D351" s="380" t="s">
        <v>37</v>
      </c>
      <c r="E351" s="380" t="s">
        <v>232</v>
      </c>
      <c r="J351" s="380" t="s">
        <v>62</v>
      </c>
    </row>
    <row r="352" spans="1:19" s="380" customFormat="1" ht="17.25" customHeight="1" x14ac:dyDescent="0.3">
      <c r="A352" s="53">
        <v>1736</v>
      </c>
      <c r="B352" s="53"/>
      <c r="C352" s="250" t="s">
        <v>917</v>
      </c>
      <c r="D352" s="250" t="s">
        <v>43</v>
      </c>
      <c r="E352" s="254" t="s">
        <v>71</v>
      </c>
      <c r="F352" s="249"/>
      <c r="G352" s="249"/>
      <c r="H352" s="250"/>
      <c r="I352" s="249"/>
      <c r="J352" s="250"/>
      <c r="K352" s="250"/>
      <c r="L352" s="249"/>
      <c r="M352" s="53"/>
      <c r="N352" s="53"/>
      <c r="O352" s="53"/>
      <c r="P352" s="53"/>
      <c r="Q352" s="53"/>
      <c r="R352" s="53"/>
      <c r="S352" s="53"/>
    </row>
    <row r="353" spans="1:19" s="380" customFormat="1" ht="17.25" customHeight="1" x14ac:dyDescent="0.3">
      <c r="A353" s="53">
        <v>1859</v>
      </c>
      <c r="B353" s="53"/>
      <c r="C353" s="250" t="s">
        <v>918</v>
      </c>
      <c r="D353" s="250" t="s">
        <v>43</v>
      </c>
      <c r="E353" s="254" t="s">
        <v>834</v>
      </c>
      <c r="F353" s="249"/>
      <c r="G353" s="249"/>
      <c r="H353" s="250"/>
      <c r="I353" s="249"/>
      <c r="J353" s="250"/>
      <c r="K353" s="250"/>
      <c r="L353" s="249"/>
      <c r="M353" s="53"/>
      <c r="N353" s="53"/>
      <c r="O353" s="53"/>
      <c r="P353" s="53"/>
      <c r="Q353" s="53"/>
      <c r="R353" s="53"/>
      <c r="S353" s="53"/>
    </row>
    <row r="354" spans="1:19" s="380" customFormat="1" ht="17.25" customHeight="1" x14ac:dyDescent="0.3">
      <c r="A354" s="380">
        <v>1572</v>
      </c>
      <c r="C354" s="380" t="s">
        <v>919</v>
      </c>
      <c r="D354" s="380" t="s">
        <v>37</v>
      </c>
      <c r="E354" s="380" t="s">
        <v>62</v>
      </c>
      <c r="J354" s="380" t="s">
        <v>62</v>
      </c>
    </row>
    <row r="355" spans="1:19" s="379" customFormat="1" x14ac:dyDescent="0.3">
      <c r="A355" s="53">
        <v>1096</v>
      </c>
      <c r="B355" s="53"/>
      <c r="C355" s="249" t="s">
        <v>920</v>
      </c>
      <c r="D355" s="250" t="s">
        <v>921</v>
      </c>
      <c r="E355" s="254" t="str">
        <f>UPPER(D355)</f>
        <v xml:space="preserve">TAMILNADU </v>
      </c>
      <c r="F355" s="249"/>
      <c r="G355" s="250"/>
      <c r="H355" s="249"/>
      <c r="I355" s="250"/>
      <c r="J355" s="250" t="s">
        <v>58</v>
      </c>
      <c r="K355" s="249"/>
      <c r="L355" s="53"/>
      <c r="M355" s="53"/>
      <c r="N355" s="53"/>
      <c r="O355" s="53"/>
      <c r="P355" s="53"/>
      <c r="Q355" s="53"/>
      <c r="R355" s="53"/>
      <c r="S355" s="53"/>
    </row>
    <row r="356" spans="1:19" s="379" customFormat="1" ht="17.25" customHeight="1" x14ac:dyDescent="0.3">
      <c r="A356" s="53">
        <v>91</v>
      </c>
      <c r="B356" s="267" t="s">
        <v>30</v>
      </c>
      <c r="C356" s="249" t="s">
        <v>922</v>
      </c>
      <c r="D356" s="250" t="s">
        <v>37</v>
      </c>
      <c r="E356" s="254" t="s">
        <v>224</v>
      </c>
      <c r="F356" s="249"/>
      <c r="G356" s="255" t="s">
        <v>923</v>
      </c>
      <c r="H356" s="265"/>
      <c r="I356" s="264" t="s">
        <v>924</v>
      </c>
      <c r="J356" s="264" t="s">
        <v>925</v>
      </c>
      <c r="K356" s="264"/>
      <c r="L356" s="265"/>
      <c r="M356" s="265"/>
      <c r="N356" s="265"/>
      <c r="O356" s="265"/>
      <c r="P356" s="265"/>
      <c r="Q356" s="265"/>
      <c r="R356" s="265"/>
      <c r="S356" s="265"/>
    </row>
    <row r="357" spans="1:19" s="379" customFormat="1" ht="17.25" customHeight="1" x14ac:dyDescent="0.3">
      <c r="A357" s="259">
        <v>458</v>
      </c>
      <c r="B357" s="259"/>
      <c r="C357" s="258" t="s">
        <v>926</v>
      </c>
      <c r="D357" s="257"/>
      <c r="E357" s="258" t="str">
        <f>UPPER(D357)</f>
        <v/>
      </c>
      <c r="F357" s="258"/>
      <c r="G357" s="257"/>
      <c r="H357" s="258"/>
      <c r="I357" s="257"/>
      <c r="J357" s="257"/>
      <c r="K357" s="258"/>
      <c r="L357" s="259"/>
      <c r="M357" s="259"/>
      <c r="N357" s="259"/>
      <c r="O357" s="259"/>
      <c r="P357" s="259"/>
      <c r="Q357" s="259"/>
      <c r="R357" s="259"/>
      <c r="S357" s="259"/>
    </row>
    <row r="358" spans="1:19" s="379" customFormat="1" ht="17.25" customHeight="1" x14ac:dyDescent="0.3">
      <c r="A358" s="53">
        <v>1479</v>
      </c>
      <c r="B358" s="53"/>
      <c r="C358" s="250" t="s">
        <v>927</v>
      </c>
      <c r="D358" s="250" t="s">
        <v>43</v>
      </c>
      <c r="E358" s="254" t="s">
        <v>54</v>
      </c>
      <c r="F358" s="249"/>
      <c r="G358" s="249"/>
      <c r="H358" s="250"/>
      <c r="I358" s="261"/>
      <c r="J358" s="262" t="s">
        <v>192</v>
      </c>
      <c r="K358" s="262" t="s">
        <v>928</v>
      </c>
      <c r="L358" s="261"/>
      <c r="M358" s="260"/>
      <c r="N358" s="260"/>
      <c r="O358" s="260"/>
      <c r="P358" s="260"/>
      <c r="Q358" s="260"/>
      <c r="R358" s="260"/>
      <c r="S358" s="260"/>
    </row>
    <row r="359" spans="1:19" s="379" customFormat="1" ht="17.25" customHeight="1" x14ac:dyDescent="0.3">
      <c r="A359" s="53">
        <v>140</v>
      </c>
      <c r="B359" s="53" t="s">
        <v>24</v>
      </c>
      <c r="C359" s="249" t="s">
        <v>929</v>
      </c>
      <c r="D359" s="250" t="s">
        <v>16</v>
      </c>
      <c r="E359" s="254" t="s">
        <v>860</v>
      </c>
      <c r="F359" s="249" t="s">
        <v>23</v>
      </c>
      <c r="G359" s="250">
        <v>8023370443</v>
      </c>
      <c r="H359" s="268"/>
      <c r="I359" s="250"/>
      <c r="J359" s="250" t="s">
        <v>35</v>
      </c>
      <c r="K359" s="249"/>
      <c r="L359" s="53"/>
      <c r="M359" s="53"/>
      <c r="N359" s="53"/>
      <c r="O359" s="53"/>
      <c r="P359" s="53"/>
      <c r="Q359" s="53"/>
      <c r="R359" s="53"/>
      <c r="S359" s="53"/>
    </row>
    <row r="360" spans="1:19" s="380" customFormat="1" ht="17.25" customHeight="1" x14ac:dyDescent="0.3">
      <c r="A360" s="53">
        <v>1097</v>
      </c>
      <c r="B360" s="53"/>
      <c r="C360" s="249" t="s">
        <v>930</v>
      </c>
      <c r="D360" s="250" t="s">
        <v>190</v>
      </c>
      <c r="E360" s="254" t="str">
        <f>UPPER(D360)</f>
        <v xml:space="preserve">COIMBATORE / TAMIL NADU </v>
      </c>
      <c r="F360" s="249" t="s">
        <v>931</v>
      </c>
      <c r="G360" s="250"/>
      <c r="H360" s="249"/>
      <c r="I360" s="250"/>
      <c r="J360" s="250" t="s">
        <v>23</v>
      </c>
      <c r="K360" s="249"/>
      <c r="L360" s="53"/>
      <c r="M360" s="53"/>
      <c r="N360" s="53"/>
      <c r="O360" s="53"/>
      <c r="P360" s="53"/>
      <c r="Q360" s="53"/>
      <c r="R360" s="53"/>
      <c r="S360" s="53"/>
    </row>
    <row r="361" spans="1:19" s="380" customFormat="1" ht="17.25" customHeight="1" x14ac:dyDescent="0.3">
      <c r="A361" s="272">
        <v>3109</v>
      </c>
      <c r="B361" s="272"/>
      <c r="C361" s="273" t="s">
        <v>932</v>
      </c>
      <c r="D361" s="273" t="s">
        <v>43</v>
      </c>
      <c r="E361" s="274" t="s">
        <v>933</v>
      </c>
      <c r="F361" s="275"/>
      <c r="G361" s="275"/>
      <c r="H361" s="273"/>
      <c r="I361" s="249"/>
      <c r="J361" s="250"/>
      <c r="K361" s="250"/>
      <c r="L361" s="249"/>
      <c r="M361" s="53"/>
      <c r="N361" s="53"/>
      <c r="O361" s="53"/>
      <c r="P361" s="53"/>
      <c r="Q361" s="53"/>
      <c r="R361" s="53"/>
      <c r="S361" s="53"/>
    </row>
    <row r="362" spans="1:19" s="379" customFormat="1" ht="17.25" customHeight="1" x14ac:dyDescent="0.3">
      <c r="A362" s="53">
        <v>678</v>
      </c>
      <c r="B362" s="53"/>
      <c r="C362" s="249" t="s">
        <v>934</v>
      </c>
      <c r="D362" s="250" t="s">
        <v>32</v>
      </c>
      <c r="E362" s="254" t="str">
        <f>UPPER(D362)</f>
        <v>BENGALURU</v>
      </c>
      <c r="F362" s="249"/>
      <c r="G362" s="250"/>
      <c r="H362" s="249"/>
      <c r="I362" s="250"/>
      <c r="J362" s="250"/>
      <c r="K362" s="249"/>
      <c r="L362" s="53"/>
      <c r="M362" s="53"/>
      <c r="N362" s="53"/>
      <c r="O362" s="53"/>
      <c r="P362" s="53"/>
      <c r="Q362" s="53"/>
      <c r="R362" s="53"/>
      <c r="S362" s="53"/>
    </row>
    <row r="363" spans="1:19" s="379" customFormat="1" ht="17.25" customHeight="1" x14ac:dyDescent="0.3">
      <c r="A363" s="53">
        <v>388</v>
      </c>
      <c r="B363" s="53" t="s">
        <v>14</v>
      </c>
      <c r="C363" s="249" t="s">
        <v>935</v>
      </c>
      <c r="D363" s="250" t="s">
        <v>16</v>
      </c>
      <c r="E363" s="254" t="s">
        <v>901</v>
      </c>
      <c r="F363" s="249" t="s">
        <v>23</v>
      </c>
      <c r="G363" s="250" t="s">
        <v>936</v>
      </c>
      <c r="H363" s="249"/>
      <c r="I363" s="250"/>
      <c r="J363" s="250" t="s">
        <v>58</v>
      </c>
      <c r="K363" s="249"/>
      <c r="L363" s="53"/>
      <c r="M363" s="53"/>
      <c r="N363" s="53"/>
      <c r="O363" s="53"/>
      <c r="P363" s="53"/>
      <c r="Q363" s="53"/>
      <c r="R363" s="53"/>
      <c r="S363" s="53"/>
    </row>
    <row r="364" spans="1:19" s="385" customFormat="1" ht="17.25" customHeight="1" x14ac:dyDescent="0.3">
      <c r="A364" s="265">
        <v>501</v>
      </c>
      <c r="B364" s="265" t="s">
        <v>14</v>
      </c>
      <c r="C364" s="263" t="s">
        <v>937</v>
      </c>
      <c r="D364" s="264" t="s">
        <v>938</v>
      </c>
      <c r="E364" s="263" t="str">
        <f>UPPER(D364)</f>
        <v xml:space="preserve"> 346, ANTHARANGA VASANTHA, K CHANNASANDRA, BENGALURU, KARNATAKA 560016</v>
      </c>
      <c r="F364" s="263" t="s">
        <v>23</v>
      </c>
      <c r="G364" s="264" t="s">
        <v>939</v>
      </c>
      <c r="H364" s="263"/>
      <c r="I364" s="264"/>
      <c r="J364" s="264"/>
      <c r="K364" s="263"/>
      <c r="L364" s="265"/>
      <c r="M364" s="265"/>
      <c r="N364" s="265"/>
      <c r="O364" s="265"/>
      <c r="P364" s="265"/>
      <c r="Q364" s="265"/>
      <c r="R364" s="265"/>
      <c r="S364" s="265"/>
    </row>
    <row r="365" spans="1:19" s="380" customFormat="1" ht="17.25" customHeight="1" x14ac:dyDescent="0.3">
      <c r="A365" s="53">
        <v>316</v>
      </c>
      <c r="B365" s="53" t="s">
        <v>14</v>
      </c>
      <c r="C365" s="249" t="s">
        <v>940</v>
      </c>
      <c r="D365" s="250" t="s">
        <v>56</v>
      </c>
      <c r="E365" s="254" t="s">
        <v>57</v>
      </c>
      <c r="F365" s="249" t="s">
        <v>23</v>
      </c>
      <c r="G365" s="255" t="s">
        <v>941</v>
      </c>
      <c r="H365" s="249"/>
      <c r="I365" s="250"/>
      <c r="J365" s="250" t="s">
        <v>942</v>
      </c>
      <c r="K365" s="249"/>
      <c r="L365" s="53"/>
      <c r="M365" s="53"/>
      <c r="N365" s="53"/>
      <c r="O365" s="53"/>
      <c r="P365" s="53"/>
      <c r="Q365" s="53"/>
      <c r="R365" s="53"/>
      <c r="S365" s="53"/>
    </row>
    <row r="366" spans="1:19" s="379" customFormat="1" ht="17.25" customHeight="1" x14ac:dyDescent="0.3">
      <c r="A366" s="53">
        <v>98</v>
      </c>
      <c r="B366" s="267" t="s">
        <v>30</v>
      </c>
      <c r="C366" s="249" t="s">
        <v>943</v>
      </c>
      <c r="D366" s="250" t="s">
        <v>23</v>
      </c>
      <c r="E366" s="249" t="str">
        <f>UPPER(D366)</f>
        <v>NIL</v>
      </c>
      <c r="F366" s="249" t="s">
        <v>23</v>
      </c>
      <c r="G366" s="250" t="s">
        <v>23</v>
      </c>
      <c r="H366" s="53"/>
      <c r="I366" s="250" t="s">
        <v>944</v>
      </c>
      <c r="J366" s="249"/>
      <c r="K366" s="250"/>
      <c r="L366" s="53"/>
      <c r="M366" s="53"/>
      <c r="N366" s="53"/>
      <c r="O366" s="53"/>
      <c r="P366" s="53"/>
      <c r="Q366" s="53"/>
      <c r="R366" s="53"/>
      <c r="S366" s="53"/>
    </row>
    <row r="367" spans="1:19" s="385" customFormat="1" ht="17.25" customHeight="1" x14ac:dyDescent="0.3">
      <c r="A367" s="265">
        <v>341</v>
      </c>
      <c r="B367" s="265" t="s">
        <v>263</v>
      </c>
      <c r="C367" s="264" t="s">
        <v>945</v>
      </c>
      <c r="D367" s="264" t="s">
        <v>16</v>
      </c>
      <c r="E367" s="263" t="s">
        <v>946</v>
      </c>
      <c r="F367" s="263" t="s">
        <v>23</v>
      </c>
      <c r="G367" s="291" t="s">
        <v>947</v>
      </c>
      <c r="H367" s="263"/>
      <c r="I367" s="264"/>
      <c r="J367" s="264"/>
      <c r="K367" s="263"/>
      <c r="L367" s="265"/>
      <c r="M367" s="265"/>
      <c r="N367" s="265"/>
      <c r="O367" s="265"/>
      <c r="P367" s="265"/>
      <c r="Q367" s="265"/>
      <c r="R367" s="265"/>
      <c r="S367" s="265"/>
    </row>
    <row r="368" spans="1:19" s="385" customFormat="1" ht="17.25" customHeight="1" x14ac:dyDescent="0.3">
      <c r="A368" s="265">
        <v>642</v>
      </c>
      <c r="B368" s="265" t="s">
        <v>30</v>
      </c>
      <c r="C368" s="263" t="s">
        <v>948</v>
      </c>
      <c r="D368" s="264" t="s">
        <v>32</v>
      </c>
      <c r="E368" s="263" t="str">
        <f>UPPER(D368)</f>
        <v>BENGALURU</v>
      </c>
      <c r="F368" s="263"/>
      <c r="G368" s="264"/>
      <c r="H368" s="263"/>
      <c r="I368" s="264"/>
      <c r="J368" s="264"/>
      <c r="K368" s="263"/>
      <c r="L368" s="265"/>
      <c r="M368" s="265"/>
      <c r="N368" s="265"/>
      <c r="O368" s="265"/>
      <c r="P368" s="265"/>
      <c r="Q368" s="265"/>
      <c r="R368" s="265"/>
      <c r="S368" s="265"/>
    </row>
    <row r="369" spans="1:19" s="379" customFormat="1" ht="17.25" customHeight="1" x14ac:dyDescent="0.3">
      <c r="A369" s="379">
        <v>1341</v>
      </c>
      <c r="C369" s="381" t="s">
        <v>949</v>
      </c>
      <c r="D369" s="379" t="s">
        <v>43</v>
      </c>
      <c r="E369" s="379" t="s">
        <v>253</v>
      </c>
      <c r="H369" s="379" t="s">
        <v>950</v>
      </c>
      <c r="J369" s="379" t="s">
        <v>951</v>
      </c>
    </row>
    <row r="370" spans="1:19" s="379" customFormat="1" ht="17.25" customHeight="1" x14ac:dyDescent="0.3">
      <c r="A370" s="53">
        <v>1098</v>
      </c>
      <c r="B370" s="53"/>
      <c r="C370" s="249" t="s">
        <v>952</v>
      </c>
      <c r="D370" s="250" t="s">
        <v>953</v>
      </c>
      <c r="E370" s="254" t="str">
        <f>UPPER(D370)</f>
        <v xml:space="preserve">CHENNAI, TAMIL NADU </v>
      </c>
      <c r="F370" s="249"/>
      <c r="G370" s="250"/>
      <c r="H370" s="249"/>
      <c r="I370" s="250"/>
      <c r="J370" s="250" t="s">
        <v>23</v>
      </c>
      <c r="K370" s="249"/>
      <c r="L370" s="53"/>
      <c r="M370" s="53"/>
      <c r="N370" s="53"/>
      <c r="O370" s="53"/>
      <c r="P370" s="53"/>
      <c r="Q370" s="53"/>
      <c r="R370" s="53"/>
      <c r="S370" s="53"/>
    </row>
    <row r="371" spans="1:19" s="380" customFormat="1" ht="17.25" customHeight="1" x14ac:dyDescent="0.3">
      <c r="A371" s="53">
        <v>401</v>
      </c>
      <c r="B371" s="53" t="s">
        <v>30</v>
      </c>
      <c r="C371" s="249" t="s">
        <v>954</v>
      </c>
      <c r="D371" s="250" t="s">
        <v>955</v>
      </c>
      <c r="E371" s="249" t="str">
        <f>UPPER(D371)</f>
        <v>LAB</v>
      </c>
      <c r="F371" s="249" t="s">
        <v>955</v>
      </c>
      <c r="G371" s="250" t="s">
        <v>955</v>
      </c>
      <c r="H371" s="249"/>
      <c r="I371" s="250"/>
      <c r="J371" s="250"/>
      <c r="K371" s="249"/>
      <c r="L371" s="53"/>
      <c r="M371" s="53"/>
      <c r="N371" s="53"/>
      <c r="O371" s="53"/>
      <c r="P371" s="53"/>
      <c r="Q371" s="53"/>
      <c r="R371" s="53"/>
      <c r="S371" s="53"/>
    </row>
    <row r="372" spans="1:19" s="379" customFormat="1" ht="16.5" customHeight="1" x14ac:dyDescent="0.3">
      <c r="A372" s="53">
        <v>29</v>
      </c>
      <c r="B372" s="53" t="s">
        <v>151</v>
      </c>
      <c r="C372" s="249" t="s">
        <v>956</v>
      </c>
      <c r="D372" s="250" t="s">
        <v>16</v>
      </c>
      <c r="E372" s="320" t="s">
        <v>957</v>
      </c>
      <c r="F372" s="249" t="s">
        <v>23</v>
      </c>
      <c r="G372" s="255" t="s">
        <v>958</v>
      </c>
      <c r="H372" s="249" t="s">
        <v>297</v>
      </c>
      <c r="I372" s="250"/>
      <c r="J372" s="250" t="s">
        <v>959</v>
      </c>
      <c r="K372" s="249"/>
      <c r="L372" s="53"/>
      <c r="M372" s="53"/>
      <c r="N372" s="53"/>
      <c r="O372" s="53"/>
      <c r="P372" s="53"/>
      <c r="Q372" s="53"/>
      <c r="R372" s="53"/>
      <c r="S372" s="53"/>
    </row>
    <row r="373" spans="1:19" s="379" customFormat="1" ht="17.25" customHeight="1" x14ac:dyDescent="0.3">
      <c r="A373" s="53">
        <v>617</v>
      </c>
      <c r="B373" s="53" t="s">
        <v>30</v>
      </c>
      <c r="C373" s="249" t="s">
        <v>960</v>
      </c>
      <c r="D373" s="250" t="s">
        <v>32</v>
      </c>
      <c r="E373" s="254" t="str">
        <f>UPPER(D373)</f>
        <v>BENGALURU</v>
      </c>
      <c r="F373" s="249"/>
      <c r="G373" s="250"/>
      <c r="H373" s="249"/>
      <c r="I373" s="250"/>
      <c r="J373" s="250"/>
      <c r="K373" s="249"/>
      <c r="L373" s="53"/>
      <c r="M373" s="53"/>
      <c r="N373" s="53"/>
      <c r="O373" s="53"/>
      <c r="P373" s="53"/>
      <c r="Q373" s="53"/>
      <c r="R373" s="53"/>
      <c r="S373" s="53"/>
    </row>
    <row r="374" spans="1:19" s="380" customFormat="1" ht="20.25" customHeight="1" x14ac:dyDescent="0.3">
      <c r="A374" s="380">
        <v>1573</v>
      </c>
      <c r="C374" s="380" t="s">
        <v>961</v>
      </c>
      <c r="D374" s="380" t="s">
        <v>37</v>
      </c>
      <c r="E374" s="380" t="s">
        <v>62</v>
      </c>
      <c r="J374" s="380" t="s">
        <v>62</v>
      </c>
    </row>
    <row r="375" spans="1:19" s="379" customFormat="1" ht="17.25" customHeight="1" x14ac:dyDescent="0.3">
      <c r="A375" s="53">
        <v>1099</v>
      </c>
      <c r="B375" s="53"/>
      <c r="C375" s="249" t="s">
        <v>965</v>
      </c>
      <c r="D375" s="250" t="s">
        <v>406</v>
      </c>
      <c r="E375" s="254" t="str">
        <f>UPPER(D375)</f>
        <v xml:space="preserve">CHENNAI,TAMIL NADU </v>
      </c>
      <c r="F375" s="249"/>
      <c r="G375" s="250"/>
      <c r="H375" s="321"/>
      <c r="I375" s="322"/>
      <c r="J375" s="322" t="s">
        <v>966</v>
      </c>
      <c r="K375" s="321"/>
      <c r="L375" s="323"/>
      <c r="M375" s="323"/>
      <c r="N375" s="323"/>
      <c r="O375" s="323"/>
      <c r="P375" s="323"/>
      <c r="Q375" s="323"/>
      <c r="R375" s="323"/>
      <c r="S375" s="323"/>
    </row>
    <row r="376" spans="1:19" s="379" customFormat="1" ht="17.25" customHeight="1" x14ac:dyDescent="0.3">
      <c r="A376" s="259">
        <v>1765</v>
      </c>
      <c r="B376" s="259"/>
      <c r="C376" s="257" t="s">
        <v>967</v>
      </c>
      <c r="D376" s="257" t="s">
        <v>43</v>
      </c>
      <c r="E376" s="258" t="s">
        <v>90</v>
      </c>
      <c r="F376" s="258" t="s">
        <v>968</v>
      </c>
      <c r="G376" s="258"/>
      <c r="H376" s="259" t="s">
        <v>969</v>
      </c>
      <c r="I376" s="258"/>
      <c r="J376" s="257"/>
      <c r="K376" s="257"/>
      <c r="L376" s="258"/>
      <c r="M376" s="259"/>
      <c r="N376" s="259"/>
      <c r="O376" s="259"/>
      <c r="P376" s="259"/>
      <c r="Q376" s="259"/>
      <c r="R376" s="259"/>
      <c r="S376" s="259"/>
    </row>
    <row r="377" spans="1:19" s="379" customFormat="1" ht="17.25" customHeight="1" x14ac:dyDescent="0.3">
      <c r="A377" s="53">
        <v>1100</v>
      </c>
      <c r="B377" s="53"/>
      <c r="C377" s="249" t="s">
        <v>970</v>
      </c>
      <c r="D377" s="250" t="s">
        <v>836</v>
      </c>
      <c r="E377" s="254" t="str">
        <f>UPPER(D377)</f>
        <v>CHENNAI</v>
      </c>
      <c r="F377" s="249" t="s">
        <v>971</v>
      </c>
      <c r="G377" s="250"/>
      <c r="H377" s="317"/>
      <c r="I377" s="318"/>
      <c r="J377" s="318"/>
      <c r="K377" s="317"/>
      <c r="L377" s="319"/>
      <c r="M377" s="319"/>
      <c r="N377" s="319"/>
      <c r="O377" s="319"/>
      <c r="P377" s="319"/>
      <c r="Q377" s="319"/>
      <c r="R377" s="319"/>
      <c r="S377" s="319"/>
    </row>
    <row r="378" spans="1:19" s="379" customFormat="1" ht="17.25" customHeight="1" x14ac:dyDescent="0.3">
      <c r="A378" s="259">
        <v>1267</v>
      </c>
      <c r="B378" s="259"/>
      <c r="C378" s="258" t="s">
        <v>972</v>
      </c>
      <c r="D378" s="257" t="s">
        <v>43</v>
      </c>
      <c r="E378" s="258" t="s">
        <v>64</v>
      </c>
      <c r="F378" s="258" t="s">
        <v>973</v>
      </c>
      <c r="G378" s="258">
        <v>8668099322</v>
      </c>
      <c r="H378" s="257"/>
      <c r="I378" s="258"/>
      <c r="J378" s="257" t="s">
        <v>45</v>
      </c>
      <c r="K378" s="257" t="s">
        <v>467</v>
      </c>
      <c r="L378" s="258"/>
      <c r="M378" s="259"/>
      <c r="N378" s="259"/>
      <c r="O378" s="259"/>
      <c r="P378" s="259"/>
      <c r="Q378" s="259"/>
      <c r="R378" s="259"/>
      <c r="S378" s="259"/>
    </row>
    <row r="379" spans="1:19" s="379" customFormat="1" ht="17.25" customHeight="1" x14ac:dyDescent="0.3">
      <c r="A379" s="379">
        <v>1375</v>
      </c>
      <c r="C379" s="381" t="s">
        <v>975</v>
      </c>
      <c r="D379" s="381" t="s">
        <v>43</v>
      </c>
      <c r="E379" s="381" t="s">
        <v>976</v>
      </c>
      <c r="H379" s="394">
        <v>8668099322</v>
      </c>
      <c r="I379" s="379" t="s">
        <v>213</v>
      </c>
      <c r="J379" s="379" t="s">
        <v>977</v>
      </c>
    </row>
    <row r="380" spans="1:19" s="379" customFormat="1" ht="17.25" customHeight="1" x14ac:dyDescent="0.3">
      <c r="A380" s="53">
        <v>1842</v>
      </c>
      <c r="B380" s="53"/>
      <c r="C380" s="250" t="s">
        <v>978</v>
      </c>
      <c r="D380" s="250" t="s">
        <v>43</v>
      </c>
      <c r="E380" s="254" t="s">
        <v>209</v>
      </c>
      <c r="F380" s="249"/>
      <c r="G380" s="249"/>
      <c r="H380" s="324" t="s">
        <v>979</v>
      </c>
      <c r="I380" s="249"/>
      <c r="J380" s="250"/>
      <c r="K380" s="250"/>
      <c r="L380" s="249"/>
      <c r="M380" s="53"/>
      <c r="N380" s="53"/>
      <c r="O380" s="53"/>
      <c r="P380" s="53"/>
      <c r="Q380" s="53"/>
      <c r="R380" s="53"/>
      <c r="S380" s="53"/>
    </row>
    <row r="381" spans="1:19" s="379" customFormat="1" ht="17.25" customHeight="1" x14ac:dyDescent="0.3">
      <c r="A381" s="259">
        <v>532</v>
      </c>
      <c r="B381" s="259"/>
      <c r="C381" s="258" t="s">
        <v>980</v>
      </c>
      <c r="D381" s="257"/>
      <c r="E381" s="258" t="str">
        <f>UPPER(D381)</f>
        <v/>
      </c>
      <c r="F381" s="258"/>
      <c r="G381" s="257"/>
      <c r="H381" s="258"/>
      <c r="I381" s="257"/>
      <c r="J381" s="257"/>
      <c r="K381" s="258"/>
      <c r="L381" s="259"/>
      <c r="M381" s="259"/>
      <c r="N381" s="259"/>
      <c r="O381" s="259"/>
      <c r="P381" s="259"/>
      <c r="Q381" s="259"/>
      <c r="R381" s="259"/>
      <c r="S381" s="259"/>
    </row>
    <row r="382" spans="1:19" s="379" customFormat="1" ht="19.5" customHeight="1" x14ac:dyDescent="0.3">
      <c r="A382" s="379">
        <v>1340</v>
      </c>
      <c r="C382" s="381" t="s">
        <v>981</v>
      </c>
      <c r="D382" s="379" t="s">
        <v>43</v>
      </c>
      <c r="E382" s="379" t="s">
        <v>982</v>
      </c>
      <c r="H382" s="379" t="s">
        <v>983</v>
      </c>
      <c r="J382" s="379" t="s">
        <v>45</v>
      </c>
    </row>
    <row r="383" spans="1:19" s="380" customFormat="1" ht="17.25" customHeight="1" x14ac:dyDescent="0.3">
      <c r="A383" s="380">
        <v>1574</v>
      </c>
      <c r="C383" s="380" t="s">
        <v>984</v>
      </c>
      <c r="D383" s="380" t="s">
        <v>37</v>
      </c>
      <c r="E383" s="380" t="s">
        <v>62</v>
      </c>
      <c r="J383" s="380" t="s">
        <v>62</v>
      </c>
    </row>
    <row r="384" spans="1:19" s="380" customFormat="1" ht="17.25" customHeight="1" x14ac:dyDescent="0.3">
      <c r="A384" s="53">
        <v>505</v>
      </c>
      <c r="B384" s="383" t="s">
        <v>76</v>
      </c>
      <c r="C384" s="249" t="s">
        <v>991</v>
      </c>
      <c r="D384" s="250" t="s">
        <v>16</v>
      </c>
      <c r="E384" s="254" t="s">
        <v>368</v>
      </c>
      <c r="F384" s="249" t="s">
        <v>23</v>
      </c>
      <c r="G384" s="325">
        <v>7947417618</v>
      </c>
      <c r="H384" s="249"/>
      <c r="I384" s="250"/>
      <c r="J384" s="250"/>
      <c r="K384" s="249"/>
      <c r="L384" s="53"/>
      <c r="M384" s="53"/>
      <c r="N384" s="53"/>
      <c r="O384" s="53"/>
      <c r="P384" s="53"/>
      <c r="Q384" s="53"/>
      <c r="R384" s="53"/>
      <c r="S384" s="53"/>
    </row>
    <row r="385" spans="1:19" s="380" customFormat="1" ht="17.25" customHeight="1" x14ac:dyDescent="0.3">
      <c r="A385" s="53">
        <v>1470</v>
      </c>
      <c r="B385" s="53"/>
      <c r="C385" s="250" t="s">
        <v>992</v>
      </c>
      <c r="D385" s="250" t="s">
        <v>43</v>
      </c>
      <c r="E385" s="254" t="s">
        <v>467</v>
      </c>
      <c r="F385" s="249"/>
      <c r="G385" s="249"/>
      <c r="H385" s="250"/>
      <c r="I385" s="261"/>
      <c r="J385" s="262" t="s">
        <v>192</v>
      </c>
      <c r="K385" s="262" t="s">
        <v>993</v>
      </c>
      <c r="L385" s="261"/>
      <c r="M385" s="260"/>
      <c r="N385" s="260"/>
      <c r="O385" s="260"/>
      <c r="P385" s="260"/>
      <c r="Q385" s="260"/>
      <c r="R385" s="260"/>
      <c r="S385" s="260"/>
    </row>
    <row r="386" spans="1:19" s="380" customFormat="1" ht="17.25" customHeight="1" x14ac:dyDescent="0.3">
      <c r="A386" s="53">
        <v>1535</v>
      </c>
      <c r="B386" s="53"/>
      <c r="C386" s="250" t="s">
        <v>994</v>
      </c>
      <c r="D386" s="250" t="s">
        <v>43</v>
      </c>
      <c r="E386" s="254" t="s">
        <v>355</v>
      </c>
      <c r="F386" s="249"/>
      <c r="G386" s="249"/>
      <c r="H386" s="266" t="s">
        <v>995</v>
      </c>
      <c r="I386" s="249"/>
      <c r="J386" s="250"/>
      <c r="K386" s="250" t="s">
        <v>23</v>
      </c>
      <c r="L386" s="249"/>
      <c r="M386" s="53"/>
      <c r="N386" s="53"/>
      <c r="O386" s="53"/>
      <c r="P386" s="53"/>
      <c r="Q386" s="53"/>
      <c r="R386" s="53"/>
      <c r="S386" s="53"/>
    </row>
    <row r="387" spans="1:19" s="380" customFormat="1" ht="17.25" customHeight="1" x14ac:dyDescent="0.3">
      <c r="A387" s="53">
        <v>1796</v>
      </c>
      <c r="B387" s="53"/>
      <c r="C387" s="250" t="s">
        <v>996</v>
      </c>
      <c r="D387" s="250" t="s">
        <v>43</v>
      </c>
      <c r="E387" s="254" t="s">
        <v>90</v>
      </c>
      <c r="F387" s="249"/>
      <c r="G387" s="249"/>
      <c r="H387" s="250"/>
      <c r="I387" s="249"/>
      <c r="J387" s="250"/>
      <c r="K387" s="250"/>
      <c r="L387" s="249"/>
      <c r="M387" s="53"/>
      <c r="N387" s="53"/>
      <c r="O387" s="53"/>
      <c r="P387" s="53"/>
      <c r="Q387" s="53"/>
      <c r="R387" s="53"/>
      <c r="S387" s="53"/>
    </row>
    <row r="388" spans="1:19" s="380" customFormat="1" ht="17.25" customHeight="1" x14ac:dyDescent="0.3">
      <c r="A388" s="380">
        <v>1575</v>
      </c>
      <c r="C388" s="380" t="s">
        <v>997</v>
      </c>
      <c r="D388" s="380" t="s">
        <v>43</v>
      </c>
      <c r="E388" s="380" t="s">
        <v>62</v>
      </c>
      <c r="J388" s="380" t="s">
        <v>62</v>
      </c>
    </row>
    <row r="389" spans="1:19" s="380" customFormat="1" ht="17.25" customHeight="1" x14ac:dyDescent="0.3">
      <c r="A389" s="53">
        <v>1461</v>
      </c>
      <c r="B389" s="53"/>
      <c r="C389" s="250" t="s">
        <v>998</v>
      </c>
      <c r="D389" s="250" t="s">
        <v>43</v>
      </c>
      <c r="E389" s="254" t="s">
        <v>467</v>
      </c>
      <c r="F389" s="249"/>
      <c r="G389" s="249"/>
      <c r="H389" s="250"/>
      <c r="I389" s="249"/>
      <c r="J389" s="250"/>
      <c r="K389" s="250" t="s">
        <v>999</v>
      </c>
      <c r="L389" s="249"/>
      <c r="M389" s="53"/>
      <c r="N389" s="53"/>
      <c r="O389" s="53"/>
      <c r="P389" s="53"/>
      <c r="Q389" s="53"/>
      <c r="R389" s="53"/>
      <c r="S389" s="53"/>
    </row>
    <row r="390" spans="1:19" s="379" customFormat="1" ht="17.25" customHeight="1" x14ac:dyDescent="0.3">
      <c r="A390" s="259">
        <v>1101</v>
      </c>
      <c r="B390" s="259"/>
      <c r="C390" s="288" t="s">
        <v>1000</v>
      </c>
      <c r="D390" s="289" t="s">
        <v>1001</v>
      </c>
      <c r="E390" s="258" t="str">
        <f>UPPER(D390)</f>
        <v>ERODE</v>
      </c>
      <c r="F390" s="288" t="s">
        <v>1002</v>
      </c>
      <c r="G390" s="257"/>
      <c r="H390" s="258"/>
      <c r="I390" s="257"/>
      <c r="J390" s="257" t="s">
        <v>1003</v>
      </c>
      <c r="K390" s="258"/>
      <c r="L390" s="259"/>
      <c r="M390" s="259"/>
      <c r="N390" s="259"/>
      <c r="O390" s="259"/>
      <c r="P390" s="259"/>
      <c r="Q390" s="259"/>
      <c r="R390" s="259"/>
      <c r="S390" s="259"/>
    </row>
    <row r="391" spans="1:19" s="379" customFormat="1" ht="17.25" customHeight="1" x14ac:dyDescent="0.3">
      <c r="A391" s="259">
        <v>152</v>
      </c>
      <c r="B391" s="259"/>
      <c r="C391" s="258" t="s">
        <v>1004</v>
      </c>
      <c r="D391" s="257" t="s">
        <v>16</v>
      </c>
      <c r="E391" s="258" t="s">
        <v>1005</v>
      </c>
      <c r="F391" s="258" t="s">
        <v>23</v>
      </c>
      <c r="G391" s="290" t="s">
        <v>1006</v>
      </c>
      <c r="H391" s="256"/>
      <c r="I391" s="257"/>
      <c r="J391" s="257" t="s">
        <v>1007</v>
      </c>
      <c r="K391" s="258"/>
      <c r="L391" s="259"/>
      <c r="M391" s="259"/>
      <c r="N391" s="259"/>
      <c r="O391" s="259"/>
      <c r="P391" s="259"/>
      <c r="Q391" s="259"/>
      <c r="R391" s="259"/>
      <c r="S391" s="259"/>
    </row>
    <row r="392" spans="1:19" s="379" customFormat="1" ht="17.25" customHeight="1" x14ac:dyDescent="0.3">
      <c r="A392" s="379">
        <v>1386</v>
      </c>
      <c r="C392" s="381" t="s">
        <v>1008</v>
      </c>
      <c r="D392" s="381" t="s">
        <v>43</v>
      </c>
      <c r="E392" s="381" t="s">
        <v>1009</v>
      </c>
      <c r="H392" s="379" t="s">
        <v>1010</v>
      </c>
      <c r="J392" s="379" t="s">
        <v>1011</v>
      </c>
      <c r="K392" s="382" t="s">
        <v>1012</v>
      </c>
    </row>
    <row r="393" spans="1:19" s="380" customFormat="1" ht="17.25" customHeight="1" x14ac:dyDescent="0.3">
      <c r="A393" s="53">
        <v>1545</v>
      </c>
      <c r="B393" s="53"/>
      <c r="C393" s="250" t="s">
        <v>1013</v>
      </c>
      <c r="D393" s="250" t="s">
        <v>43</v>
      </c>
      <c r="E393" s="254" t="s">
        <v>518</v>
      </c>
      <c r="F393" s="249"/>
      <c r="G393" s="249"/>
      <c r="H393" s="250"/>
      <c r="I393" s="249"/>
      <c r="J393" s="250"/>
      <c r="K393" s="250" t="s">
        <v>35</v>
      </c>
      <c r="L393" s="249"/>
      <c r="M393" s="53"/>
      <c r="N393" s="53"/>
      <c r="O393" s="53"/>
      <c r="P393" s="53"/>
      <c r="Q393" s="53"/>
      <c r="R393" s="53"/>
      <c r="S393" s="53"/>
    </row>
    <row r="394" spans="1:19" s="380" customFormat="1" ht="17.25" customHeight="1" x14ac:dyDescent="0.3">
      <c r="A394" s="53">
        <v>652</v>
      </c>
      <c r="B394" s="53"/>
      <c r="C394" s="249" t="s">
        <v>1014</v>
      </c>
      <c r="D394" s="250" t="s">
        <v>32</v>
      </c>
      <c r="E394" s="254" t="str">
        <f>UPPER(D394)</f>
        <v>BENGALURU</v>
      </c>
      <c r="F394" s="249"/>
      <c r="G394" s="250"/>
      <c r="H394" s="249"/>
      <c r="I394" s="250"/>
      <c r="J394" s="250"/>
      <c r="K394" s="249"/>
      <c r="L394" s="53"/>
      <c r="M394" s="53"/>
      <c r="N394" s="53"/>
      <c r="O394" s="53"/>
      <c r="P394" s="53"/>
      <c r="Q394" s="53"/>
      <c r="R394" s="53"/>
      <c r="S394" s="53"/>
    </row>
    <row r="395" spans="1:19" s="380" customFormat="1" ht="17.25" customHeight="1" x14ac:dyDescent="0.3">
      <c r="A395" s="53">
        <v>60</v>
      </c>
      <c r="B395" s="53" t="s">
        <v>151</v>
      </c>
      <c r="C395" s="249" t="s">
        <v>1015</v>
      </c>
      <c r="D395" s="250" t="s">
        <v>16</v>
      </c>
      <c r="E395" s="249" t="s">
        <v>1016</v>
      </c>
      <c r="F395" s="249" t="s">
        <v>1017</v>
      </c>
      <c r="G395" s="251" t="s">
        <v>1018</v>
      </c>
      <c r="H395" s="258"/>
      <c r="I395" s="257"/>
      <c r="J395" s="257"/>
      <c r="K395" s="258"/>
      <c r="L395" s="259"/>
      <c r="M395" s="259"/>
      <c r="N395" s="259"/>
      <c r="O395" s="259"/>
      <c r="P395" s="259"/>
      <c r="Q395" s="259"/>
      <c r="R395" s="259"/>
      <c r="S395" s="259"/>
    </row>
    <row r="396" spans="1:19" s="380" customFormat="1" ht="17.25" customHeight="1" x14ac:dyDescent="0.3">
      <c r="A396" s="53">
        <v>1102</v>
      </c>
      <c r="B396" s="53"/>
      <c r="C396" s="249" t="s">
        <v>1019</v>
      </c>
      <c r="D396" s="250" t="s">
        <v>1020</v>
      </c>
      <c r="E396" s="254" t="str">
        <f>UPPER(D396)</f>
        <v xml:space="preserve">ARUMBAKKAM CHENNAI,TAMIL NADU </v>
      </c>
      <c r="F396" s="249" t="s">
        <v>1021</v>
      </c>
      <c r="G396" s="250"/>
      <c r="H396" s="261"/>
      <c r="I396" s="262" t="s">
        <v>192</v>
      </c>
      <c r="J396" s="262" t="s">
        <v>1022</v>
      </c>
      <c r="K396" s="261" t="s">
        <v>1023</v>
      </c>
      <c r="L396" s="260"/>
      <c r="M396" s="260"/>
      <c r="N396" s="260"/>
      <c r="O396" s="260"/>
      <c r="P396" s="260"/>
      <c r="Q396" s="260"/>
      <c r="R396" s="260"/>
      <c r="S396" s="260"/>
    </row>
    <row r="397" spans="1:19" s="380" customFormat="1" ht="17.25" customHeight="1" x14ac:dyDescent="0.3">
      <c r="A397" s="53">
        <v>1103</v>
      </c>
      <c r="B397" s="53"/>
      <c r="C397" s="249" t="s">
        <v>1024</v>
      </c>
      <c r="D397" s="250" t="s">
        <v>1025</v>
      </c>
      <c r="E397" s="254" t="str">
        <f>UPPER(D397)</f>
        <v xml:space="preserve">CHENNAI/TAMILNADU. </v>
      </c>
      <c r="F397" s="249"/>
      <c r="G397" s="250"/>
      <c r="H397" s="249"/>
      <c r="I397" s="250"/>
      <c r="J397" s="250" t="s">
        <v>23</v>
      </c>
      <c r="K397" s="249"/>
      <c r="L397" s="53"/>
      <c r="M397" s="53"/>
      <c r="N397" s="53"/>
      <c r="O397" s="53"/>
      <c r="P397" s="53"/>
      <c r="Q397" s="53"/>
      <c r="R397" s="53"/>
      <c r="S397" s="53"/>
    </row>
    <row r="398" spans="1:19" s="380" customFormat="1" ht="17.25" customHeight="1" x14ac:dyDescent="0.3">
      <c r="A398" s="380">
        <v>1219</v>
      </c>
      <c r="B398" s="383" t="s">
        <v>76</v>
      </c>
      <c r="C398" s="380" t="s">
        <v>1026</v>
      </c>
      <c r="D398" s="380" t="s">
        <v>37</v>
      </c>
      <c r="E398" s="380" t="s">
        <v>1027</v>
      </c>
      <c r="F398" s="380" t="s">
        <v>1028</v>
      </c>
      <c r="G398" s="380">
        <v>9092030270</v>
      </c>
      <c r="H398" s="380" t="s">
        <v>1029</v>
      </c>
      <c r="J398" s="380" t="s">
        <v>1030</v>
      </c>
    </row>
    <row r="399" spans="1:19" s="380" customFormat="1" ht="17.25" customHeight="1" x14ac:dyDescent="0.3">
      <c r="A399" s="53">
        <v>1810</v>
      </c>
      <c r="B399" s="53"/>
      <c r="C399" s="250" t="s">
        <v>1031</v>
      </c>
      <c r="D399" s="250" t="s">
        <v>43</v>
      </c>
      <c r="E399" s="254" t="s">
        <v>44</v>
      </c>
      <c r="F399" s="249"/>
      <c r="G399" s="249"/>
      <c r="H399" s="250"/>
      <c r="I399" s="249"/>
      <c r="J399" s="250"/>
      <c r="K399" s="250"/>
      <c r="L399" s="249"/>
      <c r="M399" s="53"/>
      <c r="N399" s="53"/>
      <c r="O399" s="53"/>
      <c r="P399" s="53"/>
      <c r="Q399" s="53"/>
      <c r="R399" s="53"/>
      <c r="S399" s="53"/>
    </row>
    <row r="400" spans="1:19" s="380" customFormat="1" ht="17.25" customHeight="1" x14ac:dyDescent="0.3">
      <c r="A400" s="380">
        <v>1451</v>
      </c>
      <c r="C400" s="407" t="s">
        <v>1032</v>
      </c>
      <c r="D400" s="407" t="s">
        <v>43</v>
      </c>
      <c r="E400" s="407" t="s">
        <v>1033</v>
      </c>
      <c r="F400" s="407" t="s">
        <v>1034</v>
      </c>
      <c r="G400" s="407"/>
      <c r="H400" s="407" t="s">
        <v>1035</v>
      </c>
      <c r="I400" s="407" t="s">
        <v>1036</v>
      </c>
      <c r="J400" s="407" t="s">
        <v>1037</v>
      </c>
      <c r="K400" s="407"/>
    </row>
    <row r="401" spans="1:19" s="380" customFormat="1" ht="17.25" customHeight="1" x14ac:dyDescent="0.3">
      <c r="A401" s="53">
        <v>1646</v>
      </c>
      <c r="B401" s="53"/>
      <c r="C401" s="250" t="s">
        <v>1038</v>
      </c>
      <c r="D401" s="250" t="s">
        <v>43</v>
      </c>
      <c r="E401" s="254" t="s">
        <v>75</v>
      </c>
      <c r="F401" s="249"/>
      <c r="G401" s="249"/>
      <c r="H401" s="53" t="s">
        <v>1039</v>
      </c>
      <c r="I401" s="249"/>
      <c r="J401" s="250"/>
      <c r="K401" s="250"/>
      <c r="L401" s="249"/>
      <c r="M401" s="53"/>
      <c r="N401" s="53"/>
      <c r="O401" s="53"/>
      <c r="P401" s="53"/>
      <c r="Q401" s="53"/>
      <c r="R401" s="53"/>
      <c r="S401" s="53"/>
    </row>
    <row r="402" spans="1:19" s="380" customFormat="1" ht="17.25" customHeight="1" x14ac:dyDescent="0.3">
      <c r="A402" s="53">
        <v>549</v>
      </c>
      <c r="B402" s="53"/>
      <c r="C402" s="249" t="s">
        <v>1040</v>
      </c>
      <c r="D402" s="250" t="s">
        <v>32</v>
      </c>
      <c r="E402" s="254" t="str">
        <f>UPPER(D402)</f>
        <v>BENGALURU</v>
      </c>
      <c r="F402" s="249"/>
      <c r="G402" s="250"/>
      <c r="H402" s="249"/>
      <c r="I402" s="250"/>
      <c r="J402" s="250"/>
      <c r="K402" s="249"/>
      <c r="L402" s="53"/>
      <c r="M402" s="53"/>
      <c r="N402" s="53"/>
      <c r="O402" s="53"/>
      <c r="P402" s="53"/>
      <c r="Q402" s="53"/>
      <c r="R402" s="53"/>
      <c r="S402" s="53"/>
    </row>
    <row r="403" spans="1:19" s="379" customFormat="1" ht="17.25" customHeight="1" x14ac:dyDescent="0.3">
      <c r="A403" s="259">
        <v>1263</v>
      </c>
      <c r="B403" s="259"/>
      <c r="C403" s="258" t="s">
        <v>1041</v>
      </c>
      <c r="D403" s="257" t="s">
        <v>43</v>
      </c>
      <c r="E403" s="258" t="s">
        <v>64</v>
      </c>
      <c r="F403" s="258" t="s">
        <v>1042</v>
      </c>
      <c r="G403" s="258"/>
      <c r="H403" s="257"/>
      <c r="I403" s="258"/>
      <c r="J403" s="257"/>
      <c r="K403" s="257" t="s">
        <v>518</v>
      </c>
      <c r="L403" s="258"/>
      <c r="M403" s="259"/>
      <c r="N403" s="259"/>
      <c r="O403" s="259"/>
      <c r="P403" s="259"/>
      <c r="Q403" s="259"/>
      <c r="R403" s="259"/>
      <c r="S403" s="259"/>
    </row>
    <row r="404" spans="1:19" s="380" customFormat="1" ht="17.25" customHeight="1" x14ac:dyDescent="0.3">
      <c r="A404" s="380">
        <v>1576</v>
      </c>
      <c r="C404" s="380" t="s">
        <v>1043</v>
      </c>
      <c r="D404" s="380" t="s">
        <v>287</v>
      </c>
      <c r="E404" s="389" t="s">
        <v>1044</v>
      </c>
      <c r="J404" s="380" t="s">
        <v>62</v>
      </c>
    </row>
    <row r="405" spans="1:19" s="380" customFormat="1" ht="17.25" customHeight="1" x14ac:dyDescent="0.3">
      <c r="A405" s="380">
        <v>1220</v>
      </c>
      <c r="B405" s="383" t="s">
        <v>76</v>
      </c>
      <c r="C405" s="380" t="s">
        <v>1047</v>
      </c>
      <c r="D405" s="380" t="s">
        <v>37</v>
      </c>
      <c r="E405" s="380" t="s">
        <v>1048</v>
      </c>
      <c r="H405" s="380" t="s">
        <v>1049</v>
      </c>
      <c r="J405" s="380" t="s">
        <v>1050</v>
      </c>
    </row>
    <row r="406" spans="1:19" s="380" customFormat="1" ht="17.25" customHeight="1" x14ac:dyDescent="0.3">
      <c r="A406" s="53">
        <v>1105</v>
      </c>
      <c r="B406" s="53"/>
      <c r="C406" s="249" t="s">
        <v>1051</v>
      </c>
      <c r="D406" s="250"/>
      <c r="E406" s="254" t="str">
        <f>UPPER(D406)</f>
        <v/>
      </c>
      <c r="F406" s="249"/>
      <c r="G406" s="250"/>
      <c r="H406" s="249"/>
      <c r="I406" s="250"/>
      <c r="J406" s="250" t="s">
        <v>1052</v>
      </c>
      <c r="K406" s="249"/>
      <c r="L406" s="53"/>
      <c r="M406" s="53"/>
      <c r="N406" s="53"/>
      <c r="O406" s="53"/>
      <c r="P406" s="53"/>
      <c r="Q406" s="53"/>
      <c r="R406" s="53"/>
      <c r="S406" s="53"/>
    </row>
    <row r="407" spans="1:19" s="380" customFormat="1" ht="17.25" customHeight="1" x14ac:dyDescent="0.3">
      <c r="A407" s="53">
        <v>223</v>
      </c>
      <c r="B407" s="53" t="s">
        <v>14</v>
      </c>
      <c r="C407" s="249" t="s">
        <v>1053</v>
      </c>
      <c r="D407" s="250" t="s">
        <v>16</v>
      </c>
      <c r="E407" s="254" t="s">
        <v>1054</v>
      </c>
      <c r="F407" s="249" t="s">
        <v>23</v>
      </c>
      <c r="G407" s="255" t="s">
        <v>1055</v>
      </c>
      <c r="H407" s="326"/>
      <c r="I407" s="264" t="s">
        <v>1056</v>
      </c>
      <c r="J407" s="264"/>
      <c r="K407" s="263"/>
      <c r="L407" s="265"/>
      <c r="M407" s="265"/>
      <c r="N407" s="265"/>
      <c r="O407" s="265"/>
      <c r="P407" s="265"/>
      <c r="Q407" s="265"/>
      <c r="R407" s="265"/>
      <c r="S407" s="265"/>
    </row>
    <row r="408" spans="1:19" s="380" customFormat="1" ht="17.25" customHeight="1" x14ac:dyDescent="0.3">
      <c r="A408" s="53">
        <v>1554</v>
      </c>
      <c r="B408" s="53"/>
      <c r="C408" s="250" t="s">
        <v>1057</v>
      </c>
      <c r="D408" s="250" t="s">
        <v>43</v>
      </c>
      <c r="E408" s="254" t="s">
        <v>518</v>
      </c>
      <c r="F408" s="249"/>
      <c r="G408" s="249"/>
      <c r="H408" s="250"/>
      <c r="I408" s="249"/>
      <c r="J408" s="250"/>
      <c r="K408" s="250" t="s">
        <v>23</v>
      </c>
      <c r="L408" s="249"/>
      <c r="M408" s="53"/>
      <c r="N408" s="53"/>
      <c r="O408" s="53"/>
      <c r="P408" s="53"/>
      <c r="Q408" s="53"/>
      <c r="R408" s="53"/>
      <c r="S408" s="53"/>
    </row>
    <row r="409" spans="1:19" s="380" customFormat="1" ht="17.25" customHeight="1" x14ac:dyDescent="0.3">
      <c r="A409" s="53">
        <v>1106</v>
      </c>
      <c r="B409" s="53"/>
      <c r="C409" s="249" t="s">
        <v>1058</v>
      </c>
      <c r="D409" s="250" t="s">
        <v>37</v>
      </c>
      <c r="E409" s="254" t="str">
        <f>UPPER(D409)</f>
        <v>CHENNAI</v>
      </c>
      <c r="F409" s="249"/>
      <c r="G409" s="250"/>
      <c r="H409" s="249"/>
      <c r="I409" s="250"/>
      <c r="J409" s="250" t="s">
        <v>1059</v>
      </c>
      <c r="K409" s="249"/>
      <c r="L409" s="53"/>
      <c r="M409" s="53"/>
      <c r="N409" s="53"/>
      <c r="O409" s="53"/>
      <c r="P409" s="53"/>
      <c r="Q409" s="53"/>
      <c r="R409" s="53"/>
      <c r="S409" s="53"/>
    </row>
    <row r="410" spans="1:19" s="380" customFormat="1" ht="17.25" customHeight="1" x14ac:dyDescent="0.3">
      <c r="A410" s="380">
        <v>1578</v>
      </c>
      <c r="C410" s="380" t="s">
        <v>1060</v>
      </c>
      <c r="D410" s="380" t="s">
        <v>37</v>
      </c>
      <c r="E410" s="380" t="s">
        <v>62</v>
      </c>
      <c r="J410" s="380" t="s">
        <v>62</v>
      </c>
    </row>
    <row r="411" spans="1:19" s="380" customFormat="1" ht="17.25" customHeight="1" x14ac:dyDescent="0.3">
      <c r="A411" s="53">
        <v>1107</v>
      </c>
      <c r="B411" s="53"/>
      <c r="C411" s="249" t="s">
        <v>1061</v>
      </c>
      <c r="D411" s="250" t="s">
        <v>836</v>
      </c>
      <c r="E411" s="254" t="str">
        <f t="shared" ref="E411:E416" si="1">UPPER(D411)</f>
        <v>CHENNAI</v>
      </c>
      <c r="F411" s="249"/>
      <c r="G411" s="250"/>
      <c r="H411" s="249"/>
      <c r="I411" s="250"/>
      <c r="J411" s="250" t="s">
        <v>120</v>
      </c>
      <c r="K411" s="249"/>
      <c r="L411" s="53"/>
      <c r="M411" s="53"/>
      <c r="N411" s="53"/>
      <c r="O411" s="53"/>
      <c r="P411" s="53"/>
      <c r="Q411" s="53"/>
      <c r="R411" s="53"/>
      <c r="S411" s="53"/>
    </row>
    <row r="412" spans="1:19" s="380" customFormat="1" ht="17.25" customHeight="1" x14ac:dyDescent="0.3">
      <c r="A412" s="53">
        <v>393</v>
      </c>
      <c r="B412" s="53" t="s">
        <v>30</v>
      </c>
      <c r="C412" s="249" t="s">
        <v>1062</v>
      </c>
      <c r="D412" s="250" t="s">
        <v>149</v>
      </c>
      <c r="E412" s="254" t="str">
        <f t="shared" si="1"/>
        <v>PC</v>
      </c>
      <c r="F412" s="249" t="s">
        <v>149</v>
      </c>
      <c r="G412" s="250" t="s">
        <v>149</v>
      </c>
      <c r="H412" s="249"/>
      <c r="I412" s="250"/>
      <c r="J412" s="250" t="s">
        <v>35</v>
      </c>
      <c r="K412" s="249"/>
      <c r="L412" s="53"/>
      <c r="M412" s="53"/>
      <c r="N412" s="53"/>
      <c r="O412" s="53"/>
      <c r="P412" s="53"/>
      <c r="Q412" s="53"/>
      <c r="R412" s="53"/>
      <c r="S412" s="53"/>
    </row>
    <row r="413" spans="1:19" s="380" customFormat="1" ht="17.25" customHeight="1" x14ac:dyDescent="0.3">
      <c r="A413" s="53">
        <v>606</v>
      </c>
      <c r="B413" s="53" t="s">
        <v>30</v>
      </c>
      <c r="C413" s="249" t="s">
        <v>1063</v>
      </c>
      <c r="D413" s="250" t="s">
        <v>32</v>
      </c>
      <c r="E413" s="254" t="str">
        <f t="shared" si="1"/>
        <v>BENGALURU</v>
      </c>
      <c r="F413" s="327" t="s">
        <v>1064</v>
      </c>
      <c r="G413" s="250"/>
      <c r="H413" s="249"/>
      <c r="I413" s="250"/>
      <c r="J413" s="250"/>
      <c r="K413" s="249"/>
      <c r="L413" s="53"/>
      <c r="M413" s="53"/>
      <c r="N413" s="53"/>
      <c r="O413" s="53"/>
      <c r="P413" s="53"/>
      <c r="Q413" s="53"/>
      <c r="R413" s="53"/>
      <c r="S413" s="53"/>
    </row>
    <row r="414" spans="1:19" s="379" customFormat="1" ht="17.25" customHeight="1" x14ac:dyDescent="0.3">
      <c r="A414" s="259">
        <v>539</v>
      </c>
      <c r="B414" s="259"/>
      <c r="C414" s="258" t="s">
        <v>1065</v>
      </c>
      <c r="D414" s="257"/>
      <c r="E414" s="258" t="str">
        <f t="shared" si="1"/>
        <v/>
      </c>
      <c r="F414" s="258"/>
      <c r="G414" s="257"/>
      <c r="H414" s="258"/>
      <c r="I414" s="257"/>
      <c r="J414" s="257"/>
      <c r="K414" s="258"/>
      <c r="L414" s="259"/>
      <c r="M414" s="259"/>
      <c r="N414" s="259"/>
      <c r="O414" s="259"/>
      <c r="P414" s="259"/>
      <c r="Q414" s="259"/>
      <c r="R414" s="259"/>
      <c r="S414" s="259"/>
    </row>
    <row r="415" spans="1:19" s="379" customFormat="1" ht="17.25" customHeight="1" x14ac:dyDescent="0.3">
      <c r="A415" s="259">
        <v>243</v>
      </c>
      <c r="B415" s="259"/>
      <c r="C415" s="258" t="s">
        <v>1066</v>
      </c>
      <c r="D415" s="257" t="s">
        <v>1067</v>
      </c>
      <c r="E415" s="258" t="str">
        <f t="shared" si="1"/>
        <v>TC</v>
      </c>
      <c r="F415" s="258" t="s">
        <v>1067</v>
      </c>
      <c r="G415" s="257" t="s">
        <v>1067</v>
      </c>
      <c r="H415" s="258"/>
      <c r="I415" s="257"/>
      <c r="J415" s="257" t="s">
        <v>23</v>
      </c>
      <c r="K415" s="258"/>
      <c r="L415" s="259"/>
      <c r="M415" s="259"/>
      <c r="N415" s="259"/>
      <c r="O415" s="259"/>
      <c r="P415" s="259"/>
      <c r="Q415" s="259"/>
      <c r="R415" s="259"/>
      <c r="S415" s="259"/>
    </row>
    <row r="416" spans="1:19" s="380" customFormat="1" ht="17.25" customHeight="1" x14ac:dyDescent="0.3">
      <c r="A416" s="53">
        <v>676</v>
      </c>
      <c r="B416" s="53"/>
      <c r="C416" s="249" t="s">
        <v>1068</v>
      </c>
      <c r="D416" s="250" t="s">
        <v>32</v>
      </c>
      <c r="E416" s="254" t="str">
        <f t="shared" si="1"/>
        <v>BENGALURU</v>
      </c>
      <c r="F416" s="249"/>
      <c r="G416" s="250"/>
      <c r="H416" s="249"/>
      <c r="I416" s="250"/>
      <c r="J416" s="250"/>
      <c r="K416" s="249"/>
      <c r="L416" s="53"/>
      <c r="M416" s="53"/>
      <c r="N416" s="53"/>
      <c r="O416" s="53"/>
      <c r="P416" s="53"/>
      <c r="Q416" s="53"/>
      <c r="R416" s="53"/>
      <c r="S416" s="53"/>
    </row>
    <row r="417" spans="1:19" s="380" customFormat="1" ht="17.25" customHeight="1" x14ac:dyDescent="0.3">
      <c r="A417" s="53">
        <v>150</v>
      </c>
      <c r="B417" s="53" t="s">
        <v>24</v>
      </c>
      <c r="C417" s="249" t="s">
        <v>1069</v>
      </c>
      <c r="D417" s="250" t="s">
        <v>16</v>
      </c>
      <c r="E417" s="249" t="s">
        <v>1070</v>
      </c>
      <c r="F417" s="249" t="s">
        <v>23</v>
      </c>
      <c r="G417" s="250">
        <v>7947141074</v>
      </c>
      <c r="H417" s="268"/>
      <c r="I417" s="250" t="s">
        <v>1071</v>
      </c>
      <c r="J417" s="250" t="s">
        <v>1072</v>
      </c>
      <c r="K417" s="249"/>
      <c r="L417" s="53"/>
      <c r="M417" s="53"/>
      <c r="N417" s="53"/>
      <c r="O417" s="53"/>
      <c r="P417" s="53"/>
      <c r="Q417" s="53"/>
      <c r="R417" s="53"/>
      <c r="S417" s="53"/>
    </row>
    <row r="418" spans="1:19" s="380" customFormat="1" ht="17.25" customHeight="1" x14ac:dyDescent="0.3">
      <c r="A418" s="53">
        <v>1108</v>
      </c>
      <c r="B418" s="53"/>
      <c r="C418" s="249" t="s">
        <v>1073</v>
      </c>
      <c r="D418" s="250" t="s">
        <v>1074</v>
      </c>
      <c r="E418" s="254" t="str">
        <f>UPPER(D418)</f>
        <v xml:space="preserve">EACHARAI POST, COIMBATORE </v>
      </c>
      <c r="F418" s="249" t="s">
        <v>1075</v>
      </c>
      <c r="G418" s="250"/>
      <c r="H418" s="249"/>
      <c r="I418" s="250"/>
      <c r="J418" s="250" t="s">
        <v>196</v>
      </c>
      <c r="K418" s="249"/>
      <c r="L418" s="53"/>
      <c r="M418" s="53"/>
      <c r="N418" s="53"/>
      <c r="O418" s="53"/>
      <c r="P418" s="53"/>
      <c r="Q418" s="53"/>
      <c r="R418" s="53"/>
      <c r="S418" s="53"/>
    </row>
    <row r="419" spans="1:19" s="380" customFormat="1" ht="17.25" customHeight="1" x14ac:dyDescent="0.3">
      <c r="A419" s="53">
        <v>1716</v>
      </c>
      <c r="B419" s="53"/>
      <c r="C419" s="250" t="s">
        <v>1076</v>
      </c>
      <c r="D419" s="250" t="s">
        <v>43</v>
      </c>
      <c r="E419" s="254" t="s">
        <v>71</v>
      </c>
      <c r="F419" s="249"/>
      <c r="G419" s="249"/>
      <c r="H419" s="250">
        <v>9597976353</v>
      </c>
      <c r="I419" s="249"/>
      <c r="J419" s="250"/>
      <c r="K419" s="250"/>
      <c r="L419" s="249"/>
      <c r="M419" s="53"/>
      <c r="N419" s="53"/>
      <c r="O419" s="53"/>
      <c r="P419" s="53"/>
      <c r="Q419" s="53"/>
      <c r="R419" s="53"/>
      <c r="S419" s="53"/>
    </row>
    <row r="420" spans="1:19" s="379" customFormat="1" ht="17.25" customHeight="1" x14ac:dyDescent="0.3">
      <c r="A420" s="259">
        <v>1109</v>
      </c>
      <c r="B420" s="259"/>
      <c r="C420" s="288" t="s">
        <v>1077</v>
      </c>
      <c r="D420" s="257"/>
      <c r="E420" s="258" t="str">
        <f>UPPER(D420)</f>
        <v/>
      </c>
      <c r="F420" s="258"/>
      <c r="G420" s="257"/>
      <c r="H420" s="258"/>
      <c r="I420" s="257" t="s">
        <v>192</v>
      </c>
      <c r="J420" s="257" t="s">
        <v>1078</v>
      </c>
      <c r="K420" s="258"/>
      <c r="L420" s="259"/>
      <c r="M420" s="259"/>
      <c r="N420" s="259"/>
      <c r="O420" s="259"/>
      <c r="P420" s="259"/>
      <c r="Q420" s="259"/>
      <c r="R420" s="259"/>
      <c r="S420" s="259"/>
    </row>
    <row r="421" spans="1:19" s="380" customFormat="1" ht="17.25" customHeight="1" x14ac:dyDescent="0.3">
      <c r="A421" s="260">
        <v>1110</v>
      </c>
      <c r="B421" s="260"/>
      <c r="C421" s="269" t="s">
        <v>1079</v>
      </c>
      <c r="D421" s="262" t="s">
        <v>840</v>
      </c>
      <c r="E421" s="261" t="str">
        <f>UPPER(D421)</f>
        <v xml:space="preserve">CHENNAI/TAMILNADU </v>
      </c>
      <c r="F421" s="261" t="s">
        <v>1080</v>
      </c>
      <c r="G421" s="262"/>
      <c r="H421" s="249"/>
      <c r="I421" s="250"/>
      <c r="J421" s="250" t="s">
        <v>1081</v>
      </c>
      <c r="K421" s="249"/>
      <c r="L421" s="53"/>
      <c r="M421" s="53"/>
      <c r="N421" s="53"/>
      <c r="O421" s="53"/>
      <c r="P421" s="53"/>
      <c r="Q421" s="53"/>
      <c r="R421" s="53"/>
      <c r="S421" s="53"/>
    </row>
    <row r="422" spans="1:19" s="385" customFormat="1" ht="17.25" customHeight="1" x14ac:dyDescent="0.3">
      <c r="A422" s="265">
        <v>1660</v>
      </c>
      <c r="B422" s="386" t="s">
        <v>489</v>
      </c>
      <c r="C422" s="264" t="s">
        <v>1082</v>
      </c>
      <c r="D422" s="264" t="s">
        <v>43</v>
      </c>
      <c r="E422" s="263" t="s">
        <v>75</v>
      </c>
      <c r="F422" s="263"/>
      <c r="G422" s="263"/>
      <c r="H422" s="264"/>
      <c r="I422" s="263"/>
      <c r="J422" s="264"/>
      <c r="K422" s="264"/>
      <c r="L422" s="263"/>
      <c r="M422" s="265"/>
      <c r="N422" s="265"/>
      <c r="O422" s="265"/>
      <c r="P422" s="265"/>
      <c r="Q422" s="265"/>
      <c r="R422" s="265"/>
      <c r="S422" s="265"/>
    </row>
    <row r="423" spans="1:19" s="379" customFormat="1" ht="17.25" customHeight="1" x14ac:dyDescent="0.3">
      <c r="A423" s="379">
        <v>1301</v>
      </c>
      <c r="C423" s="381" t="s">
        <v>1083</v>
      </c>
      <c r="D423" s="379" t="s">
        <v>43</v>
      </c>
      <c r="E423" s="379" t="s">
        <v>1084</v>
      </c>
      <c r="H423" s="379" t="s">
        <v>1085</v>
      </c>
      <c r="J423" s="379" t="s">
        <v>1086</v>
      </c>
    </row>
    <row r="424" spans="1:19" s="379" customFormat="1" ht="17.25" customHeight="1" x14ac:dyDescent="0.3">
      <c r="A424" s="259">
        <v>569</v>
      </c>
      <c r="B424" s="259"/>
      <c r="C424" s="258" t="s">
        <v>1087</v>
      </c>
      <c r="D424" s="257" t="s">
        <v>32</v>
      </c>
      <c r="E424" s="258" t="str">
        <f>UPPER(D424)</f>
        <v>BENGALURU</v>
      </c>
      <c r="F424" s="258"/>
      <c r="G424" s="257" t="s">
        <v>1088</v>
      </c>
      <c r="H424" s="258"/>
      <c r="I424" s="257"/>
      <c r="J424" s="257"/>
      <c r="K424" s="258"/>
      <c r="L424" s="259"/>
      <c r="M424" s="259"/>
      <c r="N424" s="259"/>
      <c r="O424" s="259"/>
      <c r="P424" s="259"/>
      <c r="Q424" s="259"/>
      <c r="R424" s="259"/>
      <c r="S424" s="259"/>
    </row>
    <row r="425" spans="1:19" s="380" customFormat="1" ht="17.25" customHeight="1" x14ac:dyDescent="0.3">
      <c r="A425" s="53">
        <v>1694</v>
      </c>
      <c r="B425" s="53"/>
      <c r="C425" s="250" t="s">
        <v>1089</v>
      </c>
      <c r="D425" s="250" t="s">
        <v>43</v>
      </c>
      <c r="E425" s="254" t="s">
        <v>73</v>
      </c>
      <c r="F425" s="249"/>
      <c r="G425" s="249"/>
      <c r="H425" s="53" t="s">
        <v>1090</v>
      </c>
      <c r="I425" s="249"/>
      <c r="J425" s="250"/>
      <c r="K425" s="250"/>
      <c r="L425" s="249"/>
      <c r="M425" s="53"/>
      <c r="N425" s="53"/>
      <c r="O425" s="53"/>
      <c r="P425" s="53"/>
      <c r="Q425" s="53"/>
      <c r="R425" s="53"/>
      <c r="S425" s="53"/>
    </row>
    <row r="426" spans="1:19" s="380" customFormat="1" ht="17.25" customHeight="1" x14ac:dyDescent="0.3">
      <c r="A426" s="53">
        <v>1790</v>
      </c>
      <c r="B426" s="53"/>
      <c r="C426" s="250" t="s">
        <v>1096</v>
      </c>
      <c r="D426" s="250" t="s">
        <v>43</v>
      </c>
      <c r="E426" s="254" t="s">
        <v>90</v>
      </c>
      <c r="F426" s="249"/>
      <c r="G426" s="249"/>
      <c r="H426" s="250"/>
      <c r="I426" s="249"/>
      <c r="J426" s="250"/>
      <c r="K426" s="250"/>
      <c r="L426" s="249"/>
      <c r="M426" s="53"/>
      <c r="N426" s="53"/>
      <c r="O426" s="53"/>
      <c r="P426" s="53"/>
      <c r="Q426" s="53"/>
      <c r="R426" s="53"/>
      <c r="S426" s="53"/>
    </row>
    <row r="427" spans="1:19" s="380" customFormat="1" ht="17.25" customHeight="1" x14ac:dyDescent="0.3">
      <c r="A427" s="53">
        <v>11</v>
      </c>
      <c r="B427" s="53" t="s">
        <v>263</v>
      </c>
      <c r="C427" s="249" t="s">
        <v>1097</v>
      </c>
      <c r="D427" s="250" t="s">
        <v>175</v>
      </c>
      <c r="E427" s="254" t="s">
        <v>1098</v>
      </c>
      <c r="F427" s="249" t="s">
        <v>23</v>
      </c>
      <c r="G427" s="250" t="s">
        <v>1099</v>
      </c>
      <c r="H427" s="256"/>
      <c r="I427" s="257"/>
      <c r="J427" s="257" t="s">
        <v>124</v>
      </c>
      <c r="K427" s="258"/>
      <c r="L427" s="259"/>
      <c r="M427" s="259"/>
      <c r="N427" s="259"/>
      <c r="O427" s="259"/>
      <c r="P427" s="259"/>
      <c r="Q427" s="259"/>
      <c r="R427" s="259"/>
      <c r="S427" s="259"/>
    </row>
    <row r="428" spans="1:19" s="380" customFormat="1" ht="17.25" customHeight="1" x14ac:dyDescent="0.3">
      <c r="A428" s="53">
        <v>307</v>
      </c>
      <c r="B428" s="53" t="s">
        <v>14</v>
      </c>
      <c r="C428" s="249" t="s">
        <v>1100</v>
      </c>
      <c r="D428" s="250" t="s">
        <v>16</v>
      </c>
      <c r="E428" s="249" t="s">
        <v>1101</v>
      </c>
      <c r="F428" s="249" t="s">
        <v>23</v>
      </c>
      <c r="G428" s="250">
        <v>7892848161</v>
      </c>
      <c r="H428" s="249"/>
      <c r="I428" s="250"/>
      <c r="J428" s="250" t="s">
        <v>1102</v>
      </c>
      <c r="K428" s="249"/>
      <c r="L428" s="53"/>
      <c r="M428" s="53"/>
      <c r="N428" s="53"/>
      <c r="O428" s="53"/>
      <c r="P428" s="53"/>
      <c r="Q428" s="53"/>
      <c r="R428" s="53"/>
      <c r="S428" s="53"/>
    </row>
    <row r="429" spans="1:19" s="380" customFormat="1" ht="17.25" customHeight="1" x14ac:dyDescent="0.3">
      <c r="A429" s="53">
        <v>1274</v>
      </c>
      <c r="B429" s="53"/>
      <c r="C429" s="249" t="s">
        <v>1103</v>
      </c>
      <c r="D429" s="250" t="s">
        <v>43</v>
      </c>
      <c r="E429" s="249" t="s">
        <v>64</v>
      </c>
      <c r="F429" s="249"/>
      <c r="G429" s="249"/>
      <c r="H429" s="250"/>
      <c r="I429" s="299"/>
      <c r="J429" s="300"/>
      <c r="K429" s="300" t="s">
        <v>1104</v>
      </c>
      <c r="L429" s="299"/>
      <c r="M429" s="301"/>
      <c r="N429" s="301"/>
      <c r="O429" s="301"/>
      <c r="P429" s="301"/>
      <c r="Q429" s="301"/>
      <c r="R429" s="301"/>
      <c r="S429" s="301"/>
    </row>
    <row r="430" spans="1:19" s="379" customFormat="1" ht="17.25" customHeight="1" x14ac:dyDescent="0.3">
      <c r="A430" s="259">
        <v>468</v>
      </c>
      <c r="B430" s="259"/>
      <c r="C430" s="258" t="s">
        <v>1105</v>
      </c>
      <c r="D430" s="257"/>
      <c r="E430" s="258" t="str">
        <f>UPPER(D430)</f>
        <v/>
      </c>
      <c r="F430" s="258"/>
      <c r="G430" s="257"/>
      <c r="H430" s="258"/>
      <c r="I430" s="257"/>
      <c r="J430" s="257"/>
      <c r="K430" s="258"/>
      <c r="L430" s="259"/>
      <c r="M430" s="259"/>
      <c r="N430" s="259"/>
      <c r="O430" s="259"/>
      <c r="P430" s="259"/>
      <c r="Q430" s="259"/>
      <c r="R430" s="259"/>
      <c r="S430" s="259"/>
    </row>
    <row r="431" spans="1:19" s="379" customFormat="1" ht="17.25" customHeight="1" x14ac:dyDescent="0.3">
      <c r="A431" s="379">
        <v>1321</v>
      </c>
      <c r="C431" s="381" t="s">
        <v>1106</v>
      </c>
      <c r="D431" s="379" t="s">
        <v>43</v>
      </c>
      <c r="E431" s="379" t="s">
        <v>253</v>
      </c>
      <c r="H431" s="379" t="s">
        <v>1107</v>
      </c>
      <c r="I431" s="379" t="s">
        <v>589</v>
      </c>
      <c r="J431" s="379" t="s">
        <v>1108</v>
      </c>
    </row>
    <row r="432" spans="1:19" s="380" customFormat="1" ht="17.25" customHeight="1" x14ac:dyDescent="0.3">
      <c r="A432" s="53">
        <v>107</v>
      </c>
      <c r="B432" s="267" t="s">
        <v>30</v>
      </c>
      <c r="C432" s="249" t="s">
        <v>1109</v>
      </c>
      <c r="D432" s="250" t="s">
        <v>16</v>
      </c>
      <c r="E432" s="254" t="s">
        <v>1110</v>
      </c>
      <c r="F432" s="249" t="s">
        <v>23</v>
      </c>
      <c r="G432" s="250">
        <v>7947142432</v>
      </c>
      <c r="H432" s="268"/>
      <c r="I432" s="250"/>
      <c r="J432" s="250" t="s">
        <v>35</v>
      </c>
      <c r="K432" s="249"/>
      <c r="L432" s="53"/>
      <c r="M432" s="53"/>
      <c r="N432" s="53"/>
      <c r="O432" s="53"/>
      <c r="P432" s="53"/>
      <c r="Q432" s="53"/>
      <c r="R432" s="53"/>
      <c r="S432" s="53"/>
    </row>
    <row r="433" spans="1:19" s="380" customFormat="1" ht="17.25" customHeight="1" x14ac:dyDescent="0.3">
      <c r="A433" s="260">
        <v>208</v>
      </c>
      <c r="B433" s="260"/>
      <c r="C433" s="261" t="s">
        <v>1111</v>
      </c>
      <c r="D433" s="262" t="s">
        <v>56</v>
      </c>
      <c r="E433" s="261" t="s">
        <v>1112</v>
      </c>
      <c r="F433" s="261" t="s">
        <v>23</v>
      </c>
      <c r="G433" s="262">
        <v>9345945421</v>
      </c>
      <c r="H433" s="326"/>
      <c r="I433" s="264"/>
      <c r="J433" s="264" t="s">
        <v>1113</v>
      </c>
      <c r="K433" s="263"/>
      <c r="L433" s="265"/>
      <c r="M433" s="265"/>
      <c r="N433" s="265"/>
      <c r="O433" s="265"/>
      <c r="P433" s="265"/>
      <c r="Q433" s="265"/>
      <c r="R433" s="265"/>
      <c r="S433" s="265"/>
    </row>
    <row r="434" spans="1:19" s="380" customFormat="1" ht="17.25" customHeight="1" x14ac:dyDescent="0.3">
      <c r="A434" s="53">
        <v>631</v>
      </c>
      <c r="B434" s="53"/>
      <c r="C434" s="249" t="s">
        <v>1114</v>
      </c>
      <c r="D434" s="250" t="s">
        <v>32</v>
      </c>
      <c r="E434" s="254" t="str">
        <f>UPPER(D434)</f>
        <v>BENGALURU</v>
      </c>
      <c r="F434" s="249"/>
      <c r="G434" s="250"/>
      <c r="H434" s="249"/>
      <c r="I434" s="250"/>
      <c r="J434" s="250"/>
      <c r="K434" s="249"/>
      <c r="L434" s="53"/>
      <c r="M434" s="53"/>
      <c r="N434" s="53"/>
      <c r="O434" s="53"/>
      <c r="P434" s="53"/>
      <c r="Q434" s="53"/>
      <c r="R434" s="53"/>
      <c r="S434" s="53"/>
    </row>
    <row r="435" spans="1:19" s="379" customFormat="1" ht="17.25" customHeight="1" x14ac:dyDescent="0.3">
      <c r="A435" s="259">
        <v>432</v>
      </c>
      <c r="B435" s="259"/>
      <c r="C435" s="258" t="s">
        <v>1115</v>
      </c>
      <c r="D435" s="257"/>
      <c r="E435" s="258" t="str">
        <f>UPPER(D435)</f>
        <v/>
      </c>
      <c r="F435" s="258"/>
      <c r="G435" s="257"/>
      <c r="H435" s="258"/>
      <c r="I435" s="257"/>
      <c r="J435" s="257"/>
      <c r="K435" s="258"/>
      <c r="L435" s="259"/>
      <c r="M435" s="259"/>
      <c r="N435" s="259"/>
      <c r="O435" s="259"/>
      <c r="P435" s="259"/>
      <c r="Q435" s="259"/>
      <c r="R435" s="259"/>
      <c r="S435" s="259"/>
    </row>
    <row r="436" spans="1:19" s="380" customFormat="1" ht="17.25" customHeight="1" x14ac:dyDescent="0.3">
      <c r="A436" s="260">
        <v>1111</v>
      </c>
      <c r="B436" s="260"/>
      <c r="C436" s="261" t="s">
        <v>1116</v>
      </c>
      <c r="D436" s="262" t="s">
        <v>1117</v>
      </c>
      <c r="E436" s="261" t="str">
        <f>UPPER(D436)</f>
        <v xml:space="preserve">BESANT NAGAR, CHENNAI </v>
      </c>
      <c r="F436" s="261" t="s">
        <v>1118</v>
      </c>
      <c r="G436" s="262"/>
      <c r="H436" s="258"/>
      <c r="I436" s="257"/>
      <c r="J436" s="257"/>
      <c r="K436" s="258"/>
      <c r="L436" s="259"/>
      <c r="M436" s="259"/>
      <c r="N436" s="259"/>
      <c r="O436" s="259"/>
      <c r="P436" s="259"/>
      <c r="Q436" s="259"/>
      <c r="R436" s="259"/>
      <c r="S436" s="259"/>
    </row>
    <row r="437" spans="1:19" s="380" customFormat="1" ht="17.25" customHeight="1" x14ac:dyDescent="0.3">
      <c r="A437" s="53">
        <v>1112</v>
      </c>
      <c r="B437" s="53"/>
      <c r="C437" s="249" t="s">
        <v>1119</v>
      </c>
      <c r="D437" s="250" t="s">
        <v>720</v>
      </c>
      <c r="E437" s="254" t="str">
        <f>UPPER(D437)</f>
        <v xml:space="preserve">CHENNAI. TAMIL NADU. </v>
      </c>
      <c r="F437" s="249"/>
      <c r="G437" s="250"/>
      <c r="H437" s="258" t="s">
        <v>1120</v>
      </c>
      <c r="I437" s="257"/>
      <c r="J437" s="257" t="s">
        <v>1121</v>
      </c>
      <c r="K437" s="258"/>
      <c r="L437" s="259"/>
      <c r="M437" s="259"/>
      <c r="N437" s="259"/>
      <c r="O437" s="259"/>
      <c r="P437" s="259"/>
      <c r="Q437" s="259"/>
      <c r="R437" s="259"/>
      <c r="S437" s="259"/>
    </row>
    <row r="438" spans="1:19" s="380" customFormat="1" ht="17.25" customHeight="1" x14ac:dyDescent="0.3">
      <c r="A438" s="53">
        <v>1732</v>
      </c>
      <c r="B438" s="53"/>
      <c r="C438" s="250" t="s">
        <v>1122</v>
      </c>
      <c r="D438" s="250" t="s">
        <v>43</v>
      </c>
      <c r="E438" s="254" t="s">
        <v>71</v>
      </c>
      <c r="F438" s="249"/>
      <c r="G438" s="249"/>
      <c r="H438" s="250"/>
      <c r="I438" s="249"/>
      <c r="J438" s="250"/>
      <c r="K438" s="250"/>
      <c r="L438" s="249"/>
      <c r="M438" s="53"/>
      <c r="N438" s="53"/>
      <c r="O438" s="53"/>
      <c r="P438" s="53"/>
      <c r="Q438" s="53"/>
      <c r="R438" s="53"/>
      <c r="S438" s="53"/>
    </row>
    <row r="439" spans="1:19" s="380" customFormat="1" ht="17.25" customHeight="1" x14ac:dyDescent="0.3">
      <c r="A439" s="53">
        <v>1113</v>
      </c>
      <c r="B439" s="383" t="s">
        <v>489</v>
      </c>
      <c r="C439" s="249" t="s">
        <v>1123</v>
      </c>
      <c r="D439" s="250" t="s">
        <v>406</v>
      </c>
      <c r="E439" s="249" t="str">
        <f>UPPER(D439)</f>
        <v xml:space="preserve">CHENNAI,TAMIL NADU </v>
      </c>
      <c r="F439" s="249"/>
      <c r="G439" s="250"/>
      <c r="H439" s="249"/>
      <c r="I439" s="250" t="s">
        <v>192</v>
      </c>
      <c r="J439" s="250" t="s">
        <v>1124</v>
      </c>
      <c r="K439" s="249"/>
      <c r="L439" s="53"/>
      <c r="M439" s="53"/>
      <c r="N439" s="53"/>
      <c r="O439" s="53"/>
      <c r="P439" s="53"/>
      <c r="Q439" s="53"/>
      <c r="R439" s="53"/>
      <c r="S439" s="53"/>
    </row>
    <row r="440" spans="1:19" s="380" customFormat="1" ht="17.25" customHeight="1" x14ac:dyDescent="0.3">
      <c r="A440" s="53">
        <v>557</v>
      </c>
      <c r="B440" s="53"/>
      <c r="C440" s="249" t="s">
        <v>1125</v>
      </c>
      <c r="D440" s="250" t="s">
        <v>32</v>
      </c>
      <c r="E440" s="254" t="str">
        <f>UPPER(D440)</f>
        <v>BENGALURU</v>
      </c>
      <c r="F440" s="249"/>
      <c r="G440" s="250"/>
      <c r="H440" s="249"/>
      <c r="I440" s="250"/>
      <c r="J440" s="250"/>
      <c r="K440" s="249"/>
      <c r="L440" s="53"/>
      <c r="M440" s="53"/>
      <c r="N440" s="53"/>
      <c r="O440" s="53"/>
      <c r="P440" s="53"/>
      <c r="Q440" s="53"/>
      <c r="R440" s="53"/>
      <c r="S440" s="53"/>
    </row>
    <row r="441" spans="1:19" s="380" customFormat="1" ht="17.25" customHeight="1" x14ac:dyDescent="0.3">
      <c r="A441" s="391">
        <v>1222</v>
      </c>
      <c r="B441" s="408">
        <v>46059</v>
      </c>
      <c r="C441" s="391" t="s">
        <v>1126</v>
      </c>
      <c r="D441" s="391" t="s">
        <v>37</v>
      </c>
      <c r="E441" s="391" t="s">
        <v>232</v>
      </c>
      <c r="F441" s="391"/>
      <c r="G441" s="391"/>
      <c r="H441" s="391" t="s">
        <v>1127</v>
      </c>
      <c r="I441" s="391"/>
      <c r="J441" s="391" t="s">
        <v>1128</v>
      </c>
      <c r="K441" s="391"/>
      <c r="L441" s="391"/>
      <c r="M441" s="391"/>
      <c r="N441" s="391"/>
      <c r="O441" s="391"/>
      <c r="P441" s="391"/>
      <c r="Q441" s="391"/>
      <c r="R441" s="391"/>
      <c r="S441" s="391"/>
    </row>
    <row r="442" spans="1:19" s="380" customFormat="1" ht="17.25" customHeight="1" x14ac:dyDescent="0.3">
      <c r="A442" s="53">
        <v>1851</v>
      </c>
      <c r="B442" s="53"/>
      <c r="C442" s="250" t="s">
        <v>1129</v>
      </c>
      <c r="D442" s="250" t="s">
        <v>43</v>
      </c>
      <c r="E442" s="254" t="s">
        <v>834</v>
      </c>
      <c r="F442" s="249"/>
      <c r="G442" s="249"/>
      <c r="H442" s="250"/>
      <c r="I442" s="249"/>
      <c r="J442" s="250"/>
      <c r="K442" s="250"/>
      <c r="L442" s="249"/>
      <c r="M442" s="53"/>
      <c r="N442" s="53"/>
      <c r="O442" s="53"/>
      <c r="P442" s="53"/>
      <c r="Q442" s="53"/>
      <c r="R442" s="53"/>
      <c r="S442" s="53"/>
    </row>
    <row r="443" spans="1:19" s="380" customFormat="1" ht="17.25" customHeight="1" x14ac:dyDescent="0.3">
      <c r="A443" s="380">
        <v>1579</v>
      </c>
      <c r="C443" s="380" t="s">
        <v>1130</v>
      </c>
      <c r="D443" s="380" t="s">
        <v>108</v>
      </c>
      <c r="E443" s="380" t="s">
        <v>62</v>
      </c>
      <c r="J443" s="380" t="s">
        <v>62</v>
      </c>
    </row>
    <row r="444" spans="1:19" s="380" customFormat="1" ht="17.25" customHeight="1" x14ac:dyDescent="0.3">
      <c r="A444" s="53">
        <v>568</v>
      </c>
      <c r="B444" s="53"/>
      <c r="C444" s="249" t="s">
        <v>1131</v>
      </c>
      <c r="D444" s="250" t="s">
        <v>32</v>
      </c>
      <c r="E444" s="254" t="str">
        <f>UPPER(D444)</f>
        <v>BENGALURU</v>
      </c>
      <c r="F444" s="249"/>
      <c r="G444" s="250"/>
      <c r="H444" s="249"/>
      <c r="I444" s="250"/>
      <c r="J444" s="250"/>
      <c r="K444" s="249"/>
      <c r="L444" s="53"/>
      <c r="M444" s="53"/>
      <c r="N444" s="53"/>
      <c r="O444" s="53"/>
      <c r="P444" s="53"/>
      <c r="Q444" s="53"/>
      <c r="R444" s="53"/>
      <c r="S444" s="53"/>
    </row>
    <row r="445" spans="1:19" s="379" customFormat="1" ht="17.25" customHeight="1" x14ac:dyDescent="0.3">
      <c r="A445" s="259">
        <v>252</v>
      </c>
      <c r="B445" s="259" t="s">
        <v>14</v>
      </c>
      <c r="C445" s="258" t="s">
        <v>1132</v>
      </c>
      <c r="D445" s="257" t="s">
        <v>16</v>
      </c>
      <c r="E445" s="258" t="s">
        <v>1133</v>
      </c>
      <c r="F445" s="258" t="s">
        <v>23</v>
      </c>
      <c r="G445" s="257">
        <v>9741752537</v>
      </c>
      <c r="H445" s="258"/>
      <c r="I445" s="257"/>
      <c r="J445" s="257"/>
      <c r="K445" s="258"/>
      <c r="L445" s="259"/>
      <c r="M445" s="259"/>
      <c r="N445" s="259"/>
      <c r="O445" s="259"/>
      <c r="P445" s="259"/>
      <c r="Q445" s="259"/>
      <c r="R445" s="259"/>
      <c r="S445" s="259"/>
    </row>
    <row r="446" spans="1:19" s="380" customFormat="1" ht="23.25" customHeight="1" x14ac:dyDescent="0.3">
      <c r="A446" s="380">
        <v>1511</v>
      </c>
      <c r="B446" s="383">
        <v>46058</v>
      </c>
      <c r="C446" s="380" t="s">
        <v>1134</v>
      </c>
      <c r="D446" s="380" t="s">
        <v>37</v>
      </c>
      <c r="E446" s="380" t="s">
        <v>1135</v>
      </c>
      <c r="H446" s="380" t="s">
        <v>1136</v>
      </c>
      <c r="J446" s="380" t="s">
        <v>1137</v>
      </c>
      <c r="K446" s="384"/>
    </row>
    <row r="447" spans="1:19" s="380" customFormat="1" ht="17.25" customHeight="1" x14ac:dyDescent="0.3">
      <c r="A447" s="380">
        <v>1514</v>
      </c>
      <c r="B447" s="383">
        <v>46044</v>
      </c>
      <c r="C447" s="380" t="s">
        <v>1138</v>
      </c>
      <c r="D447" s="380" t="s">
        <v>37</v>
      </c>
      <c r="E447" s="380" t="s">
        <v>62</v>
      </c>
      <c r="H447" s="380" t="s">
        <v>1139</v>
      </c>
      <c r="J447" s="380" t="s">
        <v>1140</v>
      </c>
    </row>
    <row r="448" spans="1:19" s="380" customFormat="1" ht="17.25" customHeight="1" x14ac:dyDescent="0.3">
      <c r="A448" s="380">
        <v>1580</v>
      </c>
      <c r="C448" s="380" t="s">
        <v>1141</v>
      </c>
      <c r="D448" s="380" t="s">
        <v>37</v>
      </c>
      <c r="E448" s="380" t="s">
        <v>62</v>
      </c>
      <c r="J448" s="380" t="s">
        <v>62</v>
      </c>
    </row>
    <row r="449" spans="1:19" s="380" customFormat="1" ht="17.25" customHeight="1" x14ac:dyDescent="0.3">
      <c r="A449" s="53">
        <v>1740</v>
      </c>
      <c r="B449" s="53"/>
      <c r="C449" s="250" t="s">
        <v>1142</v>
      </c>
      <c r="D449" s="250" t="s">
        <v>43</v>
      </c>
      <c r="E449" s="254" t="s">
        <v>71</v>
      </c>
      <c r="F449" s="249"/>
      <c r="G449" s="249"/>
      <c r="H449" s="250"/>
      <c r="I449" s="249"/>
      <c r="J449" s="250"/>
      <c r="K449" s="250"/>
      <c r="L449" s="249"/>
      <c r="M449" s="53"/>
      <c r="N449" s="53"/>
      <c r="O449" s="53"/>
      <c r="P449" s="53"/>
      <c r="Q449" s="53"/>
      <c r="R449" s="53"/>
      <c r="S449" s="53"/>
    </row>
    <row r="450" spans="1:19" s="379" customFormat="1" ht="17.25" customHeight="1" x14ac:dyDescent="0.3">
      <c r="A450" s="259">
        <v>465</v>
      </c>
      <c r="B450" s="259"/>
      <c r="C450" s="258" t="s">
        <v>1143</v>
      </c>
      <c r="D450" s="257" t="s">
        <v>149</v>
      </c>
      <c r="E450" s="258" t="str">
        <f>UPPER(D450)</f>
        <v>PC</v>
      </c>
      <c r="F450" s="258" t="s">
        <v>149</v>
      </c>
      <c r="G450" s="257" t="s">
        <v>149</v>
      </c>
      <c r="H450" s="258"/>
      <c r="I450" s="257"/>
      <c r="J450" s="257"/>
      <c r="K450" s="258"/>
      <c r="L450" s="259"/>
      <c r="M450" s="259"/>
      <c r="N450" s="259"/>
      <c r="O450" s="259"/>
      <c r="P450" s="259"/>
      <c r="Q450" s="259"/>
      <c r="R450" s="259"/>
      <c r="S450" s="259"/>
    </row>
    <row r="451" spans="1:19" s="380" customFormat="1" ht="17.25" customHeight="1" x14ac:dyDescent="0.3">
      <c r="A451" s="53">
        <v>474</v>
      </c>
      <c r="B451" s="53" t="s">
        <v>24</v>
      </c>
      <c r="C451" s="249" t="s">
        <v>1144</v>
      </c>
      <c r="D451" s="250" t="s">
        <v>40</v>
      </c>
      <c r="E451" s="254" t="str">
        <f>UPPER(D451)</f>
        <v>SB</v>
      </c>
      <c r="F451" s="249" t="s">
        <v>40</v>
      </c>
      <c r="G451" s="250" t="s">
        <v>40</v>
      </c>
      <c r="H451" s="249"/>
      <c r="I451" s="250"/>
      <c r="J451" s="250"/>
      <c r="K451" s="249"/>
      <c r="L451" s="53"/>
      <c r="M451" s="53"/>
      <c r="N451" s="53"/>
      <c r="O451" s="53"/>
      <c r="P451" s="53"/>
      <c r="Q451" s="53"/>
      <c r="R451" s="53"/>
      <c r="S451" s="53"/>
    </row>
    <row r="452" spans="1:19" s="380" customFormat="1" ht="17.25" customHeight="1" x14ac:dyDescent="0.3">
      <c r="A452" s="53">
        <v>1114</v>
      </c>
      <c r="B452" s="53"/>
      <c r="C452" s="249" t="s">
        <v>1145</v>
      </c>
      <c r="D452" s="250" t="s">
        <v>836</v>
      </c>
      <c r="E452" s="249" t="str">
        <f>UPPER(D452)</f>
        <v>CHENNAI</v>
      </c>
      <c r="F452" s="249" t="s">
        <v>1146</v>
      </c>
      <c r="G452" s="250"/>
      <c r="H452" s="249"/>
      <c r="I452" s="250"/>
      <c r="J452" s="250" t="s">
        <v>1147</v>
      </c>
      <c r="K452" s="249"/>
      <c r="L452" s="53"/>
      <c r="M452" s="53"/>
      <c r="N452" s="53"/>
      <c r="O452" s="53"/>
      <c r="P452" s="53"/>
      <c r="Q452" s="53"/>
      <c r="R452" s="53"/>
      <c r="S452" s="53"/>
    </row>
    <row r="453" spans="1:19" s="380" customFormat="1" ht="17.25" customHeight="1" x14ac:dyDescent="0.3">
      <c r="A453" s="53">
        <v>1389</v>
      </c>
      <c r="B453" s="53"/>
      <c r="C453" s="250" t="s">
        <v>1148</v>
      </c>
      <c r="D453" s="250" t="s">
        <v>43</v>
      </c>
      <c r="E453" s="254" t="s">
        <v>54</v>
      </c>
      <c r="F453" s="249"/>
      <c r="G453" s="249"/>
      <c r="H453" s="266" t="s">
        <v>1149</v>
      </c>
      <c r="I453" s="249"/>
      <c r="J453" s="250"/>
      <c r="K453" s="250" t="s">
        <v>35</v>
      </c>
      <c r="L453" s="249"/>
      <c r="M453" s="53"/>
      <c r="N453" s="53"/>
      <c r="O453" s="53"/>
      <c r="P453" s="53"/>
      <c r="Q453" s="53"/>
      <c r="R453" s="53"/>
      <c r="S453" s="53"/>
    </row>
    <row r="454" spans="1:19" s="380" customFormat="1" ht="17.25" customHeight="1" x14ac:dyDescent="0.3">
      <c r="A454" s="53">
        <v>117</v>
      </c>
      <c r="B454" s="53" t="s">
        <v>24</v>
      </c>
      <c r="C454" s="249" t="s">
        <v>1150</v>
      </c>
      <c r="D454" s="250" t="s">
        <v>16</v>
      </c>
      <c r="E454" s="254" t="s">
        <v>778</v>
      </c>
      <c r="F454" s="249"/>
      <c r="G454" s="250" t="s">
        <v>23</v>
      </c>
      <c r="H454" s="326"/>
      <c r="I454" s="264"/>
      <c r="J454" s="264" t="s">
        <v>974</v>
      </c>
      <c r="K454" s="263"/>
      <c r="L454" s="265"/>
      <c r="M454" s="265"/>
      <c r="N454" s="265"/>
      <c r="O454" s="265"/>
      <c r="P454" s="265"/>
      <c r="Q454" s="265"/>
      <c r="R454" s="265"/>
      <c r="S454" s="265"/>
    </row>
    <row r="455" spans="1:19" s="380" customFormat="1" ht="17.25" customHeight="1" x14ac:dyDescent="0.3">
      <c r="A455" s="260">
        <v>347</v>
      </c>
      <c r="B455" s="260"/>
      <c r="C455" s="261" t="s">
        <v>1151</v>
      </c>
      <c r="D455" s="262" t="s">
        <v>26</v>
      </c>
      <c r="E455" s="261" t="str">
        <f>UPPER(D455)</f>
        <v xml:space="preserve">KARNATAKA
</v>
      </c>
      <c r="F455" s="261" t="s">
        <v>1152</v>
      </c>
      <c r="G455" s="262">
        <v>8023614625</v>
      </c>
      <c r="H455" s="249"/>
      <c r="I455" s="250"/>
      <c r="J455" s="250" t="s">
        <v>862</v>
      </c>
      <c r="K455" s="249"/>
      <c r="L455" s="53"/>
      <c r="M455" s="53"/>
      <c r="N455" s="53"/>
      <c r="O455" s="53"/>
      <c r="P455" s="53"/>
      <c r="Q455" s="53"/>
      <c r="R455" s="53"/>
      <c r="S455" s="53"/>
    </row>
    <row r="456" spans="1:19" s="380" customFormat="1" ht="17.25" customHeight="1" x14ac:dyDescent="0.3">
      <c r="A456" s="53">
        <v>1739</v>
      </c>
      <c r="B456" s="53"/>
      <c r="C456" s="250" t="s">
        <v>1153</v>
      </c>
      <c r="D456" s="250" t="s">
        <v>43</v>
      </c>
      <c r="E456" s="254" t="s">
        <v>71</v>
      </c>
      <c r="F456" s="249"/>
      <c r="G456" s="249"/>
      <c r="H456" s="266" t="s">
        <v>1154</v>
      </c>
      <c r="I456" s="249"/>
      <c r="J456" s="250"/>
      <c r="K456" s="250"/>
      <c r="L456" s="249"/>
      <c r="M456" s="53"/>
      <c r="N456" s="53"/>
      <c r="O456" s="53"/>
      <c r="P456" s="53"/>
      <c r="Q456" s="53"/>
      <c r="R456" s="53"/>
      <c r="S456" s="53"/>
    </row>
    <row r="457" spans="1:19" s="379" customFormat="1" ht="17.25" customHeight="1" x14ac:dyDescent="0.3">
      <c r="A457" s="379">
        <v>1402</v>
      </c>
      <c r="C457" s="381" t="s">
        <v>1155</v>
      </c>
      <c r="D457" s="381" t="s">
        <v>43</v>
      </c>
      <c r="E457" s="381" t="s">
        <v>521</v>
      </c>
      <c r="F457" s="381" t="s">
        <v>1156</v>
      </c>
      <c r="H457" s="379">
        <v>8807044987</v>
      </c>
      <c r="J457" s="379" t="s">
        <v>1157</v>
      </c>
    </row>
    <row r="458" spans="1:19" s="392" customFormat="1" ht="17.25" customHeight="1" x14ac:dyDescent="0.3">
      <c r="A458" s="294">
        <v>310</v>
      </c>
      <c r="B458" s="294" t="s">
        <v>14</v>
      </c>
      <c r="C458" s="292" t="s">
        <v>1159</v>
      </c>
      <c r="D458" s="293" t="s">
        <v>37</v>
      </c>
      <c r="E458" s="292" t="s">
        <v>1160</v>
      </c>
      <c r="F458" s="292" t="s">
        <v>1161</v>
      </c>
      <c r="G458" s="303" t="s">
        <v>1162</v>
      </c>
      <c r="H458" s="292"/>
      <c r="I458" s="293"/>
      <c r="J458" s="328">
        <v>45730</v>
      </c>
      <c r="K458" s="292"/>
      <c r="L458" s="294"/>
      <c r="M458" s="294"/>
      <c r="N458" s="294"/>
      <c r="O458" s="294"/>
      <c r="P458" s="294"/>
      <c r="Q458" s="294"/>
      <c r="R458" s="294"/>
      <c r="S458" s="294"/>
    </row>
    <row r="459" spans="1:19" s="380" customFormat="1" ht="17.25" customHeight="1" x14ac:dyDescent="0.3">
      <c r="A459" s="53">
        <v>158</v>
      </c>
      <c r="B459" s="53" t="s">
        <v>24</v>
      </c>
      <c r="C459" s="249" t="s">
        <v>1163</v>
      </c>
      <c r="D459" s="250" t="s">
        <v>16</v>
      </c>
      <c r="E459" s="254" t="s">
        <v>241</v>
      </c>
      <c r="F459" s="249" t="s">
        <v>23</v>
      </c>
      <c r="G459" s="250" t="s">
        <v>23</v>
      </c>
      <c r="H459" s="258"/>
      <c r="I459" s="257"/>
      <c r="J459" s="257" t="s">
        <v>149</v>
      </c>
      <c r="K459" s="258"/>
      <c r="L459" s="259"/>
      <c r="M459" s="259"/>
      <c r="N459" s="259"/>
      <c r="O459" s="259"/>
      <c r="P459" s="259"/>
      <c r="Q459" s="259"/>
      <c r="R459" s="259"/>
      <c r="S459" s="259"/>
    </row>
    <row r="460" spans="1:19" s="380" customFormat="1" ht="17.25" customHeight="1" x14ac:dyDescent="0.3">
      <c r="A460" s="260">
        <v>1115</v>
      </c>
      <c r="B460" s="260"/>
      <c r="C460" s="269" t="s">
        <v>1164</v>
      </c>
      <c r="D460" s="298" t="s">
        <v>37</v>
      </c>
      <c r="E460" s="261" t="str">
        <f>UPPER(D460)</f>
        <v>CHENNAI</v>
      </c>
      <c r="F460" s="269" t="s">
        <v>1165</v>
      </c>
      <c r="G460" s="262"/>
      <c r="H460" s="249"/>
      <c r="I460" s="250"/>
      <c r="J460" s="250" t="s">
        <v>120</v>
      </c>
      <c r="K460" s="249"/>
      <c r="L460" s="53"/>
      <c r="M460" s="53"/>
      <c r="N460" s="53"/>
      <c r="O460" s="53"/>
      <c r="P460" s="53"/>
      <c r="Q460" s="53"/>
      <c r="R460" s="53"/>
      <c r="S460" s="53"/>
    </row>
    <row r="461" spans="1:19" s="380" customFormat="1" ht="17.25" customHeight="1" x14ac:dyDescent="0.3">
      <c r="A461" s="53">
        <v>1117</v>
      </c>
      <c r="B461" s="53"/>
      <c r="C461" s="249" t="s">
        <v>1168</v>
      </c>
      <c r="D461" s="250"/>
      <c r="E461" s="254" t="str">
        <f>UPPER(D461)</f>
        <v/>
      </c>
      <c r="F461" s="249"/>
      <c r="G461" s="250"/>
      <c r="H461" s="263"/>
      <c r="I461" s="264" t="s">
        <v>1169</v>
      </c>
      <c r="J461" s="264" t="s">
        <v>1170</v>
      </c>
      <c r="K461" s="263"/>
      <c r="L461" s="265"/>
      <c r="M461" s="265"/>
      <c r="N461" s="265"/>
      <c r="O461" s="265"/>
      <c r="P461" s="265"/>
      <c r="Q461" s="265"/>
      <c r="R461" s="265"/>
      <c r="S461" s="265"/>
    </row>
    <row r="462" spans="1:19" s="380" customFormat="1" ht="17.25" customHeight="1" x14ac:dyDescent="0.3">
      <c r="A462" s="53">
        <v>30</v>
      </c>
      <c r="B462" s="53" t="s">
        <v>151</v>
      </c>
      <c r="C462" s="249" t="s">
        <v>1171</v>
      </c>
      <c r="D462" s="250" t="s">
        <v>16</v>
      </c>
      <c r="E462" s="254" t="s">
        <v>1172</v>
      </c>
      <c r="F462" s="249" t="s">
        <v>23</v>
      </c>
      <c r="G462" s="250" t="s">
        <v>1173</v>
      </c>
      <c r="H462" s="268" t="s">
        <v>213</v>
      </c>
      <c r="I462" s="250"/>
      <c r="J462" s="250" t="s">
        <v>58</v>
      </c>
      <c r="K462" s="249"/>
      <c r="L462" s="53"/>
      <c r="M462" s="53"/>
      <c r="N462" s="53"/>
      <c r="O462" s="53"/>
      <c r="P462" s="53"/>
      <c r="Q462" s="53"/>
      <c r="R462" s="53"/>
      <c r="S462" s="53"/>
    </row>
    <row r="463" spans="1:19" s="380" customFormat="1" ht="17.25" customHeight="1" x14ac:dyDescent="0.3">
      <c r="A463" s="53">
        <v>1118</v>
      </c>
      <c r="B463" s="53"/>
      <c r="C463" s="249" t="s">
        <v>1174</v>
      </c>
      <c r="D463" s="250" t="s">
        <v>1175</v>
      </c>
      <c r="E463" s="249" t="str">
        <f>UPPER(D463)</f>
        <v xml:space="preserve">ANNA NAGAR, CHENNAI TN </v>
      </c>
      <c r="F463" s="249"/>
      <c r="G463" s="250"/>
      <c r="H463" s="249"/>
      <c r="I463" s="250"/>
      <c r="J463" s="250"/>
      <c r="K463" s="249"/>
      <c r="L463" s="53"/>
      <c r="M463" s="53"/>
      <c r="N463" s="53"/>
      <c r="O463" s="53"/>
      <c r="P463" s="53"/>
      <c r="Q463" s="53"/>
      <c r="R463" s="53"/>
      <c r="S463" s="53"/>
    </row>
    <row r="464" spans="1:19" s="379" customFormat="1" ht="17.25" customHeight="1" x14ac:dyDescent="0.3">
      <c r="A464" s="379">
        <v>1046</v>
      </c>
      <c r="B464" s="388">
        <v>46069</v>
      </c>
      <c r="C464" s="379" t="s">
        <v>1176</v>
      </c>
      <c r="D464" s="379" t="s">
        <v>37</v>
      </c>
      <c r="E464" s="379" t="s">
        <v>62</v>
      </c>
      <c r="H464" s="381">
        <v>9841060605</v>
      </c>
      <c r="J464" s="379" t="s">
        <v>1177</v>
      </c>
    </row>
    <row r="465" spans="1:19" s="380" customFormat="1" ht="17.25" customHeight="1" x14ac:dyDescent="0.3">
      <c r="A465" s="53">
        <v>239</v>
      </c>
      <c r="B465" s="53" t="s">
        <v>14</v>
      </c>
      <c r="C465" s="249" t="s">
        <v>1178</v>
      </c>
      <c r="D465" s="250" t="s">
        <v>16</v>
      </c>
      <c r="E465" s="249" t="s">
        <v>1179</v>
      </c>
      <c r="F465" s="249" t="s">
        <v>23</v>
      </c>
      <c r="G465" s="250">
        <v>9739688488</v>
      </c>
      <c r="H465" s="249"/>
      <c r="I465" s="250"/>
      <c r="J465" s="250"/>
      <c r="K465" s="249"/>
      <c r="L465" s="53"/>
      <c r="M465" s="53"/>
      <c r="N465" s="53"/>
      <c r="O465" s="53"/>
      <c r="P465" s="53"/>
      <c r="Q465" s="53"/>
      <c r="R465" s="53"/>
      <c r="S465" s="53"/>
    </row>
    <row r="466" spans="1:19" s="380" customFormat="1" ht="17.25" customHeight="1" x14ac:dyDescent="0.3">
      <c r="A466" s="380">
        <v>1045</v>
      </c>
      <c r="B466" s="383">
        <v>46069</v>
      </c>
      <c r="C466" s="380" t="s">
        <v>1180</v>
      </c>
      <c r="D466" s="380" t="s">
        <v>287</v>
      </c>
      <c r="E466" s="380" t="s">
        <v>62</v>
      </c>
      <c r="F466" s="380" t="s">
        <v>1181</v>
      </c>
      <c r="H466" s="384" t="s">
        <v>1182</v>
      </c>
      <c r="I466" s="380" t="s">
        <v>1183</v>
      </c>
      <c r="J466" s="380" t="s">
        <v>1184</v>
      </c>
    </row>
    <row r="467" spans="1:19" s="380" customFormat="1" ht="17.25" customHeight="1" x14ac:dyDescent="0.3">
      <c r="A467" s="53">
        <v>1119</v>
      </c>
      <c r="B467" s="53"/>
      <c r="C467" s="249" t="s">
        <v>1185</v>
      </c>
      <c r="D467" s="250" t="s">
        <v>82</v>
      </c>
      <c r="E467" s="254" t="str">
        <f>UPPER(D467)</f>
        <v xml:space="preserve">CHENNAI </v>
      </c>
      <c r="F467" s="249"/>
      <c r="G467" s="250"/>
      <c r="H467" s="258"/>
      <c r="I467" s="257"/>
      <c r="J467" s="257"/>
      <c r="K467" s="258"/>
      <c r="L467" s="259"/>
      <c r="M467" s="259"/>
      <c r="N467" s="259"/>
      <c r="O467" s="259"/>
      <c r="P467" s="259"/>
      <c r="Q467" s="259"/>
      <c r="R467" s="259"/>
      <c r="S467" s="259"/>
    </row>
    <row r="468" spans="1:19" s="379" customFormat="1" ht="17.25" customHeight="1" x14ac:dyDescent="0.3">
      <c r="A468" s="259">
        <v>282</v>
      </c>
      <c r="B468" s="259" t="s">
        <v>14</v>
      </c>
      <c r="C468" s="258" t="s">
        <v>1186</v>
      </c>
      <c r="D468" s="257" t="s">
        <v>56</v>
      </c>
      <c r="E468" s="258" t="s">
        <v>1187</v>
      </c>
      <c r="F468" s="258" t="s">
        <v>23</v>
      </c>
      <c r="G468" s="257">
        <v>8940134336</v>
      </c>
      <c r="H468" s="258"/>
      <c r="I468" s="257"/>
      <c r="J468" s="257"/>
      <c r="K468" s="258"/>
      <c r="L468" s="259"/>
      <c r="M468" s="259"/>
      <c r="N468" s="259"/>
      <c r="O468" s="259"/>
      <c r="P468" s="259"/>
      <c r="Q468" s="259"/>
      <c r="R468" s="259"/>
      <c r="S468" s="259"/>
    </row>
    <row r="469" spans="1:19" s="380" customFormat="1" ht="17.25" customHeight="1" x14ac:dyDescent="0.3">
      <c r="A469" s="380">
        <v>1581</v>
      </c>
      <c r="C469" s="380" t="s">
        <v>1188</v>
      </c>
      <c r="D469" s="380" t="s">
        <v>37</v>
      </c>
      <c r="E469" s="380" t="s">
        <v>62</v>
      </c>
      <c r="J469" s="380" t="s">
        <v>62</v>
      </c>
    </row>
    <row r="470" spans="1:19" s="380" customFormat="1" ht="17.25" customHeight="1" x14ac:dyDescent="0.3">
      <c r="A470" s="53">
        <v>1120</v>
      </c>
      <c r="B470" s="53"/>
      <c r="C470" s="249" t="s">
        <v>1189</v>
      </c>
      <c r="D470" s="250" t="s">
        <v>37</v>
      </c>
      <c r="E470" s="254" t="str">
        <f>UPPER(D470)</f>
        <v>CHENNAI</v>
      </c>
      <c r="F470" s="249"/>
      <c r="G470" s="250"/>
      <c r="H470" s="263"/>
      <c r="I470" s="264"/>
      <c r="J470" s="264" t="s">
        <v>1190</v>
      </c>
      <c r="K470" s="263"/>
      <c r="L470" s="265"/>
      <c r="M470" s="265"/>
      <c r="N470" s="265"/>
      <c r="O470" s="265"/>
      <c r="P470" s="265"/>
      <c r="Q470" s="265"/>
      <c r="R470" s="265"/>
      <c r="S470" s="265"/>
    </row>
    <row r="471" spans="1:19" s="380" customFormat="1" ht="27" customHeight="1" x14ac:dyDescent="0.3">
      <c r="A471" s="53">
        <v>1481</v>
      </c>
      <c r="B471" s="53"/>
      <c r="C471" s="250" t="s">
        <v>1191</v>
      </c>
      <c r="D471" s="250" t="s">
        <v>43</v>
      </c>
      <c r="E471" s="249" t="s">
        <v>355</v>
      </c>
      <c r="F471" s="249"/>
      <c r="G471" s="249"/>
      <c r="H471" s="250"/>
      <c r="I471" s="249"/>
      <c r="J471" s="250" t="s">
        <v>4147</v>
      </c>
      <c r="K471" s="250" t="s">
        <v>4145</v>
      </c>
      <c r="L471" s="249"/>
      <c r="M471" s="53"/>
      <c r="N471" s="53"/>
      <c r="O471" s="53"/>
      <c r="P471" s="53"/>
      <c r="Q471" s="53"/>
      <c r="R471" s="53"/>
      <c r="S471" s="53"/>
    </row>
    <row r="472" spans="1:19" s="380" customFormat="1" ht="0.75" customHeight="1" x14ac:dyDescent="0.3">
      <c r="A472" s="53">
        <v>1121</v>
      </c>
      <c r="B472" s="53"/>
      <c r="C472" s="249" t="s">
        <v>1192</v>
      </c>
      <c r="D472" s="250" t="s">
        <v>1193</v>
      </c>
      <c r="E472" s="254" t="str">
        <f>UPPER(D472)</f>
        <v xml:space="preserve">NAGAR, CHOOLAIMEDU, CHENNAI </v>
      </c>
      <c r="F472" s="249"/>
      <c r="G472" s="250"/>
      <c r="H472" s="258"/>
      <c r="I472" s="257"/>
      <c r="J472" s="257"/>
      <c r="K472" s="258"/>
      <c r="L472" s="259"/>
      <c r="M472" s="259"/>
      <c r="N472" s="259"/>
      <c r="O472" s="259"/>
      <c r="P472" s="259"/>
      <c r="Q472" s="259"/>
      <c r="R472" s="259"/>
      <c r="S472" s="259"/>
    </row>
    <row r="473" spans="1:19" s="380" customFormat="1" ht="32.25" customHeight="1" x14ac:dyDescent="0.3">
      <c r="A473" s="53">
        <v>363</v>
      </c>
      <c r="B473" s="267" t="s">
        <v>30</v>
      </c>
      <c r="C473" s="249" t="s">
        <v>1194</v>
      </c>
      <c r="D473" s="250" t="s">
        <v>16</v>
      </c>
      <c r="E473" s="254" t="str">
        <f>UPPER(D473)</f>
        <v>BANGALORE</v>
      </c>
      <c r="F473" s="249" t="s">
        <v>1196</v>
      </c>
      <c r="G473" s="250" t="s">
        <v>1195</v>
      </c>
      <c r="H473" s="249"/>
      <c r="I473" s="250"/>
      <c r="J473" s="250" t="s">
        <v>4146</v>
      </c>
      <c r="K473" s="249"/>
      <c r="L473" s="53"/>
      <c r="M473" s="53"/>
      <c r="N473" s="53"/>
      <c r="O473" s="53"/>
      <c r="P473" s="53"/>
      <c r="Q473" s="53"/>
      <c r="R473" s="53"/>
      <c r="S473" s="53"/>
    </row>
    <row r="474" spans="1:19" s="380" customFormat="1" ht="17.25" customHeight="1" x14ac:dyDescent="0.3">
      <c r="A474" s="380">
        <v>1582</v>
      </c>
      <c r="C474" s="380" t="s">
        <v>1197</v>
      </c>
      <c r="D474" s="380" t="s">
        <v>37</v>
      </c>
      <c r="E474" s="380" t="s">
        <v>62</v>
      </c>
      <c r="J474" s="380" t="s">
        <v>62</v>
      </c>
    </row>
    <row r="475" spans="1:19" s="380" customFormat="1" ht="17.25" customHeight="1" x14ac:dyDescent="0.3">
      <c r="A475" s="53">
        <v>1123</v>
      </c>
      <c r="B475" s="53"/>
      <c r="C475" s="249" t="s">
        <v>1198</v>
      </c>
      <c r="D475" s="250" t="s">
        <v>1199</v>
      </c>
      <c r="E475" s="254" t="str">
        <f>UPPER(D475)</f>
        <v xml:space="preserve">CHENNAI TAMILNADU </v>
      </c>
      <c r="F475" s="249"/>
      <c r="G475" s="250"/>
      <c r="H475" s="321"/>
      <c r="I475" s="322"/>
      <c r="J475" s="322" t="s">
        <v>1200</v>
      </c>
      <c r="K475" s="321"/>
      <c r="L475" s="323"/>
      <c r="M475" s="323"/>
      <c r="N475" s="323"/>
      <c r="O475" s="323"/>
      <c r="P475" s="323"/>
      <c r="Q475" s="323"/>
      <c r="R475" s="323"/>
      <c r="S475" s="323"/>
    </row>
    <row r="476" spans="1:19" s="380" customFormat="1" ht="17.25" customHeight="1" thickBot="1" x14ac:dyDescent="0.35">
      <c r="A476" s="380">
        <v>1583</v>
      </c>
      <c r="C476" s="380" t="s">
        <v>1201</v>
      </c>
      <c r="D476" s="380" t="s">
        <v>43</v>
      </c>
      <c r="E476" s="380" t="s">
        <v>62</v>
      </c>
      <c r="J476" s="380" t="s">
        <v>62</v>
      </c>
    </row>
    <row r="477" spans="1:19" ht="17.25" customHeight="1" thickBot="1" x14ac:dyDescent="0.35">
      <c r="A477" s="311">
        <v>1690</v>
      </c>
      <c r="B477" s="53" t="s">
        <v>84</v>
      </c>
      <c r="C477" s="409" t="s">
        <v>1202</v>
      </c>
      <c r="D477" s="316" t="s">
        <v>37</v>
      </c>
      <c r="E477" s="316" t="s">
        <v>1203</v>
      </c>
      <c r="F477" s="316" t="e">
        <f>+#REF!</f>
        <v>#REF!</v>
      </c>
      <c r="G477" s="316">
        <v>7264189110.75</v>
      </c>
      <c r="H477" s="410">
        <v>97510887093</v>
      </c>
      <c r="I477" s="316"/>
      <c r="J477" s="316" t="s">
        <v>1204</v>
      </c>
      <c r="K477" s="316"/>
      <c r="L477" s="316"/>
      <c r="M477" s="316"/>
      <c r="N477" s="316"/>
      <c r="O477" s="316"/>
      <c r="P477" s="316"/>
      <c r="Q477" s="316"/>
      <c r="R477" s="316"/>
    </row>
    <row r="478" spans="1:19" s="380" customFormat="1" ht="17.25" customHeight="1" x14ac:dyDescent="0.3">
      <c r="A478" s="380">
        <v>1584</v>
      </c>
      <c r="C478" s="380" t="s">
        <v>1205</v>
      </c>
      <c r="D478" s="380" t="s">
        <v>37</v>
      </c>
      <c r="E478" s="380" t="s">
        <v>62</v>
      </c>
      <c r="J478" s="380" t="s">
        <v>62</v>
      </c>
    </row>
    <row r="479" spans="1:19" s="385" customFormat="1" ht="17.25" customHeight="1" x14ac:dyDescent="0.3">
      <c r="A479" s="265">
        <v>1259</v>
      </c>
      <c r="B479" s="265" t="s">
        <v>30</v>
      </c>
      <c r="C479" s="264" t="s">
        <v>1206</v>
      </c>
      <c r="D479" s="264" t="s">
        <v>43</v>
      </c>
      <c r="E479" s="263" t="s">
        <v>64</v>
      </c>
      <c r="F479" s="263"/>
      <c r="G479" s="263"/>
      <c r="H479" s="264"/>
      <c r="I479" s="263"/>
      <c r="J479" s="264"/>
      <c r="K479" s="264" t="s">
        <v>518</v>
      </c>
      <c r="L479" s="263"/>
      <c r="M479" s="265"/>
      <c r="N479" s="265"/>
      <c r="O479" s="265"/>
      <c r="P479" s="265"/>
      <c r="Q479" s="265"/>
      <c r="R479" s="265"/>
      <c r="S479" s="265"/>
    </row>
    <row r="480" spans="1:19" s="379" customFormat="1" ht="17.25" customHeight="1" x14ac:dyDescent="0.3">
      <c r="A480" s="53">
        <v>1124</v>
      </c>
      <c r="B480" s="53"/>
      <c r="C480" s="249" t="s">
        <v>1207</v>
      </c>
      <c r="D480" s="250" t="s">
        <v>1208</v>
      </c>
      <c r="E480" s="254" t="str">
        <f t="shared" ref="E480:E485" si="2">UPPER(D480)</f>
        <v xml:space="preserve">THIRUVALLUR,TAMIL NADU </v>
      </c>
      <c r="F480" s="249" t="s">
        <v>1209</v>
      </c>
      <c r="G480" s="250"/>
      <c r="H480" s="258"/>
      <c r="I480" s="257"/>
      <c r="J480" s="257" t="s">
        <v>1210</v>
      </c>
      <c r="K480" s="258"/>
      <c r="L480" s="259"/>
      <c r="M480" s="259"/>
      <c r="N480" s="259"/>
      <c r="O480" s="259"/>
      <c r="P480" s="259"/>
      <c r="Q480" s="259"/>
      <c r="R480" s="259"/>
      <c r="S480" s="259"/>
    </row>
    <row r="481" spans="1:19" s="379" customFormat="1" ht="17.25" customHeight="1" x14ac:dyDescent="0.3">
      <c r="A481" s="53">
        <v>1125</v>
      </c>
      <c r="B481" s="53"/>
      <c r="C481" s="249" t="s">
        <v>1211</v>
      </c>
      <c r="D481" s="250" t="s">
        <v>836</v>
      </c>
      <c r="E481" s="254" t="str">
        <f t="shared" si="2"/>
        <v>CHENNAI</v>
      </c>
      <c r="F481" s="249"/>
      <c r="G481" s="250"/>
      <c r="H481" s="258" t="s">
        <v>1120</v>
      </c>
      <c r="I481" s="257"/>
      <c r="J481" s="257" t="s">
        <v>196</v>
      </c>
      <c r="K481" s="258"/>
      <c r="L481" s="259"/>
      <c r="M481" s="259"/>
      <c r="N481" s="259"/>
      <c r="O481" s="259"/>
      <c r="P481" s="259"/>
      <c r="Q481" s="259"/>
      <c r="R481" s="259"/>
      <c r="S481" s="259"/>
    </row>
    <row r="482" spans="1:19" s="380" customFormat="1" ht="17.25" customHeight="1" x14ac:dyDescent="0.3">
      <c r="A482" s="53">
        <v>1126</v>
      </c>
      <c r="B482" s="53"/>
      <c r="C482" s="249" t="s">
        <v>1212</v>
      </c>
      <c r="D482" s="250" t="s">
        <v>1213</v>
      </c>
      <c r="E482" s="254" t="str">
        <f t="shared" si="2"/>
        <v>VIRUDHUNAGAR</v>
      </c>
      <c r="F482" s="249"/>
      <c r="G482" s="250"/>
      <c r="H482" s="249"/>
      <c r="I482" s="250"/>
      <c r="J482" s="250" t="s">
        <v>278</v>
      </c>
      <c r="K482" s="249"/>
      <c r="L482" s="53"/>
      <c r="M482" s="53"/>
      <c r="N482" s="53"/>
      <c r="O482" s="53"/>
      <c r="P482" s="53"/>
      <c r="Q482" s="53"/>
      <c r="R482" s="53"/>
      <c r="S482" s="53"/>
    </row>
    <row r="483" spans="1:19" s="380" customFormat="1" ht="17.25" customHeight="1" x14ac:dyDescent="0.3">
      <c r="A483" s="53">
        <v>1127</v>
      </c>
      <c r="B483" s="53"/>
      <c r="C483" s="249" t="s">
        <v>1214</v>
      </c>
      <c r="D483" s="250" t="s">
        <v>1215</v>
      </c>
      <c r="E483" s="254" t="str">
        <f t="shared" si="2"/>
        <v>CHIDAMBARAM</v>
      </c>
      <c r="F483" s="249"/>
      <c r="G483" s="250"/>
      <c r="H483" s="249"/>
      <c r="I483" s="250"/>
      <c r="J483" s="250" t="s">
        <v>58</v>
      </c>
      <c r="K483" s="249"/>
      <c r="L483" s="53"/>
      <c r="M483" s="53"/>
      <c r="N483" s="53"/>
      <c r="O483" s="53"/>
      <c r="P483" s="53"/>
      <c r="Q483" s="53"/>
      <c r="R483" s="53"/>
      <c r="S483" s="53"/>
    </row>
    <row r="484" spans="1:19" s="385" customFormat="1" ht="17.25" customHeight="1" x14ac:dyDescent="0.3">
      <c r="A484" s="53">
        <v>1128</v>
      </c>
      <c r="B484" s="53"/>
      <c r="C484" s="249" t="s">
        <v>1216</v>
      </c>
      <c r="D484" s="250" t="s">
        <v>406</v>
      </c>
      <c r="E484" s="254" t="str">
        <f t="shared" si="2"/>
        <v xml:space="preserve">CHENNAI,TAMIL NADU </v>
      </c>
      <c r="F484" s="249" t="s">
        <v>1217</v>
      </c>
      <c r="G484" s="250"/>
      <c r="H484" s="263"/>
      <c r="I484" s="264"/>
      <c r="J484" s="264" t="s">
        <v>407</v>
      </c>
      <c r="K484" s="263"/>
      <c r="L484" s="265"/>
      <c r="M484" s="265"/>
      <c r="N484" s="265"/>
      <c r="O484" s="265"/>
      <c r="P484" s="265"/>
      <c r="Q484" s="265"/>
      <c r="R484" s="265"/>
      <c r="S484" s="265"/>
    </row>
    <row r="485" spans="1:19" s="379" customFormat="1" ht="17.25" customHeight="1" x14ac:dyDescent="0.3">
      <c r="A485" s="53">
        <v>1129</v>
      </c>
      <c r="B485" s="53"/>
      <c r="C485" s="249" t="s">
        <v>1218</v>
      </c>
      <c r="D485" s="250" t="s">
        <v>895</v>
      </c>
      <c r="E485" s="254" t="str">
        <f t="shared" si="2"/>
        <v xml:space="preserve">CHENNAI, TAMIL NADU - </v>
      </c>
      <c r="F485" s="249"/>
      <c r="G485" s="250"/>
      <c r="H485" s="321"/>
      <c r="I485" s="322"/>
      <c r="J485" s="322" t="s">
        <v>1219</v>
      </c>
      <c r="K485" s="321"/>
      <c r="L485" s="323"/>
      <c r="M485" s="323"/>
      <c r="N485" s="323"/>
      <c r="O485" s="323"/>
      <c r="P485" s="323"/>
      <c r="Q485" s="323"/>
      <c r="R485" s="323"/>
      <c r="S485" s="323"/>
    </row>
    <row r="486" spans="1:19" s="380" customFormat="1" ht="17.25" customHeight="1" x14ac:dyDescent="0.3">
      <c r="A486" s="53">
        <v>1499</v>
      </c>
      <c r="B486" s="53"/>
      <c r="C486" s="250" t="s">
        <v>1220</v>
      </c>
      <c r="D486" s="279" t="s">
        <v>43</v>
      </c>
      <c r="E486" s="250" t="s">
        <v>1221</v>
      </c>
      <c r="F486" s="279"/>
      <c r="G486" s="279"/>
      <c r="H486" s="279">
        <v>7094044944</v>
      </c>
      <c r="I486" s="299"/>
      <c r="J486" s="300"/>
      <c r="K486" s="300" t="s">
        <v>243</v>
      </c>
      <c r="L486" s="299"/>
      <c r="M486" s="301"/>
      <c r="N486" s="301"/>
      <c r="O486" s="301"/>
      <c r="P486" s="301"/>
      <c r="Q486" s="301"/>
      <c r="R486" s="301"/>
      <c r="S486" s="301"/>
    </row>
    <row r="487" spans="1:19" s="379" customFormat="1" ht="17.25" customHeight="1" x14ac:dyDescent="0.3">
      <c r="A487" s="53">
        <v>1473</v>
      </c>
      <c r="B487" s="53"/>
      <c r="C487" s="250" t="s">
        <v>1222</v>
      </c>
      <c r="D487" s="250" t="s">
        <v>43</v>
      </c>
      <c r="E487" s="254" t="s">
        <v>467</v>
      </c>
      <c r="F487" s="249"/>
      <c r="G487" s="249"/>
      <c r="H487" s="250"/>
      <c r="I487" s="249"/>
      <c r="J487" s="250"/>
      <c r="K487" s="250" t="s">
        <v>23</v>
      </c>
      <c r="L487" s="249"/>
      <c r="M487" s="53"/>
      <c r="N487" s="53"/>
      <c r="O487" s="53"/>
      <c r="P487" s="53"/>
      <c r="Q487" s="53"/>
      <c r="R487" s="53"/>
      <c r="S487" s="53"/>
    </row>
    <row r="488" spans="1:19" s="380" customFormat="1" ht="17.25" customHeight="1" x14ac:dyDescent="0.3">
      <c r="A488" s="53">
        <v>37</v>
      </c>
      <c r="B488" s="53" t="s">
        <v>151</v>
      </c>
      <c r="C488" s="249" t="s">
        <v>1223</v>
      </c>
      <c r="D488" s="250" t="s">
        <v>16</v>
      </c>
      <c r="E488" s="254" t="s">
        <v>811</v>
      </c>
      <c r="F488" s="249" t="s">
        <v>23</v>
      </c>
      <c r="G488" s="255" t="s">
        <v>1224</v>
      </c>
      <c r="H488" s="249"/>
      <c r="I488" s="250"/>
      <c r="J488" s="250" t="s">
        <v>1225</v>
      </c>
      <c r="K488" s="249"/>
      <c r="L488" s="53"/>
      <c r="M488" s="53"/>
      <c r="N488" s="53"/>
      <c r="O488" s="53"/>
      <c r="P488" s="53"/>
      <c r="Q488" s="53"/>
      <c r="R488" s="53"/>
      <c r="S488" s="53"/>
    </row>
    <row r="489" spans="1:19" s="385" customFormat="1" ht="17.25" customHeight="1" x14ac:dyDescent="0.3">
      <c r="A489" s="265">
        <v>1338</v>
      </c>
      <c r="B489" s="265" t="s">
        <v>30</v>
      </c>
      <c r="C489" s="264" t="s">
        <v>1226</v>
      </c>
      <c r="D489" s="264" t="s">
        <v>43</v>
      </c>
      <c r="E489" s="263" t="s">
        <v>64</v>
      </c>
      <c r="F489" s="263"/>
      <c r="G489" s="263"/>
      <c r="H489" s="265">
        <v>8046039702</v>
      </c>
      <c r="I489" s="263"/>
      <c r="J489" s="264"/>
      <c r="K489" s="264" t="s">
        <v>35</v>
      </c>
      <c r="L489" s="263"/>
      <c r="M489" s="265"/>
      <c r="N489" s="265"/>
      <c r="O489" s="265"/>
      <c r="P489" s="265"/>
      <c r="Q489" s="265"/>
      <c r="R489" s="265"/>
      <c r="S489" s="265"/>
    </row>
    <row r="490" spans="1:19" s="379" customFormat="1" ht="17.25" customHeight="1" x14ac:dyDescent="0.3">
      <c r="A490" s="259">
        <v>1272</v>
      </c>
      <c r="B490" s="259"/>
      <c r="C490" s="257" t="s">
        <v>1227</v>
      </c>
      <c r="D490" s="257" t="s">
        <v>43</v>
      </c>
      <c r="E490" s="258" t="s">
        <v>64</v>
      </c>
      <c r="F490" s="258"/>
      <c r="G490" s="258"/>
      <c r="H490" s="257"/>
      <c r="I490" s="258"/>
      <c r="J490" s="257"/>
      <c r="K490" s="257" t="s">
        <v>1228</v>
      </c>
      <c r="L490" s="258"/>
      <c r="M490" s="259"/>
      <c r="N490" s="259"/>
      <c r="O490" s="259"/>
      <c r="P490" s="259"/>
      <c r="Q490" s="259"/>
      <c r="R490" s="259"/>
      <c r="S490" s="259"/>
    </row>
    <row r="491" spans="1:19" s="379" customFormat="1" ht="17.25" customHeight="1" x14ac:dyDescent="0.3">
      <c r="A491" s="259">
        <v>1394</v>
      </c>
      <c r="B491" s="259"/>
      <c r="C491" s="258" t="s">
        <v>1229</v>
      </c>
      <c r="D491" s="257" t="s">
        <v>43</v>
      </c>
      <c r="E491" s="258" t="s">
        <v>54</v>
      </c>
      <c r="F491" s="258"/>
      <c r="G491" s="258"/>
      <c r="H491" s="257"/>
      <c r="I491" s="258"/>
      <c r="J491" s="257"/>
      <c r="K491" s="257" t="s">
        <v>45</v>
      </c>
      <c r="L491" s="258"/>
      <c r="M491" s="259"/>
      <c r="N491" s="259"/>
      <c r="O491" s="259"/>
      <c r="P491" s="259"/>
      <c r="Q491" s="259"/>
      <c r="R491" s="259"/>
      <c r="S491" s="259"/>
    </row>
    <row r="492" spans="1:19" s="380" customFormat="1" ht="17.25" customHeight="1" x14ac:dyDescent="0.3">
      <c r="A492" s="53">
        <v>1336</v>
      </c>
      <c r="B492" s="53"/>
      <c r="C492" s="249" t="s">
        <v>1230</v>
      </c>
      <c r="D492" s="250" t="s">
        <v>43</v>
      </c>
      <c r="E492" s="254" t="s">
        <v>64</v>
      </c>
      <c r="F492" s="249"/>
      <c r="G492" s="249"/>
      <c r="H492" s="250"/>
      <c r="I492" s="249"/>
      <c r="J492" s="250"/>
      <c r="K492" s="250"/>
      <c r="L492" s="249"/>
      <c r="M492" s="53"/>
      <c r="N492" s="53"/>
      <c r="O492" s="53"/>
      <c r="P492" s="53"/>
      <c r="Q492" s="53"/>
      <c r="R492" s="53"/>
      <c r="S492" s="53"/>
    </row>
    <row r="493" spans="1:19" s="379" customFormat="1" ht="17.25" customHeight="1" x14ac:dyDescent="0.3">
      <c r="A493" s="379">
        <v>1323</v>
      </c>
      <c r="C493" s="381" t="s">
        <v>1238</v>
      </c>
      <c r="D493" s="379" t="s">
        <v>43</v>
      </c>
      <c r="E493" s="379" t="s">
        <v>397</v>
      </c>
      <c r="H493" s="381">
        <v>4222627758</v>
      </c>
      <c r="J493" s="379" t="s">
        <v>1239</v>
      </c>
    </row>
    <row r="494" spans="1:19" s="380" customFormat="1" ht="17.25" customHeight="1" x14ac:dyDescent="0.3">
      <c r="A494" s="53">
        <v>1439</v>
      </c>
      <c r="B494" s="53"/>
      <c r="C494" s="249" t="s">
        <v>1240</v>
      </c>
      <c r="D494" s="250" t="s">
        <v>43</v>
      </c>
      <c r="E494" s="249" t="s">
        <v>518</v>
      </c>
      <c r="F494" s="249"/>
      <c r="G494" s="249"/>
      <c r="H494" s="250"/>
      <c r="I494" s="249"/>
      <c r="J494" s="250"/>
      <c r="K494" s="250" t="s">
        <v>1241</v>
      </c>
      <c r="L494" s="249"/>
      <c r="M494" s="53"/>
      <c r="N494" s="53"/>
      <c r="O494" s="53"/>
      <c r="P494" s="53"/>
      <c r="Q494" s="53"/>
      <c r="R494" s="53"/>
      <c r="S494" s="53"/>
    </row>
    <row r="495" spans="1:19" s="380" customFormat="1" ht="17.25" customHeight="1" x14ac:dyDescent="0.3">
      <c r="A495" s="380">
        <v>1599</v>
      </c>
      <c r="C495" s="380" t="s">
        <v>1242</v>
      </c>
      <c r="J495" s="380" t="s">
        <v>62</v>
      </c>
    </row>
    <row r="496" spans="1:19" s="379" customFormat="1" ht="17.25" customHeight="1" x14ac:dyDescent="0.3">
      <c r="A496" s="53">
        <v>1130</v>
      </c>
      <c r="B496" s="53"/>
      <c r="C496" s="249" t="s">
        <v>1243</v>
      </c>
      <c r="D496" s="250" t="s">
        <v>1244</v>
      </c>
      <c r="E496" s="254" t="str">
        <f>UPPER(D496)</f>
        <v xml:space="preserve">ARUPPUKOTTAI TAMILNADU </v>
      </c>
      <c r="F496" s="249" t="s">
        <v>1245</v>
      </c>
      <c r="G496" s="250"/>
      <c r="H496" s="258"/>
      <c r="I496" s="257"/>
      <c r="J496" s="257"/>
      <c r="K496" s="258"/>
      <c r="L496" s="259"/>
      <c r="M496" s="259"/>
      <c r="N496" s="259"/>
      <c r="O496" s="259"/>
      <c r="P496" s="259"/>
      <c r="Q496" s="259"/>
      <c r="R496" s="259"/>
      <c r="S496" s="259"/>
    </row>
    <row r="497" spans="1:19" s="379" customFormat="1" ht="17.25" customHeight="1" x14ac:dyDescent="0.3">
      <c r="A497" s="260">
        <v>1131</v>
      </c>
      <c r="B497" s="260"/>
      <c r="C497" s="269" t="s">
        <v>1246</v>
      </c>
      <c r="D497" s="298" t="s">
        <v>1247</v>
      </c>
      <c r="E497" s="261" t="str">
        <f>UPPER(D497)</f>
        <v>INDUSTRIAL ESTATE/CHENNAI/TAMILNADU</v>
      </c>
      <c r="F497" s="269"/>
      <c r="G497" s="262"/>
      <c r="H497" s="321"/>
      <c r="I497" s="322"/>
      <c r="J497" s="322" t="s">
        <v>1248</v>
      </c>
      <c r="K497" s="321"/>
      <c r="L497" s="323"/>
      <c r="M497" s="323"/>
      <c r="N497" s="323"/>
      <c r="O497" s="323"/>
      <c r="P497" s="323"/>
      <c r="Q497" s="323"/>
      <c r="R497" s="323"/>
      <c r="S497" s="323"/>
    </row>
    <row r="498" spans="1:19" s="380" customFormat="1" ht="17.25" customHeight="1" x14ac:dyDescent="0.3">
      <c r="A498" s="53">
        <v>1587</v>
      </c>
      <c r="B498" s="53"/>
      <c r="C498" s="250" t="s">
        <v>1249</v>
      </c>
      <c r="D498" s="250" t="s">
        <v>43</v>
      </c>
      <c r="E498" s="249" t="s">
        <v>355</v>
      </c>
      <c r="F498" s="249"/>
      <c r="G498" s="249"/>
      <c r="H498" s="250" t="s">
        <v>1250</v>
      </c>
      <c r="I498" s="329"/>
      <c r="J498" s="330"/>
      <c r="K498" s="330"/>
      <c r="L498" s="329"/>
      <c r="M498" s="329"/>
      <c r="N498" s="329"/>
      <c r="O498" s="329"/>
      <c r="P498" s="329"/>
      <c r="Q498" s="329"/>
      <c r="R498" s="329"/>
      <c r="S498" s="329"/>
    </row>
    <row r="499" spans="1:19" s="379" customFormat="1" ht="17.25" customHeight="1" x14ac:dyDescent="0.3">
      <c r="A499" s="259">
        <v>71</v>
      </c>
      <c r="B499" s="259"/>
      <c r="C499" s="258" t="s">
        <v>1251</v>
      </c>
      <c r="D499" s="257" t="s">
        <v>1067</v>
      </c>
      <c r="E499" s="258" t="str">
        <f>UPPER(D499)</f>
        <v>TC</v>
      </c>
      <c r="F499" s="258" t="s">
        <v>1067</v>
      </c>
      <c r="G499" s="257" t="s">
        <v>1067</v>
      </c>
      <c r="H499" s="258"/>
      <c r="I499" s="257"/>
      <c r="J499" s="257" t="s">
        <v>243</v>
      </c>
      <c r="K499" s="258"/>
      <c r="L499" s="259"/>
      <c r="M499" s="259"/>
      <c r="N499" s="259"/>
      <c r="O499" s="259"/>
      <c r="P499" s="259"/>
      <c r="Q499" s="259"/>
      <c r="R499" s="259"/>
      <c r="S499" s="259"/>
    </row>
    <row r="500" spans="1:19" s="379" customFormat="1" ht="17.25" customHeight="1" x14ac:dyDescent="0.3">
      <c r="A500" s="53">
        <v>637</v>
      </c>
      <c r="B500" s="53" t="s">
        <v>30</v>
      </c>
      <c r="C500" s="249" t="s">
        <v>1252</v>
      </c>
      <c r="D500" s="250" t="s">
        <v>32</v>
      </c>
      <c r="E500" s="254" t="str">
        <f>UPPER(D500)</f>
        <v>BENGALURU</v>
      </c>
      <c r="F500" s="249"/>
      <c r="G500" s="331" t="s">
        <v>1253</v>
      </c>
      <c r="H500" s="249"/>
      <c r="I500" s="250"/>
      <c r="J500" s="250"/>
      <c r="K500" s="249"/>
      <c r="L500" s="53"/>
      <c r="M500" s="53"/>
      <c r="N500" s="53"/>
      <c r="O500" s="53"/>
      <c r="P500" s="53"/>
      <c r="Q500" s="53"/>
      <c r="R500" s="53"/>
      <c r="S500" s="53"/>
    </row>
    <row r="501" spans="1:19" s="392" customFormat="1" ht="17.25" customHeight="1" x14ac:dyDescent="0.3">
      <c r="A501" s="392">
        <v>1395</v>
      </c>
      <c r="B501" s="392" t="s">
        <v>489</v>
      </c>
      <c r="C501" s="403" t="s">
        <v>1254</v>
      </c>
      <c r="D501" s="392" t="s">
        <v>43</v>
      </c>
      <c r="E501" s="392" t="s">
        <v>135</v>
      </c>
      <c r="H501" s="401" t="s">
        <v>1255</v>
      </c>
      <c r="I501" s="392" t="s">
        <v>297</v>
      </c>
      <c r="J501" s="392" t="s">
        <v>1256</v>
      </c>
      <c r="K501" s="101" t="s">
        <v>1257</v>
      </c>
    </row>
    <row r="502" spans="1:19" s="380" customFormat="1" ht="17.25" customHeight="1" x14ac:dyDescent="0.3">
      <c r="A502" s="53">
        <v>1501</v>
      </c>
      <c r="B502" s="53"/>
      <c r="C502" s="250" t="s">
        <v>1258</v>
      </c>
      <c r="D502" s="279" t="s">
        <v>43</v>
      </c>
      <c r="E502" s="250" t="s">
        <v>86</v>
      </c>
      <c r="F502" s="279"/>
      <c r="G502" s="279"/>
      <c r="H502" s="280" t="s">
        <v>1259</v>
      </c>
      <c r="I502" s="249"/>
      <c r="J502" s="250"/>
      <c r="K502" s="250" t="s">
        <v>1260</v>
      </c>
      <c r="L502" s="249"/>
      <c r="M502" s="53"/>
      <c r="N502" s="53"/>
      <c r="O502" s="53"/>
      <c r="P502" s="53"/>
      <c r="Q502" s="53"/>
      <c r="R502" s="53"/>
      <c r="S502" s="53"/>
    </row>
    <row r="503" spans="1:19" s="380" customFormat="1" ht="17.25" customHeight="1" x14ac:dyDescent="0.3">
      <c r="A503" s="380">
        <v>1446</v>
      </c>
      <c r="B503" s="380" t="s">
        <v>489</v>
      </c>
      <c r="C503" s="407" t="s">
        <v>1261</v>
      </c>
      <c r="D503" s="407" t="s">
        <v>1262</v>
      </c>
      <c r="E503" s="407" t="s">
        <v>1263</v>
      </c>
      <c r="F503" s="407"/>
      <c r="G503" s="407"/>
      <c r="H503" s="411" t="s">
        <v>1264</v>
      </c>
      <c r="I503" s="407"/>
      <c r="J503" s="407" t="s">
        <v>1265</v>
      </c>
      <c r="K503" s="407"/>
    </row>
    <row r="504" spans="1:19" s="379" customFormat="1" ht="17.25" customHeight="1" x14ac:dyDescent="0.3">
      <c r="A504" s="53">
        <v>1548</v>
      </c>
      <c r="B504" s="53"/>
      <c r="C504" s="250" t="s">
        <v>1266</v>
      </c>
      <c r="D504" s="250" t="s">
        <v>43</v>
      </c>
      <c r="E504" s="254" t="s">
        <v>518</v>
      </c>
      <c r="F504" s="249"/>
      <c r="G504" s="249"/>
      <c r="H504" s="250"/>
      <c r="I504" s="249"/>
      <c r="J504" s="250"/>
      <c r="K504" s="250" t="s">
        <v>23</v>
      </c>
      <c r="L504" s="249"/>
      <c r="M504" s="53"/>
      <c r="N504" s="53"/>
      <c r="O504" s="53"/>
      <c r="P504" s="53"/>
      <c r="Q504" s="53"/>
      <c r="R504" s="53"/>
      <c r="S504" s="53"/>
    </row>
    <row r="505" spans="1:19" s="379" customFormat="1" ht="17.25" customHeight="1" x14ac:dyDescent="0.3">
      <c r="A505" s="53">
        <v>581</v>
      </c>
      <c r="B505" s="53"/>
      <c r="C505" s="249" t="s">
        <v>1267</v>
      </c>
      <c r="D505" s="250" t="s">
        <v>32</v>
      </c>
      <c r="E505" s="254" t="str">
        <f>UPPER(D505)</f>
        <v>BENGALURU</v>
      </c>
      <c r="F505" s="249"/>
      <c r="G505" s="250"/>
      <c r="H505" s="249"/>
      <c r="I505" s="250"/>
      <c r="J505" s="250"/>
      <c r="K505" s="249"/>
      <c r="L505" s="53"/>
      <c r="M505" s="53"/>
      <c r="N505" s="53"/>
      <c r="O505" s="53"/>
      <c r="P505" s="53"/>
      <c r="Q505" s="53"/>
      <c r="R505" s="53"/>
      <c r="S505" s="53"/>
    </row>
    <row r="506" spans="1:19" s="379" customFormat="1" ht="17.25" customHeight="1" x14ac:dyDescent="0.3">
      <c r="A506" s="379">
        <v>1388</v>
      </c>
      <c r="C506" s="381" t="s">
        <v>1268</v>
      </c>
      <c r="D506" s="381" t="s">
        <v>43</v>
      </c>
      <c r="E506" s="381" t="s">
        <v>71</v>
      </c>
      <c r="J506" s="379" t="s">
        <v>1303</v>
      </c>
    </row>
    <row r="507" spans="1:19" s="379" customFormat="1" ht="17.25" customHeight="1" x14ac:dyDescent="0.3">
      <c r="A507" s="53">
        <v>80</v>
      </c>
      <c r="B507" s="267" t="s">
        <v>30</v>
      </c>
      <c r="C507" s="249" t="s">
        <v>1270</v>
      </c>
      <c r="D507" s="250" t="s">
        <v>16</v>
      </c>
      <c r="E507" s="254" t="s">
        <v>1271</v>
      </c>
      <c r="F507" s="249" t="s">
        <v>23</v>
      </c>
      <c r="G507" s="255" t="s">
        <v>1272</v>
      </c>
      <c r="H507" s="268"/>
      <c r="I507" s="250"/>
      <c r="J507" s="250" t="s">
        <v>1273</v>
      </c>
      <c r="K507" s="249"/>
      <c r="L507" s="53"/>
      <c r="M507" s="53"/>
      <c r="N507" s="53"/>
      <c r="O507" s="53"/>
      <c r="P507" s="53"/>
      <c r="Q507" s="53"/>
      <c r="R507" s="53"/>
      <c r="S507" s="53"/>
    </row>
    <row r="508" spans="1:19" s="380" customFormat="1" ht="17.25" customHeight="1" x14ac:dyDescent="0.3">
      <c r="A508" s="53">
        <v>1284</v>
      </c>
      <c r="B508" s="53"/>
      <c r="C508" s="250" t="s">
        <v>1274</v>
      </c>
      <c r="D508" s="250" t="s">
        <v>43</v>
      </c>
      <c r="E508" s="254" t="s">
        <v>64</v>
      </c>
      <c r="F508" s="249"/>
      <c r="G508" s="249"/>
      <c r="H508" s="250"/>
      <c r="I508" s="249"/>
      <c r="J508" s="250"/>
      <c r="K508" s="250" t="s">
        <v>1275</v>
      </c>
      <c r="L508" s="249"/>
      <c r="M508" s="53"/>
      <c r="N508" s="53"/>
      <c r="O508" s="53"/>
      <c r="P508" s="53"/>
      <c r="Q508" s="53"/>
      <c r="R508" s="53"/>
      <c r="S508" s="53"/>
    </row>
    <row r="509" spans="1:19" s="379" customFormat="1" ht="17.25" customHeight="1" x14ac:dyDescent="0.3">
      <c r="A509" s="259">
        <v>269</v>
      </c>
      <c r="B509" s="259"/>
      <c r="C509" s="258" t="s">
        <v>1282</v>
      </c>
      <c r="D509" s="257" t="s">
        <v>16</v>
      </c>
      <c r="E509" s="258" t="s">
        <v>241</v>
      </c>
      <c r="F509" s="258" t="s">
        <v>23</v>
      </c>
      <c r="G509" s="257">
        <v>8048542727</v>
      </c>
      <c r="H509" s="258"/>
      <c r="I509" s="257"/>
      <c r="J509" s="257" t="s">
        <v>35</v>
      </c>
      <c r="K509" s="258"/>
      <c r="L509" s="259"/>
      <c r="M509" s="259"/>
      <c r="N509" s="259"/>
      <c r="O509" s="259"/>
      <c r="P509" s="259"/>
      <c r="Q509" s="259"/>
      <c r="R509" s="259"/>
      <c r="S509" s="259"/>
    </row>
    <row r="510" spans="1:19" s="380" customFormat="1" ht="17.25" customHeight="1" x14ac:dyDescent="0.3">
      <c r="A510" s="260">
        <v>10</v>
      </c>
      <c r="B510" s="260"/>
      <c r="C510" s="261" t="s">
        <v>1283</v>
      </c>
      <c r="D510" s="262" t="s">
        <v>16</v>
      </c>
      <c r="E510" s="261" t="s">
        <v>1284</v>
      </c>
      <c r="F510" s="261" t="s">
        <v>1285</v>
      </c>
      <c r="G510" s="262" t="s">
        <v>1286</v>
      </c>
      <c r="H510" s="249"/>
      <c r="I510" s="250"/>
      <c r="J510" s="250" t="s">
        <v>23</v>
      </c>
      <c r="K510" s="249"/>
      <c r="L510" s="53"/>
      <c r="M510" s="53"/>
      <c r="N510" s="53"/>
      <c r="O510" s="53"/>
      <c r="P510" s="53"/>
      <c r="Q510" s="53"/>
      <c r="R510" s="53"/>
      <c r="S510" s="53"/>
    </row>
    <row r="511" spans="1:19" s="380" customFormat="1" ht="17.25" customHeight="1" x14ac:dyDescent="0.3">
      <c r="A511" s="380">
        <v>1587</v>
      </c>
      <c r="C511" s="380" t="s">
        <v>1287</v>
      </c>
      <c r="D511" s="380" t="s">
        <v>37</v>
      </c>
      <c r="E511" s="380" t="s">
        <v>62</v>
      </c>
      <c r="J511" s="380" t="s">
        <v>62</v>
      </c>
    </row>
    <row r="512" spans="1:19" s="380" customFormat="1" ht="17.25" customHeight="1" x14ac:dyDescent="0.3">
      <c r="A512" s="380">
        <v>1588</v>
      </c>
      <c r="C512" s="380" t="s">
        <v>1288</v>
      </c>
      <c r="D512" s="380" t="s">
        <v>37</v>
      </c>
      <c r="E512" s="380" t="s">
        <v>62</v>
      </c>
      <c r="J512" s="380" t="s">
        <v>62</v>
      </c>
    </row>
    <row r="513" spans="1:19" s="380" customFormat="1" ht="17.25" customHeight="1" x14ac:dyDescent="0.3">
      <c r="A513" s="53">
        <v>1755</v>
      </c>
      <c r="B513" s="53"/>
      <c r="C513" s="250" t="s">
        <v>1294</v>
      </c>
      <c r="D513" s="250" t="s">
        <v>43</v>
      </c>
      <c r="E513" s="254" t="s">
        <v>90</v>
      </c>
      <c r="F513" s="249"/>
      <c r="G513" s="249"/>
      <c r="H513" s="53" t="s">
        <v>1295</v>
      </c>
      <c r="I513" s="249"/>
      <c r="J513" s="250"/>
      <c r="K513" s="250"/>
      <c r="L513" s="249"/>
      <c r="M513" s="53"/>
      <c r="N513" s="53"/>
      <c r="O513" s="53"/>
      <c r="P513" s="53"/>
      <c r="Q513" s="53"/>
      <c r="R513" s="53"/>
      <c r="S513" s="53"/>
    </row>
    <row r="514" spans="1:19" s="380" customFormat="1" ht="17.25" customHeight="1" x14ac:dyDescent="0.3">
      <c r="A514" s="380">
        <v>1589</v>
      </c>
      <c r="C514" s="380" t="s">
        <v>1296</v>
      </c>
      <c r="D514" s="380" t="s">
        <v>287</v>
      </c>
      <c r="E514" s="380" t="s">
        <v>62</v>
      </c>
      <c r="J514" s="380" t="s">
        <v>62</v>
      </c>
    </row>
    <row r="515" spans="1:19" s="380" customFormat="1" ht="17.25" customHeight="1" x14ac:dyDescent="0.3">
      <c r="A515" s="380">
        <v>1590</v>
      </c>
      <c r="C515" s="380" t="s">
        <v>1297</v>
      </c>
      <c r="D515" s="380" t="s">
        <v>37</v>
      </c>
      <c r="E515" s="380" t="s">
        <v>62</v>
      </c>
      <c r="J515" s="380" t="s">
        <v>62</v>
      </c>
    </row>
    <row r="516" spans="1:19" s="380" customFormat="1" ht="17.25" customHeight="1" x14ac:dyDescent="0.3">
      <c r="A516" s="53">
        <v>1132</v>
      </c>
      <c r="B516" s="53"/>
      <c r="C516" s="249" t="s">
        <v>1298</v>
      </c>
      <c r="D516" s="250" t="s">
        <v>37</v>
      </c>
      <c r="E516" s="249" t="str">
        <f>UPPER(D516)</f>
        <v>CHENNAI</v>
      </c>
      <c r="F516" s="249" t="s">
        <v>1299</v>
      </c>
      <c r="G516" s="250"/>
      <c r="H516" s="258"/>
      <c r="I516" s="257"/>
      <c r="J516" s="257"/>
      <c r="K516" s="258"/>
      <c r="L516" s="259"/>
      <c r="M516" s="259"/>
      <c r="N516" s="259"/>
      <c r="O516" s="259"/>
      <c r="P516" s="259"/>
      <c r="Q516" s="259"/>
      <c r="R516" s="259"/>
      <c r="S516" s="259"/>
    </row>
    <row r="517" spans="1:19" s="380" customFormat="1" ht="17.25" customHeight="1" x14ac:dyDescent="0.3">
      <c r="A517" s="53">
        <v>1133</v>
      </c>
      <c r="B517" s="53"/>
      <c r="C517" s="249" t="s">
        <v>1300</v>
      </c>
      <c r="D517" s="250" t="s">
        <v>1301</v>
      </c>
      <c r="E517" s="254" t="str">
        <f>UPPER(D517)</f>
        <v xml:space="preserve">CHENNAI/ TAMILNADU </v>
      </c>
      <c r="F517" s="249" t="s">
        <v>1302</v>
      </c>
      <c r="G517" s="250"/>
      <c r="H517" s="258" t="s">
        <v>1303</v>
      </c>
      <c r="I517" s="257"/>
      <c r="J517" s="257" t="s">
        <v>1304</v>
      </c>
      <c r="K517" s="258"/>
      <c r="L517" s="259"/>
      <c r="M517" s="259"/>
      <c r="N517" s="259"/>
      <c r="O517" s="259"/>
      <c r="P517" s="259"/>
      <c r="Q517" s="259"/>
      <c r="R517" s="259"/>
      <c r="S517" s="259"/>
    </row>
    <row r="518" spans="1:19" s="380" customFormat="1" ht="17.25" customHeight="1" x14ac:dyDescent="0.3">
      <c r="A518" s="53">
        <v>1526</v>
      </c>
      <c r="B518" s="53"/>
      <c r="C518" s="250" t="s">
        <v>1305</v>
      </c>
      <c r="D518" s="250" t="s">
        <v>43</v>
      </c>
      <c r="E518" s="254" t="s">
        <v>355</v>
      </c>
      <c r="F518" s="249"/>
      <c r="G518" s="249"/>
      <c r="H518" s="266">
        <v>8220294466</v>
      </c>
      <c r="I518" s="249"/>
      <c r="J518" s="250"/>
      <c r="K518" s="250" t="s">
        <v>1306</v>
      </c>
      <c r="L518" s="249"/>
      <c r="M518" s="53"/>
      <c r="N518" s="53"/>
      <c r="O518" s="53"/>
      <c r="P518" s="53"/>
      <c r="Q518" s="53"/>
      <c r="R518" s="53"/>
      <c r="S518" s="53"/>
    </row>
    <row r="519" spans="1:19" s="380" customFormat="1" ht="17.25" customHeight="1" x14ac:dyDescent="0.3">
      <c r="A519" s="53">
        <v>155</v>
      </c>
      <c r="B519" s="53" t="s">
        <v>24</v>
      </c>
      <c r="C519" s="249" t="s">
        <v>1307</v>
      </c>
      <c r="D519" s="250" t="s">
        <v>16</v>
      </c>
      <c r="E519" s="254" t="s">
        <v>1308</v>
      </c>
      <c r="F519" s="249" t="s">
        <v>23</v>
      </c>
      <c r="G519" s="250" t="s">
        <v>23</v>
      </c>
      <c r="H519" s="249"/>
      <c r="I519" s="250"/>
      <c r="J519" s="250" t="s">
        <v>35</v>
      </c>
      <c r="K519" s="249"/>
      <c r="L519" s="53"/>
      <c r="M519" s="53"/>
      <c r="N519" s="53"/>
      <c r="O519" s="53"/>
      <c r="P519" s="53"/>
      <c r="Q519" s="53"/>
      <c r="R519" s="53"/>
      <c r="S519" s="53"/>
    </row>
    <row r="520" spans="1:19" s="379" customFormat="1" ht="17.25" customHeight="1" x14ac:dyDescent="0.3">
      <c r="A520" s="379">
        <v>1694</v>
      </c>
      <c r="C520" s="379" t="s">
        <v>1309</v>
      </c>
      <c r="E520" s="379" t="s">
        <v>232</v>
      </c>
      <c r="G520" s="379">
        <v>7003782653.75</v>
      </c>
      <c r="H520" s="379" t="s">
        <v>1310</v>
      </c>
      <c r="J520" s="379" t="s">
        <v>1311</v>
      </c>
      <c r="K520" s="382" t="s">
        <v>1312</v>
      </c>
      <c r="L520" s="379" t="s">
        <v>1313</v>
      </c>
    </row>
    <row r="521" spans="1:19" s="380" customFormat="1" ht="17.25" customHeight="1" x14ac:dyDescent="0.3">
      <c r="A521" s="380">
        <v>1695</v>
      </c>
      <c r="B521" s="380" t="s">
        <v>695</v>
      </c>
      <c r="C521" s="380" t="s">
        <v>1314</v>
      </c>
      <c r="G521" s="380">
        <v>6938681039.5</v>
      </c>
      <c r="H521" s="393" t="s">
        <v>1315</v>
      </c>
      <c r="J521" s="380" t="s">
        <v>62</v>
      </c>
    </row>
    <row r="522" spans="1:19" s="380" customFormat="1" ht="17.25" customHeight="1" x14ac:dyDescent="0.3">
      <c r="A522" s="53">
        <v>1723</v>
      </c>
      <c r="B522" s="53"/>
      <c r="C522" s="250" t="s">
        <v>1316</v>
      </c>
      <c r="D522" s="250" t="s">
        <v>43</v>
      </c>
      <c r="E522" s="254" t="s">
        <v>71</v>
      </c>
      <c r="F522" s="249"/>
      <c r="G522" s="249"/>
      <c r="H522" s="250"/>
      <c r="I522" s="249"/>
      <c r="J522" s="250"/>
      <c r="K522" s="250"/>
      <c r="L522" s="249"/>
      <c r="M522" s="53"/>
      <c r="N522" s="53"/>
      <c r="O522" s="53"/>
      <c r="P522" s="53"/>
      <c r="Q522" s="53"/>
      <c r="R522" s="53"/>
      <c r="S522" s="53"/>
    </row>
    <row r="523" spans="1:19" s="380" customFormat="1" ht="17.25" customHeight="1" x14ac:dyDescent="0.3">
      <c r="A523" s="53">
        <v>1792</v>
      </c>
      <c r="B523" s="53"/>
      <c r="C523" s="250" t="s">
        <v>1317</v>
      </c>
      <c r="D523" s="250" t="s">
        <v>43</v>
      </c>
      <c r="E523" s="254" t="s">
        <v>90</v>
      </c>
      <c r="F523" s="249"/>
      <c r="G523" s="249"/>
      <c r="H523" s="250"/>
      <c r="I523" s="249"/>
      <c r="J523" s="250"/>
      <c r="K523" s="250"/>
      <c r="L523" s="249"/>
      <c r="M523" s="53"/>
      <c r="N523" s="53"/>
      <c r="O523" s="53"/>
      <c r="P523" s="53"/>
      <c r="Q523" s="53"/>
      <c r="R523" s="53"/>
      <c r="S523" s="53"/>
    </row>
    <row r="524" spans="1:19" s="385" customFormat="1" ht="17.25" customHeight="1" x14ac:dyDescent="0.3">
      <c r="A524" s="265">
        <v>340</v>
      </c>
      <c r="B524" s="265" t="s">
        <v>263</v>
      </c>
      <c r="C524" s="263" t="s">
        <v>1318</v>
      </c>
      <c r="D524" s="264" t="s">
        <v>16</v>
      </c>
      <c r="E524" s="263" t="s">
        <v>1319</v>
      </c>
      <c r="F524" s="263" t="s">
        <v>23</v>
      </c>
      <c r="G524" s="264">
        <v>7947137252</v>
      </c>
      <c r="H524" s="263"/>
      <c r="I524" s="264"/>
      <c r="J524" s="264"/>
      <c r="K524" s="263"/>
      <c r="L524" s="265"/>
      <c r="M524" s="265"/>
      <c r="N524" s="265"/>
      <c r="O524" s="265"/>
      <c r="P524" s="265"/>
      <c r="Q524" s="265"/>
      <c r="R524" s="265"/>
      <c r="S524" s="265"/>
    </row>
    <row r="525" spans="1:19" s="380" customFormat="1" ht="17.25" customHeight="1" x14ac:dyDescent="0.3">
      <c r="A525" s="53">
        <v>1134</v>
      </c>
      <c r="B525" s="53"/>
      <c r="C525" s="249" t="s">
        <v>1320</v>
      </c>
      <c r="D525" s="250" t="s">
        <v>1321</v>
      </c>
      <c r="E525" s="254" t="str">
        <f>UPPER(D525)</f>
        <v>SALEM</v>
      </c>
      <c r="F525" s="249" t="s">
        <v>1322</v>
      </c>
      <c r="G525" s="250"/>
      <c r="H525" s="249"/>
      <c r="I525" s="250"/>
      <c r="J525" s="250" t="s">
        <v>1072</v>
      </c>
      <c r="K525" s="249"/>
      <c r="L525" s="53"/>
      <c r="M525" s="53"/>
      <c r="N525" s="53"/>
      <c r="O525" s="53"/>
      <c r="P525" s="53"/>
      <c r="Q525" s="53"/>
      <c r="R525" s="53"/>
      <c r="S525" s="53"/>
    </row>
    <row r="526" spans="1:19" s="380" customFormat="1" ht="17.25" customHeight="1" x14ac:dyDescent="0.3">
      <c r="A526" s="53">
        <v>1135</v>
      </c>
      <c r="B526" s="53"/>
      <c r="C526" s="249" t="s">
        <v>1323</v>
      </c>
      <c r="D526" s="250" t="s">
        <v>1324</v>
      </c>
      <c r="E526" s="254" t="str">
        <f>UPPER(D526)</f>
        <v xml:space="preserve">CHENNAI, TAMILNADU. </v>
      </c>
      <c r="F526" s="249"/>
      <c r="G526" s="250"/>
      <c r="H526" s="258"/>
      <c r="I526" s="257"/>
      <c r="J526" s="257"/>
      <c r="K526" s="258"/>
      <c r="L526" s="259"/>
      <c r="M526" s="259"/>
      <c r="N526" s="259"/>
      <c r="O526" s="259"/>
      <c r="P526" s="259"/>
      <c r="Q526" s="259"/>
      <c r="R526" s="259"/>
      <c r="S526" s="259"/>
    </row>
    <row r="527" spans="1:19" s="379" customFormat="1" ht="17.25" customHeight="1" x14ac:dyDescent="0.3">
      <c r="A527" s="259">
        <v>683</v>
      </c>
      <c r="B527" s="259"/>
      <c r="C527" s="258" t="s">
        <v>1325</v>
      </c>
      <c r="D527" s="257" t="s">
        <v>32</v>
      </c>
      <c r="E527" s="258" t="str">
        <f>UPPER(D527)</f>
        <v>BENGALURU</v>
      </c>
      <c r="F527" s="258"/>
      <c r="G527" s="257"/>
      <c r="H527" s="258"/>
      <c r="I527" s="257"/>
      <c r="J527" s="257"/>
      <c r="K527" s="258"/>
      <c r="L527" s="259"/>
      <c r="M527" s="259"/>
      <c r="N527" s="259"/>
      <c r="O527" s="259"/>
      <c r="P527" s="259"/>
      <c r="Q527" s="259"/>
      <c r="R527" s="259"/>
      <c r="S527" s="259"/>
    </row>
    <row r="528" spans="1:19" s="380" customFormat="1" ht="17.25" customHeight="1" x14ac:dyDescent="0.3">
      <c r="A528" s="53">
        <v>1136</v>
      </c>
      <c r="B528" s="53"/>
      <c r="C528" s="249" t="s">
        <v>1326</v>
      </c>
      <c r="D528" s="250" t="s">
        <v>1327</v>
      </c>
      <c r="E528" s="254" t="str">
        <f>UPPER(D528)</f>
        <v xml:space="preserve">TAMIL NADU. </v>
      </c>
      <c r="F528" s="249"/>
      <c r="G528" s="250"/>
      <c r="H528" s="261"/>
      <c r="I528" s="262" t="s">
        <v>192</v>
      </c>
      <c r="J528" s="262" t="s">
        <v>1328</v>
      </c>
      <c r="K528" s="261"/>
      <c r="L528" s="260"/>
      <c r="M528" s="260"/>
      <c r="N528" s="260"/>
      <c r="O528" s="260"/>
      <c r="P528" s="260"/>
      <c r="Q528" s="260"/>
      <c r="R528" s="260"/>
      <c r="S528" s="260"/>
    </row>
    <row r="529" spans="1:19" s="380" customFormat="1" ht="17.25" customHeight="1" x14ac:dyDescent="0.3">
      <c r="A529" s="380">
        <v>1696</v>
      </c>
      <c r="B529" s="380" t="s">
        <v>695</v>
      </c>
      <c r="C529" s="380" t="s">
        <v>1329</v>
      </c>
      <c r="G529" s="380">
        <v>6873579425.25</v>
      </c>
      <c r="H529" s="393" t="s">
        <v>1315</v>
      </c>
      <c r="J529" s="380" t="s">
        <v>62</v>
      </c>
    </row>
    <row r="530" spans="1:19" s="379" customFormat="1" ht="17.25" customHeight="1" x14ac:dyDescent="0.3">
      <c r="A530" s="379">
        <v>1350</v>
      </c>
      <c r="C530" s="381" t="s">
        <v>1330</v>
      </c>
      <c r="D530" s="379" t="s">
        <v>43</v>
      </c>
      <c r="E530" s="379" t="s">
        <v>1331</v>
      </c>
      <c r="H530" s="379" t="s">
        <v>1332</v>
      </c>
      <c r="J530" s="379" t="s">
        <v>1333</v>
      </c>
    </row>
    <row r="531" spans="1:19" s="380" customFormat="1" ht="17.25" customHeight="1" x14ac:dyDescent="0.3">
      <c r="A531" s="380">
        <v>1334</v>
      </c>
      <c r="C531" s="395" t="s">
        <v>1334</v>
      </c>
      <c r="D531" s="391" t="s">
        <v>43</v>
      </c>
      <c r="E531" s="391" t="s">
        <v>253</v>
      </c>
      <c r="F531" s="391"/>
      <c r="G531" s="391"/>
      <c r="H531" s="391" t="s">
        <v>1335</v>
      </c>
      <c r="I531" s="391"/>
      <c r="J531" s="391" t="s">
        <v>1336</v>
      </c>
      <c r="K531" s="391"/>
      <c r="L531" s="391"/>
      <c r="M531" s="391"/>
      <c r="N531" s="391"/>
      <c r="O531" s="391"/>
      <c r="P531" s="391"/>
      <c r="Q531" s="391"/>
      <c r="R531" s="391"/>
      <c r="S531" s="391"/>
    </row>
    <row r="532" spans="1:19" s="380" customFormat="1" ht="17.25" customHeight="1" x14ac:dyDescent="0.3">
      <c r="A532" s="53">
        <v>1374</v>
      </c>
      <c r="B532" s="53"/>
      <c r="C532" s="250" t="s">
        <v>1337</v>
      </c>
      <c r="D532" s="250" t="s">
        <v>43</v>
      </c>
      <c r="E532" s="249" t="s">
        <v>54</v>
      </c>
      <c r="F532" s="249"/>
      <c r="G532" s="249"/>
      <c r="H532" s="250"/>
      <c r="I532" s="250"/>
      <c r="J532" s="250"/>
      <c r="K532" s="250" t="s">
        <v>35</v>
      </c>
      <c r="L532" s="249"/>
      <c r="M532" s="53"/>
      <c r="N532" s="53"/>
      <c r="O532" s="53"/>
      <c r="P532" s="53"/>
      <c r="Q532" s="53"/>
      <c r="R532" s="53"/>
      <c r="S532" s="53"/>
    </row>
    <row r="533" spans="1:19" s="380" customFormat="1" ht="17.25" customHeight="1" x14ac:dyDescent="0.3">
      <c r="A533" s="53">
        <v>262</v>
      </c>
      <c r="B533" s="53" t="s">
        <v>14</v>
      </c>
      <c r="C533" s="249" t="s">
        <v>1338</v>
      </c>
      <c r="D533" s="250" t="s">
        <v>16</v>
      </c>
      <c r="E533" s="254" t="s">
        <v>614</v>
      </c>
      <c r="F533" s="249" t="s">
        <v>23</v>
      </c>
      <c r="G533" s="250">
        <v>9886400069</v>
      </c>
      <c r="H533" s="249"/>
      <c r="I533" s="250"/>
      <c r="J533" s="250" t="s">
        <v>1339</v>
      </c>
      <c r="K533" s="249"/>
      <c r="L533" s="53"/>
      <c r="M533" s="53"/>
      <c r="N533" s="53"/>
      <c r="O533" s="53"/>
      <c r="P533" s="53"/>
      <c r="Q533" s="53"/>
      <c r="R533" s="53"/>
      <c r="S533" s="53"/>
    </row>
    <row r="534" spans="1:19" s="380" customFormat="1" ht="17.25" customHeight="1" x14ac:dyDescent="0.3">
      <c r="A534" s="53">
        <v>1137</v>
      </c>
      <c r="B534" s="53"/>
      <c r="C534" s="249" t="s">
        <v>1340</v>
      </c>
      <c r="D534" s="250" t="s">
        <v>406</v>
      </c>
      <c r="E534" s="254" t="str">
        <f>UPPER(D534)</f>
        <v xml:space="preserve">CHENNAI,TAMIL NADU </v>
      </c>
      <c r="F534" s="249"/>
      <c r="G534" s="250"/>
      <c r="H534" s="261"/>
      <c r="I534" s="262" t="s">
        <v>192</v>
      </c>
      <c r="J534" s="262" t="s">
        <v>1341</v>
      </c>
      <c r="K534" s="261"/>
      <c r="L534" s="260"/>
      <c r="M534" s="260"/>
      <c r="N534" s="260"/>
      <c r="O534" s="260"/>
      <c r="P534" s="260"/>
      <c r="Q534" s="260"/>
      <c r="R534" s="260"/>
      <c r="S534" s="260"/>
    </row>
    <row r="535" spans="1:19" s="380" customFormat="1" ht="17.25" customHeight="1" x14ac:dyDescent="0.3">
      <c r="A535" s="53">
        <v>1138</v>
      </c>
      <c r="B535" s="53"/>
      <c r="C535" s="249" t="s">
        <v>1342</v>
      </c>
      <c r="D535" s="250" t="s">
        <v>82</v>
      </c>
      <c r="E535" s="254" t="str">
        <f>UPPER(D535)</f>
        <v xml:space="preserve">CHENNAI </v>
      </c>
      <c r="F535" s="249" t="s">
        <v>1343</v>
      </c>
      <c r="G535" s="250"/>
      <c r="H535" s="299"/>
      <c r="I535" s="300"/>
      <c r="J535" s="304" t="s">
        <v>23</v>
      </c>
      <c r="K535" s="299"/>
      <c r="L535" s="301"/>
      <c r="M535" s="301"/>
      <c r="N535" s="301"/>
      <c r="O535" s="301"/>
      <c r="P535" s="301"/>
      <c r="Q535" s="301"/>
      <c r="R535" s="301"/>
      <c r="S535" s="301"/>
    </row>
    <row r="536" spans="1:19" s="380" customFormat="1" ht="17.25" customHeight="1" x14ac:dyDescent="0.3">
      <c r="A536" s="53">
        <v>101</v>
      </c>
      <c r="B536" s="267" t="s">
        <v>30</v>
      </c>
      <c r="C536" s="249" t="s">
        <v>1344</v>
      </c>
      <c r="D536" s="250" t="s">
        <v>37</v>
      </c>
      <c r="E536" s="254" t="s">
        <v>1345</v>
      </c>
      <c r="F536" s="249"/>
      <c r="G536" s="250" t="s">
        <v>1346</v>
      </c>
      <c r="H536" s="332"/>
      <c r="I536" s="333" t="s">
        <v>192</v>
      </c>
      <c r="J536" s="334" t="s">
        <v>1347</v>
      </c>
      <c r="K536" s="333"/>
      <c r="L536" s="332"/>
      <c r="M536" s="332"/>
      <c r="N536" s="332"/>
      <c r="O536" s="332"/>
      <c r="P536" s="332"/>
      <c r="Q536" s="332"/>
      <c r="R536" s="332"/>
      <c r="S536" s="332"/>
    </row>
    <row r="537" spans="1:19" s="380" customFormat="1" ht="17.25" customHeight="1" x14ac:dyDescent="0.3">
      <c r="A537" s="380">
        <v>1697</v>
      </c>
      <c r="B537" s="380" t="s">
        <v>695</v>
      </c>
      <c r="C537" s="380" t="s">
        <v>1348</v>
      </c>
      <c r="E537" s="380" t="s">
        <v>62</v>
      </c>
      <c r="G537" s="380">
        <v>6808477811</v>
      </c>
      <c r="H537" s="393" t="s">
        <v>1349</v>
      </c>
      <c r="J537" s="380" t="s">
        <v>62</v>
      </c>
    </row>
    <row r="538" spans="1:19" s="380" customFormat="1" ht="17.25" customHeight="1" x14ac:dyDescent="0.3">
      <c r="A538" s="53">
        <v>629</v>
      </c>
      <c r="B538" s="53"/>
      <c r="C538" s="249" t="s">
        <v>1350</v>
      </c>
      <c r="D538" s="250" t="s">
        <v>32</v>
      </c>
      <c r="E538" s="254" t="str">
        <f>UPPER(D538)</f>
        <v>BENGALURU</v>
      </c>
      <c r="F538" s="249"/>
      <c r="G538" s="250"/>
      <c r="H538" s="249"/>
      <c r="I538" s="250"/>
      <c r="J538" s="250"/>
      <c r="K538" s="249"/>
      <c r="L538" s="53"/>
      <c r="M538" s="53"/>
      <c r="N538" s="53"/>
      <c r="O538" s="53"/>
      <c r="P538" s="53"/>
      <c r="Q538" s="53"/>
      <c r="R538" s="53"/>
      <c r="S538" s="53"/>
    </row>
    <row r="539" spans="1:19" s="380" customFormat="1" ht="17.25" customHeight="1" x14ac:dyDescent="0.3">
      <c r="A539" s="53">
        <v>1803</v>
      </c>
      <c r="B539" s="53"/>
      <c r="C539" s="250" t="s">
        <v>1351</v>
      </c>
      <c r="D539" s="250" t="s">
        <v>43</v>
      </c>
      <c r="E539" s="254" t="s">
        <v>44</v>
      </c>
      <c r="F539" s="249"/>
      <c r="G539" s="249"/>
      <c r="H539" s="53" t="s">
        <v>1352</v>
      </c>
      <c r="I539" s="249"/>
      <c r="J539" s="250"/>
      <c r="K539" s="250"/>
      <c r="L539" s="249"/>
      <c r="M539" s="53"/>
      <c r="N539" s="53"/>
      <c r="O539" s="53"/>
      <c r="P539" s="53"/>
      <c r="Q539" s="53"/>
      <c r="R539" s="53"/>
      <c r="S539" s="53"/>
    </row>
    <row r="540" spans="1:19" s="380" customFormat="1" ht="17.25" customHeight="1" x14ac:dyDescent="0.3">
      <c r="A540" s="260">
        <v>1139</v>
      </c>
      <c r="B540" s="260"/>
      <c r="C540" s="269" t="s">
        <v>1353</v>
      </c>
      <c r="D540" s="298" t="s">
        <v>840</v>
      </c>
      <c r="E540" s="261" t="str">
        <f>UPPER(D540)</f>
        <v xml:space="preserve">CHENNAI/TAMILNADU </v>
      </c>
      <c r="F540" s="269" t="s">
        <v>1354</v>
      </c>
      <c r="G540" s="262"/>
      <c r="H540" s="299"/>
      <c r="I540" s="300"/>
      <c r="J540" s="300" t="s">
        <v>120</v>
      </c>
      <c r="K540" s="299"/>
      <c r="L540" s="301"/>
      <c r="M540" s="301"/>
      <c r="N540" s="301"/>
      <c r="O540" s="301"/>
      <c r="P540" s="301"/>
      <c r="Q540" s="301"/>
      <c r="R540" s="301"/>
      <c r="S540" s="301"/>
    </row>
    <row r="541" spans="1:19" s="380" customFormat="1" ht="17.25" customHeight="1" x14ac:dyDescent="0.3">
      <c r="A541" s="53">
        <v>277</v>
      </c>
      <c r="B541" s="53" t="s">
        <v>14</v>
      </c>
      <c r="C541" s="249" t="s">
        <v>1355</v>
      </c>
      <c r="D541" s="250"/>
      <c r="E541" s="254"/>
      <c r="F541" s="249" t="s">
        <v>23</v>
      </c>
      <c r="G541" s="250" t="s">
        <v>23</v>
      </c>
      <c r="H541" s="258"/>
      <c r="I541" s="257"/>
      <c r="J541" s="257"/>
      <c r="K541" s="258"/>
      <c r="L541" s="259"/>
      <c r="M541" s="259"/>
      <c r="N541" s="259"/>
      <c r="O541" s="259"/>
      <c r="P541" s="259"/>
      <c r="Q541" s="259"/>
      <c r="R541" s="259"/>
      <c r="S541" s="259"/>
    </row>
    <row r="542" spans="1:19" s="380" customFormat="1" ht="17.25" customHeight="1" x14ac:dyDescent="0.3">
      <c r="A542" s="53">
        <v>1812</v>
      </c>
      <c r="B542" s="53"/>
      <c r="C542" s="250" t="s">
        <v>1356</v>
      </c>
      <c r="D542" s="250" t="s">
        <v>43</v>
      </c>
      <c r="E542" s="254" t="s">
        <v>44</v>
      </c>
      <c r="F542" s="249"/>
      <c r="G542" s="249"/>
      <c r="H542" s="286" t="s">
        <v>1357</v>
      </c>
      <c r="I542" s="249"/>
      <c r="J542" s="250"/>
      <c r="K542" s="250"/>
      <c r="L542" s="249"/>
      <c r="M542" s="53"/>
      <c r="N542" s="53"/>
      <c r="O542" s="53"/>
      <c r="P542" s="53"/>
      <c r="Q542" s="53"/>
      <c r="R542" s="53"/>
      <c r="S542" s="53"/>
    </row>
    <row r="543" spans="1:19" s="380" customFormat="1" ht="17.25" customHeight="1" x14ac:dyDescent="0.3">
      <c r="A543" s="53">
        <v>675</v>
      </c>
      <c r="B543" s="53"/>
      <c r="C543" s="249" t="s">
        <v>1358</v>
      </c>
      <c r="D543" s="250" t="s">
        <v>32</v>
      </c>
      <c r="E543" s="254" t="str">
        <f>UPPER(D543)</f>
        <v>BENGALURU</v>
      </c>
      <c r="F543" s="249"/>
      <c r="G543" s="250"/>
      <c r="H543" s="249"/>
      <c r="I543" s="250"/>
      <c r="J543" s="250"/>
      <c r="K543" s="249"/>
      <c r="L543" s="53"/>
      <c r="M543" s="53"/>
      <c r="N543" s="53"/>
      <c r="O543" s="53"/>
      <c r="P543" s="53"/>
      <c r="Q543" s="53"/>
      <c r="R543" s="53"/>
      <c r="S543" s="53"/>
    </row>
    <row r="544" spans="1:19" s="385" customFormat="1" ht="17.25" customHeight="1" x14ac:dyDescent="0.3">
      <c r="A544" s="265">
        <v>218</v>
      </c>
      <c r="B544" s="265" t="s">
        <v>14</v>
      </c>
      <c r="C544" s="263" t="s">
        <v>1359</v>
      </c>
      <c r="D544" s="264" t="s">
        <v>37</v>
      </c>
      <c r="E544" s="263" t="s">
        <v>1360</v>
      </c>
      <c r="F544" s="263"/>
      <c r="G544" s="291" t="s">
        <v>1361</v>
      </c>
      <c r="H544" s="326"/>
      <c r="I544" s="264"/>
      <c r="J544" s="264" t="s">
        <v>45</v>
      </c>
      <c r="K544" s="263"/>
      <c r="L544" s="265"/>
      <c r="M544" s="265"/>
      <c r="N544" s="265"/>
      <c r="O544" s="265"/>
      <c r="P544" s="265"/>
      <c r="Q544" s="265"/>
      <c r="R544" s="265"/>
      <c r="S544" s="265"/>
    </row>
    <row r="545" spans="1:19" s="379" customFormat="1" ht="17.25" customHeight="1" x14ac:dyDescent="0.3">
      <c r="A545" s="379">
        <v>1698</v>
      </c>
      <c r="C545" s="379" t="s">
        <v>1362</v>
      </c>
      <c r="D545" s="379" t="s">
        <v>37</v>
      </c>
      <c r="E545" s="379" t="s">
        <v>364</v>
      </c>
      <c r="G545" s="379">
        <v>6743376196.75</v>
      </c>
      <c r="H545" s="379" t="s">
        <v>1364</v>
      </c>
      <c r="J545" s="379" t="s">
        <v>1363</v>
      </c>
    </row>
    <row r="546" spans="1:19" s="380" customFormat="1" ht="17.25" customHeight="1" x14ac:dyDescent="0.3">
      <c r="A546" s="53">
        <v>1813</v>
      </c>
      <c r="B546" s="53"/>
      <c r="C546" s="250" t="s">
        <v>1365</v>
      </c>
      <c r="D546" s="250" t="s">
        <v>43</v>
      </c>
      <c r="E546" s="254" t="s">
        <v>44</v>
      </c>
      <c r="F546" s="249"/>
      <c r="G546" s="249"/>
      <c r="H546" s="250"/>
      <c r="I546" s="249"/>
      <c r="J546" s="250"/>
      <c r="K546" s="250"/>
      <c r="L546" s="249"/>
      <c r="M546" s="53"/>
      <c r="N546" s="53"/>
      <c r="O546" s="53"/>
      <c r="P546" s="53"/>
      <c r="Q546" s="53"/>
      <c r="R546" s="53"/>
      <c r="S546" s="53"/>
    </row>
    <row r="547" spans="1:19" s="380" customFormat="1" ht="17.25" customHeight="1" x14ac:dyDescent="0.3">
      <c r="A547" s="380">
        <v>1592</v>
      </c>
      <c r="C547" s="380" t="s">
        <v>1366</v>
      </c>
      <c r="D547" s="380" t="s">
        <v>37</v>
      </c>
      <c r="E547" s="380" t="s">
        <v>62</v>
      </c>
      <c r="J547" s="380" t="s">
        <v>62</v>
      </c>
    </row>
    <row r="548" spans="1:19" s="380" customFormat="1" ht="17.25" customHeight="1" x14ac:dyDescent="0.3">
      <c r="A548" s="53">
        <v>366</v>
      </c>
      <c r="B548" s="335" t="s">
        <v>30</v>
      </c>
      <c r="C548" s="249" t="s">
        <v>1367</v>
      </c>
      <c r="D548" s="250" t="s">
        <v>367</v>
      </c>
      <c r="E548" s="249" t="s">
        <v>241</v>
      </c>
      <c r="F548" s="249" t="s">
        <v>23</v>
      </c>
      <c r="G548" s="250">
        <v>7942684330</v>
      </c>
      <c r="H548" s="249"/>
      <c r="I548" s="250"/>
      <c r="J548" s="250"/>
      <c r="K548" s="249"/>
      <c r="L548" s="53"/>
      <c r="M548" s="53"/>
      <c r="N548" s="53"/>
      <c r="O548" s="53"/>
      <c r="P548" s="53"/>
      <c r="Q548" s="53"/>
      <c r="R548" s="53"/>
      <c r="S548" s="53"/>
    </row>
    <row r="549" spans="1:19" s="380" customFormat="1" ht="17.25" customHeight="1" x14ac:dyDescent="0.3">
      <c r="A549" s="53">
        <v>394</v>
      </c>
      <c r="B549" s="53" t="s">
        <v>30</v>
      </c>
      <c r="C549" s="249" t="s">
        <v>1368</v>
      </c>
      <c r="D549" s="250" t="s">
        <v>37</v>
      </c>
      <c r="E549" s="249" t="s">
        <v>232</v>
      </c>
      <c r="F549" s="249"/>
      <c r="G549" s="250">
        <v>8610530034</v>
      </c>
      <c r="H549" s="249"/>
      <c r="I549" s="250"/>
      <c r="J549" s="250"/>
      <c r="K549" s="249"/>
      <c r="L549" s="53"/>
      <c r="M549" s="53"/>
      <c r="N549" s="53"/>
      <c r="O549" s="53"/>
      <c r="P549" s="53"/>
      <c r="Q549" s="53"/>
      <c r="R549" s="53"/>
      <c r="S549" s="53"/>
    </row>
    <row r="550" spans="1:19" s="380" customFormat="1" ht="17.25" customHeight="1" x14ac:dyDescent="0.3">
      <c r="A550" s="260">
        <v>345</v>
      </c>
      <c r="B550" s="260"/>
      <c r="C550" s="261" t="s">
        <v>1369</v>
      </c>
      <c r="D550" s="262" t="s">
        <v>26</v>
      </c>
      <c r="E550" s="261" t="s">
        <v>538</v>
      </c>
      <c r="F550" s="261" t="s">
        <v>1370</v>
      </c>
      <c r="G550" s="284" t="s">
        <v>1371</v>
      </c>
      <c r="H550" s="263"/>
      <c r="I550" s="264"/>
      <c r="J550" s="264" t="s">
        <v>1372</v>
      </c>
      <c r="K550" s="263"/>
      <c r="L550" s="265"/>
      <c r="M550" s="265"/>
      <c r="N550" s="265"/>
      <c r="O550" s="265"/>
      <c r="P550" s="265"/>
      <c r="Q550" s="265"/>
      <c r="R550" s="265"/>
      <c r="S550" s="265"/>
    </row>
    <row r="551" spans="1:19" s="385" customFormat="1" ht="17.25" customHeight="1" x14ac:dyDescent="0.3">
      <c r="A551" s="265">
        <v>335</v>
      </c>
      <c r="B551" s="265" t="s">
        <v>263</v>
      </c>
      <c r="C551" s="263" t="s">
        <v>1373</v>
      </c>
      <c r="D551" s="264" t="s">
        <v>26</v>
      </c>
      <c r="E551" s="263" t="s">
        <v>1374</v>
      </c>
      <c r="F551" s="263" t="s">
        <v>23</v>
      </c>
      <c r="G551" s="264">
        <v>9880783300</v>
      </c>
      <c r="H551" s="263"/>
      <c r="I551" s="264"/>
      <c r="J551" s="264" t="s">
        <v>4149</v>
      </c>
      <c r="K551" s="263"/>
      <c r="L551" s="265"/>
      <c r="M551" s="265"/>
      <c r="N551" s="265"/>
      <c r="O551" s="265"/>
      <c r="P551" s="265"/>
      <c r="Q551" s="265"/>
      <c r="R551" s="265"/>
      <c r="S551" s="265"/>
    </row>
    <row r="552" spans="1:19" s="379" customFormat="1" ht="17.25" customHeight="1" x14ac:dyDescent="0.3">
      <c r="A552" s="259">
        <v>279</v>
      </c>
      <c r="B552" s="259"/>
      <c r="C552" s="258" t="s">
        <v>1375</v>
      </c>
      <c r="D552" s="257" t="s">
        <v>56</v>
      </c>
      <c r="E552" s="258" t="s">
        <v>1376</v>
      </c>
      <c r="F552" s="258" t="s">
        <v>23</v>
      </c>
      <c r="G552" s="290" t="s">
        <v>1377</v>
      </c>
      <c r="H552" s="258"/>
      <c r="I552" s="257"/>
      <c r="J552" s="257" t="s">
        <v>1378</v>
      </c>
      <c r="K552" s="258"/>
      <c r="L552" s="259"/>
      <c r="M552" s="259"/>
      <c r="N552" s="259"/>
      <c r="O552" s="259"/>
      <c r="P552" s="259"/>
      <c r="Q552" s="259"/>
      <c r="R552" s="259"/>
      <c r="S552" s="259"/>
    </row>
    <row r="553" spans="1:19" s="379" customFormat="1" ht="17.25" customHeight="1" x14ac:dyDescent="0.3">
      <c r="A553" s="259">
        <v>582</v>
      </c>
      <c r="B553" s="259"/>
      <c r="C553" s="258" t="s">
        <v>1379</v>
      </c>
      <c r="D553" s="257" t="s">
        <v>32</v>
      </c>
      <c r="E553" s="258" t="str">
        <f>UPPER(D553)</f>
        <v>BENGALURU</v>
      </c>
      <c r="F553" s="258"/>
      <c r="G553" s="257" t="s">
        <v>1380</v>
      </c>
      <c r="H553" s="258"/>
      <c r="I553" s="257"/>
      <c r="J553" s="257"/>
      <c r="K553" s="258"/>
      <c r="L553" s="259"/>
      <c r="M553" s="259"/>
      <c r="N553" s="259"/>
      <c r="O553" s="259"/>
      <c r="P553" s="259"/>
      <c r="Q553" s="259"/>
      <c r="R553" s="259"/>
      <c r="S553" s="259"/>
    </row>
    <row r="554" spans="1:19" s="380" customFormat="1" ht="17.25" customHeight="1" x14ac:dyDescent="0.3">
      <c r="A554" s="53">
        <v>611</v>
      </c>
      <c r="B554" s="53" t="s">
        <v>30</v>
      </c>
      <c r="C554" s="249" t="s">
        <v>1381</v>
      </c>
      <c r="D554" s="250" t="s">
        <v>32</v>
      </c>
      <c r="E554" s="254" t="str">
        <f>UPPER(D554)</f>
        <v>BENGALURU</v>
      </c>
      <c r="F554" s="327" t="s">
        <v>1382</v>
      </c>
      <c r="G554" s="250"/>
      <c r="H554" s="249"/>
      <c r="I554" s="250"/>
      <c r="J554" s="250"/>
      <c r="K554" s="249"/>
      <c r="L554" s="53"/>
      <c r="M554" s="53"/>
      <c r="N554" s="53"/>
      <c r="O554" s="53"/>
      <c r="P554" s="53"/>
      <c r="Q554" s="53"/>
      <c r="R554" s="53"/>
      <c r="S554" s="53"/>
    </row>
    <row r="555" spans="1:19" s="385" customFormat="1" ht="17.25" customHeight="1" x14ac:dyDescent="0.3">
      <c r="A555" s="265">
        <v>529</v>
      </c>
      <c r="B555" s="265" t="s">
        <v>30</v>
      </c>
      <c r="C555" s="263" t="s">
        <v>1383</v>
      </c>
      <c r="D555" s="264" t="s">
        <v>1384</v>
      </c>
      <c r="E555" s="263" t="str">
        <f>UPPER(D555)</f>
        <v>EXRAL INDUSTRIES
6-73 A, SILUVAMPALAYAM
NEDUNGULAM PO, EDAPPADY
SALEM,TAMIL NADU - 637 107
INDIA</v>
      </c>
      <c r="F555" s="263" t="s">
        <v>23</v>
      </c>
      <c r="G555" s="297" t="s">
        <v>1385</v>
      </c>
      <c r="H555" s="263"/>
      <c r="I555" s="264"/>
      <c r="J555" s="264"/>
      <c r="K555" s="263"/>
      <c r="L555" s="265"/>
      <c r="M555" s="265"/>
      <c r="N555" s="265"/>
      <c r="O555" s="265"/>
      <c r="P555" s="265"/>
      <c r="Q555" s="265"/>
      <c r="R555" s="265"/>
      <c r="S555" s="265"/>
    </row>
    <row r="556" spans="1:19" s="380" customFormat="1" ht="17.25" customHeight="1" x14ac:dyDescent="0.3">
      <c r="A556" s="380">
        <v>1126</v>
      </c>
      <c r="C556" s="380" t="s">
        <v>1386</v>
      </c>
      <c r="D556" s="380" t="s">
        <v>37</v>
      </c>
      <c r="E556" s="404" t="s">
        <v>4148</v>
      </c>
      <c r="G556" s="380">
        <v>446932587</v>
      </c>
      <c r="J556" s="380" t="s">
        <v>4150</v>
      </c>
    </row>
    <row r="557" spans="1:19" s="380" customFormat="1" ht="17.25" customHeight="1" x14ac:dyDescent="0.3">
      <c r="A557" s="53">
        <v>636</v>
      </c>
      <c r="B557" s="53"/>
      <c r="C557" s="249" t="s">
        <v>1387</v>
      </c>
      <c r="D557" s="250" t="s">
        <v>32</v>
      </c>
      <c r="E557" s="254" t="str">
        <f>UPPER(D557)</f>
        <v>BENGALURU</v>
      </c>
      <c r="F557" s="249"/>
      <c r="G557" s="250"/>
      <c r="H557" s="249"/>
      <c r="I557" s="250"/>
      <c r="J557" s="250"/>
      <c r="K557" s="249"/>
      <c r="L557" s="53"/>
      <c r="M557" s="53"/>
      <c r="N557" s="53"/>
      <c r="O557" s="53"/>
      <c r="P557" s="53"/>
      <c r="Q557" s="53"/>
      <c r="R557" s="53"/>
      <c r="S557" s="53"/>
    </row>
    <row r="558" spans="1:19" s="385" customFormat="1" ht="17.25" customHeight="1" x14ac:dyDescent="0.3">
      <c r="A558" s="265">
        <v>116</v>
      </c>
      <c r="B558" s="265" t="s">
        <v>24</v>
      </c>
      <c r="C558" s="263" t="s">
        <v>1388</v>
      </c>
      <c r="D558" s="264" t="s">
        <v>16</v>
      </c>
      <c r="E558" s="263" t="s">
        <v>1389</v>
      </c>
      <c r="F558" s="263" t="s">
        <v>23</v>
      </c>
      <c r="G558" s="291" t="s">
        <v>1390</v>
      </c>
      <c r="H558" s="326"/>
      <c r="I558" s="264"/>
      <c r="J558" s="264" t="s">
        <v>516</v>
      </c>
      <c r="K558" s="263"/>
      <c r="L558" s="265"/>
      <c r="M558" s="265"/>
      <c r="N558" s="265"/>
      <c r="O558" s="265"/>
      <c r="P558" s="265"/>
      <c r="Q558" s="265"/>
      <c r="R558" s="265"/>
      <c r="S558" s="265"/>
    </row>
    <row r="559" spans="1:19" s="380" customFormat="1" ht="17.25" customHeight="1" x14ac:dyDescent="0.3">
      <c r="A559" s="53">
        <v>1805</v>
      </c>
      <c r="B559" s="53"/>
      <c r="C559" s="250" t="s">
        <v>1391</v>
      </c>
      <c r="D559" s="250" t="s">
        <v>43</v>
      </c>
      <c r="E559" s="254" t="s">
        <v>44</v>
      </c>
      <c r="F559" s="249"/>
      <c r="G559" s="249"/>
      <c r="H559" s="53">
        <v>9791456629</v>
      </c>
      <c r="I559" s="249"/>
      <c r="J559" s="250"/>
      <c r="K559" s="250"/>
      <c r="L559" s="249"/>
      <c r="M559" s="53"/>
      <c r="N559" s="53"/>
      <c r="O559" s="53"/>
      <c r="P559" s="53"/>
      <c r="Q559" s="53"/>
      <c r="R559" s="53"/>
      <c r="S559" s="53"/>
    </row>
    <row r="560" spans="1:19" s="379" customFormat="1" ht="17.25" customHeight="1" x14ac:dyDescent="0.3">
      <c r="A560" s="259">
        <v>576</v>
      </c>
      <c r="B560" s="259"/>
      <c r="C560" s="258" t="s">
        <v>1392</v>
      </c>
      <c r="D560" s="257" t="s">
        <v>32</v>
      </c>
      <c r="E560" s="258" t="str">
        <f>UPPER(D560)</f>
        <v>BENGALURU</v>
      </c>
      <c r="F560" s="258"/>
      <c r="G560" s="257"/>
      <c r="H560" s="258"/>
      <c r="I560" s="257"/>
      <c r="J560" s="257"/>
      <c r="K560" s="258"/>
      <c r="L560" s="259"/>
      <c r="M560" s="259"/>
      <c r="N560" s="259"/>
      <c r="O560" s="259"/>
      <c r="P560" s="259"/>
      <c r="Q560" s="259"/>
      <c r="R560" s="259"/>
      <c r="S560" s="259"/>
    </row>
    <row r="561" spans="1:19" s="380" customFormat="1" ht="17.25" customHeight="1" x14ac:dyDescent="0.3">
      <c r="A561" s="380">
        <v>1056</v>
      </c>
      <c r="C561" s="380" t="s">
        <v>1393</v>
      </c>
      <c r="D561" s="380" t="s">
        <v>287</v>
      </c>
      <c r="E561" s="380" t="s">
        <v>57</v>
      </c>
      <c r="G561" s="380" t="s">
        <v>4151</v>
      </c>
      <c r="J561" s="380" t="s">
        <v>62</v>
      </c>
    </row>
    <row r="562" spans="1:19" s="380" customFormat="1" ht="17.25" customHeight="1" x14ac:dyDescent="0.3">
      <c r="A562" s="53">
        <v>1809</v>
      </c>
      <c r="B562" s="53"/>
      <c r="C562" s="250" t="s">
        <v>1394</v>
      </c>
      <c r="D562" s="250" t="s">
        <v>43</v>
      </c>
      <c r="E562" s="254" t="s">
        <v>44</v>
      </c>
      <c r="F562" s="249"/>
      <c r="G562" s="249"/>
      <c r="H562" s="250"/>
      <c r="I562" s="249"/>
      <c r="J562" s="250"/>
      <c r="K562" s="250"/>
      <c r="L562" s="249"/>
      <c r="M562" s="53"/>
      <c r="N562" s="53"/>
      <c r="O562" s="53"/>
      <c r="P562" s="53"/>
      <c r="Q562" s="53"/>
      <c r="R562" s="53"/>
      <c r="S562" s="53"/>
    </row>
    <row r="563" spans="1:19" s="380" customFormat="1" ht="17.25" customHeight="1" x14ac:dyDescent="0.3">
      <c r="A563" s="53">
        <v>1286</v>
      </c>
      <c r="B563" s="53"/>
      <c r="C563" s="250" t="s">
        <v>1395</v>
      </c>
      <c r="D563" s="250" t="s">
        <v>43</v>
      </c>
      <c r="E563" s="254" t="s">
        <v>64</v>
      </c>
      <c r="F563" s="249"/>
      <c r="G563" s="249"/>
      <c r="H563" s="250"/>
      <c r="I563" s="258"/>
      <c r="J563" s="257"/>
      <c r="K563" s="257" t="s">
        <v>35</v>
      </c>
      <c r="L563" s="258" t="s">
        <v>45</v>
      </c>
      <c r="M563" s="259"/>
      <c r="N563" s="259"/>
      <c r="O563" s="259"/>
      <c r="P563" s="259"/>
      <c r="Q563" s="259"/>
      <c r="R563" s="259"/>
      <c r="S563" s="259"/>
    </row>
    <row r="564" spans="1:19" s="380" customFormat="1" ht="17.25" customHeight="1" x14ac:dyDescent="0.3">
      <c r="A564" s="380">
        <v>1603</v>
      </c>
      <c r="C564" s="380" t="s">
        <v>1398</v>
      </c>
      <c r="D564" s="380" t="s">
        <v>43</v>
      </c>
      <c r="E564" s="380" t="s">
        <v>57</v>
      </c>
      <c r="G564" s="380">
        <v>4456218923</v>
      </c>
      <c r="J564" s="380" t="s">
        <v>4152</v>
      </c>
    </row>
    <row r="565" spans="1:19" s="380" customFormat="1" ht="17.25" customHeight="1" x14ac:dyDescent="0.3">
      <c r="A565" s="380">
        <v>1604</v>
      </c>
      <c r="C565" s="380" t="s">
        <v>1399</v>
      </c>
      <c r="D565" s="380" t="s">
        <v>43</v>
      </c>
      <c r="E565" s="380" t="s">
        <v>1400</v>
      </c>
      <c r="G565" s="380">
        <v>8896325478</v>
      </c>
      <c r="J565" s="380" t="s">
        <v>548</v>
      </c>
    </row>
    <row r="566" spans="1:19" s="391" customFormat="1" ht="17.25" customHeight="1" x14ac:dyDescent="0.3">
      <c r="A566" s="260">
        <v>281</v>
      </c>
      <c r="B566" s="260" t="s">
        <v>14</v>
      </c>
      <c r="C566" s="261" t="s">
        <v>1401</v>
      </c>
      <c r="D566" s="262" t="s">
        <v>26</v>
      </c>
      <c r="E566" s="261" t="s">
        <v>1402</v>
      </c>
      <c r="F566" s="261" t="s">
        <v>23</v>
      </c>
      <c r="G566" s="262">
        <v>8040209632</v>
      </c>
      <c r="H566" s="261"/>
      <c r="I566" s="262"/>
      <c r="J566" s="262" t="s">
        <v>1403</v>
      </c>
      <c r="K566" s="261"/>
      <c r="L566" s="260"/>
      <c r="M566" s="260"/>
      <c r="N566" s="260"/>
      <c r="O566" s="260"/>
      <c r="P566" s="260"/>
      <c r="Q566" s="260"/>
      <c r="R566" s="260"/>
      <c r="S566" s="260"/>
    </row>
    <row r="567" spans="1:19" s="379" customFormat="1" ht="17.25" customHeight="1" x14ac:dyDescent="0.3">
      <c r="A567" s="379">
        <v>1310</v>
      </c>
      <c r="C567" s="381" t="s">
        <v>1404</v>
      </c>
      <c r="D567" s="379" t="s">
        <v>43</v>
      </c>
      <c r="E567" s="379" t="s">
        <v>1405</v>
      </c>
      <c r="F567" s="379" t="s">
        <v>1406</v>
      </c>
      <c r="H567" s="379">
        <v>9500980092</v>
      </c>
      <c r="J567" s="379" t="s">
        <v>1407</v>
      </c>
      <c r="K567" s="382" t="s">
        <v>1408</v>
      </c>
    </row>
    <row r="568" spans="1:19" s="392" customFormat="1" ht="17.25" customHeight="1" x14ac:dyDescent="0.3">
      <c r="A568" s="392">
        <v>1233</v>
      </c>
      <c r="C568" s="392" t="s">
        <v>1409</v>
      </c>
      <c r="D568" s="392" t="s">
        <v>37</v>
      </c>
      <c r="E568" s="392" t="s">
        <v>1410</v>
      </c>
      <c r="H568" s="392" t="s">
        <v>1411</v>
      </c>
      <c r="J568" s="392" t="s">
        <v>4153</v>
      </c>
      <c r="K568" s="401" t="s">
        <v>1412</v>
      </c>
    </row>
    <row r="569" spans="1:19" s="380" customFormat="1" ht="17.25" customHeight="1" x14ac:dyDescent="0.3">
      <c r="A569" s="380">
        <v>1138</v>
      </c>
      <c r="C569" s="380" t="s">
        <v>1413</v>
      </c>
      <c r="D569" s="380" t="s">
        <v>37</v>
      </c>
      <c r="E569" s="380" t="s">
        <v>62</v>
      </c>
      <c r="G569" s="311"/>
      <c r="H569" s="380" t="s">
        <v>4154</v>
      </c>
      <c r="J569" s="380" t="s">
        <v>4132</v>
      </c>
    </row>
    <row r="570" spans="1:19" s="380" customFormat="1" ht="17.25" customHeight="1" x14ac:dyDescent="0.3">
      <c r="A570" s="53">
        <v>311</v>
      </c>
      <c r="B570" s="53" t="s">
        <v>14</v>
      </c>
      <c r="C570" s="249" t="s">
        <v>1414</v>
      </c>
      <c r="D570" s="250" t="s">
        <v>16</v>
      </c>
      <c r="E570" s="254" t="s">
        <v>1415</v>
      </c>
      <c r="F570" s="249" t="s">
        <v>23</v>
      </c>
      <c r="G570" s="255" t="s">
        <v>1416</v>
      </c>
      <c r="H570" s="258"/>
      <c r="I570" s="257"/>
      <c r="J570" s="257"/>
      <c r="K570" s="258"/>
      <c r="L570" s="259"/>
      <c r="M570" s="259"/>
      <c r="N570" s="259"/>
      <c r="O570" s="259"/>
      <c r="P570" s="259"/>
      <c r="Q570" s="259"/>
      <c r="R570" s="259"/>
      <c r="S570" s="259"/>
    </row>
    <row r="571" spans="1:19" s="379" customFormat="1" ht="17.25" customHeight="1" x14ac:dyDescent="0.3">
      <c r="A571" s="259">
        <v>553</v>
      </c>
      <c r="B571" s="259"/>
      <c r="C571" s="258" t="s">
        <v>1420</v>
      </c>
      <c r="D571" s="257" t="s">
        <v>32</v>
      </c>
      <c r="E571" s="258" t="str">
        <f>UPPER(D571)</f>
        <v>BENGALURU</v>
      </c>
      <c r="F571" s="258"/>
      <c r="G571" s="257"/>
      <c r="H571" s="258"/>
      <c r="I571" s="257"/>
      <c r="J571" s="257"/>
      <c r="K571" s="258"/>
      <c r="L571" s="259"/>
      <c r="M571" s="259"/>
      <c r="N571" s="259"/>
      <c r="O571" s="259"/>
      <c r="P571" s="259"/>
      <c r="Q571" s="259"/>
      <c r="R571" s="259"/>
      <c r="S571" s="259"/>
    </row>
    <row r="572" spans="1:19" s="380" customFormat="1" ht="17.25" customHeight="1" x14ac:dyDescent="0.3">
      <c r="A572" s="380">
        <v>1057</v>
      </c>
      <c r="C572" s="399" t="s">
        <v>1421</v>
      </c>
      <c r="D572" s="380" t="s">
        <v>37</v>
      </c>
      <c r="E572" s="380" t="s">
        <v>108</v>
      </c>
      <c r="G572" s="311">
        <v>4435053700</v>
      </c>
      <c r="J572" s="380" t="s">
        <v>4155</v>
      </c>
    </row>
    <row r="573" spans="1:19" s="385" customFormat="1" ht="17.25" customHeight="1" x14ac:dyDescent="0.3">
      <c r="A573" s="265">
        <v>314</v>
      </c>
      <c r="B573" s="265" t="s">
        <v>14</v>
      </c>
      <c r="C573" s="263" t="s">
        <v>1422</v>
      </c>
      <c r="D573" s="264" t="s">
        <v>37</v>
      </c>
      <c r="E573" s="263" t="s">
        <v>364</v>
      </c>
      <c r="F573" s="263"/>
      <c r="G573" s="291" t="s">
        <v>1423</v>
      </c>
      <c r="H573" s="263"/>
      <c r="I573" s="264"/>
      <c r="J573" s="264" t="s">
        <v>4156</v>
      </c>
      <c r="K573" s="263"/>
      <c r="L573" s="265"/>
      <c r="M573" s="265"/>
      <c r="N573" s="265"/>
      <c r="O573" s="265"/>
      <c r="P573" s="265"/>
      <c r="Q573" s="265"/>
      <c r="R573" s="265"/>
      <c r="S573" s="265"/>
    </row>
    <row r="574" spans="1:19" s="380" customFormat="1" ht="17.25" customHeight="1" x14ac:dyDescent="0.3">
      <c r="A574" s="380">
        <v>1139</v>
      </c>
      <c r="C574" s="380" t="s">
        <v>1429</v>
      </c>
      <c r="D574" s="380" t="s">
        <v>287</v>
      </c>
      <c r="E574" s="380" t="s">
        <v>1430</v>
      </c>
      <c r="G574" s="380" t="s">
        <v>4157</v>
      </c>
      <c r="J574" s="380" t="s">
        <v>4158</v>
      </c>
    </row>
    <row r="575" spans="1:19" s="379" customFormat="1" ht="17.25" customHeight="1" x14ac:dyDescent="0.3">
      <c r="A575" s="259">
        <v>1367.0002795638804</v>
      </c>
      <c r="B575" s="259"/>
      <c r="C575" s="257" t="s">
        <v>1431</v>
      </c>
      <c r="D575" s="257" t="s">
        <v>43</v>
      </c>
      <c r="E575" s="258" t="s">
        <v>64</v>
      </c>
      <c r="F575" s="258"/>
      <c r="G575" s="258"/>
      <c r="H575" s="259" t="s">
        <v>1432</v>
      </c>
      <c r="I575" s="258"/>
      <c r="J575" s="257"/>
      <c r="K575" s="257" t="s">
        <v>35</v>
      </c>
      <c r="L575" s="258"/>
      <c r="M575" s="259"/>
      <c r="N575" s="259"/>
      <c r="O575" s="259"/>
      <c r="P575" s="259"/>
      <c r="Q575" s="259"/>
      <c r="R575" s="259"/>
      <c r="S575" s="259"/>
    </row>
    <row r="576" spans="1:19" s="392" customFormat="1" ht="17.25" customHeight="1" x14ac:dyDescent="0.3">
      <c r="A576" s="392">
        <v>1236</v>
      </c>
      <c r="B576" s="392" t="s">
        <v>84</v>
      </c>
      <c r="C576" s="392" t="s">
        <v>1433</v>
      </c>
      <c r="D576" s="392" t="s">
        <v>108</v>
      </c>
      <c r="E576" s="392" t="s">
        <v>108</v>
      </c>
      <c r="F576" s="392" t="s">
        <v>1434</v>
      </c>
      <c r="H576" s="401" t="s">
        <v>1435</v>
      </c>
      <c r="I576" s="392" t="s">
        <v>1436</v>
      </c>
      <c r="J576" s="392" t="s">
        <v>1437</v>
      </c>
      <c r="K576" s="401" t="s">
        <v>1438</v>
      </c>
    </row>
    <row r="577" spans="1:19" s="380" customFormat="1" ht="17.25" customHeight="1" x14ac:dyDescent="0.3">
      <c r="A577" s="380">
        <v>1058</v>
      </c>
      <c r="C577" s="380" t="s">
        <v>1439</v>
      </c>
      <c r="D577" s="380" t="s">
        <v>43</v>
      </c>
      <c r="E577" s="380" t="s">
        <v>1440</v>
      </c>
      <c r="H577" s="380" t="s">
        <v>4159</v>
      </c>
      <c r="J577" s="380" t="s">
        <v>4160</v>
      </c>
    </row>
    <row r="578" spans="1:19" s="379" customFormat="1" ht="17.25" customHeight="1" x14ac:dyDescent="0.3">
      <c r="A578" s="379">
        <v>1406</v>
      </c>
      <c r="C578" s="381" t="s">
        <v>1441</v>
      </c>
      <c r="D578" s="381" t="s">
        <v>43</v>
      </c>
      <c r="E578" s="381" t="s">
        <v>1442</v>
      </c>
      <c r="F578" s="381"/>
      <c r="G578" s="381"/>
      <c r="H578" s="394" t="s">
        <v>1443</v>
      </c>
      <c r="J578" s="379" t="s">
        <v>1444</v>
      </c>
    </row>
    <row r="579" spans="1:19" s="380" customFormat="1" ht="17.25" customHeight="1" x14ac:dyDescent="0.3">
      <c r="A579" s="380">
        <v>1237</v>
      </c>
      <c r="B579" s="383" t="s">
        <v>84</v>
      </c>
      <c r="C579" s="380" t="s">
        <v>1445</v>
      </c>
      <c r="D579" s="380" t="s">
        <v>37</v>
      </c>
      <c r="E579" s="380" t="s">
        <v>159</v>
      </c>
      <c r="H579" s="384" t="s">
        <v>1446</v>
      </c>
      <c r="J579" s="380" t="s">
        <v>1447</v>
      </c>
    </row>
    <row r="580" spans="1:19" s="380" customFormat="1" ht="17.25" customHeight="1" x14ac:dyDescent="0.3">
      <c r="A580" s="380">
        <v>1140</v>
      </c>
      <c r="C580" s="380" t="s">
        <v>1448</v>
      </c>
      <c r="D580" s="380" t="s">
        <v>37</v>
      </c>
      <c r="E580" s="380" t="s">
        <v>4161</v>
      </c>
      <c r="G580" s="412" t="s">
        <v>4162</v>
      </c>
      <c r="J580" s="380" t="s">
        <v>4163</v>
      </c>
    </row>
    <row r="581" spans="1:19" s="380" customFormat="1" ht="17.25" customHeight="1" x14ac:dyDescent="0.3">
      <c r="A581" s="53">
        <v>1492</v>
      </c>
      <c r="B581" s="53"/>
      <c r="C581" s="250" t="s">
        <v>1449</v>
      </c>
      <c r="D581" s="279" t="s">
        <v>43</v>
      </c>
      <c r="E581" s="250" t="s">
        <v>311</v>
      </c>
      <c r="F581" s="279"/>
      <c r="G581" s="279"/>
      <c r="H581" s="279" t="s">
        <v>1450</v>
      </c>
      <c r="I581" s="249"/>
      <c r="J581" s="250"/>
      <c r="K581" s="250" t="s">
        <v>1451</v>
      </c>
      <c r="L581" s="249"/>
      <c r="M581" s="53"/>
      <c r="N581" s="53"/>
      <c r="O581" s="53"/>
      <c r="P581" s="53"/>
      <c r="Q581" s="53"/>
      <c r="R581" s="53"/>
      <c r="S581" s="53"/>
    </row>
    <row r="582" spans="1:19" s="379" customFormat="1" ht="17.25" customHeight="1" x14ac:dyDescent="0.3">
      <c r="A582" s="379">
        <v>1356</v>
      </c>
      <c r="C582" s="381" t="s">
        <v>1452</v>
      </c>
      <c r="D582" s="379" t="s">
        <v>43</v>
      </c>
      <c r="E582" s="379" t="s">
        <v>1453</v>
      </c>
      <c r="H582" s="379" t="s">
        <v>1454</v>
      </c>
      <c r="I582" s="379" t="s">
        <v>213</v>
      </c>
      <c r="J582" s="379" t="s">
        <v>1455</v>
      </c>
    </row>
    <row r="583" spans="1:19" s="380" customFormat="1" ht="17.25" customHeight="1" x14ac:dyDescent="0.3">
      <c r="A583" s="53">
        <v>378</v>
      </c>
      <c r="B583" s="53" t="s">
        <v>24</v>
      </c>
      <c r="C583" s="249" t="s">
        <v>1459</v>
      </c>
      <c r="D583" s="250" t="s">
        <v>16</v>
      </c>
      <c r="E583" s="254" t="s">
        <v>1460</v>
      </c>
      <c r="F583" s="249" t="s">
        <v>23</v>
      </c>
      <c r="G583" s="255" t="s">
        <v>1461</v>
      </c>
      <c r="H583" s="249"/>
      <c r="I583" s="250"/>
      <c r="J583" s="250" t="s">
        <v>1462</v>
      </c>
      <c r="K583" s="249"/>
      <c r="L583" s="53"/>
      <c r="M583" s="53"/>
      <c r="N583" s="53"/>
      <c r="O583" s="53"/>
      <c r="P583" s="53"/>
      <c r="Q583" s="53"/>
      <c r="R583" s="53"/>
      <c r="S583" s="53"/>
    </row>
    <row r="584" spans="1:19" s="380" customFormat="1" ht="17.25" customHeight="1" x14ac:dyDescent="0.3">
      <c r="A584" s="53">
        <v>1080</v>
      </c>
      <c r="B584" s="53"/>
      <c r="C584" s="249" t="s">
        <v>1463</v>
      </c>
      <c r="D584" s="250" t="s">
        <v>43</v>
      </c>
      <c r="E584" s="254" t="str">
        <f>UPPER(D584)</f>
        <v>COIMBATORE</v>
      </c>
      <c r="F584" s="249" t="s">
        <v>1464</v>
      </c>
      <c r="G584" s="250"/>
      <c r="H584" s="258" t="s">
        <v>1465</v>
      </c>
      <c r="I584" s="257"/>
      <c r="J584" s="257" t="s">
        <v>35</v>
      </c>
      <c r="K584" s="258"/>
      <c r="L584" s="259"/>
      <c r="M584" s="259"/>
      <c r="N584" s="259"/>
      <c r="O584" s="259"/>
      <c r="P584" s="259"/>
      <c r="Q584" s="259"/>
      <c r="R584" s="259"/>
      <c r="S584" s="259"/>
    </row>
    <row r="585" spans="1:19" s="379" customFormat="1" ht="17.25" customHeight="1" x14ac:dyDescent="0.3">
      <c r="A585" s="379">
        <v>1377</v>
      </c>
      <c r="C585" s="379" t="s">
        <v>1466</v>
      </c>
      <c r="D585" s="381" t="s">
        <v>43</v>
      </c>
      <c r="E585" s="381" t="s">
        <v>71</v>
      </c>
      <c r="I585" s="379" t="s">
        <v>1467</v>
      </c>
      <c r="J585" s="379" t="s">
        <v>62</v>
      </c>
    </row>
    <row r="586" spans="1:19" s="379" customFormat="1" ht="17.25" customHeight="1" x14ac:dyDescent="0.3">
      <c r="A586" s="379">
        <v>1410</v>
      </c>
      <c r="C586" s="381" t="s">
        <v>1468</v>
      </c>
      <c r="D586" s="381" t="s">
        <v>43</v>
      </c>
      <c r="E586" s="381" t="s">
        <v>521</v>
      </c>
      <c r="F586" s="381"/>
      <c r="G586" s="394"/>
      <c r="H586" s="394" t="s">
        <v>1469</v>
      </c>
      <c r="I586" s="381"/>
      <c r="J586" s="381" t="s">
        <v>1470</v>
      </c>
      <c r="K586" s="381"/>
    </row>
    <row r="587" spans="1:19" s="379" customFormat="1" ht="17.25" customHeight="1" x14ac:dyDescent="0.3">
      <c r="A587" s="379">
        <v>1430</v>
      </c>
      <c r="C587" s="381" t="s">
        <v>1471</v>
      </c>
      <c r="D587" s="381" t="s">
        <v>43</v>
      </c>
      <c r="E587" s="381" t="s">
        <v>1472</v>
      </c>
      <c r="F587" s="381"/>
      <c r="G587" s="381"/>
      <c r="H587" s="394" t="s">
        <v>1473</v>
      </c>
      <c r="I587" s="381"/>
      <c r="J587" s="381" t="s">
        <v>1474</v>
      </c>
      <c r="K587" s="394" t="s">
        <v>1475</v>
      </c>
    </row>
    <row r="588" spans="1:19" s="380" customFormat="1" ht="17.25" customHeight="1" x14ac:dyDescent="0.3">
      <c r="A588" s="53">
        <v>1307</v>
      </c>
      <c r="B588" s="53"/>
      <c r="C588" s="250" t="s">
        <v>1476</v>
      </c>
      <c r="D588" s="250" t="s">
        <v>43</v>
      </c>
      <c r="E588" s="254" t="s">
        <v>64</v>
      </c>
      <c r="F588" s="249"/>
      <c r="G588" s="249"/>
      <c r="H588" s="250"/>
      <c r="I588" s="258"/>
      <c r="J588" s="257"/>
      <c r="K588" s="257"/>
      <c r="L588" s="258"/>
      <c r="M588" s="259"/>
      <c r="N588" s="259"/>
      <c r="O588" s="259"/>
      <c r="P588" s="259"/>
      <c r="Q588" s="259"/>
      <c r="R588" s="259"/>
      <c r="S588" s="259"/>
    </row>
    <row r="589" spans="1:19" s="379" customFormat="1" ht="17.25" customHeight="1" x14ac:dyDescent="0.3">
      <c r="A589" s="259">
        <v>686</v>
      </c>
      <c r="B589" s="259"/>
      <c r="C589" s="258" t="s">
        <v>1477</v>
      </c>
      <c r="D589" s="257" t="s">
        <v>32</v>
      </c>
      <c r="E589" s="258" t="str">
        <f>UPPER(D589)</f>
        <v>BENGALURU</v>
      </c>
      <c r="F589" s="258"/>
      <c r="G589" s="257"/>
      <c r="H589" s="258"/>
      <c r="I589" s="257"/>
      <c r="J589" s="257"/>
      <c r="K589" s="258"/>
      <c r="L589" s="259"/>
      <c r="M589" s="259"/>
      <c r="N589" s="259"/>
      <c r="O589" s="259"/>
      <c r="P589" s="259"/>
      <c r="Q589" s="259"/>
      <c r="R589" s="259"/>
      <c r="S589" s="259"/>
    </row>
    <row r="590" spans="1:19" s="379" customFormat="1" ht="17.25" customHeight="1" x14ac:dyDescent="0.3">
      <c r="A590" s="53">
        <v>159</v>
      </c>
      <c r="B590" s="53" t="s">
        <v>24</v>
      </c>
      <c r="C590" s="249" t="s">
        <v>1478</v>
      </c>
      <c r="D590" s="250" t="s">
        <v>16</v>
      </c>
      <c r="E590" s="254" t="s">
        <v>1479</v>
      </c>
      <c r="F590" s="249" t="s">
        <v>23</v>
      </c>
      <c r="G590" s="250" t="s">
        <v>23</v>
      </c>
      <c r="H590" s="268"/>
      <c r="I590" s="250"/>
      <c r="J590" s="250" t="s">
        <v>120</v>
      </c>
      <c r="K590" s="249"/>
      <c r="L590" s="53"/>
      <c r="M590" s="53"/>
      <c r="N590" s="53"/>
      <c r="O590" s="53"/>
      <c r="P590" s="53"/>
      <c r="Q590" s="53"/>
      <c r="R590" s="53"/>
      <c r="S590" s="53"/>
    </row>
    <row r="591" spans="1:19" s="379" customFormat="1" ht="17.25" customHeight="1" x14ac:dyDescent="0.3">
      <c r="A591" s="53">
        <v>674</v>
      </c>
      <c r="B591" s="53"/>
      <c r="C591" s="249" t="s">
        <v>1480</v>
      </c>
      <c r="D591" s="250" t="s">
        <v>32</v>
      </c>
      <c r="E591" s="254" t="str">
        <f>UPPER(D591)</f>
        <v>BENGALURU</v>
      </c>
      <c r="F591" s="249"/>
      <c r="G591" s="250"/>
      <c r="H591" s="249"/>
      <c r="I591" s="250"/>
      <c r="J591" s="250"/>
      <c r="K591" s="249"/>
      <c r="L591" s="53"/>
      <c r="M591" s="53"/>
      <c r="N591" s="53"/>
      <c r="O591" s="53"/>
      <c r="P591" s="53"/>
      <c r="Q591" s="53"/>
      <c r="R591" s="53"/>
      <c r="S591" s="53"/>
    </row>
    <row r="592" spans="1:19" s="392" customFormat="1" ht="17.25" customHeight="1" x14ac:dyDescent="0.3">
      <c r="A592" s="53">
        <v>608</v>
      </c>
      <c r="B592" s="53" t="s">
        <v>30</v>
      </c>
      <c r="C592" s="249" t="s">
        <v>1481</v>
      </c>
      <c r="D592" s="250" t="s">
        <v>32</v>
      </c>
      <c r="E592" s="254" t="str">
        <f>UPPER(D592)</f>
        <v>BENGALURU</v>
      </c>
      <c r="F592" s="249" t="s">
        <v>1482</v>
      </c>
      <c r="G592" s="250"/>
      <c r="H592" s="249"/>
      <c r="I592" s="250"/>
      <c r="J592" s="250"/>
      <c r="K592" s="249"/>
      <c r="L592" s="53"/>
      <c r="M592" s="53"/>
      <c r="N592" s="53"/>
      <c r="O592" s="53"/>
      <c r="P592" s="53"/>
      <c r="Q592" s="53"/>
      <c r="R592" s="53"/>
      <c r="S592" s="53"/>
    </row>
    <row r="593" spans="1:19" s="379" customFormat="1" ht="17.25" customHeight="1" x14ac:dyDescent="0.3">
      <c r="A593" s="379">
        <v>1706</v>
      </c>
      <c r="C593" s="379" t="s">
        <v>1483</v>
      </c>
      <c r="E593" s="379" t="s">
        <v>1484</v>
      </c>
      <c r="H593" s="390" t="s">
        <v>1485</v>
      </c>
      <c r="J593" s="379" t="s">
        <v>45</v>
      </c>
    </row>
    <row r="594" spans="1:19" s="385" customFormat="1" ht="17.25" customHeight="1" x14ac:dyDescent="0.3">
      <c r="A594" s="265">
        <v>384</v>
      </c>
      <c r="B594" s="265" t="s">
        <v>14</v>
      </c>
      <c r="C594" s="263" t="s">
        <v>1486</v>
      </c>
      <c r="D594" s="264" t="s">
        <v>16</v>
      </c>
      <c r="E594" s="263" t="s">
        <v>1487</v>
      </c>
      <c r="F594" s="263" t="s">
        <v>23</v>
      </c>
      <c r="G594" s="291">
        <v>8049433100</v>
      </c>
      <c r="H594" s="263"/>
      <c r="I594" s="264"/>
      <c r="J594" s="264" t="s">
        <v>568</v>
      </c>
      <c r="K594" s="263"/>
      <c r="L594" s="265"/>
      <c r="M594" s="265"/>
      <c r="N594" s="265"/>
      <c r="O594" s="265"/>
      <c r="P594" s="265"/>
      <c r="Q594" s="265"/>
      <c r="R594" s="265"/>
      <c r="S594" s="265"/>
    </row>
    <row r="595" spans="1:19" s="380" customFormat="1" ht="17.25" customHeight="1" x14ac:dyDescent="0.3">
      <c r="A595" s="53">
        <v>1596</v>
      </c>
      <c r="B595" s="53"/>
      <c r="C595" s="250" t="s">
        <v>1488</v>
      </c>
      <c r="D595" s="250" t="s">
        <v>43</v>
      </c>
      <c r="E595" s="250" t="s">
        <v>75</v>
      </c>
      <c r="F595" s="249"/>
      <c r="G595" s="249"/>
      <c r="H595" s="250"/>
      <c r="I595" s="275"/>
      <c r="J595" s="273"/>
      <c r="K595" s="273"/>
      <c r="L595" s="275"/>
      <c r="M595" s="275"/>
      <c r="N595" s="275"/>
      <c r="O595" s="275"/>
      <c r="P595" s="275"/>
      <c r="Q595" s="275"/>
      <c r="R595" s="275"/>
      <c r="S595" s="275"/>
    </row>
    <row r="596" spans="1:19" s="259" customFormat="1" ht="17.25" customHeight="1" x14ac:dyDescent="0.3">
      <c r="A596" s="259">
        <v>1240</v>
      </c>
      <c r="C596" s="259" t="s">
        <v>1489</v>
      </c>
      <c r="E596" s="259" t="s">
        <v>1490</v>
      </c>
      <c r="F596" s="259" t="s">
        <v>1491</v>
      </c>
      <c r="G596" s="259" t="s">
        <v>1492</v>
      </c>
      <c r="H596" s="413" t="s">
        <v>1493</v>
      </c>
      <c r="J596" s="259" t="s">
        <v>1494</v>
      </c>
    </row>
    <row r="597" spans="1:19" s="379" customFormat="1" ht="17.25" customHeight="1" x14ac:dyDescent="0.3">
      <c r="A597" s="379">
        <v>1187</v>
      </c>
      <c r="C597" s="379" t="s">
        <v>1495</v>
      </c>
      <c r="D597" s="379" t="s">
        <v>287</v>
      </c>
      <c r="E597" s="379" t="s">
        <v>62</v>
      </c>
      <c r="H597" s="379" t="s">
        <v>1496</v>
      </c>
      <c r="J597" s="379" t="s">
        <v>1497</v>
      </c>
      <c r="K597" s="382" t="s">
        <v>1498</v>
      </c>
      <c r="L597" s="379" t="s">
        <v>1313</v>
      </c>
    </row>
    <row r="598" spans="1:19" s="380" customFormat="1" ht="17.25" customHeight="1" x14ac:dyDescent="0.3">
      <c r="A598" s="380">
        <v>1141</v>
      </c>
      <c r="C598" s="380" t="s">
        <v>1499</v>
      </c>
      <c r="D598" s="380" t="s">
        <v>37</v>
      </c>
      <c r="E598" s="380" t="s">
        <v>4164</v>
      </c>
      <c r="G598" s="414" t="s">
        <v>4165</v>
      </c>
      <c r="J598" s="380" t="s">
        <v>4166</v>
      </c>
    </row>
    <row r="599" spans="1:19" s="380" customFormat="1" ht="17.25" customHeight="1" x14ac:dyDescent="0.3">
      <c r="A599" s="380">
        <v>1142</v>
      </c>
      <c r="C599" s="380" t="s">
        <v>1500</v>
      </c>
      <c r="D599" s="380" t="s">
        <v>37</v>
      </c>
      <c r="E599" s="415" t="s">
        <v>4168</v>
      </c>
      <c r="G599" s="380">
        <v>8047312004</v>
      </c>
      <c r="H599" s="380" t="s">
        <v>4167</v>
      </c>
      <c r="J599" s="380" t="s">
        <v>45</v>
      </c>
    </row>
    <row r="600" spans="1:19" s="380" customFormat="1" ht="17.25" customHeight="1" x14ac:dyDescent="0.3">
      <c r="A600" s="53">
        <v>1559</v>
      </c>
      <c r="B600" s="53"/>
      <c r="C600" s="250" t="s">
        <v>1501</v>
      </c>
      <c r="D600" s="250" t="s">
        <v>43</v>
      </c>
      <c r="E600" s="249" t="s">
        <v>1502</v>
      </c>
      <c r="F600" s="53"/>
      <c r="G600" s="53"/>
      <c r="H600" s="250" t="s">
        <v>1503</v>
      </c>
      <c r="I600" s="249"/>
      <c r="J600" s="250"/>
      <c r="K600" s="250" t="s">
        <v>516</v>
      </c>
      <c r="L600" s="249"/>
      <c r="M600" s="53"/>
      <c r="N600" s="53"/>
      <c r="O600" s="53"/>
      <c r="P600" s="53"/>
      <c r="Q600" s="53"/>
      <c r="R600" s="53"/>
      <c r="S600" s="53"/>
    </row>
    <row r="601" spans="1:19" s="379" customFormat="1" ht="17.25" customHeight="1" x14ac:dyDescent="0.3">
      <c r="A601" s="53">
        <v>404</v>
      </c>
      <c r="B601" s="53" t="s">
        <v>24</v>
      </c>
      <c r="C601" s="249" t="s">
        <v>1504</v>
      </c>
      <c r="D601" s="250" t="s">
        <v>16</v>
      </c>
      <c r="E601" s="254" t="s">
        <v>1505</v>
      </c>
      <c r="F601" s="249" t="s">
        <v>23</v>
      </c>
      <c r="G601" s="250">
        <v>7947123546</v>
      </c>
      <c r="H601" s="258"/>
      <c r="I601" s="257"/>
      <c r="J601" s="257"/>
      <c r="K601" s="258"/>
      <c r="L601" s="259"/>
      <c r="M601" s="259"/>
      <c r="N601" s="259"/>
      <c r="O601" s="259"/>
      <c r="P601" s="259"/>
      <c r="Q601" s="259"/>
      <c r="R601" s="259"/>
      <c r="S601" s="259"/>
    </row>
    <row r="602" spans="1:19" s="379" customFormat="1" ht="17.25" customHeight="1" x14ac:dyDescent="0.3">
      <c r="A602" s="53">
        <v>1747</v>
      </c>
      <c r="B602" s="53"/>
      <c r="C602" s="250" t="s">
        <v>1506</v>
      </c>
      <c r="D602" s="250" t="s">
        <v>43</v>
      </c>
      <c r="E602" s="254" t="s">
        <v>71</v>
      </c>
      <c r="F602" s="249"/>
      <c r="G602" s="249"/>
      <c r="H602" s="250"/>
      <c r="I602" s="249"/>
      <c r="J602" s="250"/>
      <c r="K602" s="250"/>
      <c r="L602" s="249"/>
      <c r="M602" s="53"/>
      <c r="N602" s="53"/>
      <c r="O602" s="53"/>
      <c r="P602" s="53"/>
      <c r="Q602" s="53"/>
      <c r="R602" s="53"/>
      <c r="S602" s="53"/>
    </row>
    <row r="603" spans="1:19" s="392" customFormat="1" ht="17.25" customHeight="1" x14ac:dyDescent="0.3">
      <c r="A603" s="260">
        <v>263</v>
      </c>
      <c r="B603" s="260"/>
      <c r="C603" s="261" t="s">
        <v>1507</v>
      </c>
      <c r="D603" s="262" t="s">
        <v>16</v>
      </c>
      <c r="E603" s="261" t="s">
        <v>689</v>
      </c>
      <c r="F603" s="261" t="s">
        <v>1508</v>
      </c>
      <c r="G603" s="262">
        <v>8041758201</v>
      </c>
      <c r="H603" s="263"/>
      <c r="I603" s="264"/>
      <c r="J603" s="264" t="s">
        <v>1509</v>
      </c>
      <c r="K603" s="263"/>
      <c r="L603" s="265"/>
      <c r="M603" s="265"/>
      <c r="N603" s="265"/>
      <c r="O603" s="265"/>
      <c r="P603" s="265"/>
      <c r="Q603" s="265"/>
      <c r="R603" s="265"/>
      <c r="S603" s="265"/>
    </row>
    <row r="604" spans="1:19" s="380" customFormat="1" ht="17.25" customHeight="1" x14ac:dyDescent="0.3">
      <c r="A604" s="380">
        <v>1143</v>
      </c>
      <c r="C604" s="380" t="s">
        <v>1510</v>
      </c>
      <c r="D604" s="380" t="s">
        <v>287</v>
      </c>
      <c r="E604" s="416" t="s">
        <v>4170</v>
      </c>
      <c r="G604" s="416" t="s">
        <v>4169</v>
      </c>
      <c r="J604" s="380" t="s">
        <v>4171</v>
      </c>
    </row>
    <row r="605" spans="1:19" s="392" customFormat="1" ht="17.25" customHeight="1" x14ac:dyDescent="0.3">
      <c r="A605" s="53">
        <v>1584</v>
      </c>
      <c r="B605" s="53"/>
      <c r="C605" s="250" t="s">
        <v>1514</v>
      </c>
      <c r="D605" s="250" t="s">
        <v>43</v>
      </c>
      <c r="E605" s="254" t="s">
        <v>355</v>
      </c>
      <c r="F605" s="249" t="s">
        <v>1515</v>
      </c>
      <c r="G605" s="249"/>
      <c r="H605" s="266">
        <v>9360418381</v>
      </c>
      <c r="I605" s="249"/>
      <c r="J605" s="250"/>
      <c r="K605" s="250" t="s">
        <v>1516</v>
      </c>
      <c r="L605" s="249"/>
      <c r="M605" s="53"/>
      <c r="N605" s="53"/>
      <c r="O605" s="53"/>
      <c r="P605" s="53"/>
      <c r="Q605" s="53"/>
      <c r="R605" s="53"/>
      <c r="S605" s="53"/>
    </row>
    <row r="606" spans="1:19" s="380" customFormat="1" ht="17.25" customHeight="1" x14ac:dyDescent="0.3">
      <c r="A606" s="260">
        <v>387</v>
      </c>
      <c r="B606" s="260"/>
      <c r="C606" s="261" t="s">
        <v>1517</v>
      </c>
      <c r="D606" s="262" t="s">
        <v>16</v>
      </c>
      <c r="E606" s="261" t="s">
        <v>1518</v>
      </c>
      <c r="F606" s="261" t="s">
        <v>1519</v>
      </c>
      <c r="G606" s="262" t="s">
        <v>1520</v>
      </c>
      <c r="H606" s="258"/>
      <c r="I606" s="257"/>
      <c r="J606" s="257"/>
      <c r="K606" s="258"/>
      <c r="L606" s="259"/>
      <c r="M606" s="259"/>
      <c r="N606" s="259"/>
      <c r="O606" s="259"/>
      <c r="P606" s="259"/>
      <c r="Q606" s="259"/>
      <c r="R606" s="259"/>
      <c r="S606" s="259"/>
    </row>
    <row r="607" spans="1:19" s="392" customFormat="1" ht="17.25" customHeight="1" x14ac:dyDescent="0.3">
      <c r="A607" s="53">
        <v>681</v>
      </c>
      <c r="B607" s="53"/>
      <c r="C607" s="249" t="s">
        <v>1521</v>
      </c>
      <c r="D607" s="250" t="s">
        <v>32</v>
      </c>
      <c r="E607" s="254" t="str">
        <f>UPPER(D607)</f>
        <v>BENGALURU</v>
      </c>
      <c r="F607" s="249"/>
      <c r="G607" s="250"/>
      <c r="H607" s="249"/>
      <c r="I607" s="250"/>
      <c r="J607" s="250"/>
      <c r="K607" s="249"/>
      <c r="L607" s="53"/>
      <c r="M607" s="53"/>
      <c r="N607" s="53"/>
      <c r="O607" s="53"/>
      <c r="P607" s="53"/>
      <c r="Q607" s="53"/>
      <c r="R607" s="53"/>
      <c r="S607" s="53"/>
    </row>
    <row r="608" spans="1:19" s="380" customFormat="1" ht="17.25" customHeight="1" x14ac:dyDescent="0.3">
      <c r="A608" s="380">
        <v>1144</v>
      </c>
      <c r="C608" s="380" t="s">
        <v>1522</v>
      </c>
      <c r="D608" s="380" t="s">
        <v>4172</v>
      </c>
      <c r="E608" s="380" t="s">
        <v>2426</v>
      </c>
      <c r="G608" s="380" t="s">
        <v>4173</v>
      </c>
      <c r="J608" s="380" t="s">
        <v>1924</v>
      </c>
    </row>
    <row r="609" spans="1:19" s="379" customFormat="1" ht="17.25" customHeight="1" x14ac:dyDescent="0.3">
      <c r="A609" s="259">
        <v>1516</v>
      </c>
      <c r="B609" s="259"/>
      <c r="C609" s="289" t="s">
        <v>1523</v>
      </c>
      <c r="D609" s="296" t="s">
        <v>43</v>
      </c>
      <c r="E609" s="257" t="s">
        <v>355</v>
      </c>
      <c r="F609" s="296" t="s">
        <v>1524</v>
      </c>
      <c r="G609" s="296"/>
      <c r="H609" s="336" t="s">
        <v>1525</v>
      </c>
      <c r="I609" s="258"/>
      <c r="J609" s="257"/>
      <c r="K609" s="257" t="s">
        <v>1526</v>
      </c>
      <c r="L609" s="258"/>
      <c r="M609" s="259"/>
      <c r="N609" s="259"/>
      <c r="O609" s="259"/>
      <c r="P609" s="259"/>
      <c r="Q609" s="259"/>
      <c r="R609" s="259"/>
      <c r="S609" s="259"/>
    </row>
    <row r="610" spans="1:19" s="380" customFormat="1" ht="17.25" customHeight="1" x14ac:dyDescent="0.3">
      <c r="A610" s="53">
        <v>1686</v>
      </c>
      <c r="B610" s="53"/>
      <c r="C610" s="250" t="s">
        <v>1527</v>
      </c>
      <c r="D610" s="250" t="s">
        <v>43</v>
      </c>
      <c r="E610" s="254" t="s">
        <v>86</v>
      </c>
      <c r="F610" s="53"/>
      <c r="G610" s="53"/>
      <c r="H610" s="250">
        <v>9842515509</v>
      </c>
      <c r="I610" s="249"/>
      <c r="J610" s="250"/>
      <c r="K610" s="250"/>
      <c r="L610" s="249"/>
      <c r="M610" s="53"/>
      <c r="N610" s="53"/>
      <c r="O610" s="53"/>
      <c r="P610" s="53"/>
      <c r="Q610" s="53"/>
      <c r="R610" s="53"/>
      <c r="S610" s="53"/>
    </row>
    <row r="611" spans="1:19" s="391" customFormat="1" ht="17.25" customHeight="1" x14ac:dyDescent="0.3">
      <c r="A611" s="391">
        <v>1449</v>
      </c>
      <c r="B611" s="408" t="s">
        <v>151</v>
      </c>
      <c r="C611" s="395" t="s">
        <v>1528</v>
      </c>
      <c r="D611" s="395" t="s">
        <v>43</v>
      </c>
      <c r="E611" s="395" t="s">
        <v>1529</v>
      </c>
      <c r="F611" s="395" t="s">
        <v>1530</v>
      </c>
      <c r="G611" s="395"/>
      <c r="H611" s="395" t="s">
        <v>1531</v>
      </c>
      <c r="I611" s="395" t="s">
        <v>1532</v>
      </c>
      <c r="J611" s="395" t="s">
        <v>1533</v>
      </c>
      <c r="K611" s="395" t="s">
        <v>1534</v>
      </c>
    </row>
    <row r="612" spans="1:19" s="380" customFormat="1" ht="17.25" customHeight="1" x14ac:dyDescent="0.3">
      <c r="A612" s="53">
        <v>1593</v>
      </c>
      <c r="B612" s="53"/>
      <c r="C612" s="250" t="s">
        <v>1535</v>
      </c>
      <c r="D612" s="250" t="s">
        <v>43</v>
      </c>
      <c r="E612" s="250" t="s">
        <v>71</v>
      </c>
      <c r="F612" s="249"/>
      <c r="G612" s="249"/>
      <c r="H612" s="281"/>
      <c r="I612" s="275"/>
      <c r="J612" s="273"/>
      <c r="K612" s="273"/>
      <c r="L612" s="275"/>
      <c r="M612" s="275"/>
      <c r="N612" s="275"/>
      <c r="O612" s="275"/>
      <c r="P612" s="275"/>
      <c r="Q612" s="275"/>
      <c r="R612" s="275"/>
      <c r="S612" s="275"/>
    </row>
    <row r="613" spans="1:19" s="379" customFormat="1" ht="17.25" customHeight="1" x14ac:dyDescent="0.3">
      <c r="A613" s="379">
        <v>1332</v>
      </c>
      <c r="C613" s="381" t="s">
        <v>1536</v>
      </c>
      <c r="D613" s="379" t="s">
        <v>43</v>
      </c>
      <c r="E613" s="379" t="s">
        <v>1537</v>
      </c>
      <c r="H613" s="379" t="s">
        <v>1538</v>
      </c>
      <c r="J613" s="379" t="s">
        <v>45</v>
      </c>
    </row>
    <row r="614" spans="1:19" s="380" customFormat="1" ht="17.25" customHeight="1" x14ac:dyDescent="0.3">
      <c r="A614" s="260">
        <v>1592</v>
      </c>
      <c r="B614" s="260"/>
      <c r="C614" s="262" t="s">
        <v>1539</v>
      </c>
      <c r="D614" s="262" t="s">
        <v>43</v>
      </c>
      <c r="E614" s="261" t="s">
        <v>75</v>
      </c>
      <c r="F614" s="261" t="s">
        <v>1540</v>
      </c>
      <c r="G614" s="261"/>
      <c r="H614" s="262"/>
      <c r="I614" s="275"/>
      <c r="J614" s="273"/>
      <c r="K614" s="337" t="s">
        <v>1541</v>
      </c>
      <c r="L614" s="275"/>
      <c r="M614" s="275"/>
      <c r="N614" s="275"/>
      <c r="O614" s="275"/>
      <c r="P614" s="275"/>
      <c r="Q614" s="275"/>
      <c r="R614" s="275"/>
      <c r="S614" s="275"/>
    </row>
    <row r="615" spans="1:19" s="380" customFormat="1" ht="17.25" customHeight="1" x14ac:dyDescent="0.3">
      <c r="A615" s="380">
        <v>1145</v>
      </c>
      <c r="C615" s="380" t="s">
        <v>1542</v>
      </c>
      <c r="D615" s="380" t="s">
        <v>37</v>
      </c>
      <c r="E615" s="380" t="s">
        <v>4174</v>
      </c>
      <c r="F615" s="417" t="s">
        <v>4175</v>
      </c>
      <c r="G615" s="380">
        <v>8043803266</v>
      </c>
      <c r="J615" s="380" t="s">
        <v>4176</v>
      </c>
    </row>
    <row r="616" spans="1:19" s="385" customFormat="1" ht="17.25" customHeight="1" x14ac:dyDescent="0.3">
      <c r="A616" s="265">
        <v>219</v>
      </c>
      <c r="B616" s="265" t="s">
        <v>14</v>
      </c>
      <c r="C616" s="263" t="s">
        <v>1543</v>
      </c>
      <c r="D616" s="264" t="s">
        <v>37</v>
      </c>
      <c r="E616" s="263" t="s">
        <v>1135</v>
      </c>
      <c r="F616" s="263"/>
      <c r="G616" s="291" t="s">
        <v>1544</v>
      </c>
      <c r="H616" s="326"/>
      <c r="I616" s="264"/>
      <c r="J616" s="264" t="s">
        <v>120</v>
      </c>
      <c r="K616" s="263"/>
      <c r="L616" s="265"/>
      <c r="M616" s="265"/>
      <c r="N616" s="265"/>
      <c r="O616" s="265"/>
      <c r="P616" s="265"/>
      <c r="Q616" s="265"/>
      <c r="R616" s="265"/>
      <c r="S616" s="265"/>
    </row>
    <row r="617" spans="1:19" s="380" customFormat="1" ht="17.25" customHeight="1" x14ac:dyDescent="0.3">
      <c r="A617" s="53"/>
      <c r="B617" s="383" t="s">
        <v>76</v>
      </c>
      <c r="C617" s="53" t="s">
        <v>1545</v>
      </c>
      <c r="D617" s="250" t="s">
        <v>16</v>
      </c>
      <c r="E617" s="53" t="s">
        <v>241</v>
      </c>
      <c r="F617" s="53"/>
      <c r="G617" s="53" t="s">
        <v>1546</v>
      </c>
      <c r="H617" s="53"/>
      <c r="I617" s="53"/>
      <c r="J617" s="53" t="s">
        <v>4178</v>
      </c>
      <c r="K617" s="53"/>
      <c r="L617" s="53"/>
      <c r="M617" s="53"/>
      <c r="N617" s="53"/>
      <c r="O617" s="53"/>
      <c r="P617" s="53"/>
      <c r="Q617" s="53"/>
      <c r="R617" s="53"/>
      <c r="S617" s="53"/>
    </row>
    <row r="618" spans="1:19" s="380" customFormat="1" ht="17.25" customHeight="1" x14ac:dyDescent="0.3">
      <c r="A618" s="380">
        <v>1146</v>
      </c>
      <c r="C618" s="380" t="s">
        <v>1547</v>
      </c>
      <c r="D618" s="380" t="s">
        <v>4172</v>
      </c>
      <c r="E618" s="380" t="s">
        <v>57</v>
      </c>
      <c r="G618" s="380" t="s">
        <v>4177</v>
      </c>
      <c r="J618" s="380" t="s">
        <v>4179</v>
      </c>
    </row>
    <row r="619" spans="1:19" s="380" customFormat="1" ht="17.25" customHeight="1" x14ac:dyDescent="0.3">
      <c r="A619" s="380">
        <v>1059</v>
      </c>
      <c r="C619" s="380" t="s">
        <v>1548</v>
      </c>
      <c r="D619" s="380" t="s">
        <v>37</v>
      </c>
      <c r="E619" s="380" t="s">
        <v>353</v>
      </c>
      <c r="G619" s="380" t="s">
        <v>4180</v>
      </c>
      <c r="J619" s="380" t="s">
        <v>4181</v>
      </c>
    </row>
    <row r="620" spans="1:19" s="379" customFormat="1" ht="17.25" customHeight="1" x14ac:dyDescent="0.3">
      <c r="A620" s="259">
        <v>374</v>
      </c>
      <c r="B620" s="259"/>
      <c r="C620" s="258" t="s">
        <v>1554</v>
      </c>
      <c r="D620" s="257" t="s">
        <v>16</v>
      </c>
      <c r="E620" s="258" t="s">
        <v>1415</v>
      </c>
      <c r="F620" s="258" t="s">
        <v>23</v>
      </c>
      <c r="G620" s="290" t="s">
        <v>1555</v>
      </c>
      <c r="H620" s="258"/>
      <c r="I620" s="257"/>
      <c r="J620" s="257"/>
      <c r="K620" s="258"/>
      <c r="L620" s="259"/>
      <c r="M620" s="259"/>
      <c r="N620" s="259"/>
      <c r="O620" s="259"/>
      <c r="P620" s="259"/>
      <c r="Q620" s="259"/>
      <c r="R620" s="259"/>
      <c r="S620" s="259"/>
    </row>
    <row r="621" spans="1:19" s="380" customFormat="1" ht="17.25" customHeight="1" x14ac:dyDescent="0.3">
      <c r="A621" s="53">
        <v>385</v>
      </c>
      <c r="B621" s="53" t="s">
        <v>14</v>
      </c>
      <c r="C621" s="249" t="s">
        <v>1556</v>
      </c>
      <c r="D621" s="250" t="s">
        <v>16</v>
      </c>
      <c r="E621" s="254" t="s">
        <v>241</v>
      </c>
      <c r="F621" s="249" t="s">
        <v>23</v>
      </c>
      <c r="G621" s="250">
        <v>9811151292</v>
      </c>
      <c r="H621" s="249"/>
      <c r="I621" s="250"/>
      <c r="J621" s="250" t="s">
        <v>568</v>
      </c>
      <c r="K621" s="249"/>
      <c r="L621" s="53"/>
      <c r="M621" s="53"/>
      <c r="N621" s="53"/>
      <c r="O621" s="53"/>
      <c r="P621" s="53"/>
      <c r="Q621" s="53"/>
      <c r="R621" s="53"/>
      <c r="S621" s="53"/>
    </row>
    <row r="622" spans="1:19" s="380" customFormat="1" ht="17.25" customHeight="1" x14ac:dyDescent="0.3">
      <c r="A622" s="380">
        <v>1148</v>
      </c>
      <c r="C622" s="380" t="s">
        <v>1557</v>
      </c>
      <c r="D622" s="380" t="s">
        <v>37</v>
      </c>
      <c r="E622" s="311" t="s">
        <v>4182</v>
      </c>
      <c r="H622" s="311" t="s">
        <v>4183</v>
      </c>
      <c r="J622" s="380" t="s">
        <v>4184</v>
      </c>
    </row>
    <row r="623" spans="1:19" s="379" customFormat="1" ht="17.25" customHeight="1" x14ac:dyDescent="0.3">
      <c r="A623" s="259">
        <v>1265</v>
      </c>
      <c r="B623" s="259"/>
      <c r="C623" s="257" t="s">
        <v>1558</v>
      </c>
      <c r="D623" s="257" t="s">
        <v>43</v>
      </c>
      <c r="E623" s="258" t="s">
        <v>64</v>
      </c>
      <c r="F623" s="258"/>
      <c r="G623" s="258"/>
      <c r="H623" s="257"/>
      <c r="I623" s="258"/>
      <c r="J623" s="257"/>
      <c r="K623" s="257" t="s">
        <v>467</v>
      </c>
      <c r="L623" s="258"/>
      <c r="M623" s="259"/>
      <c r="N623" s="259"/>
      <c r="O623" s="259"/>
      <c r="P623" s="259"/>
      <c r="Q623" s="259"/>
      <c r="R623" s="259"/>
      <c r="S623" s="259"/>
    </row>
    <row r="624" spans="1:19" s="391" customFormat="1" ht="17.25" customHeight="1" x14ac:dyDescent="0.3">
      <c r="A624" s="380">
        <v>1244</v>
      </c>
      <c r="B624" s="380"/>
      <c r="C624" s="418" t="s">
        <v>1559</v>
      </c>
      <c r="D624" s="380" t="s">
        <v>37</v>
      </c>
      <c r="E624" s="311" t="s">
        <v>4104</v>
      </c>
      <c r="F624" s="380"/>
      <c r="G624" s="380"/>
      <c r="H624" s="393" t="s">
        <v>1315</v>
      </c>
      <c r="I624" s="380"/>
      <c r="J624" s="380" t="s">
        <v>62</v>
      </c>
      <c r="K624" s="380"/>
      <c r="L624" s="380"/>
      <c r="M624" s="380"/>
      <c r="N624" s="380"/>
      <c r="O624" s="380"/>
      <c r="P624" s="380"/>
      <c r="Q624" s="380"/>
      <c r="R624" s="380"/>
      <c r="S624" s="380"/>
    </row>
    <row r="625" spans="1:19" s="379" customFormat="1" ht="17.25" customHeight="1" x14ac:dyDescent="0.3">
      <c r="A625" s="53">
        <v>1319</v>
      </c>
      <c r="B625" s="53"/>
      <c r="C625" s="250" t="s">
        <v>1560</v>
      </c>
      <c r="D625" s="250" t="s">
        <v>43</v>
      </c>
      <c r="E625" s="254" t="s">
        <v>64</v>
      </c>
      <c r="F625" s="249"/>
      <c r="G625" s="249"/>
      <c r="H625" s="250"/>
      <c r="I625" s="249"/>
      <c r="J625" s="250"/>
      <c r="K625" s="250" t="s">
        <v>35</v>
      </c>
      <c r="L625" s="249"/>
      <c r="M625" s="53"/>
      <c r="N625" s="53"/>
      <c r="O625" s="53"/>
      <c r="P625" s="53"/>
      <c r="Q625" s="53"/>
      <c r="R625" s="53"/>
      <c r="S625" s="53"/>
    </row>
    <row r="626" spans="1:19" s="380" customFormat="1" ht="15.75" customHeight="1" x14ac:dyDescent="0.3">
      <c r="A626" s="380">
        <v>1149</v>
      </c>
      <c r="C626" s="380" t="s">
        <v>1561</v>
      </c>
      <c r="D626" s="380" t="s">
        <v>37</v>
      </c>
      <c r="E626" s="311" t="s">
        <v>4185</v>
      </c>
      <c r="J626" s="380" t="s">
        <v>62</v>
      </c>
    </row>
    <row r="627" spans="1:19" s="379" customFormat="1" ht="17.25" customHeight="1" x14ac:dyDescent="0.3">
      <c r="A627" s="379">
        <v>1709</v>
      </c>
      <c r="C627" s="419" t="s">
        <v>1562</v>
      </c>
      <c r="E627" s="379" t="s">
        <v>43</v>
      </c>
      <c r="H627" s="382" t="s">
        <v>1563</v>
      </c>
      <c r="J627" s="379" t="s">
        <v>45</v>
      </c>
    </row>
    <row r="628" spans="1:19" s="379" customFormat="1" ht="17.25" customHeight="1" x14ac:dyDescent="0.3">
      <c r="A628" s="259">
        <v>1720</v>
      </c>
      <c r="B628" s="259"/>
      <c r="C628" s="257" t="s">
        <v>1564</v>
      </c>
      <c r="D628" s="257" t="s">
        <v>43</v>
      </c>
      <c r="E628" s="258" t="s">
        <v>71</v>
      </c>
      <c r="F628" s="258"/>
      <c r="G628" s="258"/>
      <c r="H628" s="257"/>
      <c r="I628" s="258"/>
      <c r="J628" s="257"/>
      <c r="K628" s="257"/>
      <c r="L628" s="258"/>
      <c r="M628" s="259"/>
      <c r="N628" s="259"/>
      <c r="O628" s="259"/>
      <c r="P628" s="259"/>
      <c r="Q628" s="259"/>
      <c r="R628" s="259"/>
      <c r="S628" s="259"/>
    </row>
    <row r="629" spans="1:19" s="380" customFormat="1" ht="17.25" customHeight="1" x14ac:dyDescent="0.3">
      <c r="A629" s="53">
        <v>1828</v>
      </c>
      <c r="B629" s="53"/>
      <c r="C629" s="250" t="s">
        <v>1565</v>
      </c>
      <c r="D629" s="250" t="s">
        <v>43</v>
      </c>
      <c r="E629" s="254" t="s">
        <v>106</v>
      </c>
      <c r="F629" s="249"/>
      <c r="G629" s="249"/>
      <c r="H629" s="53" t="s">
        <v>1566</v>
      </c>
      <c r="I629" s="249"/>
      <c r="J629" s="250"/>
      <c r="K629" s="250"/>
      <c r="L629" s="249"/>
      <c r="M629" s="53"/>
      <c r="N629" s="53"/>
      <c r="O629" s="53"/>
      <c r="P629" s="53"/>
      <c r="Q629" s="53"/>
      <c r="R629" s="53"/>
      <c r="S629" s="53"/>
    </row>
    <row r="630" spans="1:19" s="380" customFormat="1" ht="17.25" customHeight="1" x14ac:dyDescent="0.3">
      <c r="A630" s="53">
        <v>528</v>
      </c>
      <c r="B630" s="265" t="s">
        <v>30</v>
      </c>
      <c r="C630" s="249" t="s">
        <v>1567</v>
      </c>
      <c r="D630" s="250" t="s">
        <v>16</v>
      </c>
      <c r="E630" s="254" t="s">
        <v>1319</v>
      </c>
      <c r="F630" s="249" t="s">
        <v>23</v>
      </c>
      <c r="G630" s="279" t="s">
        <v>1568</v>
      </c>
      <c r="H630" s="249"/>
      <c r="I630" s="250"/>
      <c r="J630" s="250"/>
      <c r="K630" s="249"/>
      <c r="L630" s="53"/>
      <c r="M630" s="53"/>
      <c r="N630" s="53"/>
      <c r="O630" s="53"/>
      <c r="P630" s="53"/>
      <c r="Q630" s="53"/>
      <c r="R630" s="53"/>
      <c r="S630" s="53"/>
    </row>
    <row r="631" spans="1:19" s="391" customFormat="1" ht="17.25" customHeight="1" x14ac:dyDescent="0.3">
      <c r="A631" s="53">
        <v>15</v>
      </c>
      <c r="B631" s="53" t="s">
        <v>263</v>
      </c>
      <c r="C631" s="249" t="s">
        <v>1569</v>
      </c>
      <c r="D631" s="250" t="s">
        <v>16</v>
      </c>
      <c r="E631" s="254" t="s">
        <v>1570</v>
      </c>
      <c r="F631" s="249"/>
      <c r="G631" s="338" t="s">
        <v>1571</v>
      </c>
      <c r="H631" s="285"/>
      <c r="I631" s="262" t="s">
        <v>120</v>
      </c>
      <c r="J631" s="262" t="s">
        <v>1572</v>
      </c>
      <c r="K631" s="261"/>
      <c r="L631" s="260"/>
      <c r="M631" s="260"/>
      <c r="N631" s="260"/>
      <c r="O631" s="260"/>
      <c r="P631" s="260"/>
      <c r="Q631" s="260"/>
      <c r="R631" s="260"/>
      <c r="S631" s="260"/>
    </row>
    <row r="632" spans="1:19" s="379" customFormat="1" ht="17.25" customHeight="1" x14ac:dyDescent="0.3">
      <c r="A632" s="259">
        <v>517</v>
      </c>
      <c r="B632" s="259"/>
      <c r="C632" s="258" t="s">
        <v>1573</v>
      </c>
      <c r="D632" s="257"/>
      <c r="E632" s="258" t="str">
        <f>UPPER(D632)</f>
        <v/>
      </c>
      <c r="F632" s="258"/>
      <c r="G632" s="257"/>
      <c r="H632" s="258"/>
      <c r="I632" s="257"/>
      <c r="J632" s="257"/>
      <c r="K632" s="258"/>
      <c r="L632" s="259"/>
      <c r="M632" s="259"/>
      <c r="N632" s="259"/>
      <c r="O632" s="259"/>
      <c r="P632" s="259"/>
      <c r="Q632" s="259"/>
      <c r="R632" s="259"/>
      <c r="S632" s="259"/>
    </row>
    <row r="633" spans="1:19" s="380" customFormat="1" ht="17.25" customHeight="1" x14ac:dyDescent="0.3">
      <c r="A633" s="53">
        <v>1370</v>
      </c>
      <c r="B633" s="53"/>
      <c r="C633" s="249" t="s">
        <v>1574</v>
      </c>
      <c r="D633" s="250" t="s">
        <v>43</v>
      </c>
      <c r="E633" s="254" t="s">
        <v>54</v>
      </c>
      <c r="F633" s="249"/>
      <c r="G633" s="249"/>
      <c r="H633" s="250"/>
      <c r="I633" s="249"/>
      <c r="J633" s="250"/>
      <c r="K633" s="250" t="s">
        <v>1526</v>
      </c>
      <c r="L633" s="249"/>
      <c r="M633" s="53"/>
      <c r="N633" s="53"/>
      <c r="O633" s="53"/>
      <c r="P633" s="53"/>
      <c r="Q633" s="53"/>
      <c r="R633" s="53"/>
      <c r="S633" s="53"/>
    </row>
    <row r="634" spans="1:19" s="380" customFormat="1" ht="17.25" customHeight="1" x14ac:dyDescent="0.3">
      <c r="A634" s="380">
        <v>1150</v>
      </c>
      <c r="C634" s="380" t="s">
        <v>1575</v>
      </c>
      <c r="D634" s="380" t="s">
        <v>37</v>
      </c>
      <c r="E634" s="380" t="s">
        <v>4187</v>
      </c>
      <c r="G634" s="415" t="s">
        <v>4186</v>
      </c>
      <c r="J634" s="380" t="s">
        <v>4188</v>
      </c>
    </row>
    <row r="635" spans="1:19" s="379" customFormat="1" ht="17.25" customHeight="1" x14ac:dyDescent="0.3">
      <c r="A635" s="259">
        <v>276</v>
      </c>
      <c r="B635" s="259"/>
      <c r="C635" s="258" t="s">
        <v>1576</v>
      </c>
      <c r="D635" s="257" t="s">
        <v>56</v>
      </c>
      <c r="E635" s="258" t="s">
        <v>1213</v>
      </c>
      <c r="F635" s="258" t="s">
        <v>1577</v>
      </c>
      <c r="G635" s="257">
        <v>9944900150</v>
      </c>
      <c r="H635" s="258"/>
      <c r="I635" s="257"/>
      <c r="J635" s="257" t="s">
        <v>1462</v>
      </c>
      <c r="K635" s="258"/>
      <c r="L635" s="259"/>
      <c r="M635" s="259"/>
      <c r="N635" s="259"/>
      <c r="O635" s="259"/>
      <c r="P635" s="259"/>
      <c r="Q635" s="259"/>
      <c r="R635" s="259"/>
      <c r="S635" s="259"/>
    </row>
    <row r="636" spans="1:19" s="385" customFormat="1" ht="17.25" customHeight="1" x14ac:dyDescent="0.3">
      <c r="A636" s="265">
        <v>508</v>
      </c>
      <c r="B636" s="265" t="s">
        <v>30</v>
      </c>
      <c r="C636" s="263" t="s">
        <v>1578</v>
      </c>
      <c r="D636" s="264" t="s">
        <v>1579</v>
      </c>
      <c r="E636" s="263" t="str">
        <f>UPPER(D636)</f>
        <v># 739, 13TH CROSS, 7TH BLOCK, JAYANAGAR BENGALURU – 560 070, KARNATAKA, INDIA</v>
      </c>
      <c r="F636" s="263" t="s">
        <v>23</v>
      </c>
      <c r="G636" s="295" t="s">
        <v>1580</v>
      </c>
      <c r="H636" s="263"/>
      <c r="I636" s="264"/>
      <c r="J636" s="264"/>
      <c r="K636" s="263"/>
      <c r="L636" s="265"/>
      <c r="M636" s="265"/>
      <c r="N636" s="265"/>
      <c r="O636" s="265"/>
      <c r="P636" s="265"/>
      <c r="Q636" s="265"/>
      <c r="R636" s="265"/>
      <c r="S636" s="265"/>
    </row>
    <row r="637" spans="1:19" s="380" customFormat="1" ht="17.25" customHeight="1" x14ac:dyDescent="0.3">
      <c r="A637" s="380">
        <v>1151</v>
      </c>
      <c r="C637" s="380" t="s">
        <v>1581</v>
      </c>
      <c r="D637" s="380" t="s">
        <v>37</v>
      </c>
      <c r="E637" s="311" t="s">
        <v>4189</v>
      </c>
      <c r="G637" s="380">
        <v>8043817872</v>
      </c>
      <c r="J637" s="380" t="s">
        <v>4190</v>
      </c>
    </row>
    <row r="638" spans="1:19" s="379" customFormat="1" ht="17.25" customHeight="1" x14ac:dyDescent="0.3">
      <c r="A638" s="379">
        <v>1398</v>
      </c>
      <c r="C638" s="381" t="s">
        <v>1582</v>
      </c>
      <c r="D638" s="379" t="s">
        <v>43</v>
      </c>
      <c r="E638" s="379" t="s">
        <v>135</v>
      </c>
      <c r="H638" s="381" t="s">
        <v>1583</v>
      </c>
      <c r="I638" s="379" t="s">
        <v>589</v>
      </c>
      <c r="J638" s="379" t="s">
        <v>1584</v>
      </c>
    </row>
    <row r="639" spans="1:19" s="379" customFormat="1" ht="17.25" customHeight="1" x14ac:dyDescent="0.3">
      <c r="A639" s="260">
        <v>1635</v>
      </c>
      <c r="B639" s="260"/>
      <c r="C639" s="262" t="s">
        <v>1585</v>
      </c>
      <c r="D639" s="262" t="s">
        <v>43</v>
      </c>
      <c r="E639" s="261" t="s">
        <v>75</v>
      </c>
      <c r="F639" s="261"/>
      <c r="G639" s="261"/>
      <c r="H639" s="306" t="s">
        <v>1586</v>
      </c>
      <c r="I639" s="249"/>
      <c r="J639" s="250"/>
      <c r="K639" s="250"/>
      <c r="L639" s="249"/>
      <c r="M639" s="53"/>
      <c r="N639" s="53"/>
      <c r="O639" s="53"/>
      <c r="P639" s="53"/>
      <c r="Q639" s="53"/>
      <c r="R639" s="53"/>
      <c r="S639" s="53"/>
    </row>
    <row r="640" spans="1:19" s="380" customFormat="1" ht="17.25" customHeight="1" x14ac:dyDescent="0.3">
      <c r="A640" s="380">
        <v>1152</v>
      </c>
      <c r="C640" s="380" t="s">
        <v>1587</v>
      </c>
      <c r="D640" s="380" t="s">
        <v>287</v>
      </c>
      <c r="E640" s="380" t="s">
        <v>1588</v>
      </c>
      <c r="H640" s="380" t="s">
        <v>4191</v>
      </c>
      <c r="J640" s="380" t="s">
        <v>4192</v>
      </c>
    </row>
    <row r="641" spans="1:28" s="380" customFormat="1" ht="17.25" customHeight="1" x14ac:dyDescent="0.3">
      <c r="A641" s="380">
        <v>1153</v>
      </c>
      <c r="C641" s="380" t="s">
        <v>1589</v>
      </c>
      <c r="D641" s="380" t="s">
        <v>921</v>
      </c>
      <c r="E641" s="380" t="s">
        <v>4193</v>
      </c>
      <c r="J641" s="380" t="s">
        <v>2377</v>
      </c>
    </row>
    <row r="642" spans="1:28" s="380" customFormat="1" ht="17.25" customHeight="1" x14ac:dyDescent="0.3">
      <c r="A642" s="380">
        <v>1194</v>
      </c>
      <c r="B642" s="383" t="s">
        <v>76</v>
      </c>
      <c r="C642" s="380" t="s">
        <v>1590</v>
      </c>
      <c r="D642" s="380" t="s">
        <v>37</v>
      </c>
      <c r="E642" s="380" t="s">
        <v>826</v>
      </c>
      <c r="H642" s="393" t="s">
        <v>1591</v>
      </c>
      <c r="J642" s="380" t="s">
        <v>1592</v>
      </c>
    </row>
    <row r="643" spans="1:28" s="380" customFormat="1" ht="17.25" customHeight="1" x14ac:dyDescent="0.3">
      <c r="A643" s="53">
        <v>1687</v>
      </c>
      <c r="B643" s="53"/>
      <c r="C643" s="250" t="s">
        <v>1593</v>
      </c>
      <c r="D643" s="250" t="s">
        <v>43</v>
      </c>
      <c r="E643" s="254" t="s">
        <v>73</v>
      </c>
      <c r="F643" s="249"/>
      <c r="G643" s="249"/>
      <c r="H643" s="250"/>
      <c r="I643" s="249"/>
      <c r="J643" s="250"/>
      <c r="K643" s="250"/>
      <c r="L643" s="249"/>
      <c r="M643" s="53"/>
      <c r="N643" s="53"/>
      <c r="O643" s="53"/>
      <c r="P643" s="53"/>
      <c r="Q643" s="53"/>
      <c r="R643" s="53"/>
      <c r="S643" s="53"/>
    </row>
    <row r="644" spans="1:28" s="391" customFormat="1" ht="12" customHeight="1" x14ac:dyDescent="0.3">
      <c r="A644" s="53">
        <v>1361</v>
      </c>
      <c r="B644" s="53"/>
      <c r="C644" s="249" t="s">
        <v>1594</v>
      </c>
      <c r="D644" s="250" t="s">
        <v>43</v>
      </c>
      <c r="E644" s="254" t="s">
        <v>64</v>
      </c>
      <c r="F644" s="249"/>
      <c r="G644" s="249"/>
      <c r="H644" s="250"/>
      <c r="I644" s="249"/>
      <c r="J644" s="250"/>
      <c r="K644" s="250" t="s">
        <v>1595</v>
      </c>
      <c r="L644" s="249"/>
      <c r="M644" s="53"/>
      <c r="N644" s="53"/>
      <c r="O644" s="53"/>
      <c r="P644" s="53"/>
      <c r="Q644" s="53"/>
      <c r="R644" s="53"/>
      <c r="S644" s="53"/>
    </row>
    <row r="645" spans="1:28" s="420" customFormat="1" x14ac:dyDescent="0.3">
      <c r="A645" s="265">
        <v>1411</v>
      </c>
      <c r="B645" s="385" t="s">
        <v>489</v>
      </c>
      <c r="C645" s="263" t="s">
        <v>1596</v>
      </c>
      <c r="D645" s="264" t="s">
        <v>43</v>
      </c>
      <c r="E645" s="263" t="s">
        <v>54</v>
      </c>
      <c r="F645" s="263"/>
      <c r="G645" s="263"/>
      <c r="H645" s="264"/>
      <c r="I645" s="263"/>
      <c r="J645" s="264"/>
      <c r="K645" s="264" t="s">
        <v>45</v>
      </c>
      <c r="L645" s="263"/>
      <c r="M645" s="265"/>
      <c r="N645" s="265"/>
      <c r="O645" s="265"/>
      <c r="P645" s="265"/>
      <c r="Q645" s="265"/>
      <c r="R645" s="265"/>
      <c r="S645" s="265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x14ac:dyDescent="0.3">
      <c r="A646" s="380">
        <v>1154</v>
      </c>
      <c r="B646" s="380"/>
      <c r="C646" s="380" t="s">
        <v>1597</v>
      </c>
      <c r="D646" s="380" t="s">
        <v>37</v>
      </c>
      <c r="E646" s="311" t="s">
        <v>4194</v>
      </c>
      <c r="F646" s="380"/>
      <c r="G646" s="380"/>
      <c r="H646" s="380">
        <v>4440986205</v>
      </c>
      <c r="I646" s="380"/>
      <c r="J646" s="380" t="s">
        <v>4195</v>
      </c>
      <c r="K646" s="380"/>
      <c r="L646" s="380"/>
      <c r="M646" s="380"/>
      <c r="N646" s="380"/>
      <c r="O646" s="380"/>
      <c r="P646" s="380"/>
      <c r="Q646" s="380"/>
      <c r="R646" s="380"/>
      <c r="S646" s="380"/>
      <c r="T646" s="276"/>
      <c r="U646" s="276"/>
      <c r="V646" s="276"/>
      <c r="W646" s="276"/>
      <c r="X646" s="276"/>
      <c r="Y646" s="276"/>
      <c r="Z646" s="276"/>
      <c r="AA646" s="276"/>
      <c r="AB646" s="276"/>
    </row>
    <row r="647" spans="1:28" x14ac:dyDescent="0.3">
      <c r="A647" s="53">
        <v>1778</v>
      </c>
      <c r="B647" s="53"/>
      <c r="C647" s="250" t="s">
        <v>1598</v>
      </c>
      <c r="D647" s="250" t="s">
        <v>43</v>
      </c>
      <c r="E647" s="254" t="s">
        <v>90</v>
      </c>
      <c r="F647" s="249"/>
      <c r="G647" s="249"/>
      <c r="H647" s="53" t="s">
        <v>1599</v>
      </c>
      <c r="I647" s="249"/>
      <c r="J647" s="250"/>
      <c r="K647" s="250"/>
      <c r="L647" s="249"/>
      <c r="M647" s="53"/>
      <c r="N647" s="53"/>
      <c r="O647" s="53"/>
      <c r="P647" s="53"/>
      <c r="Q647" s="53"/>
      <c r="R647" s="53"/>
      <c r="S647" s="53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s="421" customFormat="1" x14ac:dyDescent="0.3">
      <c r="A648" s="259">
        <v>624</v>
      </c>
      <c r="B648" s="259"/>
      <c r="C648" s="258" t="s">
        <v>1600</v>
      </c>
      <c r="D648" s="257" t="s">
        <v>32</v>
      </c>
      <c r="E648" s="258" t="str">
        <f>UPPER(D648)</f>
        <v>BENGALURU</v>
      </c>
      <c r="F648" s="258"/>
      <c r="G648" s="257"/>
      <c r="H648" s="258"/>
      <c r="I648" s="257"/>
      <c r="J648" s="257"/>
      <c r="K648" s="258"/>
      <c r="L648" s="259"/>
      <c r="M648" s="259"/>
      <c r="N648" s="259"/>
      <c r="O648" s="259"/>
      <c r="P648" s="259"/>
      <c r="Q648" s="259"/>
      <c r="R648" s="259"/>
      <c r="S648" s="259"/>
      <c r="T648" s="339"/>
      <c r="U648" s="339"/>
      <c r="V648" s="339"/>
      <c r="W648" s="339"/>
      <c r="X648" s="339"/>
      <c r="Y648" s="339"/>
      <c r="Z648" s="339"/>
      <c r="AA648" s="339"/>
      <c r="AB648" s="339"/>
    </row>
    <row r="649" spans="1:28" x14ac:dyDescent="0.3">
      <c r="A649" s="380">
        <v>1060</v>
      </c>
      <c r="B649" s="380"/>
      <c r="C649" s="380" t="s">
        <v>1601</v>
      </c>
      <c r="D649" s="380" t="s">
        <v>16</v>
      </c>
      <c r="E649" s="311" t="s">
        <v>4196</v>
      </c>
      <c r="F649" s="380"/>
      <c r="G649" s="380"/>
      <c r="H649" s="311" t="s">
        <v>4197</v>
      </c>
      <c r="I649" s="380"/>
      <c r="J649" s="380" t="s">
        <v>4198</v>
      </c>
      <c r="K649" s="380"/>
      <c r="L649" s="380"/>
      <c r="M649" s="380"/>
      <c r="N649" s="380"/>
      <c r="O649" s="380"/>
      <c r="P649" s="380"/>
      <c r="Q649" s="380"/>
      <c r="R649" s="380"/>
      <c r="S649" s="380"/>
      <c r="T649" s="335"/>
      <c r="U649" s="335"/>
      <c r="V649" s="335"/>
      <c r="W649" s="335"/>
      <c r="X649" s="335"/>
      <c r="Y649" s="335"/>
      <c r="Z649" s="335"/>
      <c r="AA649" s="335"/>
      <c r="AB649" s="335"/>
    </row>
    <row r="650" spans="1:28" s="53" customFormat="1" x14ac:dyDescent="0.3">
      <c r="A650" s="380">
        <v>1155</v>
      </c>
      <c r="B650" s="380"/>
      <c r="C650" s="380" t="s">
        <v>1602</v>
      </c>
      <c r="D650" s="380" t="s">
        <v>771</v>
      </c>
      <c r="E650" s="311" t="s">
        <v>4199</v>
      </c>
      <c r="F650" s="380"/>
      <c r="G650" s="380"/>
      <c r="H650" s="380" t="s">
        <v>4200</v>
      </c>
      <c r="I650" s="380"/>
      <c r="J650" s="380" t="s">
        <v>4201</v>
      </c>
      <c r="K650" s="380"/>
      <c r="L650" s="380"/>
      <c r="M650" s="380"/>
      <c r="N650" s="380"/>
      <c r="O650" s="380"/>
      <c r="P650" s="380"/>
      <c r="Q650" s="380"/>
      <c r="R650" s="380"/>
      <c r="S650" s="380"/>
    </row>
    <row r="651" spans="1:28" s="53" customFormat="1" x14ac:dyDescent="0.3">
      <c r="A651" s="53">
        <v>1558</v>
      </c>
      <c r="C651" s="250" t="s">
        <v>1603</v>
      </c>
      <c r="D651" s="250" t="s">
        <v>43</v>
      </c>
      <c r="E651" s="254" t="s">
        <v>355</v>
      </c>
      <c r="H651" s="250"/>
      <c r="I651" s="249"/>
      <c r="J651" s="250"/>
      <c r="K651" s="250" t="s">
        <v>120</v>
      </c>
      <c r="L651" s="249"/>
    </row>
    <row r="652" spans="1:28" s="259" customFormat="1" x14ac:dyDescent="0.3">
      <c r="A652" s="53">
        <v>664</v>
      </c>
      <c r="B652" s="53"/>
      <c r="C652" s="249" t="s">
        <v>1604</v>
      </c>
      <c r="D652" s="250" t="s">
        <v>32</v>
      </c>
      <c r="E652" s="254" t="str">
        <f>UPPER(D652)</f>
        <v>BENGALURU</v>
      </c>
      <c r="F652" s="249"/>
      <c r="G652" s="250"/>
      <c r="H652" s="249"/>
      <c r="I652" s="250"/>
      <c r="J652" s="250"/>
      <c r="K652" s="249"/>
      <c r="L652" s="53"/>
      <c r="M652" s="53"/>
      <c r="N652" s="53"/>
      <c r="O652" s="53"/>
      <c r="P652" s="53"/>
      <c r="Q652" s="53"/>
      <c r="R652" s="53"/>
      <c r="S652" s="53"/>
    </row>
    <row r="653" spans="1:28" s="53" customFormat="1" x14ac:dyDescent="0.3">
      <c r="A653" s="53">
        <v>85</v>
      </c>
      <c r="B653" s="267" t="s">
        <v>30</v>
      </c>
      <c r="C653" s="249" t="s">
        <v>1605</v>
      </c>
      <c r="D653" s="250" t="s">
        <v>37</v>
      </c>
      <c r="E653" s="249" t="s">
        <v>1606</v>
      </c>
      <c r="F653" s="249"/>
      <c r="G653" s="251" t="s">
        <v>1607</v>
      </c>
      <c r="H653" s="268"/>
      <c r="I653" s="250"/>
      <c r="J653" s="250" t="s">
        <v>1608</v>
      </c>
      <c r="K653" s="249"/>
    </row>
    <row r="654" spans="1:28" s="259" customFormat="1" x14ac:dyDescent="0.3">
      <c r="A654" s="379">
        <v>1424</v>
      </c>
      <c r="B654" s="379"/>
      <c r="C654" s="381" t="s">
        <v>1609</v>
      </c>
      <c r="D654" s="381" t="s">
        <v>43</v>
      </c>
      <c r="E654" s="381" t="s">
        <v>1610</v>
      </c>
      <c r="F654" s="381"/>
      <c r="G654" s="381" t="s">
        <v>398</v>
      </c>
      <c r="H654" s="381" t="s">
        <v>1611</v>
      </c>
      <c r="I654" s="381" t="s">
        <v>1612</v>
      </c>
      <c r="J654" s="381" t="s">
        <v>1613</v>
      </c>
      <c r="K654" s="394" t="s">
        <v>1614</v>
      </c>
      <c r="L654" s="379"/>
      <c r="M654" s="379"/>
      <c r="N654" s="379"/>
      <c r="O654" s="379"/>
      <c r="P654" s="379"/>
      <c r="Q654" s="379"/>
      <c r="R654" s="379"/>
      <c r="S654" s="379"/>
    </row>
    <row r="655" spans="1:28" s="259" customFormat="1" x14ac:dyDescent="0.3">
      <c r="A655" s="259">
        <v>207</v>
      </c>
      <c r="C655" s="258" t="s">
        <v>1615</v>
      </c>
      <c r="D655" s="257" t="s">
        <v>37</v>
      </c>
      <c r="E655" s="258" t="s">
        <v>1616</v>
      </c>
      <c r="F655" s="258" t="s">
        <v>23</v>
      </c>
      <c r="G655" s="290" t="s">
        <v>1617</v>
      </c>
      <c r="H655" s="256"/>
      <c r="I655" s="257"/>
      <c r="J655" s="257" t="s">
        <v>1618</v>
      </c>
      <c r="K655" s="258"/>
    </row>
    <row r="656" spans="1:28" s="53" customFormat="1" x14ac:dyDescent="0.3">
      <c r="A656" s="380">
        <v>1246</v>
      </c>
      <c r="B656" s="380" t="s">
        <v>489</v>
      </c>
      <c r="C656" s="380" t="s">
        <v>1619</v>
      </c>
      <c r="D656" s="380" t="s">
        <v>37</v>
      </c>
      <c r="E656" s="380" t="s">
        <v>108</v>
      </c>
      <c r="F656" s="380"/>
      <c r="G656" s="380"/>
      <c r="H656" s="380" t="s">
        <v>1620</v>
      </c>
      <c r="I656" s="380" t="s">
        <v>297</v>
      </c>
      <c r="J656" s="380" t="s">
        <v>1621</v>
      </c>
      <c r="K656" s="380"/>
      <c r="L656" s="380"/>
      <c r="M656" s="380"/>
      <c r="N656" s="380"/>
      <c r="O656" s="380"/>
      <c r="P656" s="380"/>
      <c r="Q656" s="380"/>
      <c r="R656" s="380"/>
      <c r="S656" s="380"/>
    </row>
    <row r="657" spans="1:19" s="265" customFormat="1" x14ac:dyDescent="0.3">
      <c r="A657" s="265">
        <v>104</v>
      </c>
      <c r="B657" s="267" t="s">
        <v>30</v>
      </c>
      <c r="C657" s="263" t="s">
        <v>1628</v>
      </c>
      <c r="D657" s="264" t="s">
        <v>16</v>
      </c>
      <c r="E657" s="263" t="s">
        <v>1629</v>
      </c>
      <c r="F657" s="263" t="s">
        <v>23</v>
      </c>
      <c r="G657" s="291" t="s">
        <v>1630</v>
      </c>
      <c r="I657" s="263" t="s">
        <v>1631</v>
      </c>
      <c r="J657" s="264" t="s">
        <v>1632</v>
      </c>
      <c r="K657" s="263"/>
    </row>
    <row r="658" spans="1:19" s="259" customFormat="1" x14ac:dyDescent="0.3">
      <c r="A658" s="379">
        <v>1247</v>
      </c>
      <c r="B658" s="379"/>
      <c r="C658" s="379" t="s">
        <v>1633</v>
      </c>
      <c r="D658" s="379" t="s">
        <v>37</v>
      </c>
      <c r="E658" s="379" t="s">
        <v>1634</v>
      </c>
      <c r="F658" s="379"/>
      <c r="G658" s="379"/>
      <c r="H658" s="382" t="s">
        <v>1635</v>
      </c>
      <c r="I658" s="379"/>
      <c r="J658" s="379" t="s">
        <v>1636</v>
      </c>
      <c r="K658" s="379"/>
      <c r="L658" s="379"/>
      <c r="M658" s="379"/>
      <c r="N658" s="379"/>
      <c r="O658" s="379"/>
      <c r="P658" s="379"/>
      <c r="Q658" s="379"/>
      <c r="R658" s="379"/>
      <c r="S658" s="379"/>
    </row>
    <row r="659" spans="1:19" s="259" customFormat="1" x14ac:dyDescent="0.3">
      <c r="A659" s="53">
        <v>1451</v>
      </c>
      <c r="B659" s="53"/>
      <c r="C659" s="250" t="s">
        <v>1637</v>
      </c>
      <c r="D659" s="250" t="s">
        <v>43</v>
      </c>
      <c r="E659" s="254" t="s">
        <v>467</v>
      </c>
      <c r="F659" s="249"/>
      <c r="G659" s="249"/>
      <c r="H659" s="250"/>
      <c r="I659" s="249"/>
      <c r="J659" s="250"/>
      <c r="K659" s="250" t="s">
        <v>1056</v>
      </c>
      <c r="L659" s="249"/>
      <c r="M659" s="53"/>
      <c r="N659" s="53"/>
      <c r="O659" s="53"/>
      <c r="P659" s="53"/>
      <c r="Q659" s="53"/>
      <c r="R659" s="53"/>
      <c r="S659" s="53"/>
    </row>
    <row r="660" spans="1:19" s="265" customFormat="1" x14ac:dyDescent="0.3">
      <c r="A660" s="265">
        <v>135</v>
      </c>
      <c r="B660" s="265" t="s">
        <v>24</v>
      </c>
      <c r="C660" s="263" t="s">
        <v>1638</v>
      </c>
      <c r="D660" s="264" t="s">
        <v>16</v>
      </c>
      <c r="E660" s="263" t="s">
        <v>1639</v>
      </c>
      <c r="F660" s="263" t="s">
        <v>23</v>
      </c>
      <c r="G660" s="291" t="s">
        <v>1640</v>
      </c>
      <c r="H660" s="326"/>
      <c r="I660" s="264"/>
      <c r="J660" s="264" t="s">
        <v>1641</v>
      </c>
      <c r="K660" s="263"/>
    </row>
    <row r="661" spans="1:19" s="332" customFormat="1" x14ac:dyDescent="0.3">
      <c r="A661" s="380">
        <v>1333</v>
      </c>
      <c r="B661" s="380" t="s">
        <v>489</v>
      </c>
      <c r="C661" s="407" t="s">
        <v>1642</v>
      </c>
      <c r="D661" s="380" t="s">
        <v>43</v>
      </c>
      <c r="E661" s="380" t="s">
        <v>1537</v>
      </c>
      <c r="F661" s="380"/>
      <c r="G661" s="380"/>
      <c r="H661" s="380" t="s">
        <v>1643</v>
      </c>
      <c r="I661" s="380" t="s">
        <v>398</v>
      </c>
      <c r="J661" s="380" t="s">
        <v>1644</v>
      </c>
      <c r="K661" s="380"/>
      <c r="L661" s="380"/>
      <c r="M661" s="380"/>
      <c r="N661" s="380"/>
      <c r="O661" s="380"/>
      <c r="P661" s="380"/>
      <c r="Q661" s="380"/>
      <c r="R661" s="380"/>
      <c r="S661" s="380"/>
    </row>
    <row r="662" spans="1:19" s="53" customFormat="1" x14ac:dyDescent="0.3">
      <c r="A662" s="53">
        <v>127</v>
      </c>
      <c r="B662" s="53" t="s">
        <v>24</v>
      </c>
      <c r="C662" s="249" t="s">
        <v>1645</v>
      </c>
      <c r="D662" s="250"/>
      <c r="E662" s="254" t="s">
        <v>1646</v>
      </c>
      <c r="F662" s="249" t="s">
        <v>23</v>
      </c>
      <c r="G662" s="250">
        <v>7942700810</v>
      </c>
      <c r="H662" s="268"/>
      <c r="I662" s="250"/>
      <c r="J662" s="250" t="s">
        <v>120</v>
      </c>
      <c r="K662" s="249"/>
    </row>
    <row r="663" spans="1:19" s="53" customFormat="1" x14ac:dyDescent="0.3">
      <c r="A663" s="380">
        <v>1156</v>
      </c>
      <c r="B663" s="380"/>
      <c r="C663" s="380" t="s">
        <v>1647</v>
      </c>
      <c r="D663" s="380" t="s">
        <v>287</v>
      </c>
      <c r="E663" s="380" t="s">
        <v>62</v>
      </c>
      <c r="F663" s="380"/>
      <c r="G663" s="380" t="s">
        <v>4202</v>
      </c>
      <c r="H663" s="380"/>
      <c r="I663" s="380"/>
      <c r="J663" s="380" t="s">
        <v>4203</v>
      </c>
      <c r="K663" s="380"/>
      <c r="L663" s="380"/>
      <c r="M663" s="380"/>
      <c r="N663" s="380"/>
      <c r="O663" s="380"/>
      <c r="P663" s="380"/>
      <c r="Q663" s="380"/>
      <c r="R663" s="380"/>
      <c r="S663" s="380"/>
    </row>
    <row r="664" spans="1:19" s="53" customFormat="1" x14ac:dyDescent="0.3">
      <c r="A664" s="53">
        <v>1762</v>
      </c>
      <c r="C664" s="250" t="s">
        <v>1648</v>
      </c>
      <c r="D664" s="250" t="s">
        <v>43</v>
      </c>
      <c r="E664" s="254" t="s">
        <v>90</v>
      </c>
      <c r="F664" s="249"/>
      <c r="G664" s="249"/>
      <c r="H664" s="250"/>
      <c r="I664" s="249"/>
      <c r="J664" s="250"/>
      <c r="K664" s="250"/>
      <c r="L664" s="249"/>
    </row>
    <row r="665" spans="1:19" s="53" customFormat="1" ht="14.25" customHeight="1" x14ac:dyDescent="0.3">
      <c r="A665" s="380">
        <v>1157</v>
      </c>
      <c r="B665" s="380"/>
      <c r="C665" s="380" t="s">
        <v>1649</v>
      </c>
      <c r="D665" s="380" t="s">
        <v>287</v>
      </c>
      <c r="E665" s="380" t="s">
        <v>1650</v>
      </c>
      <c r="F665" s="380"/>
      <c r="G665" s="380"/>
      <c r="H665" s="380"/>
      <c r="I665" s="380"/>
      <c r="J665" s="380" t="s">
        <v>4070</v>
      </c>
      <c r="K665" s="380"/>
      <c r="L665" s="380"/>
      <c r="M665" s="380"/>
      <c r="N665" s="380"/>
      <c r="O665" s="380"/>
      <c r="P665" s="380"/>
      <c r="Q665" s="380"/>
      <c r="R665" s="380"/>
      <c r="S665" s="380"/>
    </row>
    <row r="666" spans="1:19" s="53" customFormat="1" x14ac:dyDescent="0.3">
      <c r="A666" s="380">
        <v>1158</v>
      </c>
      <c r="B666" s="380"/>
      <c r="C666" s="380" t="s">
        <v>1651</v>
      </c>
      <c r="D666" s="380" t="s">
        <v>37</v>
      </c>
      <c r="E666" s="311" t="s">
        <v>4204</v>
      </c>
      <c r="F666" s="380"/>
      <c r="G666" s="380"/>
      <c r="H666" s="380"/>
      <c r="I666" s="380"/>
      <c r="J666" s="380" t="s">
        <v>4070</v>
      </c>
      <c r="K666" s="380"/>
      <c r="L666" s="380"/>
      <c r="M666" s="380"/>
      <c r="N666" s="380"/>
      <c r="O666" s="380"/>
      <c r="P666" s="380"/>
      <c r="Q666" s="380"/>
      <c r="R666" s="380"/>
      <c r="S666" s="380"/>
    </row>
    <row r="667" spans="1:19" s="53" customFormat="1" x14ac:dyDescent="0.3">
      <c r="A667" s="260">
        <v>1731</v>
      </c>
      <c r="B667" s="260"/>
      <c r="C667" s="262" t="s">
        <v>1652</v>
      </c>
      <c r="D667" s="262" t="s">
        <v>43</v>
      </c>
      <c r="E667" s="261" t="s">
        <v>71</v>
      </c>
      <c r="F667" s="261"/>
      <c r="G667" s="261"/>
      <c r="H667" s="340" t="s">
        <v>1653</v>
      </c>
      <c r="I667" s="249"/>
      <c r="J667" s="250"/>
      <c r="K667" s="250"/>
      <c r="L667" s="249"/>
    </row>
    <row r="668" spans="1:19" s="53" customFormat="1" ht="16.5" customHeight="1" x14ac:dyDescent="0.3">
      <c r="A668" s="380">
        <v>1061</v>
      </c>
      <c r="B668" s="380"/>
      <c r="C668" s="399" t="s">
        <v>1654</v>
      </c>
      <c r="D668" s="380" t="s">
        <v>37</v>
      </c>
      <c r="E668" s="311" t="s">
        <v>4206</v>
      </c>
      <c r="F668" s="380"/>
      <c r="G668" s="380" t="s">
        <v>4205</v>
      </c>
      <c r="H668" s="380"/>
      <c r="I668" s="380"/>
      <c r="J668" s="380" t="s">
        <v>4207</v>
      </c>
      <c r="K668" s="380"/>
      <c r="L668" s="380"/>
      <c r="M668" s="380"/>
      <c r="N668" s="380"/>
      <c r="O668" s="380"/>
      <c r="P668" s="380"/>
      <c r="Q668" s="380"/>
      <c r="R668" s="380"/>
      <c r="S668" s="380"/>
    </row>
    <row r="669" spans="1:19" s="53" customFormat="1" x14ac:dyDescent="0.3">
      <c r="A669" s="53">
        <v>356</v>
      </c>
      <c r="B669" s="267" t="s">
        <v>30</v>
      </c>
      <c r="C669" s="249" t="s">
        <v>1655</v>
      </c>
      <c r="D669" s="250" t="s">
        <v>265</v>
      </c>
      <c r="E669" s="254" t="str">
        <f>UPPER(D669)</f>
        <v>SOFTWARE</v>
      </c>
      <c r="F669" s="249" t="s">
        <v>265</v>
      </c>
      <c r="G669" s="250" t="s">
        <v>265</v>
      </c>
      <c r="H669" s="261"/>
      <c r="I669" s="262"/>
      <c r="J669" s="262" t="s">
        <v>1656</v>
      </c>
      <c r="K669" s="261"/>
      <c r="L669" s="260"/>
      <c r="M669" s="260"/>
      <c r="N669" s="260"/>
      <c r="O669" s="260"/>
      <c r="P669" s="260"/>
      <c r="Q669" s="260"/>
      <c r="R669" s="260"/>
      <c r="S669" s="260"/>
    </row>
    <row r="670" spans="1:19" s="53" customFormat="1" x14ac:dyDescent="0.3">
      <c r="A670" s="380">
        <v>1195</v>
      </c>
      <c r="B670" s="383" t="s">
        <v>76</v>
      </c>
      <c r="C670" s="399" t="s">
        <v>1657</v>
      </c>
      <c r="D670" s="380" t="s">
        <v>37</v>
      </c>
      <c r="E670" s="380" t="s">
        <v>1658</v>
      </c>
      <c r="F670" s="380"/>
      <c r="G670" s="380"/>
      <c r="H670" s="380" t="s">
        <v>1659</v>
      </c>
      <c r="I670" s="380"/>
      <c r="J670" s="380" t="s">
        <v>1660</v>
      </c>
      <c r="K670" s="380"/>
      <c r="L670" s="380"/>
      <c r="M670" s="380"/>
      <c r="N670" s="380"/>
      <c r="O670" s="380"/>
      <c r="P670" s="380"/>
      <c r="Q670" s="380"/>
      <c r="R670" s="380"/>
      <c r="S670" s="380"/>
    </row>
    <row r="671" spans="1:19" s="260" customFormat="1" x14ac:dyDescent="0.3">
      <c r="A671" s="380">
        <v>1371</v>
      </c>
      <c r="B671" s="380" t="s">
        <v>489</v>
      </c>
      <c r="C671" s="422" t="s">
        <v>1661</v>
      </c>
      <c r="D671" s="422" t="s">
        <v>43</v>
      </c>
      <c r="E671" s="422" t="s">
        <v>135</v>
      </c>
      <c r="F671" s="380"/>
      <c r="G671" s="380"/>
      <c r="H671" s="384" t="s">
        <v>1662</v>
      </c>
      <c r="I671" s="380" t="s">
        <v>297</v>
      </c>
      <c r="J671" s="380" t="s">
        <v>1663</v>
      </c>
      <c r="K671" s="380"/>
      <c r="L671" s="380"/>
      <c r="M671" s="380"/>
      <c r="N671" s="380"/>
      <c r="O671" s="380"/>
      <c r="P671" s="380"/>
      <c r="Q671" s="380"/>
      <c r="R671" s="380"/>
      <c r="S671" s="380"/>
    </row>
    <row r="672" spans="1:19" s="53" customFormat="1" x14ac:dyDescent="0.3">
      <c r="A672" s="53">
        <v>201</v>
      </c>
      <c r="B672" s="53" t="s">
        <v>24</v>
      </c>
      <c r="C672" s="249" t="s">
        <v>1664</v>
      </c>
      <c r="D672" s="250" t="s">
        <v>37</v>
      </c>
      <c r="E672" s="254" t="s">
        <v>504</v>
      </c>
      <c r="F672" s="249"/>
      <c r="G672" s="255" t="s">
        <v>1665</v>
      </c>
      <c r="H672" s="258"/>
      <c r="I672" s="257"/>
      <c r="J672" s="257" t="s">
        <v>265</v>
      </c>
      <c r="K672" s="258"/>
      <c r="L672" s="259"/>
      <c r="M672" s="259"/>
      <c r="N672" s="259"/>
      <c r="O672" s="259"/>
      <c r="P672" s="259"/>
      <c r="Q672" s="259"/>
      <c r="R672" s="259"/>
      <c r="S672" s="259"/>
    </row>
    <row r="673" spans="1:19" s="53" customFormat="1" x14ac:dyDescent="0.3">
      <c r="A673" s="380">
        <v>1160</v>
      </c>
      <c r="B673" s="380"/>
      <c r="C673" s="380" t="s">
        <v>1666</v>
      </c>
      <c r="D673" s="380" t="s">
        <v>37</v>
      </c>
      <c r="E673" s="380" t="s">
        <v>62</v>
      </c>
      <c r="F673" s="380"/>
      <c r="G673" s="380"/>
      <c r="H673" s="380"/>
      <c r="I673" s="380"/>
      <c r="J673" s="380" t="s">
        <v>62</v>
      </c>
      <c r="K673" s="380"/>
      <c r="L673" s="380"/>
      <c r="M673" s="380"/>
      <c r="N673" s="380"/>
      <c r="O673" s="380"/>
      <c r="P673" s="380"/>
      <c r="Q673" s="380"/>
      <c r="R673" s="380"/>
      <c r="S673" s="380"/>
    </row>
    <row r="674" spans="1:19" s="53" customFormat="1" x14ac:dyDescent="0.3">
      <c r="A674" s="380">
        <v>1062</v>
      </c>
      <c r="B674" s="380"/>
      <c r="C674" s="380" t="s">
        <v>1667</v>
      </c>
      <c r="D674" s="380"/>
      <c r="E674" s="380"/>
      <c r="F674" s="380"/>
      <c r="G674" s="380"/>
      <c r="H674" s="380"/>
      <c r="I674" s="380"/>
      <c r="J674" s="380" t="s">
        <v>62</v>
      </c>
      <c r="K674" s="380"/>
      <c r="L674" s="380"/>
      <c r="M674" s="380"/>
      <c r="N674" s="380"/>
      <c r="O674" s="380"/>
      <c r="P674" s="380"/>
      <c r="Q674" s="380"/>
      <c r="R674" s="380"/>
      <c r="S674" s="380"/>
    </row>
    <row r="675" spans="1:19" s="279" customFormat="1" ht="18.600000000000001" customHeight="1" x14ac:dyDescent="0.3">
      <c r="A675" s="380">
        <v>1629</v>
      </c>
      <c r="B675" s="380"/>
      <c r="C675" s="380" t="s">
        <v>1668</v>
      </c>
      <c r="D675" s="380" t="s">
        <v>37</v>
      </c>
      <c r="E675" s="311" t="s">
        <v>4208</v>
      </c>
      <c r="F675" s="380"/>
      <c r="G675" s="380"/>
      <c r="H675" s="380">
        <v>444852963</v>
      </c>
      <c r="I675" s="380"/>
      <c r="J675" s="380" t="s">
        <v>4184</v>
      </c>
      <c r="K675" s="380"/>
      <c r="L675" s="380"/>
      <c r="M675" s="380"/>
      <c r="N675" s="380"/>
      <c r="O675" s="380"/>
      <c r="P675" s="380"/>
      <c r="Q675" s="380"/>
      <c r="R675" s="380"/>
      <c r="S675" s="380"/>
    </row>
    <row r="676" spans="1:19" s="294" customFormat="1" x14ac:dyDescent="0.3">
      <c r="A676" s="53">
        <v>1079</v>
      </c>
      <c r="B676" s="53" t="s">
        <v>30</v>
      </c>
      <c r="C676" s="249" t="s">
        <v>1669</v>
      </c>
      <c r="D676" s="250" t="s">
        <v>43</v>
      </c>
      <c r="E676" s="254" t="str">
        <f>UPPER(D676)</f>
        <v>COIMBATORE</v>
      </c>
      <c r="F676" s="249" t="s">
        <v>1670</v>
      </c>
      <c r="G676" s="279">
        <v>4226667800</v>
      </c>
      <c r="H676" s="249"/>
      <c r="I676" s="250"/>
      <c r="J676" s="250" t="s">
        <v>1671</v>
      </c>
      <c r="K676" s="249"/>
      <c r="L676" s="53"/>
      <c r="M676" s="53"/>
      <c r="N676" s="53"/>
      <c r="O676" s="53"/>
      <c r="P676" s="53"/>
      <c r="Q676" s="53"/>
      <c r="R676" s="53"/>
      <c r="S676" s="53"/>
    </row>
    <row r="677" spans="1:19" s="265" customFormat="1" x14ac:dyDescent="0.3">
      <c r="A677" s="265">
        <v>668</v>
      </c>
      <c r="C677" s="263" t="s">
        <v>1672</v>
      </c>
      <c r="D677" s="264" t="s">
        <v>32</v>
      </c>
      <c r="E677" s="263" t="str">
        <f>UPPER(D677)</f>
        <v>BENGALURU</v>
      </c>
      <c r="F677" s="263"/>
      <c r="G677" s="264"/>
      <c r="H677" s="263"/>
      <c r="I677" s="264"/>
      <c r="J677" s="264"/>
      <c r="K677" s="263"/>
    </row>
    <row r="678" spans="1:19" s="260" customFormat="1" x14ac:dyDescent="0.3">
      <c r="A678" s="391">
        <v>1249</v>
      </c>
      <c r="B678" s="408">
        <v>46059</v>
      </c>
      <c r="C678" s="391" t="s">
        <v>1673</v>
      </c>
      <c r="D678" s="391" t="s">
        <v>37</v>
      </c>
      <c r="E678" s="391" t="s">
        <v>1290</v>
      </c>
      <c r="F678" s="391" t="s">
        <v>1674</v>
      </c>
      <c r="G678" s="391"/>
      <c r="H678" s="423" t="s">
        <v>1675</v>
      </c>
      <c r="I678" s="391"/>
      <c r="J678" s="391" t="s">
        <v>1676</v>
      </c>
      <c r="K678" s="391"/>
      <c r="L678" s="391"/>
      <c r="M678" s="391"/>
      <c r="N678" s="391"/>
      <c r="O678" s="391"/>
      <c r="P678" s="391"/>
      <c r="Q678" s="391"/>
      <c r="R678" s="391"/>
      <c r="S678" s="391"/>
    </row>
    <row r="679" spans="1:19" s="53" customFormat="1" x14ac:dyDescent="0.3">
      <c r="A679" s="53">
        <v>1637</v>
      </c>
      <c r="C679" s="250" t="s">
        <v>1677</v>
      </c>
      <c r="D679" s="250" t="s">
        <v>43</v>
      </c>
      <c r="E679" s="254" t="s">
        <v>75</v>
      </c>
      <c r="F679" s="249"/>
      <c r="G679" s="249"/>
      <c r="H679" s="53" t="s">
        <v>1678</v>
      </c>
      <c r="I679" s="249"/>
      <c r="J679" s="250"/>
      <c r="K679" s="250"/>
      <c r="L679" s="249"/>
    </row>
    <row r="680" spans="1:19" s="265" customFormat="1" ht="24" customHeight="1" x14ac:dyDescent="0.3">
      <c r="A680" s="265">
        <v>545</v>
      </c>
      <c r="C680" s="263" t="s">
        <v>1679</v>
      </c>
      <c r="D680" s="264" t="s">
        <v>32</v>
      </c>
      <c r="E680" s="263" t="str">
        <f>UPPER(D680)</f>
        <v>BENGALURU</v>
      </c>
      <c r="F680" s="263"/>
      <c r="G680" s="264"/>
      <c r="H680" s="263"/>
      <c r="I680" s="264"/>
      <c r="J680" s="264"/>
      <c r="K680" s="263"/>
    </row>
    <row r="681" spans="1:19" s="53" customFormat="1" ht="17.25" customHeight="1" x14ac:dyDescent="0.3">
      <c r="A681" s="380">
        <v>1630</v>
      </c>
      <c r="B681" s="380"/>
      <c r="C681" s="380" t="s">
        <v>1680</v>
      </c>
      <c r="D681" s="380" t="s">
        <v>37</v>
      </c>
      <c r="E681" s="311" t="s">
        <v>4210</v>
      </c>
      <c r="F681" s="380"/>
      <c r="G681" s="380"/>
      <c r="H681" s="311" t="s">
        <v>4209</v>
      </c>
      <c r="I681" s="380"/>
      <c r="J681" s="380" t="s">
        <v>4211</v>
      </c>
      <c r="K681" s="380"/>
      <c r="L681" s="380"/>
      <c r="M681" s="380"/>
      <c r="N681" s="380"/>
      <c r="O681" s="380"/>
      <c r="P681" s="380"/>
      <c r="Q681" s="380"/>
      <c r="R681" s="380"/>
      <c r="S681" s="380"/>
    </row>
    <row r="682" spans="1:19" s="259" customFormat="1" x14ac:dyDescent="0.3">
      <c r="A682" s="259">
        <v>250</v>
      </c>
      <c r="C682" s="258" t="s">
        <v>1681</v>
      </c>
      <c r="D682" s="257" t="s">
        <v>37</v>
      </c>
      <c r="E682" s="258" t="s">
        <v>1135</v>
      </c>
      <c r="F682" s="258"/>
      <c r="G682" s="257">
        <v>4426540062</v>
      </c>
      <c r="H682" s="258"/>
      <c r="I682" s="257"/>
      <c r="J682" s="257"/>
      <c r="K682" s="258"/>
    </row>
    <row r="683" spans="1:19" s="259" customFormat="1" x14ac:dyDescent="0.3">
      <c r="A683" s="53">
        <v>1450</v>
      </c>
      <c r="B683" s="53"/>
      <c r="C683" s="250" t="s">
        <v>1682</v>
      </c>
      <c r="D683" s="250" t="s">
        <v>43</v>
      </c>
      <c r="E683" s="254" t="s">
        <v>518</v>
      </c>
      <c r="F683" s="249"/>
      <c r="G683" s="249"/>
      <c r="H683" s="250"/>
      <c r="I683" s="249"/>
      <c r="J683" s="250"/>
      <c r="K683" s="250" t="s">
        <v>45</v>
      </c>
      <c r="L683" s="249"/>
      <c r="M683" s="53"/>
      <c r="N683" s="53"/>
      <c r="O683" s="53"/>
      <c r="P683" s="53"/>
      <c r="Q683" s="53"/>
      <c r="R683" s="53"/>
      <c r="S683" s="53"/>
    </row>
    <row r="684" spans="1:19" s="53" customFormat="1" x14ac:dyDescent="0.3">
      <c r="A684" s="380">
        <v>1164</v>
      </c>
      <c r="B684" s="380"/>
      <c r="C684" s="380" t="s">
        <v>1683</v>
      </c>
      <c r="D684" s="380" t="s">
        <v>37</v>
      </c>
      <c r="E684" s="380" t="s">
        <v>62</v>
      </c>
      <c r="F684" s="380"/>
      <c r="G684" s="380"/>
      <c r="H684" s="311" t="s">
        <v>4212</v>
      </c>
      <c r="I684" s="380"/>
      <c r="J684" s="380" t="s">
        <v>4214</v>
      </c>
      <c r="K684" s="380"/>
      <c r="L684" s="380"/>
      <c r="M684" s="380"/>
      <c r="N684" s="380"/>
      <c r="O684" s="380"/>
      <c r="P684" s="380"/>
      <c r="Q684" s="380"/>
      <c r="R684" s="380"/>
      <c r="S684" s="380"/>
    </row>
    <row r="685" spans="1:19" s="259" customFormat="1" x14ac:dyDescent="0.3">
      <c r="A685" s="260">
        <v>1321</v>
      </c>
      <c r="B685" s="260"/>
      <c r="C685" s="262" t="s">
        <v>1684</v>
      </c>
      <c r="D685" s="262" t="s">
        <v>43</v>
      </c>
      <c r="E685" s="261" t="s">
        <v>64</v>
      </c>
      <c r="F685" s="261" t="s">
        <v>1685</v>
      </c>
      <c r="G685" s="261"/>
      <c r="H685" s="262"/>
      <c r="I685" s="249"/>
      <c r="J685" s="250"/>
      <c r="K685" s="250" t="s">
        <v>35</v>
      </c>
      <c r="L685" s="249"/>
      <c r="M685" s="53"/>
      <c r="N685" s="53"/>
      <c r="O685" s="53"/>
      <c r="P685" s="53"/>
      <c r="Q685" s="53"/>
      <c r="R685" s="53"/>
      <c r="S685" s="53"/>
    </row>
    <row r="686" spans="1:19" s="259" customFormat="1" x14ac:dyDescent="0.3">
      <c r="A686" s="379">
        <v>1378</v>
      </c>
      <c r="B686" s="379"/>
      <c r="C686" s="381" t="s">
        <v>1686</v>
      </c>
      <c r="D686" s="381" t="s">
        <v>43</v>
      </c>
      <c r="E686" s="381" t="s">
        <v>1687</v>
      </c>
      <c r="F686" s="379"/>
      <c r="G686" s="379"/>
      <c r="H686" s="379">
        <v>9894274270</v>
      </c>
      <c r="I686" s="379"/>
      <c r="J686" s="379" t="s">
        <v>45</v>
      </c>
      <c r="K686" s="379"/>
      <c r="L686" s="379"/>
      <c r="M686" s="379"/>
      <c r="N686" s="379"/>
      <c r="O686" s="379"/>
      <c r="P686" s="379"/>
      <c r="Q686" s="379"/>
      <c r="R686" s="379"/>
      <c r="S686" s="379"/>
    </row>
    <row r="687" spans="1:19" s="53" customFormat="1" x14ac:dyDescent="0.3">
      <c r="A687" s="53">
        <v>1830</v>
      </c>
      <c r="C687" s="250" t="s">
        <v>1689</v>
      </c>
      <c r="D687" s="250" t="s">
        <v>43</v>
      </c>
      <c r="E687" s="254" t="s">
        <v>106</v>
      </c>
      <c r="F687" s="249"/>
      <c r="G687" s="249"/>
      <c r="H687" s="250"/>
      <c r="I687" s="249"/>
      <c r="J687" s="250"/>
      <c r="K687" s="250"/>
      <c r="L687" s="249"/>
    </row>
    <row r="688" spans="1:19" s="53" customFormat="1" x14ac:dyDescent="0.3">
      <c r="A688" s="53">
        <v>570</v>
      </c>
      <c r="C688" s="249" t="s">
        <v>1690</v>
      </c>
      <c r="D688" s="250" t="s">
        <v>32</v>
      </c>
      <c r="E688" s="254" t="str">
        <f>UPPER(D688)</f>
        <v>BENGALURU</v>
      </c>
      <c r="F688" s="249"/>
      <c r="G688" s="250"/>
      <c r="H688" s="249"/>
      <c r="I688" s="250"/>
      <c r="J688" s="250"/>
      <c r="K688" s="249"/>
    </row>
    <row r="689" spans="1:19" s="53" customFormat="1" x14ac:dyDescent="0.3">
      <c r="A689" s="53">
        <v>504</v>
      </c>
      <c r="B689" s="383" t="s">
        <v>76</v>
      </c>
      <c r="C689" s="249" t="s">
        <v>1691</v>
      </c>
      <c r="D689" s="250" t="s">
        <v>16</v>
      </c>
      <c r="E689" s="254" t="str">
        <f>UPPER(D689)</f>
        <v>BANGALORE</v>
      </c>
      <c r="F689" s="249" t="s">
        <v>23</v>
      </c>
      <c r="G689" s="279">
        <v>7947415366</v>
      </c>
      <c r="H689" s="249"/>
      <c r="I689" s="250"/>
      <c r="J689" s="250"/>
      <c r="K689" s="249"/>
    </row>
    <row r="690" spans="1:19" s="265" customFormat="1" x14ac:dyDescent="0.3">
      <c r="A690" s="265">
        <v>1633</v>
      </c>
      <c r="B690" s="385" t="s">
        <v>489</v>
      </c>
      <c r="C690" s="264" t="s">
        <v>1692</v>
      </c>
      <c r="D690" s="264" t="s">
        <v>43</v>
      </c>
      <c r="E690" s="263" t="s">
        <v>75</v>
      </c>
      <c r="F690" s="263"/>
      <c r="G690" s="263"/>
      <c r="H690" s="264">
        <v>9843256114</v>
      </c>
      <c r="I690" s="263"/>
      <c r="J690" s="264"/>
      <c r="K690" s="264"/>
      <c r="L690" s="263"/>
    </row>
    <row r="691" spans="1:19" s="53" customFormat="1" x14ac:dyDescent="0.3">
      <c r="A691" s="53">
        <v>1312</v>
      </c>
      <c r="C691" s="250" t="s">
        <v>1693</v>
      </c>
      <c r="D691" s="250" t="s">
        <v>43</v>
      </c>
      <c r="E691" s="254" t="s">
        <v>64</v>
      </c>
      <c r="F691" s="249"/>
      <c r="G691" s="249"/>
      <c r="H691" s="250"/>
      <c r="I691" s="249"/>
      <c r="J691" s="250"/>
      <c r="K691" s="250" t="s">
        <v>35</v>
      </c>
      <c r="L691" s="249"/>
    </row>
    <row r="692" spans="1:19" s="259" customFormat="1" x14ac:dyDescent="0.3">
      <c r="A692" s="379">
        <v>1251</v>
      </c>
      <c r="B692" s="388" t="s">
        <v>76</v>
      </c>
      <c r="C692" s="379" t="s">
        <v>1697</v>
      </c>
      <c r="D692" s="379"/>
      <c r="E692" s="379" t="s">
        <v>1698</v>
      </c>
      <c r="F692" s="379"/>
      <c r="G692" s="379"/>
      <c r="H692" s="390" t="s">
        <v>1699</v>
      </c>
      <c r="I692" s="379"/>
      <c r="J692" s="379" t="s">
        <v>1700</v>
      </c>
      <c r="K692" s="379"/>
      <c r="L692" s="379"/>
      <c r="M692" s="379"/>
      <c r="N692" s="379"/>
      <c r="O692" s="379"/>
      <c r="P692" s="379"/>
      <c r="Q692" s="379"/>
      <c r="R692" s="379"/>
      <c r="S692" s="379"/>
    </row>
    <row r="693" spans="1:19" s="53" customFormat="1" x14ac:dyDescent="0.3">
      <c r="A693" s="380">
        <v>1360</v>
      </c>
      <c r="B693" s="383" t="s">
        <v>489</v>
      </c>
      <c r="C693" s="407" t="s">
        <v>1701</v>
      </c>
      <c r="D693" s="380" t="s">
        <v>43</v>
      </c>
      <c r="E693" s="380" t="s">
        <v>1702</v>
      </c>
      <c r="F693" s="380" t="s">
        <v>1703</v>
      </c>
      <c r="G693" s="380">
        <v>8489906912</v>
      </c>
      <c r="H693" s="380" t="s">
        <v>1704</v>
      </c>
      <c r="I693" s="380" t="s">
        <v>297</v>
      </c>
      <c r="J693" s="380" t="s">
        <v>1705</v>
      </c>
      <c r="K693" s="389" t="s">
        <v>1706</v>
      </c>
      <c r="L693" s="380"/>
      <c r="M693" s="380"/>
      <c r="N693" s="380"/>
      <c r="O693" s="380"/>
      <c r="P693" s="380"/>
      <c r="Q693" s="380"/>
      <c r="R693" s="380"/>
      <c r="S693" s="380"/>
    </row>
    <row r="694" spans="1:19" s="259" customFormat="1" x14ac:dyDescent="0.3">
      <c r="A694" s="259">
        <v>430</v>
      </c>
      <c r="C694" s="258" t="s">
        <v>1707</v>
      </c>
      <c r="D694" s="257" t="s">
        <v>40</v>
      </c>
      <c r="E694" s="258" t="str">
        <f>UPPER(D694)</f>
        <v>SB</v>
      </c>
      <c r="F694" s="258" t="s">
        <v>40</v>
      </c>
      <c r="G694" s="257" t="s">
        <v>40</v>
      </c>
      <c r="H694" s="258"/>
      <c r="I694" s="257"/>
      <c r="J694" s="257"/>
      <c r="K694" s="258"/>
    </row>
    <row r="695" spans="1:19" s="259" customFormat="1" x14ac:dyDescent="0.3">
      <c r="A695" s="53">
        <v>648</v>
      </c>
      <c r="B695" s="53"/>
      <c r="C695" s="249" t="s">
        <v>1708</v>
      </c>
      <c r="D695" s="250" t="s">
        <v>32</v>
      </c>
      <c r="E695" s="254" t="str">
        <f>UPPER(D695)</f>
        <v>BENGALURU</v>
      </c>
      <c r="F695" s="249"/>
      <c r="G695" s="250"/>
      <c r="H695" s="249"/>
      <c r="I695" s="250"/>
      <c r="J695" s="250"/>
      <c r="K695" s="249"/>
      <c r="L695" s="53"/>
      <c r="M695" s="53"/>
      <c r="N695" s="53"/>
      <c r="O695" s="53"/>
      <c r="P695" s="53"/>
      <c r="Q695" s="53"/>
      <c r="R695" s="53"/>
      <c r="S695" s="53"/>
    </row>
    <row r="696" spans="1:19" s="259" customFormat="1" x14ac:dyDescent="0.3">
      <c r="A696" s="379">
        <v>1354</v>
      </c>
      <c r="B696" s="379"/>
      <c r="C696" s="381" t="s">
        <v>1709</v>
      </c>
      <c r="D696" s="379" t="s">
        <v>43</v>
      </c>
      <c r="E696" s="379" t="s">
        <v>253</v>
      </c>
      <c r="F696" s="379"/>
      <c r="G696" s="379"/>
      <c r="H696" s="382">
        <v>8048035268</v>
      </c>
      <c r="I696" s="379" t="s">
        <v>213</v>
      </c>
      <c r="J696" s="379" t="s">
        <v>1710</v>
      </c>
      <c r="K696" s="379"/>
      <c r="L696" s="379"/>
      <c r="M696" s="379"/>
      <c r="N696" s="379"/>
      <c r="O696" s="379"/>
      <c r="P696" s="379"/>
      <c r="Q696" s="379"/>
      <c r="R696" s="379"/>
      <c r="S696" s="379"/>
    </row>
    <row r="697" spans="1:19" s="53" customFormat="1" x14ac:dyDescent="0.3">
      <c r="A697" s="260">
        <v>1497</v>
      </c>
      <c r="B697" s="260"/>
      <c r="C697" s="298" t="s">
        <v>1711</v>
      </c>
      <c r="D697" s="341" t="s">
        <v>381</v>
      </c>
      <c r="E697" s="262" t="s">
        <v>1502</v>
      </c>
      <c r="F697" s="341"/>
      <c r="G697" s="341"/>
      <c r="H697" s="341" t="s">
        <v>1712</v>
      </c>
      <c r="I697" s="249"/>
      <c r="J697" s="250"/>
      <c r="K697" s="250" t="s">
        <v>35</v>
      </c>
      <c r="L697" s="249"/>
    </row>
    <row r="698" spans="1:19" s="53" customFormat="1" x14ac:dyDescent="0.3">
      <c r="A698" s="380">
        <v>1165</v>
      </c>
      <c r="B698" s="380"/>
      <c r="C698" s="380" t="s">
        <v>1713</v>
      </c>
      <c r="D698" s="380" t="s">
        <v>37</v>
      </c>
      <c r="E698" s="311" t="s">
        <v>4164</v>
      </c>
      <c r="F698" s="380"/>
      <c r="G698" s="380"/>
      <c r="H698" s="380"/>
      <c r="I698" s="380"/>
      <c r="J698" s="380" t="s">
        <v>62</v>
      </c>
      <c r="K698" s="380"/>
      <c r="L698" s="380"/>
      <c r="M698" s="380"/>
      <c r="N698" s="380"/>
      <c r="O698" s="380"/>
      <c r="P698" s="380"/>
      <c r="Q698" s="380"/>
      <c r="R698" s="380"/>
      <c r="S698" s="380"/>
    </row>
    <row r="699" spans="1:19" s="53" customFormat="1" x14ac:dyDescent="0.3">
      <c r="A699" s="380">
        <v>1166</v>
      </c>
      <c r="B699" s="380"/>
      <c r="C699" s="380" t="s">
        <v>1714</v>
      </c>
      <c r="D699" s="380" t="s">
        <v>43</v>
      </c>
      <c r="E699" s="311" t="s">
        <v>4216</v>
      </c>
      <c r="F699" s="380"/>
      <c r="G699" s="311" t="s">
        <v>4215</v>
      </c>
      <c r="H699" s="380"/>
      <c r="I699" s="380"/>
      <c r="J699" s="380" t="s">
        <v>4217</v>
      </c>
      <c r="K699" s="380"/>
      <c r="L699" s="380"/>
      <c r="M699" s="380"/>
      <c r="N699" s="380"/>
      <c r="O699" s="380"/>
      <c r="P699" s="380"/>
      <c r="Q699" s="380"/>
      <c r="R699" s="380"/>
      <c r="S699" s="380"/>
    </row>
    <row r="700" spans="1:19" s="259" customFormat="1" x14ac:dyDescent="0.3">
      <c r="A700" s="379">
        <v>1381</v>
      </c>
      <c r="B700" s="379"/>
      <c r="C700" s="381" t="s">
        <v>1715</v>
      </c>
      <c r="D700" s="381" t="s">
        <v>43</v>
      </c>
      <c r="E700" s="381" t="s">
        <v>135</v>
      </c>
      <c r="F700" s="379"/>
      <c r="G700" s="379"/>
      <c r="H700" s="381" t="s">
        <v>1716</v>
      </c>
      <c r="I700" s="379"/>
      <c r="J700" s="379" t="s">
        <v>45</v>
      </c>
      <c r="K700" s="379"/>
      <c r="L700" s="379"/>
      <c r="M700" s="379"/>
      <c r="N700" s="379"/>
      <c r="O700" s="379"/>
      <c r="P700" s="379"/>
      <c r="Q700" s="379"/>
      <c r="R700" s="379"/>
      <c r="S700" s="379"/>
    </row>
    <row r="701" spans="1:19" s="53" customFormat="1" x14ac:dyDescent="0.3">
      <c r="A701" s="53">
        <v>72</v>
      </c>
      <c r="B701" s="53" t="s">
        <v>151</v>
      </c>
      <c r="C701" s="249" t="s">
        <v>1717</v>
      </c>
      <c r="D701" s="250" t="s">
        <v>16</v>
      </c>
      <c r="E701" s="254" t="s">
        <v>1718</v>
      </c>
      <c r="F701" s="249" t="s">
        <v>23</v>
      </c>
      <c r="G701" s="255" t="s">
        <v>1719</v>
      </c>
      <c r="H701" s="258"/>
      <c r="I701" s="257"/>
      <c r="J701" s="257" t="s">
        <v>58</v>
      </c>
      <c r="K701" s="258"/>
      <c r="L701" s="259"/>
      <c r="M701" s="259"/>
      <c r="N701" s="259"/>
      <c r="O701" s="259"/>
      <c r="P701" s="259"/>
      <c r="Q701" s="259"/>
      <c r="R701" s="259"/>
      <c r="S701" s="259"/>
    </row>
    <row r="702" spans="1:19" s="53" customFormat="1" x14ac:dyDescent="0.3">
      <c r="A702" s="380">
        <v>1414</v>
      </c>
      <c r="B702" s="383">
        <v>46032</v>
      </c>
      <c r="C702" s="422" t="s">
        <v>1720</v>
      </c>
      <c r="D702" s="407" t="s">
        <v>43</v>
      </c>
      <c r="E702" s="407" t="s">
        <v>1721</v>
      </c>
      <c r="F702" s="407"/>
      <c r="G702" s="380"/>
      <c r="H702" s="411" t="s">
        <v>1722</v>
      </c>
      <c r="I702" s="407" t="s">
        <v>1723</v>
      </c>
      <c r="J702" s="407" t="s">
        <v>1724</v>
      </c>
      <c r="K702" s="407"/>
      <c r="L702" s="380"/>
      <c r="M702" s="380"/>
      <c r="N702" s="380"/>
      <c r="O702" s="380"/>
      <c r="P702" s="380"/>
      <c r="Q702" s="380"/>
      <c r="R702" s="380"/>
      <c r="S702" s="380"/>
    </row>
    <row r="703" spans="1:19" s="265" customFormat="1" x14ac:dyDescent="0.3">
      <c r="A703" s="265">
        <v>162</v>
      </c>
      <c r="B703" s="265" t="s">
        <v>24</v>
      </c>
      <c r="C703" s="263" t="s">
        <v>1725</v>
      </c>
      <c r="D703" s="264" t="s">
        <v>16</v>
      </c>
      <c r="E703" s="263" t="s">
        <v>1726</v>
      </c>
      <c r="F703" s="263" t="s">
        <v>23</v>
      </c>
      <c r="G703" s="291" t="s">
        <v>1727</v>
      </c>
      <c r="H703" s="326"/>
      <c r="I703" s="264"/>
      <c r="J703" s="264" t="s">
        <v>1728</v>
      </c>
      <c r="K703" s="263"/>
    </row>
    <row r="704" spans="1:19" s="260" customFormat="1" x14ac:dyDescent="0.3">
      <c r="A704" s="391">
        <v>1252</v>
      </c>
      <c r="B704" s="391"/>
      <c r="C704" s="424" t="s">
        <v>1729</v>
      </c>
      <c r="D704" s="391"/>
      <c r="E704" s="391" t="s">
        <v>62</v>
      </c>
      <c r="F704" s="391"/>
      <c r="G704" s="391"/>
      <c r="H704" s="425" t="s">
        <v>1730</v>
      </c>
      <c r="I704" s="391"/>
      <c r="J704" s="391" t="s">
        <v>4218</v>
      </c>
      <c r="K704" s="391"/>
      <c r="L704" s="391"/>
      <c r="M704" s="391"/>
      <c r="N704" s="391"/>
      <c r="O704" s="391"/>
      <c r="P704" s="391"/>
      <c r="Q704" s="391"/>
      <c r="R704" s="391"/>
      <c r="S704" s="391"/>
    </row>
    <row r="705" spans="1:20" s="259" customFormat="1" x14ac:dyDescent="0.3">
      <c r="A705" s="379">
        <v>1254</v>
      </c>
      <c r="B705" s="379"/>
      <c r="C705" s="379" t="s">
        <v>1734</v>
      </c>
      <c r="D705" s="379"/>
      <c r="E705" s="379" t="s">
        <v>232</v>
      </c>
      <c r="F705" s="379" t="s">
        <v>1735</v>
      </c>
      <c r="G705" s="379"/>
      <c r="H705" s="379" t="s">
        <v>1736</v>
      </c>
      <c r="I705" s="379"/>
      <c r="J705" s="379" t="s">
        <v>1737</v>
      </c>
      <c r="K705" s="382" t="s">
        <v>1738</v>
      </c>
      <c r="L705" s="379"/>
      <c r="M705" s="379"/>
      <c r="N705" s="379"/>
      <c r="O705" s="379"/>
      <c r="P705" s="379"/>
      <c r="Q705" s="379"/>
      <c r="R705" s="379"/>
      <c r="S705" s="379"/>
    </row>
    <row r="706" spans="1:20" s="294" customFormat="1" x14ac:dyDescent="0.3">
      <c r="A706" s="294">
        <v>438</v>
      </c>
      <c r="B706" s="294" t="s">
        <v>24</v>
      </c>
      <c r="C706" s="292" t="s">
        <v>1739</v>
      </c>
      <c r="D706" s="293" t="s">
        <v>16</v>
      </c>
      <c r="E706" s="292" t="s">
        <v>1172</v>
      </c>
      <c r="F706" s="292" t="s">
        <v>23</v>
      </c>
      <c r="G706" s="303" t="s">
        <v>1740</v>
      </c>
      <c r="H706" s="292"/>
      <c r="I706" s="293"/>
      <c r="J706" s="293"/>
      <c r="K706" s="292"/>
    </row>
    <row r="707" spans="1:20" s="259" customFormat="1" x14ac:dyDescent="0.3">
      <c r="A707" s="379">
        <v>1255</v>
      </c>
      <c r="B707" s="379"/>
      <c r="C707" s="379" t="s">
        <v>1741</v>
      </c>
      <c r="D707" s="379" t="s">
        <v>37</v>
      </c>
      <c r="E707" s="379" t="s">
        <v>1742</v>
      </c>
      <c r="F707" s="379"/>
      <c r="G707" s="379"/>
      <c r="H707" s="379" t="s">
        <v>1743</v>
      </c>
      <c r="I707" s="379"/>
      <c r="J707" s="379" t="s">
        <v>1744</v>
      </c>
      <c r="K707" s="379"/>
      <c r="L707" s="379"/>
      <c r="M707" s="379"/>
      <c r="N707" s="379"/>
      <c r="O707" s="379"/>
      <c r="P707" s="379"/>
      <c r="Q707" s="379"/>
      <c r="R707" s="379"/>
      <c r="S707" s="379"/>
    </row>
    <row r="708" spans="1:20" s="294" customFormat="1" x14ac:dyDescent="0.3">
      <c r="A708" s="294">
        <v>328</v>
      </c>
      <c r="B708" s="294" t="s">
        <v>14</v>
      </c>
      <c r="C708" s="292" t="s">
        <v>1745</v>
      </c>
      <c r="D708" s="293" t="s">
        <v>16</v>
      </c>
      <c r="E708" s="292" t="str">
        <f>UPPER(D708)</f>
        <v>BANGALORE</v>
      </c>
      <c r="F708" s="292" t="s">
        <v>23</v>
      </c>
      <c r="G708" s="293">
        <v>7947420991</v>
      </c>
      <c r="H708" s="292"/>
      <c r="I708" s="293"/>
      <c r="J708" s="293" t="s">
        <v>4219</v>
      </c>
      <c r="K708" s="292"/>
    </row>
    <row r="709" spans="1:20" s="265" customFormat="1" x14ac:dyDescent="0.3">
      <c r="A709" s="53">
        <v>634</v>
      </c>
      <c r="B709" s="53"/>
      <c r="C709" s="249" t="s">
        <v>1746</v>
      </c>
      <c r="D709" s="250" t="s">
        <v>32</v>
      </c>
      <c r="E709" s="254" t="str">
        <f>UPPER(D709)</f>
        <v>BENGALURU</v>
      </c>
      <c r="F709" s="249"/>
      <c r="G709" s="250"/>
      <c r="H709" s="249"/>
      <c r="I709" s="250"/>
      <c r="J709" s="250"/>
      <c r="K709" s="249"/>
      <c r="L709" s="53"/>
      <c r="M709" s="53"/>
      <c r="N709" s="53"/>
      <c r="O709" s="53"/>
      <c r="P709" s="53"/>
      <c r="Q709" s="53"/>
      <c r="R709" s="53"/>
      <c r="S709" s="53"/>
      <c r="T709" s="53"/>
    </row>
    <row r="710" spans="1:20" s="259" customFormat="1" x14ac:dyDescent="0.3">
      <c r="A710" s="259">
        <v>460</v>
      </c>
      <c r="C710" s="258" t="s">
        <v>1747</v>
      </c>
      <c r="D710" s="257"/>
      <c r="E710" s="258" t="str">
        <f>UPPER(D710)</f>
        <v/>
      </c>
      <c r="F710" s="258"/>
      <c r="G710" s="257"/>
      <c r="H710" s="258"/>
      <c r="I710" s="257"/>
      <c r="J710" s="257"/>
      <c r="K710" s="258"/>
    </row>
    <row r="711" spans="1:20" s="53" customFormat="1" x14ac:dyDescent="0.3">
      <c r="A711" s="53">
        <v>39</v>
      </c>
      <c r="B711" s="53" t="s">
        <v>151</v>
      </c>
      <c r="C711" s="249" t="s">
        <v>1748</v>
      </c>
      <c r="D711" s="250" t="s">
        <v>16</v>
      </c>
      <c r="E711" s="254" t="s">
        <v>1749</v>
      </c>
      <c r="F711" s="249" t="s">
        <v>23</v>
      </c>
      <c r="G711" s="250" t="s">
        <v>1750</v>
      </c>
      <c r="H711" s="258"/>
      <c r="I711" s="257"/>
      <c r="J711" s="257" t="s">
        <v>1751</v>
      </c>
      <c r="K711" s="258"/>
      <c r="L711" s="259"/>
      <c r="M711" s="259"/>
      <c r="N711" s="259"/>
      <c r="O711" s="259"/>
      <c r="P711" s="259"/>
      <c r="Q711" s="259"/>
      <c r="R711" s="259"/>
      <c r="S711" s="259"/>
    </row>
    <row r="712" spans="1:20" s="259" customFormat="1" x14ac:dyDescent="0.3">
      <c r="A712" s="259">
        <v>610</v>
      </c>
      <c r="C712" s="258" t="s">
        <v>1752</v>
      </c>
      <c r="D712" s="257" t="s">
        <v>32</v>
      </c>
      <c r="E712" s="258" t="str">
        <f>UPPER(D712)</f>
        <v>BENGALURU</v>
      </c>
      <c r="F712" s="258"/>
      <c r="G712" s="257"/>
      <c r="H712" s="258"/>
      <c r="I712" s="257"/>
      <c r="J712" s="257"/>
      <c r="K712" s="258"/>
    </row>
    <row r="713" spans="1:20" s="53" customFormat="1" x14ac:dyDescent="0.3">
      <c r="A713" s="53">
        <v>1412</v>
      </c>
      <c r="C713" s="249" t="s">
        <v>1753</v>
      </c>
      <c r="D713" s="250" t="s">
        <v>43</v>
      </c>
      <c r="E713" s="249" t="s">
        <v>209</v>
      </c>
      <c r="H713" s="250"/>
      <c r="I713" s="249"/>
      <c r="J713" s="250"/>
      <c r="K713" s="250" t="s">
        <v>1754</v>
      </c>
      <c r="L713" s="249"/>
    </row>
    <row r="714" spans="1:20" s="53" customFormat="1" x14ac:dyDescent="0.3">
      <c r="A714" s="380">
        <v>1168</v>
      </c>
      <c r="B714" s="380"/>
      <c r="C714" s="380" t="s">
        <v>1755</v>
      </c>
      <c r="D714" s="380" t="s">
        <v>37</v>
      </c>
      <c r="E714" s="380" t="s">
        <v>62</v>
      </c>
      <c r="F714" s="380"/>
      <c r="G714" s="380"/>
      <c r="H714" s="380"/>
      <c r="I714" s="380"/>
      <c r="J714" s="380" t="s">
        <v>62</v>
      </c>
      <c r="K714" s="380"/>
      <c r="L714" s="380"/>
      <c r="M714" s="380"/>
      <c r="N714" s="380"/>
      <c r="O714" s="380"/>
      <c r="P714" s="380"/>
      <c r="Q714" s="380"/>
      <c r="R714" s="380"/>
      <c r="S714" s="380"/>
    </row>
    <row r="715" spans="1:20" s="259" customFormat="1" x14ac:dyDescent="0.3">
      <c r="A715" s="259">
        <v>251</v>
      </c>
      <c r="B715" s="259" t="s">
        <v>14</v>
      </c>
      <c r="C715" s="258" t="s">
        <v>1756</v>
      </c>
      <c r="D715" s="257" t="s">
        <v>16</v>
      </c>
      <c r="E715" s="258" t="s">
        <v>860</v>
      </c>
      <c r="F715" s="258" t="s">
        <v>1757</v>
      </c>
      <c r="G715" s="257">
        <v>8029723300</v>
      </c>
      <c r="H715" s="258"/>
      <c r="I715" s="257"/>
      <c r="J715" s="257"/>
      <c r="K715" s="258"/>
    </row>
    <row r="716" spans="1:20" s="259" customFormat="1" x14ac:dyDescent="0.3">
      <c r="A716" s="379">
        <v>1359</v>
      </c>
      <c r="B716" s="379"/>
      <c r="C716" s="381" t="s">
        <v>1758</v>
      </c>
      <c r="D716" s="379" t="s">
        <v>43</v>
      </c>
      <c r="E716" s="379" t="s">
        <v>1759</v>
      </c>
      <c r="F716" s="379" t="s">
        <v>1760</v>
      </c>
      <c r="G716" s="379"/>
      <c r="H716" s="379" t="s">
        <v>1761</v>
      </c>
      <c r="I716" s="379" t="s">
        <v>1762</v>
      </c>
      <c r="J716" s="379" t="s">
        <v>1763</v>
      </c>
      <c r="K716" s="382" t="s">
        <v>1764</v>
      </c>
      <c r="L716" s="379"/>
      <c r="M716" s="379"/>
      <c r="N716" s="379"/>
      <c r="O716" s="379"/>
      <c r="P716" s="379"/>
      <c r="Q716" s="379"/>
      <c r="R716" s="379"/>
      <c r="S716" s="379"/>
    </row>
    <row r="717" spans="1:20" s="259" customFormat="1" x14ac:dyDescent="0.3">
      <c r="A717" s="259">
        <v>548</v>
      </c>
      <c r="C717" s="258" t="s">
        <v>1765</v>
      </c>
      <c r="D717" s="257" t="s">
        <v>32</v>
      </c>
      <c r="E717" s="258" t="str">
        <f>UPPER(D717)</f>
        <v>BENGALURU</v>
      </c>
      <c r="F717" s="258"/>
      <c r="G717" s="257"/>
      <c r="H717" s="258"/>
      <c r="I717" s="257"/>
      <c r="J717" s="257"/>
      <c r="K717" s="258"/>
    </row>
    <row r="718" spans="1:20" s="53" customFormat="1" x14ac:dyDescent="0.3">
      <c r="A718" s="380">
        <v>1169</v>
      </c>
      <c r="B718" s="380"/>
      <c r="C718" s="380" t="s">
        <v>1766</v>
      </c>
      <c r="D718" s="380" t="s">
        <v>37</v>
      </c>
      <c r="E718" s="380" t="s">
        <v>4096</v>
      </c>
      <c r="F718" s="380"/>
      <c r="G718" s="380">
        <v>44852963</v>
      </c>
      <c r="H718" s="380"/>
      <c r="I718" s="380"/>
      <c r="J718" s="380" t="s">
        <v>4220</v>
      </c>
      <c r="K718" s="380"/>
      <c r="L718" s="380"/>
      <c r="M718" s="380"/>
      <c r="N718" s="380"/>
      <c r="O718" s="380"/>
      <c r="P718" s="380"/>
      <c r="Q718" s="380"/>
      <c r="R718" s="380"/>
      <c r="S718" s="380"/>
    </row>
    <row r="719" spans="1:20" s="53" customFormat="1" x14ac:dyDescent="0.3">
      <c r="A719" s="380">
        <v>1170</v>
      </c>
      <c r="B719" s="380"/>
      <c r="C719" s="380" t="s">
        <v>1767</v>
      </c>
      <c r="D719" s="380" t="s">
        <v>37</v>
      </c>
      <c r="E719" s="380" t="s">
        <v>108</v>
      </c>
      <c r="F719" s="380"/>
      <c r="G719" s="380">
        <v>9632587415</v>
      </c>
      <c r="H719" s="380"/>
      <c r="I719" s="380"/>
      <c r="J719" s="380" t="s">
        <v>4221</v>
      </c>
      <c r="K719" s="380"/>
      <c r="L719" s="380"/>
      <c r="M719" s="380"/>
      <c r="N719" s="380"/>
      <c r="O719" s="380"/>
      <c r="P719" s="380"/>
      <c r="Q719" s="380"/>
      <c r="R719" s="380"/>
      <c r="S719" s="380"/>
    </row>
    <row r="720" spans="1:20" s="260" customFormat="1" x14ac:dyDescent="0.3">
      <c r="A720" s="53"/>
      <c r="B720" s="383" t="s">
        <v>76</v>
      </c>
      <c r="C720" s="53" t="s">
        <v>1768</v>
      </c>
      <c r="D720" s="250" t="s">
        <v>16</v>
      </c>
      <c r="E720" s="254" t="s">
        <v>860</v>
      </c>
      <c r="F720" s="53"/>
      <c r="G720" s="53" t="s">
        <v>1769</v>
      </c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</row>
    <row r="721" spans="1:20" s="259" customFormat="1" x14ac:dyDescent="0.3">
      <c r="A721" s="379">
        <v>1352</v>
      </c>
      <c r="B721" s="379"/>
      <c r="C721" s="381" t="s">
        <v>1770</v>
      </c>
      <c r="D721" s="379" t="s">
        <v>43</v>
      </c>
      <c r="E721" s="379" t="s">
        <v>397</v>
      </c>
      <c r="F721" s="379"/>
      <c r="G721" s="379"/>
      <c r="H721" s="382" t="s">
        <v>1771</v>
      </c>
      <c r="I721" s="379"/>
      <c r="J721" s="379" t="s">
        <v>1772</v>
      </c>
      <c r="K721" s="379"/>
      <c r="L721" s="379"/>
      <c r="M721" s="379"/>
      <c r="N721" s="379"/>
      <c r="O721" s="379"/>
      <c r="P721" s="379"/>
      <c r="Q721" s="379"/>
      <c r="R721" s="379"/>
      <c r="S721" s="379"/>
    </row>
    <row r="722" spans="1:20" s="294" customFormat="1" x14ac:dyDescent="0.3">
      <c r="A722" s="294">
        <v>332</v>
      </c>
      <c r="B722" s="294" t="s">
        <v>263</v>
      </c>
      <c r="C722" s="292" t="s">
        <v>1773</v>
      </c>
      <c r="D722" s="293" t="s">
        <v>16</v>
      </c>
      <c r="E722" s="292" t="s">
        <v>1774</v>
      </c>
      <c r="F722" s="292" t="s">
        <v>23</v>
      </c>
      <c r="G722" s="293">
        <v>8040980201</v>
      </c>
      <c r="H722" s="292"/>
      <c r="I722" s="293"/>
      <c r="J722" s="293" t="s">
        <v>1775</v>
      </c>
      <c r="K722" s="292"/>
    </row>
    <row r="723" spans="1:20" s="259" customFormat="1" x14ac:dyDescent="0.3">
      <c r="A723" s="53">
        <v>1712</v>
      </c>
      <c r="B723" s="53"/>
      <c r="C723" s="250" t="s">
        <v>1776</v>
      </c>
      <c r="D723" s="250" t="s">
        <v>43</v>
      </c>
      <c r="E723" s="254" t="s">
        <v>73</v>
      </c>
      <c r="F723" s="249"/>
      <c r="G723" s="249"/>
      <c r="H723" s="250"/>
      <c r="I723" s="249"/>
      <c r="J723" s="250"/>
      <c r="K723" s="250"/>
      <c r="L723" s="249"/>
      <c r="M723" s="53"/>
      <c r="N723" s="53"/>
      <c r="O723" s="53"/>
      <c r="P723" s="53"/>
      <c r="Q723" s="53"/>
      <c r="R723" s="53"/>
      <c r="S723" s="53"/>
    </row>
    <row r="724" spans="1:20" s="259" customFormat="1" x14ac:dyDescent="0.3">
      <c r="A724" s="259">
        <v>109</v>
      </c>
      <c r="C724" s="258" t="s">
        <v>1777</v>
      </c>
      <c r="D724" s="257" t="s">
        <v>16</v>
      </c>
      <c r="E724" s="258" t="s">
        <v>1778</v>
      </c>
      <c r="F724" s="258" t="s">
        <v>23</v>
      </c>
      <c r="G724" s="257" t="s">
        <v>1779</v>
      </c>
      <c r="H724" s="256"/>
      <c r="I724" s="257"/>
      <c r="J724" s="257" t="s">
        <v>974</v>
      </c>
      <c r="K724" s="258"/>
    </row>
    <row r="725" spans="1:20" s="259" customFormat="1" x14ac:dyDescent="0.3">
      <c r="A725" s="53">
        <v>31</v>
      </c>
      <c r="B725" s="53" t="s">
        <v>151</v>
      </c>
      <c r="C725" s="249" t="s">
        <v>1780</v>
      </c>
      <c r="D725" s="250" t="s">
        <v>16</v>
      </c>
      <c r="E725" s="254" t="s">
        <v>614</v>
      </c>
      <c r="F725" s="249" t="s">
        <v>23</v>
      </c>
      <c r="G725" s="250" t="s">
        <v>1781</v>
      </c>
      <c r="H725" s="249"/>
      <c r="I725" s="250"/>
      <c r="J725" s="250" t="s">
        <v>1782</v>
      </c>
      <c r="K725" s="249"/>
      <c r="L725" s="53"/>
      <c r="M725" s="53"/>
      <c r="N725" s="53"/>
      <c r="O725" s="53"/>
      <c r="P725" s="53"/>
      <c r="Q725" s="53"/>
      <c r="R725" s="53"/>
      <c r="S725" s="53"/>
    </row>
    <row r="726" spans="1:20" s="265" customFormat="1" x14ac:dyDescent="0.3">
      <c r="A726" s="53">
        <v>1789</v>
      </c>
      <c r="B726" s="53"/>
      <c r="C726" s="250" t="s">
        <v>1783</v>
      </c>
      <c r="D726" s="250" t="s">
        <v>43</v>
      </c>
      <c r="E726" s="254" t="s">
        <v>90</v>
      </c>
      <c r="F726" s="249"/>
      <c r="G726" s="249"/>
      <c r="H726" s="53" t="s">
        <v>1784</v>
      </c>
      <c r="I726" s="249"/>
      <c r="J726" s="250"/>
      <c r="K726" s="250"/>
      <c r="L726" s="249"/>
      <c r="M726" s="53"/>
      <c r="N726" s="53"/>
      <c r="O726" s="53"/>
      <c r="P726" s="53"/>
      <c r="Q726" s="53"/>
      <c r="R726" s="53"/>
      <c r="S726" s="53"/>
      <c r="T726" s="53"/>
    </row>
    <row r="727" spans="1:20" s="53" customFormat="1" x14ac:dyDescent="0.3">
      <c r="A727" s="380">
        <v>1256</v>
      </c>
      <c r="B727" s="380"/>
      <c r="C727" s="380" t="s">
        <v>1785</v>
      </c>
      <c r="D727" s="380" t="s">
        <v>37</v>
      </c>
      <c r="E727" s="380" t="s">
        <v>1786</v>
      </c>
      <c r="F727" s="380"/>
      <c r="G727" s="380"/>
      <c r="H727" s="380">
        <v>9841032456</v>
      </c>
      <c r="I727" s="380"/>
      <c r="J727" s="380" t="s">
        <v>1787</v>
      </c>
      <c r="K727" s="380"/>
      <c r="L727" s="380"/>
      <c r="M727" s="380"/>
      <c r="N727" s="380"/>
      <c r="O727" s="380"/>
      <c r="P727" s="380"/>
      <c r="Q727" s="380"/>
      <c r="R727" s="380"/>
      <c r="S727" s="380"/>
    </row>
    <row r="728" spans="1:20" s="53" customFormat="1" x14ac:dyDescent="0.3">
      <c r="A728" s="380">
        <v>1172</v>
      </c>
      <c r="B728" s="380"/>
      <c r="C728" s="380" t="s">
        <v>1788</v>
      </c>
      <c r="D728" s="380" t="s">
        <v>37</v>
      </c>
      <c r="E728" s="380" t="s">
        <v>108</v>
      </c>
      <c r="F728" s="380"/>
      <c r="G728" s="380"/>
      <c r="H728" s="380"/>
      <c r="I728" s="380"/>
      <c r="J728" s="380" t="s">
        <v>62</v>
      </c>
      <c r="K728" s="380"/>
      <c r="L728" s="380"/>
      <c r="M728" s="380"/>
      <c r="N728" s="380"/>
      <c r="O728" s="380"/>
      <c r="P728" s="380"/>
      <c r="Q728" s="380"/>
      <c r="R728" s="380"/>
      <c r="S728" s="380"/>
    </row>
    <row r="729" spans="1:20" s="53" customFormat="1" x14ac:dyDescent="0.3">
      <c r="A729" s="53">
        <v>1724</v>
      </c>
      <c r="B729" s="53" t="s">
        <v>489</v>
      </c>
      <c r="C729" s="53" t="s">
        <v>1789</v>
      </c>
      <c r="D729" s="53" t="s">
        <v>37</v>
      </c>
      <c r="E729" s="53" t="s">
        <v>1790</v>
      </c>
      <c r="F729" s="53" t="s">
        <v>1791</v>
      </c>
      <c r="G729" s="53" t="s">
        <v>1792</v>
      </c>
      <c r="H729" s="53" t="s">
        <v>1793</v>
      </c>
      <c r="I729" s="53" t="s">
        <v>398</v>
      </c>
      <c r="J729" s="53" t="s">
        <v>1794</v>
      </c>
    </row>
    <row r="730" spans="1:20" s="53" customFormat="1" x14ac:dyDescent="0.3">
      <c r="A730" s="53">
        <v>1422</v>
      </c>
      <c r="C730" s="249" t="s">
        <v>1795</v>
      </c>
      <c r="D730" s="250" t="s">
        <v>43</v>
      </c>
      <c r="E730" s="249" t="s">
        <v>355</v>
      </c>
      <c r="H730" s="250"/>
      <c r="I730" s="249"/>
      <c r="J730" s="250"/>
      <c r="K730" s="250" t="s">
        <v>1158</v>
      </c>
      <c r="L730" s="249"/>
    </row>
    <row r="731" spans="1:20" s="53" customFormat="1" x14ac:dyDescent="0.3">
      <c r="A731" s="380">
        <v>1531</v>
      </c>
      <c r="B731" s="380"/>
      <c r="C731" s="380" t="s">
        <v>1796</v>
      </c>
      <c r="D731" s="380" t="s">
        <v>37</v>
      </c>
      <c r="E731" s="380" t="s">
        <v>1797</v>
      </c>
      <c r="F731" s="380"/>
      <c r="G731" s="380"/>
      <c r="H731" s="380"/>
      <c r="I731" s="380"/>
      <c r="J731" s="380" t="s">
        <v>62</v>
      </c>
      <c r="K731" s="380"/>
      <c r="L731" s="380"/>
      <c r="M731" s="380"/>
      <c r="N731" s="380"/>
      <c r="O731" s="380"/>
      <c r="P731" s="380"/>
      <c r="Q731" s="380"/>
      <c r="R731" s="380"/>
      <c r="S731" s="380"/>
    </row>
    <row r="732" spans="1:20" s="53" customFormat="1" x14ac:dyDescent="0.3">
      <c r="A732" s="53">
        <v>113</v>
      </c>
      <c r="B732" s="53" t="s">
        <v>24</v>
      </c>
      <c r="C732" s="249" t="s">
        <v>1798</v>
      </c>
      <c r="D732" s="250" t="s">
        <v>16</v>
      </c>
      <c r="E732" s="249" t="s">
        <v>860</v>
      </c>
      <c r="F732" s="249" t="s">
        <v>23</v>
      </c>
      <c r="G732" s="250" t="s">
        <v>23</v>
      </c>
      <c r="H732" s="249"/>
      <c r="I732" s="250"/>
      <c r="J732" s="250" t="s">
        <v>1799</v>
      </c>
      <c r="K732" s="249"/>
    </row>
    <row r="733" spans="1:20" s="53" customFormat="1" x14ac:dyDescent="0.3">
      <c r="A733" s="53">
        <v>655</v>
      </c>
      <c r="C733" s="249" t="s">
        <v>1800</v>
      </c>
      <c r="D733" s="250" t="s">
        <v>32</v>
      </c>
      <c r="E733" s="254" t="str">
        <f>UPPER(D733)</f>
        <v>BENGALURU</v>
      </c>
      <c r="F733" s="249"/>
      <c r="G733" s="250"/>
      <c r="H733" s="249"/>
      <c r="I733" s="250"/>
      <c r="J733" s="250"/>
      <c r="K733" s="249"/>
    </row>
    <row r="734" spans="1:20" s="265" customFormat="1" ht="21" customHeight="1" x14ac:dyDescent="0.3">
      <c r="A734" s="265">
        <v>210</v>
      </c>
      <c r="B734" s="265" t="s">
        <v>24</v>
      </c>
      <c r="C734" s="263" t="s">
        <v>1801</v>
      </c>
      <c r="D734" s="264" t="s">
        <v>16</v>
      </c>
      <c r="E734" s="263"/>
      <c r="F734" s="263" t="s">
        <v>1802</v>
      </c>
      <c r="G734" s="291" t="s">
        <v>1803</v>
      </c>
      <c r="H734" s="326"/>
      <c r="I734" s="264"/>
      <c r="J734" s="264" t="s">
        <v>568</v>
      </c>
      <c r="K734" s="263"/>
    </row>
    <row r="735" spans="1:20" s="265" customFormat="1" x14ac:dyDescent="0.3">
      <c r="A735" s="380">
        <v>1641</v>
      </c>
      <c r="B735" s="380"/>
      <c r="C735" s="380" t="s">
        <v>1804</v>
      </c>
      <c r="D735" s="380" t="s">
        <v>921</v>
      </c>
      <c r="E735" s="380" t="s">
        <v>62</v>
      </c>
      <c r="F735" s="380"/>
      <c r="G735" s="380"/>
      <c r="H735" s="380"/>
      <c r="I735" s="380"/>
      <c r="J735" s="380" t="s">
        <v>62</v>
      </c>
      <c r="K735" s="380"/>
      <c r="L735" s="380"/>
      <c r="M735" s="380"/>
      <c r="N735" s="380"/>
      <c r="O735" s="380"/>
      <c r="P735" s="380"/>
      <c r="Q735" s="380"/>
      <c r="R735" s="380"/>
      <c r="S735" s="380"/>
    </row>
    <row r="736" spans="1:20" s="53" customFormat="1" x14ac:dyDescent="0.3">
      <c r="A736" s="380">
        <v>1642</v>
      </c>
      <c r="B736" s="380"/>
      <c r="C736" s="380" t="s">
        <v>1805</v>
      </c>
      <c r="D736" s="380" t="s">
        <v>43</v>
      </c>
      <c r="E736" s="380" t="s">
        <v>62</v>
      </c>
      <c r="F736" s="380"/>
      <c r="G736" s="380"/>
      <c r="H736" s="380"/>
      <c r="I736" s="380"/>
      <c r="J736" s="380" t="s">
        <v>62</v>
      </c>
      <c r="K736" s="380"/>
      <c r="L736" s="380"/>
      <c r="M736" s="380"/>
      <c r="N736" s="380"/>
      <c r="O736" s="380"/>
      <c r="P736" s="380"/>
      <c r="Q736" s="380"/>
      <c r="R736" s="380"/>
      <c r="S736" s="380"/>
    </row>
    <row r="737" spans="1:20" s="265" customFormat="1" x14ac:dyDescent="0.3">
      <c r="A737" s="53">
        <v>115</v>
      </c>
      <c r="B737" s="53" t="s">
        <v>24</v>
      </c>
      <c r="C737" s="249" t="s">
        <v>1806</v>
      </c>
      <c r="D737" s="250" t="s">
        <v>16</v>
      </c>
      <c r="E737" s="254" t="s">
        <v>1110</v>
      </c>
      <c r="F737" s="249" t="s">
        <v>23</v>
      </c>
      <c r="G737" s="250">
        <v>7947420058</v>
      </c>
      <c r="H737" s="249"/>
      <c r="I737" s="250"/>
      <c r="J737" s="250" t="s">
        <v>741</v>
      </c>
      <c r="K737" s="249"/>
      <c r="L737" s="53"/>
      <c r="M737" s="53"/>
      <c r="N737" s="53"/>
      <c r="O737" s="53"/>
      <c r="P737" s="53"/>
      <c r="Q737" s="53"/>
      <c r="R737" s="53"/>
      <c r="S737" s="53"/>
    </row>
    <row r="738" spans="1:20" s="259" customFormat="1" x14ac:dyDescent="0.3">
      <c r="A738" s="379">
        <v>1297</v>
      </c>
      <c r="B738" s="379"/>
      <c r="C738" s="381" t="s">
        <v>1807</v>
      </c>
      <c r="D738" s="379" t="s">
        <v>43</v>
      </c>
      <c r="E738" s="379" t="s">
        <v>397</v>
      </c>
      <c r="F738" s="379" t="s">
        <v>1808</v>
      </c>
      <c r="G738" s="379"/>
      <c r="H738" s="379" t="s">
        <v>1809</v>
      </c>
      <c r="I738" s="379" t="s">
        <v>213</v>
      </c>
      <c r="J738" s="379" t="s">
        <v>1810</v>
      </c>
      <c r="K738" s="382" t="s">
        <v>1811</v>
      </c>
      <c r="L738" s="379" t="s">
        <v>1313</v>
      </c>
      <c r="M738" s="379"/>
      <c r="N738" s="379"/>
      <c r="O738" s="379"/>
      <c r="P738" s="379"/>
      <c r="Q738" s="379"/>
      <c r="R738" s="379"/>
      <c r="S738" s="379"/>
    </row>
    <row r="739" spans="1:20" s="265" customFormat="1" x14ac:dyDescent="0.3">
      <c r="A739" s="53">
        <v>78</v>
      </c>
      <c r="B739" s="267" t="s">
        <v>30</v>
      </c>
      <c r="C739" s="249" t="s">
        <v>1814</v>
      </c>
      <c r="D739" s="250" t="s">
        <v>16</v>
      </c>
      <c r="E739" s="249" t="s">
        <v>988</v>
      </c>
      <c r="F739" s="249" t="s">
        <v>23</v>
      </c>
      <c r="G739" s="251" t="s">
        <v>1815</v>
      </c>
      <c r="H739" s="268"/>
      <c r="I739" s="250"/>
      <c r="J739" s="250" t="s">
        <v>1816</v>
      </c>
      <c r="K739" s="249"/>
      <c r="L739" s="53"/>
      <c r="M739" s="53"/>
      <c r="N739" s="53"/>
      <c r="O739" s="53"/>
      <c r="P739" s="53"/>
      <c r="Q739" s="53"/>
      <c r="R739" s="53"/>
      <c r="S739" s="53"/>
    </row>
    <row r="740" spans="1:20" s="53" customFormat="1" x14ac:dyDescent="0.3">
      <c r="A740" s="380">
        <v>1643</v>
      </c>
      <c r="B740" s="380"/>
      <c r="C740" s="380" t="s">
        <v>1817</v>
      </c>
      <c r="D740" s="380" t="s">
        <v>37</v>
      </c>
      <c r="E740" s="380" t="s">
        <v>62</v>
      </c>
      <c r="F740" s="380"/>
      <c r="G740" s="380"/>
      <c r="H740" s="380"/>
      <c r="I740" s="380"/>
      <c r="J740" s="380" t="s">
        <v>62</v>
      </c>
      <c r="K740" s="380"/>
      <c r="L740" s="380"/>
      <c r="M740" s="380"/>
      <c r="N740" s="380"/>
      <c r="O740" s="380"/>
      <c r="P740" s="380"/>
      <c r="Q740" s="380"/>
      <c r="R740" s="380"/>
      <c r="S740" s="380"/>
    </row>
    <row r="741" spans="1:20" s="53" customFormat="1" x14ac:dyDescent="0.3">
      <c r="A741" s="53">
        <v>82</v>
      </c>
      <c r="B741" s="267" t="s">
        <v>30</v>
      </c>
      <c r="C741" s="249" t="s">
        <v>1818</v>
      </c>
      <c r="D741" s="250" t="s">
        <v>16</v>
      </c>
      <c r="E741" s="254" t="s">
        <v>1819</v>
      </c>
      <c r="F741" s="249" t="s">
        <v>23</v>
      </c>
      <c r="G741" s="255" t="s">
        <v>1820</v>
      </c>
      <c r="H741" s="268"/>
      <c r="I741" s="250"/>
      <c r="J741" s="250" t="s">
        <v>1821</v>
      </c>
      <c r="K741" s="249"/>
    </row>
    <row r="742" spans="1:20" s="53" customFormat="1" x14ac:dyDescent="0.3">
      <c r="A742" s="53">
        <v>1293</v>
      </c>
      <c r="C742" s="249" t="s">
        <v>1822</v>
      </c>
      <c r="D742" s="250" t="s">
        <v>43</v>
      </c>
      <c r="E742" s="254" t="s">
        <v>64</v>
      </c>
      <c r="F742" s="249"/>
      <c r="G742" s="249"/>
      <c r="H742" s="250"/>
      <c r="I742" s="249"/>
      <c r="J742" s="250"/>
      <c r="K742" s="304" t="s">
        <v>1823</v>
      </c>
      <c r="L742" s="249" t="s">
        <v>374</v>
      </c>
    </row>
    <row r="743" spans="1:20" s="259" customFormat="1" x14ac:dyDescent="0.3">
      <c r="A743" s="259">
        <v>1424</v>
      </c>
      <c r="C743" s="258" t="s">
        <v>1824</v>
      </c>
      <c r="D743" s="257" t="s">
        <v>43</v>
      </c>
      <c r="E743" s="258" t="s">
        <v>1825</v>
      </c>
      <c r="H743" s="342" t="s">
        <v>1826</v>
      </c>
      <c r="I743" s="258"/>
      <c r="J743" s="257"/>
      <c r="K743" s="257" t="s">
        <v>1827</v>
      </c>
      <c r="L743" s="258"/>
    </row>
    <row r="744" spans="1:20" s="259" customFormat="1" x14ac:dyDescent="0.3">
      <c r="A744" s="53">
        <v>1525</v>
      </c>
      <c r="B744" s="53"/>
      <c r="C744" s="250" t="s">
        <v>1828</v>
      </c>
      <c r="D744" s="250" t="s">
        <v>43</v>
      </c>
      <c r="E744" s="254" t="s">
        <v>355</v>
      </c>
      <c r="F744" s="249"/>
      <c r="G744" s="249"/>
      <c r="H744" s="53" t="s">
        <v>1829</v>
      </c>
      <c r="I744" s="249"/>
      <c r="J744" s="250"/>
      <c r="K744" s="250" t="s">
        <v>23</v>
      </c>
      <c r="L744" s="249"/>
      <c r="M744" s="53"/>
      <c r="N744" s="53"/>
      <c r="O744" s="53"/>
      <c r="P744" s="53"/>
      <c r="Q744" s="53"/>
      <c r="R744" s="53"/>
      <c r="S744" s="53"/>
    </row>
    <row r="745" spans="1:20" s="332" customFormat="1" x14ac:dyDescent="0.3">
      <c r="A745" s="53">
        <v>1345</v>
      </c>
      <c r="B745" s="53"/>
      <c r="C745" s="249" t="s">
        <v>1830</v>
      </c>
      <c r="D745" s="250" t="s">
        <v>43</v>
      </c>
      <c r="E745" s="254" t="s">
        <v>64</v>
      </c>
      <c r="F745" s="249"/>
      <c r="G745" s="249"/>
      <c r="H745" s="250"/>
      <c r="I745" s="249"/>
      <c r="J745" s="250"/>
      <c r="K745" s="250" t="s">
        <v>23</v>
      </c>
      <c r="L745" s="249"/>
      <c r="M745" s="53"/>
      <c r="N745" s="53"/>
      <c r="O745" s="53"/>
      <c r="P745" s="53"/>
      <c r="Q745" s="53"/>
      <c r="R745" s="53"/>
      <c r="S745" s="53"/>
      <c r="T745" s="53"/>
    </row>
    <row r="746" spans="1:20" s="265" customFormat="1" x14ac:dyDescent="0.3">
      <c r="A746" s="265">
        <v>322</v>
      </c>
      <c r="B746" s="265" t="s">
        <v>14</v>
      </c>
      <c r="C746" s="263" t="s">
        <v>1831</v>
      </c>
      <c r="D746" s="264" t="s">
        <v>16</v>
      </c>
      <c r="E746" s="263" t="s">
        <v>368</v>
      </c>
      <c r="F746" s="263" t="s">
        <v>23</v>
      </c>
      <c r="G746" s="291" t="s">
        <v>1832</v>
      </c>
      <c r="H746" s="263"/>
      <c r="I746" s="264"/>
      <c r="J746" s="264"/>
      <c r="K746" s="263"/>
    </row>
    <row r="747" spans="1:20" s="259" customFormat="1" x14ac:dyDescent="0.3">
      <c r="A747" s="259">
        <v>584</v>
      </c>
      <c r="C747" s="258" t="s">
        <v>1833</v>
      </c>
      <c r="D747" s="257" t="s">
        <v>32</v>
      </c>
      <c r="E747" s="258" t="str">
        <f>UPPER(D747)</f>
        <v>BENGALURU</v>
      </c>
      <c r="F747" s="258"/>
      <c r="G747" s="257"/>
      <c r="H747" s="258"/>
      <c r="I747" s="257"/>
      <c r="J747" s="257"/>
      <c r="K747" s="258"/>
    </row>
    <row r="748" spans="1:20" s="53" customFormat="1" x14ac:dyDescent="0.3">
      <c r="A748" s="380">
        <v>1259</v>
      </c>
      <c r="B748" s="53" t="s">
        <v>489</v>
      </c>
      <c r="C748" s="380" t="s">
        <v>1834</v>
      </c>
      <c r="D748" s="380" t="s">
        <v>37</v>
      </c>
      <c r="E748" s="380" t="s">
        <v>159</v>
      </c>
      <c r="F748" s="380"/>
      <c r="G748" s="380"/>
      <c r="H748" s="384" t="s">
        <v>1835</v>
      </c>
      <c r="I748" s="380"/>
      <c r="J748" s="380" t="s">
        <v>1836</v>
      </c>
      <c r="K748" s="380"/>
      <c r="L748" s="380"/>
      <c r="M748" s="380"/>
      <c r="N748" s="380"/>
      <c r="O748" s="380"/>
      <c r="P748" s="380"/>
      <c r="Q748" s="380"/>
      <c r="R748" s="380"/>
      <c r="S748" s="380"/>
    </row>
    <row r="749" spans="1:20" s="53" customFormat="1" x14ac:dyDescent="0.3">
      <c r="A749" s="53">
        <v>181</v>
      </c>
      <c r="B749" s="53" t="s">
        <v>24</v>
      </c>
      <c r="C749" s="249" t="s">
        <v>1837</v>
      </c>
      <c r="D749" s="250" t="s">
        <v>16</v>
      </c>
      <c r="E749" s="254" t="s">
        <v>826</v>
      </c>
      <c r="F749" s="249" t="s">
        <v>23</v>
      </c>
      <c r="G749" s="250">
        <v>8040953355</v>
      </c>
      <c r="H749" s="268"/>
      <c r="I749" s="250" t="s">
        <v>1838</v>
      </c>
      <c r="J749" s="250"/>
      <c r="K749" s="249"/>
    </row>
    <row r="750" spans="1:20" s="53" customFormat="1" x14ac:dyDescent="0.3">
      <c r="A750" s="380">
        <v>1644</v>
      </c>
      <c r="B750" s="380"/>
      <c r="C750" s="380" t="s">
        <v>1840</v>
      </c>
      <c r="D750" s="380" t="s">
        <v>37</v>
      </c>
      <c r="E750" s="380" t="s">
        <v>62</v>
      </c>
      <c r="F750" s="380"/>
      <c r="G750" s="380"/>
      <c r="H750" s="380"/>
      <c r="I750" s="380"/>
      <c r="J750" s="380" t="s">
        <v>62</v>
      </c>
      <c r="K750" s="380"/>
      <c r="L750" s="380"/>
      <c r="M750" s="380"/>
      <c r="N750" s="380"/>
      <c r="O750" s="380"/>
      <c r="P750" s="380"/>
      <c r="Q750" s="380"/>
      <c r="R750" s="380"/>
      <c r="S750" s="380"/>
    </row>
    <row r="751" spans="1:20" s="259" customFormat="1" x14ac:dyDescent="0.3">
      <c r="A751" s="380">
        <v>1715</v>
      </c>
      <c r="B751" s="383" t="s">
        <v>151</v>
      </c>
      <c r="C751" s="380" t="s">
        <v>1841</v>
      </c>
      <c r="D751" s="380" t="s">
        <v>37</v>
      </c>
      <c r="E751" s="380" t="s">
        <v>62</v>
      </c>
      <c r="F751" s="380"/>
      <c r="G751" s="380"/>
      <c r="H751" s="380">
        <v>9941319942</v>
      </c>
      <c r="I751" s="380"/>
      <c r="J751" s="380" t="s">
        <v>1842</v>
      </c>
      <c r="K751" s="380"/>
      <c r="L751" s="380"/>
      <c r="M751" s="380"/>
      <c r="N751" s="380"/>
      <c r="O751" s="380"/>
      <c r="P751" s="380"/>
      <c r="Q751" s="380"/>
      <c r="R751" s="380"/>
      <c r="S751" s="380"/>
    </row>
    <row r="752" spans="1:20" s="259" customFormat="1" x14ac:dyDescent="0.3">
      <c r="A752" s="53">
        <v>38</v>
      </c>
      <c r="B752" s="53" t="s">
        <v>151</v>
      </c>
      <c r="C752" s="249" t="s">
        <v>1843</v>
      </c>
      <c r="D752" s="250" t="s">
        <v>16</v>
      </c>
      <c r="E752" s="254" t="s">
        <v>1844</v>
      </c>
      <c r="F752" s="249" t="s">
        <v>23</v>
      </c>
      <c r="G752" s="250" t="s">
        <v>1845</v>
      </c>
      <c r="H752" s="249" t="s">
        <v>297</v>
      </c>
      <c r="I752" s="250"/>
      <c r="J752" s="250" t="s">
        <v>1846</v>
      </c>
      <c r="K752" s="249"/>
      <c r="L752" s="53"/>
      <c r="M752" s="53"/>
      <c r="N752" s="53"/>
      <c r="O752" s="53"/>
      <c r="P752" s="53"/>
      <c r="Q752" s="53"/>
      <c r="R752" s="53"/>
      <c r="S752" s="53"/>
    </row>
    <row r="753" spans="1:20" s="259" customFormat="1" x14ac:dyDescent="0.3">
      <c r="A753" s="259">
        <v>520</v>
      </c>
      <c r="C753" s="258" t="s">
        <v>1847</v>
      </c>
      <c r="D753" s="257"/>
      <c r="E753" s="258" t="str">
        <f>UPPER(D753)</f>
        <v/>
      </c>
      <c r="F753" s="258"/>
      <c r="G753" s="257"/>
      <c r="H753" s="258"/>
      <c r="I753" s="257"/>
      <c r="J753" s="257"/>
      <c r="K753" s="258"/>
    </row>
    <row r="754" spans="1:20" s="53" customFormat="1" x14ac:dyDescent="0.3">
      <c r="A754" s="53">
        <v>679</v>
      </c>
      <c r="C754" s="249" t="s">
        <v>1848</v>
      </c>
      <c r="D754" s="250" t="s">
        <v>32</v>
      </c>
      <c r="E754" s="254" t="str">
        <f>UPPER(D754)</f>
        <v>BENGALURU</v>
      </c>
      <c r="F754" s="249"/>
      <c r="G754" s="250"/>
      <c r="H754" s="249"/>
      <c r="I754" s="250"/>
      <c r="J754" s="250"/>
      <c r="K754" s="249"/>
    </row>
    <row r="755" spans="1:20" s="53" customFormat="1" x14ac:dyDescent="0.3">
      <c r="A755" s="380">
        <v>1645</v>
      </c>
      <c r="B755" s="380"/>
      <c r="C755" s="380" t="s">
        <v>1849</v>
      </c>
      <c r="D755" s="380" t="s">
        <v>37</v>
      </c>
      <c r="E755" s="380" t="s">
        <v>62</v>
      </c>
      <c r="F755" s="380"/>
      <c r="G755" s="380"/>
      <c r="H755" s="380"/>
      <c r="I755" s="380"/>
      <c r="J755" s="380" t="s">
        <v>62</v>
      </c>
      <c r="K755" s="380"/>
      <c r="L755" s="380"/>
      <c r="M755" s="380"/>
      <c r="N755" s="380"/>
      <c r="O755" s="380"/>
      <c r="P755" s="380"/>
      <c r="Q755" s="380"/>
      <c r="R755" s="380"/>
      <c r="S755" s="380"/>
    </row>
    <row r="756" spans="1:20" s="53" customFormat="1" x14ac:dyDescent="0.3">
      <c r="A756" s="53">
        <v>1261</v>
      </c>
      <c r="C756" s="249" t="s">
        <v>1850</v>
      </c>
      <c r="D756" s="250" t="s">
        <v>43</v>
      </c>
      <c r="E756" s="254" t="s">
        <v>64</v>
      </c>
      <c r="F756" s="249"/>
      <c r="G756" s="249"/>
      <c r="H756" s="250"/>
      <c r="I756" s="249"/>
      <c r="J756" s="250"/>
      <c r="K756" s="250" t="s">
        <v>518</v>
      </c>
      <c r="L756" s="249"/>
    </row>
    <row r="757" spans="1:20" s="259" customFormat="1" x14ac:dyDescent="0.3">
      <c r="A757" s="259">
        <v>34</v>
      </c>
      <c r="C757" s="258" t="s">
        <v>1851</v>
      </c>
      <c r="D757" s="257" t="s">
        <v>1751</v>
      </c>
      <c r="E757" s="258" t="str">
        <f>UPPER(D757)</f>
        <v>SOFTWARE CO.</v>
      </c>
      <c r="F757" s="258" t="s">
        <v>1751</v>
      </c>
      <c r="G757" s="257" t="s">
        <v>1751</v>
      </c>
      <c r="H757" s="256" t="s">
        <v>398</v>
      </c>
      <c r="I757" s="257"/>
      <c r="J757" s="257" t="s">
        <v>278</v>
      </c>
      <c r="K757" s="258"/>
    </row>
    <row r="758" spans="1:20" s="53" customFormat="1" x14ac:dyDescent="0.3">
      <c r="A758" s="380">
        <v>1646</v>
      </c>
      <c r="B758" s="380"/>
      <c r="C758" s="380" t="s">
        <v>1852</v>
      </c>
      <c r="D758" s="380" t="s">
        <v>37</v>
      </c>
      <c r="E758" s="380" t="s">
        <v>62</v>
      </c>
      <c r="F758" s="380"/>
      <c r="G758" s="380"/>
      <c r="H758" s="380"/>
      <c r="I758" s="380"/>
      <c r="J758" s="380" t="s">
        <v>62</v>
      </c>
      <c r="K758" s="380"/>
      <c r="L758" s="380"/>
      <c r="M758" s="380"/>
      <c r="N758" s="380"/>
      <c r="O758" s="380"/>
      <c r="P758" s="380"/>
      <c r="Q758" s="380"/>
      <c r="R758" s="380"/>
      <c r="S758" s="380"/>
    </row>
    <row r="759" spans="1:20" s="259" customFormat="1" x14ac:dyDescent="0.3">
      <c r="A759" s="259">
        <v>1291</v>
      </c>
      <c r="C759" s="257" t="s">
        <v>1853</v>
      </c>
      <c r="D759" s="257" t="s">
        <v>43</v>
      </c>
      <c r="E759" s="258" t="s">
        <v>64</v>
      </c>
      <c r="F759" s="258"/>
      <c r="G759" s="258"/>
      <c r="H759" s="257"/>
      <c r="I759" s="258"/>
      <c r="J759" s="257"/>
      <c r="K759" s="257" t="s">
        <v>120</v>
      </c>
      <c r="L759" s="258" t="s">
        <v>45</v>
      </c>
    </row>
    <row r="760" spans="1:20" s="265" customFormat="1" x14ac:dyDescent="0.3">
      <c r="A760" s="53">
        <v>1608</v>
      </c>
      <c r="B760" s="53"/>
      <c r="C760" s="250" t="s">
        <v>1854</v>
      </c>
      <c r="D760" s="250" t="s">
        <v>43</v>
      </c>
      <c r="E760" s="254" t="s">
        <v>75</v>
      </c>
      <c r="F760" s="249"/>
      <c r="G760" s="249"/>
      <c r="H760" s="53">
        <v>9843244350</v>
      </c>
      <c r="I760" s="249"/>
      <c r="J760" s="250"/>
      <c r="K760" s="250"/>
      <c r="L760" s="249"/>
      <c r="M760" s="53"/>
      <c r="N760" s="53"/>
      <c r="O760" s="53"/>
      <c r="P760" s="53"/>
      <c r="Q760" s="53"/>
      <c r="R760" s="53"/>
      <c r="S760" s="53"/>
    </row>
    <row r="761" spans="1:20" s="53" customFormat="1" x14ac:dyDescent="0.3">
      <c r="A761" s="380">
        <v>1268</v>
      </c>
      <c r="B761" s="380"/>
      <c r="C761" s="380" t="s">
        <v>1855</v>
      </c>
      <c r="D761" s="380" t="s">
        <v>37</v>
      </c>
      <c r="E761" s="380" t="s">
        <v>232</v>
      </c>
      <c r="F761" s="380"/>
      <c r="G761" s="380"/>
      <c r="H761" s="380" t="s">
        <v>1856</v>
      </c>
      <c r="I761" s="380"/>
      <c r="J761" s="380" t="s">
        <v>1857</v>
      </c>
      <c r="K761" s="380"/>
      <c r="L761" s="380"/>
      <c r="M761" s="380"/>
      <c r="N761" s="380"/>
      <c r="O761" s="380"/>
      <c r="P761" s="380"/>
      <c r="Q761" s="380"/>
      <c r="R761" s="380"/>
      <c r="S761" s="380"/>
    </row>
    <row r="762" spans="1:20" s="265" customFormat="1" x14ac:dyDescent="0.3">
      <c r="A762" s="265">
        <v>133</v>
      </c>
      <c r="B762" s="265" t="s">
        <v>24</v>
      </c>
      <c r="C762" s="263" t="s">
        <v>1858</v>
      </c>
      <c r="D762" s="264" t="s">
        <v>37</v>
      </c>
      <c r="E762" s="263" t="s">
        <v>1345</v>
      </c>
      <c r="F762" s="263" t="s">
        <v>1859</v>
      </c>
      <c r="G762" s="291" t="s">
        <v>1860</v>
      </c>
      <c r="H762" s="326"/>
      <c r="I762" s="264" t="s">
        <v>1861</v>
      </c>
      <c r="J762" s="264" t="s">
        <v>1799</v>
      </c>
      <c r="K762" s="263"/>
    </row>
    <row r="763" spans="1:20" s="265" customFormat="1" ht="0.75" customHeight="1" x14ac:dyDescent="0.3">
      <c r="A763" s="53">
        <v>1252</v>
      </c>
      <c r="B763" s="53"/>
      <c r="C763" s="249" t="s">
        <v>1862</v>
      </c>
      <c r="D763" s="250" t="s">
        <v>43</v>
      </c>
      <c r="E763" s="254" t="s">
        <v>64</v>
      </c>
      <c r="F763" s="249"/>
      <c r="G763" s="249"/>
      <c r="H763" s="250"/>
      <c r="I763" s="249"/>
      <c r="J763" s="250"/>
      <c r="K763" s="304" t="s">
        <v>35</v>
      </c>
      <c r="L763" s="249" t="s">
        <v>374</v>
      </c>
      <c r="M763" s="53"/>
      <c r="N763" s="53"/>
      <c r="O763" s="53"/>
      <c r="P763" s="53"/>
      <c r="Q763" s="53"/>
      <c r="R763" s="53"/>
      <c r="S763" s="53"/>
    </row>
    <row r="764" spans="1:20" s="53" customFormat="1" x14ac:dyDescent="0.3">
      <c r="A764" s="380">
        <v>1648</v>
      </c>
      <c r="B764" s="380"/>
      <c r="C764" s="380" t="s">
        <v>1863</v>
      </c>
      <c r="D764" s="380" t="s">
        <v>37</v>
      </c>
      <c r="E764" s="380" t="s">
        <v>4222</v>
      </c>
      <c r="F764" s="380"/>
      <c r="G764" s="380"/>
      <c r="H764" s="380">
        <v>444852692</v>
      </c>
      <c r="I764" s="380"/>
      <c r="J764" s="380" t="s">
        <v>1881</v>
      </c>
      <c r="K764" s="380"/>
      <c r="L764" s="380"/>
      <c r="M764" s="380"/>
      <c r="N764" s="380"/>
      <c r="O764" s="380"/>
      <c r="P764" s="380"/>
      <c r="Q764" s="380"/>
      <c r="R764" s="380"/>
      <c r="S764" s="380"/>
    </row>
    <row r="765" spans="1:20" s="260" customFormat="1" x14ac:dyDescent="0.3">
      <c r="A765" s="391">
        <v>1727</v>
      </c>
      <c r="B765" s="408"/>
      <c r="C765" s="391" t="s">
        <v>1864</v>
      </c>
      <c r="D765" s="391" t="s">
        <v>1865</v>
      </c>
      <c r="E765" s="391" t="s">
        <v>108</v>
      </c>
      <c r="F765" s="391" t="s">
        <v>1866</v>
      </c>
      <c r="G765" s="391"/>
      <c r="H765" s="425" t="s">
        <v>1869</v>
      </c>
      <c r="I765" s="391" t="s">
        <v>1867</v>
      </c>
      <c r="J765" s="391" t="s">
        <v>1868</v>
      </c>
      <c r="K765" s="391"/>
      <c r="L765" s="391"/>
      <c r="M765" s="391"/>
      <c r="N765" s="391"/>
      <c r="O765" s="391"/>
      <c r="P765" s="391"/>
      <c r="Q765" s="391"/>
      <c r="R765" s="391"/>
      <c r="S765" s="391"/>
    </row>
    <row r="766" spans="1:20" s="265" customFormat="1" x14ac:dyDescent="0.3">
      <c r="A766" s="53">
        <v>621</v>
      </c>
      <c r="B766" s="53"/>
      <c r="C766" s="249" t="s">
        <v>1870</v>
      </c>
      <c r="D766" s="250" t="s">
        <v>32</v>
      </c>
      <c r="E766" s="254" t="str">
        <f>UPPER(D766)</f>
        <v>BENGALURU</v>
      </c>
      <c r="F766" s="249"/>
      <c r="G766" s="250"/>
      <c r="H766" s="249"/>
      <c r="I766" s="250"/>
      <c r="J766" s="250"/>
      <c r="K766" s="249"/>
      <c r="L766" s="53"/>
      <c r="M766" s="53"/>
      <c r="N766" s="53"/>
      <c r="O766" s="53"/>
      <c r="P766" s="53"/>
      <c r="Q766" s="53"/>
      <c r="R766" s="53"/>
      <c r="S766" s="53"/>
      <c r="T766" s="53"/>
    </row>
    <row r="767" spans="1:20" s="265" customFormat="1" x14ac:dyDescent="0.3">
      <c r="A767" s="53">
        <v>1325</v>
      </c>
      <c r="B767" s="53"/>
      <c r="C767" s="250" t="s">
        <v>1871</v>
      </c>
      <c r="D767" s="250" t="s">
        <v>43</v>
      </c>
      <c r="E767" s="254" t="s">
        <v>64</v>
      </c>
      <c r="F767" s="249"/>
      <c r="G767" s="249"/>
      <c r="H767" s="266"/>
      <c r="I767" s="249"/>
      <c r="J767" s="250"/>
      <c r="K767" s="250" t="s">
        <v>1872</v>
      </c>
      <c r="L767" s="249"/>
      <c r="M767" s="53"/>
      <c r="N767" s="53"/>
      <c r="O767" s="53"/>
      <c r="P767" s="53"/>
      <c r="Q767" s="53"/>
      <c r="R767" s="53"/>
      <c r="S767" s="53"/>
    </row>
    <row r="768" spans="1:20" s="265" customFormat="1" x14ac:dyDescent="0.3">
      <c r="A768" s="53">
        <v>1298</v>
      </c>
      <c r="B768" s="53"/>
      <c r="C768" s="249" t="s">
        <v>1873</v>
      </c>
      <c r="D768" s="250" t="s">
        <v>43</v>
      </c>
      <c r="E768" s="254" t="s">
        <v>64</v>
      </c>
      <c r="F768" s="249"/>
      <c r="G768" s="249"/>
      <c r="H768" s="266" t="s">
        <v>1874</v>
      </c>
      <c r="I768" s="249"/>
      <c r="J768" s="250"/>
      <c r="K768" s="304" t="s">
        <v>1875</v>
      </c>
      <c r="L768" s="249" t="s">
        <v>1876</v>
      </c>
      <c r="M768" s="53"/>
      <c r="N768" s="53"/>
      <c r="O768" s="53"/>
      <c r="P768" s="53"/>
      <c r="Q768" s="53"/>
      <c r="R768" s="53"/>
      <c r="S768" s="53"/>
    </row>
    <row r="769" spans="1:20" s="53" customFormat="1" x14ac:dyDescent="0.3">
      <c r="A769" s="53">
        <v>1310</v>
      </c>
      <c r="C769" s="249" t="s">
        <v>1877</v>
      </c>
      <c r="D769" s="250" t="s">
        <v>43</v>
      </c>
      <c r="E769" s="249" t="s">
        <v>64</v>
      </c>
      <c r="F769" s="249"/>
      <c r="G769" s="249"/>
      <c r="H769" s="250">
        <v>8526932488</v>
      </c>
      <c r="I769" s="249"/>
      <c r="J769" s="250" t="s">
        <v>58</v>
      </c>
      <c r="K769" s="250" t="s">
        <v>1595</v>
      </c>
      <c r="L769" s="249"/>
    </row>
    <row r="770" spans="1:20" s="53" customFormat="1" x14ac:dyDescent="0.3">
      <c r="A770" s="380">
        <v>1373</v>
      </c>
      <c r="B770" s="380"/>
      <c r="C770" s="407" t="s">
        <v>1879</v>
      </c>
      <c r="D770" s="407" t="s">
        <v>43</v>
      </c>
      <c r="E770" s="407" t="s">
        <v>976</v>
      </c>
      <c r="F770" s="407" t="s">
        <v>1880</v>
      </c>
      <c r="G770" s="380"/>
      <c r="H770" s="407">
        <v>8048976489</v>
      </c>
      <c r="I770" s="380" t="s">
        <v>213</v>
      </c>
      <c r="J770" s="380" t="s">
        <v>1881</v>
      </c>
      <c r="K770" s="380"/>
      <c r="L770" s="380"/>
      <c r="M770" s="380"/>
      <c r="N770" s="380"/>
      <c r="O770" s="380"/>
      <c r="P770" s="380"/>
      <c r="Q770" s="380"/>
      <c r="R770" s="380"/>
      <c r="S770" s="380"/>
    </row>
    <row r="771" spans="1:20" s="265" customFormat="1" x14ac:dyDescent="0.3">
      <c r="A771" s="265">
        <v>1785</v>
      </c>
      <c r="B771" s="385" t="s">
        <v>84</v>
      </c>
      <c r="C771" s="264" t="s">
        <v>1882</v>
      </c>
      <c r="D771" s="264" t="s">
        <v>43</v>
      </c>
      <c r="E771" s="263" t="s">
        <v>90</v>
      </c>
      <c r="F771" s="263"/>
      <c r="G771" s="263"/>
      <c r="H771" s="265" t="s">
        <v>1883</v>
      </c>
      <c r="I771" s="263"/>
      <c r="J771" s="264"/>
      <c r="K771" s="264"/>
      <c r="L771" s="263"/>
    </row>
    <row r="772" spans="1:20" s="53" customFormat="1" x14ac:dyDescent="0.3">
      <c r="A772" s="380">
        <v>1649</v>
      </c>
      <c r="B772" s="380"/>
      <c r="C772" s="380" t="s">
        <v>1884</v>
      </c>
      <c r="D772" s="380" t="s">
        <v>37</v>
      </c>
      <c r="E772" s="380" t="s">
        <v>62</v>
      </c>
      <c r="F772" s="380"/>
      <c r="G772" s="380"/>
      <c r="H772" s="380">
        <v>963852456</v>
      </c>
      <c r="I772" s="380"/>
      <c r="J772" s="380" t="s">
        <v>58</v>
      </c>
      <c r="K772" s="380"/>
      <c r="L772" s="380"/>
      <c r="M772" s="380"/>
      <c r="N772" s="380"/>
      <c r="O772" s="380"/>
      <c r="P772" s="380"/>
      <c r="Q772" s="380"/>
      <c r="R772" s="380"/>
      <c r="S772" s="380"/>
    </row>
    <row r="773" spans="1:20" s="53" customFormat="1" ht="23.25" customHeight="1" x14ac:dyDescent="0.3">
      <c r="A773" s="380">
        <v>1261</v>
      </c>
      <c r="B773" s="380"/>
      <c r="C773" s="380" t="s">
        <v>1885</v>
      </c>
      <c r="D773" s="380"/>
      <c r="E773" s="380" t="s">
        <v>1886</v>
      </c>
      <c r="F773" s="380"/>
      <c r="G773" s="380"/>
      <c r="H773" s="393" t="s">
        <v>1887</v>
      </c>
      <c r="I773" s="380"/>
      <c r="J773" s="380" t="s">
        <v>62</v>
      </c>
      <c r="K773" s="380"/>
      <c r="L773" s="380"/>
      <c r="M773" s="380"/>
      <c r="N773" s="380"/>
      <c r="O773" s="380"/>
      <c r="P773" s="380"/>
      <c r="Q773" s="380"/>
      <c r="R773" s="380"/>
      <c r="S773" s="380"/>
    </row>
    <row r="774" spans="1:20" s="53" customFormat="1" x14ac:dyDescent="0.3">
      <c r="A774" s="380">
        <v>1532</v>
      </c>
      <c r="B774" s="380"/>
      <c r="C774" s="399" t="s">
        <v>1888</v>
      </c>
      <c r="D774" s="380"/>
      <c r="E774" s="380"/>
      <c r="F774" s="380"/>
      <c r="G774" s="380"/>
      <c r="H774" s="311" t="s">
        <v>4223</v>
      </c>
      <c r="I774" s="380"/>
      <c r="J774" s="380" t="s">
        <v>58</v>
      </c>
      <c r="K774" s="380"/>
      <c r="L774" s="380"/>
      <c r="M774" s="380"/>
      <c r="N774" s="380"/>
      <c r="O774" s="380"/>
      <c r="P774" s="380"/>
      <c r="Q774" s="380"/>
      <c r="R774" s="380"/>
      <c r="S774" s="380"/>
    </row>
    <row r="775" spans="1:20" s="259" customFormat="1" x14ac:dyDescent="0.3">
      <c r="A775" s="53">
        <v>100</v>
      </c>
      <c r="B775" s="267" t="s">
        <v>30</v>
      </c>
      <c r="C775" s="249" t="s">
        <v>1889</v>
      </c>
      <c r="D775" s="250" t="s">
        <v>16</v>
      </c>
      <c r="E775" s="254" t="s">
        <v>614</v>
      </c>
      <c r="F775" s="249" t="s">
        <v>23</v>
      </c>
      <c r="G775" s="255" t="s">
        <v>1890</v>
      </c>
      <c r="H775" s="252"/>
      <c r="I775" s="250" t="s">
        <v>1891</v>
      </c>
      <c r="J775" s="250" t="s">
        <v>1892</v>
      </c>
      <c r="K775" s="249"/>
      <c r="L775" s="53"/>
      <c r="M775" s="53"/>
      <c r="N775" s="53"/>
      <c r="O775" s="53"/>
      <c r="P775" s="53"/>
      <c r="Q775" s="53"/>
      <c r="R775" s="53"/>
      <c r="S775" s="53"/>
    </row>
    <row r="776" spans="1:20" s="259" customFormat="1" x14ac:dyDescent="0.3">
      <c r="A776" s="379">
        <v>1327</v>
      </c>
      <c r="B776" s="379"/>
      <c r="C776" s="381" t="s">
        <v>1893</v>
      </c>
      <c r="D776" s="379" t="s">
        <v>43</v>
      </c>
      <c r="E776" s="379" t="s">
        <v>1894</v>
      </c>
      <c r="F776" s="379"/>
      <c r="G776" s="379"/>
      <c r="H776" s="379" t="s">
        <v>1895</v>
      </c>
      <c r="I776" s="379"/>
      <c r="J776" s="379" t="s">
        <v>1896</v>
      </c>
      <c r="K776" s="379"/>
      <c r="L776" s="379"/>
      <c r="M776" s="379"/>
      <c r="N776" s="379"/>
      <c r="O776" s="379"/>
      <c r="P776" s="379"/>
      <c r="Q776" s="379"/>
      <c r="R776" s="379"/>
      <c r="S776" s="379"/>
    </row>
    <row r="777" spans="1:20" s="53" customFormat="1" x14ac:dyDescent="0.3">
      <c r="A777" s="53">
        <v>110</v>
      </c>
      <c r="B777" s="267" t="s">
        <v>30</v>
      </c>
      <c r="C777" s="249" t="s">
        <v>1897</v>
      </c>
      <c r="D777" s="250" t="s">
        <v>1898</v>
      </c>
      <c r="E777" s="254" t="s">
        <v>1899</v>
      </c>
      <c r="F777" s="249" t="s">
        <v>23</v>
      </c>
      <c r="G777" s="250" t="s">
        <v>1900</v>
      </c>
      <c r="H777" s="268"/>
      <c r="I777" s="250"/>
      <c r="J777" s="250" t="s">
        <v>120</v>
      </c>
      <c r="K777" s="249"/>
    </row>
    <row r="778" spans="1:20" s="265" customFormat="1" ht="28.8" x14ac:dyDescent="0.3">
      <c r="A778" s="265">
        <v>485</v>
      </c>
      <c r="B778" s="265" t="s">
        <v>14</v>
      </c>
      <c r="C778" s="263" t="s">
        <v>1901</v>
      </c>
      <c r="D778" s="264" t="s">
        <v>1902</v>
      </c>
      <c r="E778" s="263" t="str">
        <f>UPPER(D778)</f>
        <v>22 BELAGOLA FOOD INDUSTRIAL AREA, METAGALLI, MYSURU, KARNATAKA 560016</v>
      </c>
      <c r="F778" s="263" t="s">
        <v>23</v>
      </c>
      <c r="G778" s="264" t="s">
        <v>1903</v>
      </c>
      <c r="H778" s="263"/>
      <c r="I778" s="264"/>
      <c r="J778" s="264" t="s">
        <v>862</v>
      </c>
      <c r="K778" s="263"/>
    </row>
    <row r="779" spans="1:20" s="53" customFormat="1" x14ac:dyDescent="0.3">
      <c r="A779" s="53">
        <v>390</v>
      </c>
      <c r="B779" s="53" t="s">
        <v>14</v>
      </c>
      <c r="C779" s="249" t="s">
        <v>1904</v>
      </c>
      <c r="D779" s="250" t="s">
        <v>149</v>
      </c>
      <c r="E779" s="254" t="str">
        <f>UPPER(D779)</f>
        <v>PC</v>
      </c>
      <c r="F779" s="249" t="s">
        <v>149</v>
      </c>
      <c r="G779" s="250" t="s">
        <v>149</v>
      </c>
      <c r="H779" s="249"/>
      <c r="I779" s="250"/>
      <c r="J779" s="250" t="s">
        <v>568</v>
      </c>
      <c r="K779" s="249"/>
    </row>
    <row r="780" spans="1:20" s="53" customFormat="1" x14ac:dyDescent="0.3">
      <c r="A780" s="53">
        <v>22</v>
      </c>
      <c r="B780" s="53" t="s">
        <v>263</v>
      </c>
      <c r="C780" s="249" t="s">
        <v>1905</v>
      </c>
      <c r="D780" s="250" t="s">
        <v>16</v>
      </c>
      <c r="E780" s="254" t="s">
        <v>1906</v>
      </c>
      <c r="F780" s="249" t="s">
        <v>23</v>
      </c>
      <c r="G780" s="250" t="s">
        <v>1907</v>
      </c>
      <c r="H780" s="285"/>
      <c r="I780" s="262"/>
      <c r="J780" s="262" t="s">
        <v>1908</v>
      </c>
      <c r="K780" s="261"/>
      <c r="L780" s="260"/>
      <c r="M780" s="260"/>
      <c r="N780" s="260"/>
      <c r="O780" s="260"/>
      <c r="P780" s="260"/>
      <c r="Q780" s="260"/>
      <c r="R780" s="260"/>
      <c r="S780" s="260"/>
    </row>
    <row r="781" spans="1:20" s="53" customFormat="1" x14ac:dyDescent="0.3">
      <c r="A781" s="380">
        <v>1262</v>
      </c>
      <c r="B781" s="380"/>
      <c r="C781" s="380" t="s">
        <v>1909</v>
      </c>
      <c r="D781" s="380" t="s">
        <v>37</v>
      </c>
      <c r="E781" s="380" t="s">
        <v>232</v>
      </c>
      <c r="F781" s="380"/>
      <c r="G781" s="380"/>
      <c r="H781" s="393" t="s">
        <v>1887</v>
      </c>
      <c r="I781" s="380"/>
      <c r="J781" s="380" t="s">
        <v>62</v>
      </c>
      <c r="K781" s="380"/>
      <c r="L781" s="380"/>
      <c r="M781" s="380"/>
      <c r="N781" s="380"/>
      <c r="O781" s="380"/>
      <c r="P781" s="380"/>
      <c r="Q781" s="380"/>
      <c r="R781" s="380"/>
      <c r="S781" s="380"/>
    </row>
    <row r="782" spans="1:20" s="265" customFormat="1" x14ac:dyDescent="0.3">
      <c r="A782" s="53">
        <v>1713</v>
      </c>
      <c r="B782" s="53"/>
      <c r="C782" s="250" t="s">
        <v>1910</v>
      </c>
      <c r="D782" s="250" t="s">
        <v>43</v>
      </c>
      <c r="E782" s="254" t="s">
        <v>71</v>
      </c>
      <c r="F782" s="249"/>
      <c r="G782" s="249"/>
      <c r="H782" s="250"/>
      <c r="I782" s="249"/>
      <c r="J782" s="250"/>
      <c r="K782" s="250"/>
      <c r="L782" s="249"/>
      <c r="M782" s="53"/>
      <c r="N782" s="53"/>
      <c r="O782" s="53"/>
      <c r="P782" s="53"/>
      <c r="Q782" s="53"/>
      <c r="R782" s="53"/>
      <c r="S782" s="53"/>
    </row>
    <row r="783" spans="1:20" s="265" customFormat="1" x14ac:dyDescent="0.3">
      <c r="A783" s="53">
        <v>1428</v>
      </c>
      <c r="B783" s="53"/>
      <c r="C783" s="249" t="s">
        <v>1911</v>
      </c>
      <c r="D783" s="250" t="s">
        <v>43</v>
      </c>
      <c r="E783" s="249" t="s">
        <v>54</v>
      </c>
      <c r="F783" s="249"/>
      <c r="G783" s="249"/>
      <c r="H783" s="53">
        <v>8807546751</v>
      </c>
      <c r="I783" s="249"/>
      <c r="J783" s="250"/>
      <c r="K783" s="250" t="s">
        <v>120</v>
      </c>
      <c r="L783" s="249"/>
      <c r="M783" s="53"/>
      <c r="N783" s="53"/>
      <c r="O783" s="53"/>
      <c r="P783" s="53"/>
      <c r="Q783" s="53"/>
      <c r="R783" s="53"/>
      <c r="S783" s="53"/>
      <c r="T783" s="53"/>
    </row>
    <row r="784" spans="1:20" s="259" customFormat="1" x14ac:dyDescent="0.3">
      <c r="A784" s="379">
        <v>1413</v>
      </c>
      <c r="B784" s="379"/>
      <c r="C784" s="381" t="s">
        <v>1912</v>
      </c>
      <c r="D784" s="381" t="s">
        <v>43</v>
      </c>
      <c r="E784" s="381" t="s">
        <v>1913</v>
      </c>
      <c r="F784" s="381"/>
      <c r="G784" s="379"/>
      <c r="H784" s="381" t="s">
        <v>1914</v>
      </c>
      <c r="I784" s="381" t="s">
        <v>297</v>
      </c>
      <c r="J784" s="381" t="s">
        <v>1915</v>
      </c>
      <c r="K784" s="381"/>
      <c r="L784" s="379"/>
      <c r="M784" s="379"/>
      <c r="N784" s="379"/>
      <c r="O784" s="379"/>
      <c r="P784" s="379"/>
      <c r="Q784" s="379"/>
      <c r="R784" s="379"/>
      <c r="S784" s="379"/>
    </row>
    <row r="785" spans="1:19" s="259" customFormat="1" x14ac:dyDescent="0.3">
      <c r="A785" s="379">
        <v>1459</v>
      </c>
      <c r="B785" s="379"/>
      <c r="C785" s="381" t="s">
        <v>1916</v>
      </c>
      <c r="D785" s="379" t="s">
        <v>43</v>
      </c>
      <c r="E785" s="379" t="s">
        <v>1917</v>
      </c>
      <c r="F785" s="379"/>
      <c r="G785" s="379"/>
      <c r="H785" s="379" t="s">
        <v>1918</v>
      </c>
      <c r="I785" s="379"/>
      <c r="J785" s="379" t="s">
        <v>1919</v>
      </c>
      <c r="K785" s="379"/>
      <c r="L785" s="379"/>
      <c r="M785" s="379"/>
      <c r="N785" s="379"/>
      <c r="O785" s="379"/>
      <c r="P785" s="379"/>
      <c r="Q785" s="379"/>
      <c r="R785" s="379"/>
      <c r="S785" s="379"/>
    </row>
    <row r="786" spans="1:19" s="259" customFormat="1" x14ac:dyDescent="0.3">
      <c r="A786" s="53">
        <v>1341</v>
      </c>
      <c r="B786" s="53"/>
      <c r="C786" s="250" t="s">
        <v>1920</v>
      </c>
      <c r="D786" s="250" t="s">
        <v>43</v>
      </c>
      <c r="E786" s="254" t="s">
        <v>64</v>
      </c>
      <c r="F786" s="249"/>
      <c r="G786" s="249"/>
      <c r="H786" s="250"/>
      <c r="I786" s="249"/>
      <c r="J786" s="250"/>
      <c r="K786" s="250"/>
      <c r="L786" s="249"/>
      <c r="M786" s="53"/>
      <c r="N786" s="53"/>
      <c r="O786" s="53"/>
      <c r="P786" s="53"/>
      <c r="Q786" s="53"/>
      <c r="R786" s="53"/>
      <c r="S786" s="53"/>
    </row>
    <row r="787" spans="1:19" s="53" customFormat="1" x14ac:dyDescent="0.3">
      <c r="A787" s="53">
        <v>1825</v>
      </c>
      <c r="C787" s="250" t="s">
        <v>1921</v>
      </c>
      <c r="D787" s="250" t="s">
        <v>43</v>
      </c>
      <c r="E787" s="254" t="s">
        <v>106</v>
      </c>
      <c r="F787" s="249"/>
      <c r="G787" s="249"/>
      <c r="H787" s="250"/>
      <c r="I787" s="249"/>
      <c r="J787" s="250"/>
      <c r="K787" s="250"/>
      <c r="L787" s="249"/>
    </row>
    <row r="788" spans="1:19" s="265" customFormat="1" x14ac:dyDescent="0.3">
      <c r="A788" s="265">
        <v>317</v>
      </c>
      <c r="B788" s="265" t="s">
        <v>14</v>
      </c>
      <c r="C788" s="263" t="s">
        <v>1922</v>
      </c>
      <c r="D788" s="264" t="s">
        <v>16</v>
      </c>
      <c r="E788" s="263" t="s">
        <v>778</v>
      </c>
      <c r="F788" s="263"/>
      <c r="G788" s="291" t="s">
        <v>1923</v>
      </c>
      <c r="H788" s="263"/>
      <c r="I788" s="264"/>
      <c r="J788" s="264" t="s">
        <v>1924</v>
      </c>
      <c r="K788" s="263"/>
    </row>
    <row r="789" spans="1:19" s="53" customFormat="1" ht="28.8" x14ac:dyDescent="0.3">
      <c r="A789" s="260">
        <v>379</v>
      </c>
      <c r="B789" s="260"/>
      <c r="C789" s="261" t="s">
        <v>1925</v>
      </c>
      <c r="D789" s="262" t="s">
        <v>16</v>
      </c>
      <c r="E789" s="261" t="s">
        <v>903</v>
      </c>
      <c r="F789" s="261" t="s">
        <v>1926</v>
      </c>
      <c r="G789" s="284" t="s">
        <v>1927</v>
      </c>
      <c r="H789" s="258"/>
      <c r="I789" s="257"/>
      <c r="J789" s="257" t="s">
        <v>35</v>
      </c>
      <c r="K789" s="258"/>
      <c r="L789" s="259"/>
      <c r="M789" s="259"/>
      <c r="N789" s="259"/>
      <c r="O789" s="259"/>
      <c r="P789" s="259"/>
      <c r="Q789" s="259"/>
      <c r="R789" s="259"/>
      <c r="S789" s="259"/>
    </row>
    <row r="790" spans="1:19" s="53" customFormat="1" x14ac:dyDescent="0.3">
      <c r="A790" s="53">
        <v>535</v>
      </c>
      <c r="C790" s="249" t="s">
        <v>1928</v>
      </c>
      <c r="D790" s="250" t="s">
        <v>149</v>
      </c>
      <c r="E790" s="254" t="str">
        <f>UPPER(D790)</f>
        <v>PC</v>
      </c>
      <c r="F790" s="249"/>
      <c r="G790" s="250"/>
      <c r="H790" s="249"/>
      <c r="I790" s="250"/>
      <c r="J790" s="250"/>
      <c r="K790" s="249"/>
    </row>
    <row r="791" spans="1:19" s="53" customFormat="1" x14ac:dyDescent="0.3">
      <c r="A791" s="260">
        <v>1696</v>
      </c>
      <c r="B791" s="260"/>
      <c r="C791" s="262" t="s">
        <v>1929</v>
      </c>
      <c r="D791" s="262" t="s">
        <v>43</v>
      </c>
      <c r="E791" s="261" t="s">
        <v>73</v>
      </c>
      <c r="F791" s="261" t="s">
        <v>1930</v>
      </c>
      <c r="G791" s="261"/>
      <c r="H791" s="262"/>
      <c r="I791" s="249"/>
      <c r="J791" s="250"/>
      <c r="K791" s="250"/>
      <c r="L791" s="249"/>
    </row>
    <row r="792" spans="1:19" s="259" customFormat="1" x14ac:dyDescent="0.3">
      <c r="A792" s="53">
        <v>1788</v>
      </c>
      <c r="B792" s="53"/>
      <c r="C792" s="250" t="s">
        <v>1931</v>
      </c>
      <c r="D792" s="250" t="s">
        <v>43</v>
      </c>
      <c r="E792" s="254" t="s">
        <v>1825</v>
      </c>
      <c r="F792" s="53"/>
      <c r="G792" s="53"/>
      <c r="H792" s="250"/>
      <c r="I792" s="249"/>
      <c r="J792" s="250"/>
      <c r="K792" s="250"/>
      <c r="L792" s="249"/>
      <c r="M792" s="53"/>
      <c r="N792" s="53"/>
      <c r="O792" s="53"/>
      <c r="P792" s="53"/>
      <c r="Q792" s="53"/>
      <c r="R792" s="53"/>
      <c r="S792" s="53"/>
    </row>
    <row r="793" spans="1:19" s="259" customFormat="1" x14ac:dyDescent="0.3">
      <c r="A793" s="53">
        <v>526</v>
      </c>
      <c r="B793" s="53" t="s">
        <v>30</v>
      </c>
      <c r="C793" s="249" t="s">
        <v>1932</v>
      </c>
      <c r="D793" s="250"/>
      <c r="E793" s="249" t="str">
        <f>UPPER(D793)</f>
        <v/>
      </c>
      <c r="F793" s="249"/>
      <c r="G793" s="250"/>
      <c r="H793" s="249"/>
      <c r="I793" s="250"/>
      <c r="J793" s="250"/>
      <c r="K793" s="249"/>
      <c r="L793" s="53"/>
      <c r="M793" s="53"/>
      <c r="N793" s="53"/>
      <c r="O793" s="53"/>
      <c r="P793" s="53"/>
      <c r="Q793" s="53"/>
      <c r="R793" s="53"/>
      <c r="S793" s="53"/>
    </row>
    <row r="794" spans="1:19" s="53" customFormat="1" x14ac:dyDescent="0.3">
      <c r="A794" s="380">
        <v>1468</v>
      </c>
      <c r="B794" s="383" t="s">
        <v>489</v>
      </c>
      <c r="C794" s="407" t="s">
        <v>1933</v>
      </c>
      <c r="D794" s="380" t="s">
        <v>43</v>
      </c>
      <c r="E794" s="380" t="s">
        <v>135</v>
      </c>
      <c r="F794" s="380"/>
      <c r="G794" s="380"/>
      <c r="H794" s="380" t="s">
        <v>1934</v>
      </c>
      <c r="I794" s="380"/>
      <c r="J794" s="380" t="s">
        <v>1935</v>
      </c>
      <c r="K794" s="380"/>
      <c r="L794" s="380"/>
      <c r="M794" s="380"/>
      <c r="N794" s="380"/>
      <c r="O794" s="380"/>
      <c r="P794" s="380"/>
      <c r="Q794" s="380"/>
      <c r="R794" s="380"/>
      <c r="S794" s="380"/>
    </row>
    <row r="795" spans="1:19" s="259" customFormat="1" x14ac:dyDescent="0.3">
      <c r="A795" s="379">
        <v>1305</v>
      </c>
      <c r="B795" s="379"/>
      <c r="C795" s="379" t="s">
        <v>1936</v>
      </c>
      <c r="D795" s="379" t="s">
        <v>43</v>
      </c>
      <c r="E795" s="379" t="s">
        <v>1537</v>
      </c>
      <c r="F795" s="379" t="s">
        <v>1937</v>
      </c>
      <c r="G795" s="379">
        <v>9626422997</v>
      </c>
      <c r="H795" s="379" t="s">
        <v>1938</v>
      </c>
      <c r="I795" s="379"/>
      <c r="J795" s="379" t="s">
        <v>1939</v>
      </c>
      <c r="K795" s="382" t="s">
        <v>1940</v>
      </c>
      <c r="L795" s="379"/>
      <c r="M795" s="379"/>
      <c r="N795" s="379"/>
      <c r="O795" s="379"/>
      <c r="P795" s="379"/>
      <c r="Q795" s="379"/>
      <c r="R795" s="379"/>
      <c r="S795" s="379"/>
    </row>
    <row r="796" spans="1:19" s="259" customFormat="1" x14ac:dyDescent="0.3">
      <c r="A796" s="379">
        <v>1337</v>
      </c>
      <c r="B796" s="379"/>
      <c r="C796" s="381" t="s">
        <v>1941</v>
      </c>
      <c r="D796" s="379" t="s">
        <v>43</v>
      </c>
      <c r="E796" s="379" t="s">
        <v>1942</v>
      </c>
      <c r="F796" s="379"/>
      <c r="G796" s="379"/>
      <c r="H796" s="426">
        <v>9.4420030629489394E+19</v>
      </c>
      <c r="I796" s="379" t="s">
        <v>213</v>
      </c>
      <c r="J796" s="379" t="s">
        <v>1943</v>
      </c>
      <c r="K796" s="379"/>
      <c r="L796" s="379"/>
      <c r="M796" s="379"/>
      <c r="N796" s="379"/>
      <c r="O796" s="379"/>
      <c r="P796" s="379"/>
      <c r="Q796" s="379"/>
      <c r="R796" s="379"/>
      <c r="S796" s="379"/>
    </row>
    <row r="797" spans="1:19" s="259" customFormat="1" x14ac:dyDescent="0.3">
      <c r="A797" s="259">
        <v>280</v>
      </c>
      <c r="C797" s="258" t="s">
        <v>1944</v>
      </c>
      <c r="D797" s="257" t="s">
        <v>16</v>
      </c>
      <c r="E797" s="258" t="s">
        <v>1945</v>
      </c>
      <c r="F797" s="258" t="s">
        <v>23</v>
      </c>
      <c r="G797" s="290" t="s">
        <v>1946</v>
      </c>
      <c r="H797" s="258"/>
      <c r="I797" s="257"/>
      <c r="J797" s="257" t="s">
        <v>1056</v>
      </c>
      <c r="K797" s="258"/>
    </row>
    <row r="798" spans="1:19" s="259" customFormat="1" x14ac:dyDescent="0.3">
      <c r="A798" s="259">
        <v>1721</v>
      </c>
      <c r="C798" s="257" t="s">
        <v>1947</v>
      </c>
      <c r="D798" s="257" t="s">
        <v>43</v>
      </c>
      <c r="E798" s="258" t="s">
        <v>71</v>
      </c>
      <c r="F798" s="258"/>
      <c r="G798" s="258"/>
      <c r="H798" s="257"/>
      <c r="I798" s="258"/>
      <c r="J798" s="257"/>
      <c r="K798" s="257"/>
      <c r="L798" s="258"/>
    </row>
    <row r="799" spans="1:19" s="265" customFormat="1" x14ac:dyDescent="0.3">
      <c r="A799" s="265">
        <v>693</v>
      </c>
      <c r="C799" s="263" t="s">
        <v>1948</v>
      </c>
      <c r="D799" s="264" t="s">
        <v>32</v>
      </c>
      <c r="E799" s="263" t="str">
        <f>UPPER(D799)</f>
        <v>BENGALURU</v>
      </c>
      <c r="F799" s="263" t="s">
        <v>1949</v>
      </c>
      <c r="G799" s="264"/>
      <c r="H799" s="263"/>
      <c r="I799" s="264"/>
      <c r="J799" s="264"/>
      <c r="K799" s="263"/>
    </row>
    <row r="800" spans="1:19" s="259" customFormat="1" x14ac:dyDescent="0.3">
      <c r="A800" s="259">
        <v>518</v>
      </c>
      <c r="C800" s="258" t="s">
        <v>1950</v>
      </c>
      <c r="D800" s="257"/>
      <c r="E800" s="258" t="str">
        <f>UPPER(D800)</f>
        <v/>
      </c>
      <c r="F800" s="258"/>
      <c r="G800" s="257"/>
      <c r="H800" s="258"/>
      <c r="I800" s="257"/>
      <c r="J800" s="257"/>
      <c r="K800" s="258"/>
    </row>
    <row r="801" spans="1:19" s="259" customFormat="1" x14ac:dyDescent="0.3">
      <c r="A801" s="379">
        <v>1357</v>
      </c>
      <c r="B801" s="379"/>
      <c r="C801" s="381" t="s">
        <v>1951</v>
      </c>
      <c r="D801" s="379" t="s">
        <v>43</v>
      </c>
      <c r="E801" s="379" t="s">
        <v>631</v>
      </c>
      <c r="F801" s="379"/>
      <c r="G801" s="379"/>
      <c r="H801" s="379">
        <v>9942202602</v>
      </c>
      <c r="I801" s="379"/>
      <c r="J801" s="379" t="s">
        <v>45</v>
      </c>
      <c r="K801" s="379"/>
      <c r="L801" s="379"/>
      <c r="M801" s="379"/>
      <c r="N801" s="379"/>
      <c r="O801" s="379"/>
      <c r="P801" s="379"/>
      <c r="Q801" s="379"/>
      <c r="R801" s="379"/>
      <c r="S801" s="379"/>
    </row>
    <row r="802" spans="1:19" s="53" customFormat="1" x14ac:dyDescent="0.3">
      <c r="A802" s="275">
        <v>3108</v>
      </c>
      <c r="B802" s="275"/>
      <c r="C802" s="275" t="s">
        <v>1952</v>
      </c>
      <c r="D802" s="273" t="s">
        <v>43</v>
      </c>
      <c r="E802" s="273" t="s">
        <v>1953</v>
      </c>
      <c r="F802" s="275"/>
      <c r="G802" s="275"/>
      <c r="H802" s="273" t="s">
        <v>4224</v>
      </c>
      <c r="I802" s="249"/>
      <c r="J802" s="250"/>
      <c r="K802" s="250"/>
      <c r="L802" s="249"/>
    </row>
    <row r="803" spans="1:19" s="259" customFormat="1" x14ac:dyDescent="0.3">
      <c r="A803" s="259">
        <v>443</v>
      </c>
      <c r="C803" s="258" t="s">
        <v>1954</v>
      </c>
      <c r="D803" s="257"/>
      <c r="E803" s="258" t="str">
        <f>UPPER(D803)</f>
        <v/>
      </c>
      <c r="F803" s="258"/>
      <c r="G803" s="257"/>
      <c r="H803" s="258"/>
      <c r="I803" s="257"/>
      <c r="J803" s="257"/>
      <c r="K803" s="258"/>
    </row>
    <row r="804" spans="1:19" s="53" customFormat="1" x14ac:dyDescent="0.3">
      <c r="A804" s="53">
        <v>1475</v>
      </c>
      <c r="C804" s="250" t="s">
        <v>1955</v>
      </c>
      <c r="D804" s="250" t="s">
        <v>43</v>
      </c>
      <c r="E804" s="254" t="s">
        <v>54</v>
      </c>
      <c r="F804" s="250" t="s">
        <v>1956</v>
      </c>
      <c r="G804" s="250"/>
      <c r="H804" s="250"/>
      <c r="I804" s="249"/>
      <c r="J804" s="250"/>
      <c r="K804" s="250" t="s">
        <v>246</v>
      </c>
      <c r="L804" s="249"/>
    </row>
    <row r="805" spans="1:19" s="259" customFormat="1" x14ac:dyDescent="0.3">
      <c r="A805" s="53">
        <v>1817</v>
      </c>
      <c r="B805" s="53"/>
      <c r="C805" s="250" t="s">
        <v>1957</v>
      </c>
      <c r="D805" s="250" t="s">
        <v>43</v>
      </c>
      <c r="E805" s="254" t="s">
        <v>44</v>
      </c>
      <c r="F805" s="249"/>
      <c r="G805" s="249"/>
      <c r="H805" s="250"/>
      <c r="I805" s="249"/>
      <c r="J805" s="250"/>
      <c r="K805" s="250"/>
      <c r="L805" s="249"/>
      <c r="M805" s="53"/>
      <c r="N805" s="53"/>
      <c r="O805" s="53"/>
      <c r="P805" s="53"/>
      <c r="Q805" s="53"/>
      <c r="R805" s="53"/>
      <c r="S805" s="53"/>
    </row>
    <row r="806" spans="1:19" s="259" customFormat="1" x14ac:dyDescent="0.3">
      <c r="A806" s="272">
        <v>3113</v>
      </c>
      <c r="B806" s="272"/>
      <c r="C806" s="273" t="s">
        <v>1958</v>
      </c>
      <c r="D806" s="273" t="s">
        <v>43</v>
      </c>
      <c r="E806" s="274" t="s">
        <v>311</v>
      </c>
      <c r="F806" s="275"/>
      <c r="G806" s="275"/>
      <c r="H806" s="273"/>
      <c r="I806" s="249"/>
      <c r="J806" s="250"/>
      <c r="K806" s="250"/>
      <c r="L806" s="249"/>
      <c r="M806" s="53"/>
      <c r="N806" s="53"/>
      <c r="O806" s="53"/>
      <c r="P806" s="53"/>
      <c r="Q806" s="53"/>
      <c r="R806" s="53"/>
      <c r="S806" s="53"/>
    </row>
    <row r="807" spans="1:19" s="259" customFormat="1" ht="18.75" customHeight="1" x14ac:dyDescent="0.3">
      <c r="A807" s="259">
        <v>661</v>
      </c>
      <c r="C807" s="258" t="s">
        <v>1959</v>
      </c>
      <c r="D807" s="257" t="s">
        <v>32</v>
      </c>
      <c r="E807" s="258" t="str">
        <f>UPPER(D807)</f>
        <v>BENGALURU</v>
      </c>
      <c r="F807" s="258"/>
      <c r="G807" s="257"/>
      <c r="H807" s="258"/>
      <c r="I807" s="257"/>
      <c r="J807" s="257"/>
      <c r="K807" s="258"/>
    </row>
    <row r="808" spans="1:19" s="259" customFormat="1" x14ac:dyDescent="0.3">
      <c r="A808" s="53">
        <v>214</v>
      </c>
      <c r="B808" s="53" t="s">
        <v>24</v>
      </c>
      <c r="C808" s="249" t="s">
        <v>1960</v>
      </c>
      <c r="D808" s="250" t="s">
        <v>16</v>
      </c>
      <c r="E808" s="254" t="s">
        <v>860</v>
      </c>
      <c r="F808" s="249" t="s">
        <v>23</v>
      </c>
      <c r="G808" s="255" t="s">
        <v>1961</v>
      </c>
      <c r="H808" s="256"/>
      <c r="I808" s="257"/>
      <c r="J808" s="257" t="s">
        <v>58</v>
      </c>
      <c r="K808" s="258"/>
    </row>
    <row r="809" spans="1:19" s="259" customFormat="1" x14ac:dyDescent="0.3">
      <c r="A809" s="259">
        <v>1453</v>
      </c>
      <c r="C809" s="257" t="s">
        <v>1962</v>
      </c>
      <c r="D809" s="257" t="s">
        <v>43</v>
      </c>
      <c r="E809" s="258" t="s">
        <v>54</v>
      </c>
      <c r="F809" s="258"/>
      <c r="G809" s="258"/>
      <c r="H809" s="257"/>
      <c r="I809" s="258"/>
      <c r="J809" s="257" t="s">
        <v>45</v>
      </c>
      <c r="K809" s="257" t="s">
        <v>120</v>
      </c>
      <c r="L809" s="258"/>
    </row>
    <row r="810" spans="1:19" s="259" customFormat="1" x14ac:dyDescent="0.3">
      <c r="A810" s="53">
        <v>1430</v>
      </c>
      <c r="B810" s="53"/>
      <c r="C810" s="250" t="s">
        <v>1963</v>
      </c>
      <c r="D810" s="250" t="s">
        <v>43</v>
      </c>
      <c r="E810" s="254" t="s">
        <v>54</v>
      </c>
      <c r="F810" s="249"/>
      <c r="G810" s="249"/>
      <c r="H810" s="266">
        <v>9845898938</v>
      </c>
      <c r="I810" s="263"/>
      <c r="J810" s="264"/>
      <c r="K810" s="264" t="s">
        <v>1964</v>
      </c>
      <c r="L810" s="263"/>
      <c r="M810" s="265"/>
      <c r="N810" s="265"/>
      <c r="O810" s="265"/>
      <c r="P810" s="265"/>
      <c r="Q810" s="265"/>
      <c r="R810" s="265"/>
      <c r="S810" s="265"/>
    </row>
    <row r="811" spans="1:19" s="259" customFormat="1" x14ac:dyDescent="0.3">
      <c r="A811" s="259">
        <v>1640</v>
      </c>
      <c r="C811" s="257" t="s">
        <v>1965</v>
      </c>
      <c r="D811" s="257" t="s">
        <v>43</v>
      </c>
      <c r="E811" s="257" t="s">
        <v>467</v>
      </c>
      <c r="F811" s="258"/>
      <c r="G811" s="258"/>
      <c r="H811" s="257"/>
      <c r="I811" s="258"/>
      <c r="J811" s="257"/>
      <c r="K811" s="257"/>
      <c r="L811" s="258"/>
    </row>
    <row r="812" spans="1:19" s="259" customFormat="1" x14ac:dyDescent="0.3">
      <c r="A812" s="379">
        <v>1429</v>
      </c>
      <c r="B812" s="379"/>
      <c r="C812" s="381" t="s">
        <v>1966</v>
      </c>
      <c r="D812" s="381" t="s">
        <v>43</v>
      </c>
      <c r="E812" s="381" t="s">
        <v>1967</v>
      </c>
      <c r="F812" s="381"/>
      <c r="G812" s="381"/>
      <c r="H812" s="381">
        <v>9655770666</v>
      </c>
      <c r="I812" s="381" t="s">
        <v>1968</v>
      </c>
      <c r="J812" s="381" t="s">
        <v>1969</v>
      </c>
      <c r="K812" s="381"/>
      <c r="L812" s="379"/>
      <c r="M812" s="379"/>
      <c r="N812" s="379"/>
      <c r="O812" s="379"/>
      <c r="P812" s="379"/>
      <c r="Q812" s="379"/>
      <c r="R812" s="379"/>
      <c r="S812" s="379"/>
    </row>
    <row r="813" spans="1:19" s="53" customFormat="1" x14ac:dyDescent="0.3">
      <c r="A813" s="53">
        <v>1850</v>
      </c>
      <c r="C813" s="250" t="s">
        <v>1970</v>
      </c>
      <c r="D813" s="250" t="s">
        <v>43</v>
      </c>
      <c r="E813" s="254" t="s">
        <v>834</v>
      </c>
      <c r="F813" s="249"/>
      <c r="G813" s="249"/>
      <c r="H813" s="250"/>
      <c r="I813" s="249"/>
      <c r="J813" s="250"/>
      <c r="K813" s="250"/>
      <c r="L813" s="249"/>
    </row>
    <row r="814" spans="1:19" s="265" customFormat="1" ht="21.75" customHeight="1" x14ac:dyDescent="0.3">
      <c r="A814" s="265">
        <v>1397</v>
      </c>
      <c r="B814" s="385" t="s">
        <v>84</v>
      </c>
      <c r="C814" s="263" t="s">
        <v>1971</v>
      </c>
      <c r="D814" s="264" t="s">
        <v>43</v>
      </c>
      <c r="E814" s="263" t="s">
        <v>54</v>
      </c>
      <c r="F814" s="263"/>
      <c r="G814" s="263"/>
      <c r="H814" s="265" t="s">
        <v>1972</v>
      </c>
      <c r="I814" s="263"/>
      <c r="J814" s="264"/>
      <c r="K814" s="264" t="s">
        <v>23</v>
      </c>
      <c r="L814" s="263"/>
    </row>
    <row r="815" spans="1:19" s="259" customFormat="1" x14ac:dyDescent="0.3">
      <c r="A815" s="53">
        <v>489</v>
      </c>
      <c r="B815" s="53" t="s">
        <v>24</v>
      </c>
      <c r="C815" s="249" t="s">
        <v>1973</v>
      </c>
      <c r="D815" s="250" t="s">
        <v>16</v>
      </c>
      <c r="E815" s="254" t="s">
        <v>946</v>
      </c>
      <c r="F815" s="249" t="s">
        <v>23</v>
      </c>
      <c r="G815" s="279" t="s">
        <v>1974</v>
      </c>
      <c r="H815" s="249"/>
      <c r="I815" s="250"/>
      <c r="J815" s="250" t="s">
        <v>964</v>
      </c>
      <c r="K815" s="249"/>
      <c r="L815" s="53"/>
      <c r="M815" s="53"/>
      <c r="N815" s="53"/>
      <c r="O815" s="53"/>
      <c r="P815" s="53"/>
      <c r="Q815" s="53"/>
      <c r="R815" s="53"/>
      <c r="S815" s="53"/>
    </row>
    <row r="816" spans="1:19" s="53" customFormat="1" x14ac:dyDescent="0.3">
      <c r="B816" s="383" t="s">
        <v>76</v>
      </c>
      <c r="C816" s="53" t="s">
        <v>1975</v>
      </c>
      <c r="D816" s="250" t="s">
        <v>16</v>
      </c>
      <c r="E816" s="254" t="s">
        <v>1976</v>
      </c>
      <c r="G816" s="53">
        <v>9632068079</v>
      </c>
      <c r="J816" s="53" t="s">
        <v>58</v>
      </c>
    </row>
    <row r="817" spans="1:19" s="53" customFormat="1" x14ac:dyDescent="0.3">
      <c r="A817" s="53">
        <v>1833</v>
      </c>
      <c r="C817" s="250" t="s">
        <v>1977</v>
      </c>
      <c r="D817" s="250" t="s">
        <v>43</v>
      </c>
      <c r="E817" s="254" t="s">
        <v>106</v>
      </c>
      <c r="F817" s="249"/>
      <c r="G817" s="249"/>
      <c r="H817" s="250"/>
      <c r="I817" s="249"/>
      <c r="J817" s="250"/>
      <c r="K817" s="250"/>
      <c r="L817" s="249"/>
    </row>
    <row r="818" spans="1:19" s="259" customFormat="1" x14ac:dyDescent="0.3">
      <c r="A818" s="53">
        <v>641</v>
      </c>
      <c r="B818" s="53" t="s">
        <v>30</v>
      </c>
      <c r="C818" s="249" t="s">
        <v>1978</v>
      </c>
      <c r="D818" s="250" t="s">
        <v>32</v>
      </c>
      <c r="E818" s="254" t="str">
        <f>UPPER(D818)</f>
        <v>BENGALURU</v>
      </c>
      <c r="F818" s="249"/>
      <c r="G818" s="250"/>
      <c r="H818" s="249"/>
      <c r="I818" s="250"/>
      <c r="J818" s="250"/>
      <c r="K818" s="249"/>
      <c r="L818" s="53"/>
      <c r="M818" s="53"/>
      <c r="N818" s="53"/>
      <c r="O818" s="53"/>
      <c r="P818" s="53"/>
      <c r="Q818" s="53"/>
      <c r="R818" s="53"/>
      <c r="S818" s="53"/>
    </row>
    <row r="819" spans="1:19" s="53" customFormat="1" x14ac:dyDescent="0.3">
      <c r="A819" s="53">
        <v>313</v>
      </c>
      <c r="B819" s="53" t="s">
        <v>14</v>
      </c>
      <c r="C819" s="249" t="s">
        <v>1979</v>
      </c>
      <c r="D819" s="250" t="s">
        <v>16</v>
      </c>
      <c r="E819" s="254" t="s">
        <v>241</v>
      </c>
      <c r="F819" s="249" t="s">
        <v>23</v>
      </c>
      <c r="G819" s="250" t="s">
        <v>23</v>
      </c>
      <c r="H819" s="249"/>
      <c r="I819" s="250"/>
      <c r="J819" s="250" t="s">
        <v>1980</v>
      </c>
      <c r="K819" s="249"/>
    </row>
    <row r="820" spans="1:19" s="259" customFormat="1" ht="33" customHeight="1" x14ac:dyDescent="0.3">
      <c r="A820" s="379">
        <v>1319</v>
      </c>
      <c r="B820" s="379"/>
      <c r="C820" s="381" t="s">
        <v>1981</v>
      </c>
      <c r="D820" s="379" t="s">
        <v>43</v>
      </c>
      <c r="E820" s="379" t="s">
        <v>397</v>
      </c>
      <c r="F820" s="379"/>
      <c r="G820" s="379"/>
      <c r="H820" s="379">
        <v>9944573030</v>
      </c>
      <c r="I820" s="379"/>
      <c r="J820" s="379" t="s">
        <v>1982</v>
      </c>
      <c r="K820" s="379"/>
      <c r="L820" s="379"/>
      <c r="M820" s="379"/>
      <c r="N820" s="379"/>
      <c r="O820" s="379"/>
      <c r="P820" s="379"/>
      <c r="Q820" s="379"/>
      <c r="R820" s="379"/>
      <c r="S820" s="379"/>
    </row>
    <row r="821" spans="1:19" s="343" customFormat="1" x14ac:dyDescent="0.3">
      <c r="A821" s="53">
        <v>1657</v>
      </c>
      <c r="B821" s="53"/>
      <c r="C821" s="250" t="s">
        <v>1983</v>
      </c>
      <c r="D821" s="250" t="s">
        <v>43</v>
      </c>
      <c r="E821" s="254" t="s">
        <v>75</v>
      </c>
      <c r="F821" s="249"/>
      <c r="G821" s="249"/>
      <c r="H821" s="250"/>
      <c r="I821" s="249"/>
      <c r="J821" s="250"/>
      <c r="K821" s="250"/>
      <c r="L821" s="249"/>
      <c r="M821" s="53"/>
      <c r="N821" s="53"/>
      <c r="O821" s="53"/>
      <c r="P821" s="53"/>
      <c r="Q821" s="53"/>
      <c r="R821" s="53"/>
      <c r="S821" s="53"/>
    </row>
    <row r="822" spans="1:19" s="265" customFormat="1" x14ac:dyDescent="0.3">
      <c r="A822" s="272">
        <v>3107</v>
      </c>
      <c r="B822" s="272"/>
      <c r="C822" s="273" t="s">
        <v>1984</v>
      </c>
      <c r="D822" s="273" t="s">
        <v>43</v>
      </c>
      <c r="E822" s="274" t="s">
        <v>311</v>
      </c>
      <c r="F822" s="275"/>
      <c r="G822" s="275"/>
      <c r="H822" s="275" t="s">
        <v>1985</v>
      </c>
      <c r="I822" s="249"/>
      <c r="J822" s="250"/>
      <c r="K822" s="250"/>
      <c r="L822" s="249"/>
      <c r="M822" s="53"/>
      <c r="N822" s="53"/>
      <c r="O822" s="53"/>
      <c r="P822" s="53"/>
      <c r="Q822" s="53"/>
      <c r="R822" s="53"/>
      <c r="S822" s="53"/>
    </row>
    <row r="823" spans="1:19" s="265" customFormat="1" x14ac:dyDescent="0.3">
      <c r="A823" s="53">
        <v>558</v>
      </c>
      <c r="B823" s="53"/>
      <c r="C823" s="249" t="s">
        <v>1988</v>
      </c>
      <c r="D823" s="250" t="s">
        <v>32</v>
      </c>
      <c r="E823" s="254" t="str">
        <f>UPPER(D823)</f>
        <v>BENGALURU</v>
      </c>
      <c r="F823" s="249"/>
      <c r="G823" s="250"/>
      <c r="H823" s="249"/>
      <c r="I823" s="250"/>
      <c r="J823" s="250"/>
      <c r="K823" s="249"/>
      <c r="L823" s="53"/>
      <c r="M823" s="53"/>
      <c r="N823" s="53"/>
      <c r="O823" s="53"/>
      <c r="P823" s="53"/>
      <c r="Q823" s="53"/>
      <c r="R823" s="53"/>
      <c r="S823" s="53"/>
    </row>
    <row r="824" spans="1:19" s="343" customFormat="1" x14ac:dyDescent="0.3">
      <c r="A824" s="53">
        <v>358</v>
      </c>
      <c r="B824" s="267" t="s">
        <v>30</v>
      </c>
      <c r="C824" s="249" t="s">
        <v>1989</v>
      </c>
      <c r="D824" s="250" t="s">
        <v>16</v>
      </c>
      <c r="E824" s="254" t="s">
        <v>1990</v>
      </c>
      <c r="F824" s="249" t="s">
        <v>23</v>
      </c>
      <c r="G824" s="250" t="s">
        <v>1991</v>
      </c>
      <c r="H824" s="249"/>
      <c r="I824" s="250"/>
      <c r="J824" s="250" t="s">
        <v>1992</v>
      </c>
      <c r="K824" s="249"/>
      <c r="L824" s="53"/>
      <c r="M824" s="53"/>
      <c r="N824" s="53"/>
      <c r="O824" s="53"/>
      <c r="P824" s="53"/>
      <c r="Q824" s="53"/>
      <c r="R824" s="53"/>
      <c r="S824" s="53"/>
    </row>
    <row r="825" spans="1:19" s="259" customFormat="1" x14ac:dyDescent="0.3">
      <c r="A825" s="259">
        <v>156</v>
      </c>
      <c r="C825" s="258" t="s">
        <v>1993</v>
      </c>
      <c r="D825" s="257" t="s">
        <v>16</v>
      </c>
      <c r="E825" s="258" t="s">
        <v>946</v>
      </c>
      <c r="F825" s="258" t="s">
        <v>1994</v>
      </c>
      <c r="G825" s="257">
        <v>7947434707</v>
      </c>
      <c r="H825" s="256"/>
      <c r="I825" s="257"/>
      <c r="J825" s="257" t="s">
        <v>1995</v>
      </c>
      <c r="K825" s="258"/>
    </row>
    <row r="826" spans="1:19" s="259" customFormat="1" x14ac:dyDescent="0.3">
      <c r="A826" s="53">
        <v>1390</v>
      </c>
      <c r="B826" s="53"/>
      <c r="C826" s="250" t="s">
        <v>1996</v>
      </c>
      <c r="D826" s="250" t="s">
        <v>43</v>
      </c>
      <c r="E826" s="254" t="s">
        <v>54</v>
      </c>
      <c r="F826" s="249"/>
      <c r="G826" s="249"/>
      <c r="H826" s="250"/>
      <c r="I826" s="292"/>
      <c r="J826" s="293"/>
      <c r="K826" s="293"/>
      <c r="L826" s="292"/>
      <c r="M826" s="294"/>
      <c r="N826" s="294"/>
      <c r="O826" s="294"/>
      <c r="P826" s="294"/>
      <c r="Q826" s="294"/>
      <c r="R826" s="294"/>
      <c r="S826" s="294"/>
    </row>
    <row r="827" spans="1:19" s="53" customFormat="1" x14ac:dyDescent="0.3">
      <c r="A827" s="380">
        <v>1600</v>
      </c>
      <c r="B827" s="380"/>
      <c r="C827" s="380" t="s">
        <v>73</v>
      </c>
      <c r="D827" s="380" t="s">
        <v>37</v>
      </c>
      <c r="E827" s="380"/>
      <c r="F827" s="380"/>
      <c r="G827" s="380"/>
      <c r="H827" s="380"/>
      <c r="I827" s="380"/>
      <c r="J827" s="380" t="s">
        <v>4070</v>
      </c>
      <c r="K827" s="380"/>
      <c r="L827" s="380"/>
      <c r="M827" s="380"/>
      <c r="N827" s="380"/>
      <c r="O827" s="380"/>
      <c r="P827" s="380"/>
      <c r="Q827" s="380"/>
      <c r="R827" s="380"/>
      <c r="S827" s="380"/>
    </row>
    <row r="828" spans="1:19" s="259" customFormat="1" x14ac:dyDescent="0.3">
      <c r="A828" s="53">
        <v>1552</v>
      </c>
      <c r="B828" s="53"/>
      <c r="C828" s="250" t="s">
        <v>1997</v>
      </c>
      <c r="D828" s="250" t="s">
        <v>43</v>
      </c>
      <c r="E828" s="254" t="s">
        <v>467</v>
      </c>
      <c r="F828" s="249"/>
      <c r="G828" s="249"/>
      <c r="H828" s="250"/>
      <c r="I828" s="249"/>
      <c r="J828" s="250"/>
      <c r="K828" s="250" t="s">
        <v>1998</v>
      </c>
      <c r="L828" s="249"/>
      <c r="M828" s="53"/>
      <c r="N828" s="53"/>
      <c r="O828" s="53"/>
      <c r="P828" s="53"/>
      <c r="Q828" s="53"/>
      <c r="R828" s="53"/>
      <c r="S828" s="53"/>
    </row>
    <row r="829" spans="1:19" s="53" customFormat="1" x14ac:dyDescent="0.3">
      <c r="A829" s="380">
        <v>1533</v>
      </c>
      <c r="B829" s="380"/>
      <c r="C829" s="399" t="s">
        <v>1999</v>
      </c>
      <c r="D829" s="380"/>
      <c r="E829" s="380"/>
      <c r="F829" s="380"/>
      <c r="G829" s="380"/>
      <c r="H829" s="380">
        <v>445623875</v>
      </c>
      <c r="I829" s="380"/>
      <c r="J829" s="380" t="s">
        <v>45</v>
      </c>
      <c r="K829" s="380"/>
      <c r="L829" s="380"/>
      <c r="M829" s="380"/>
      <c r="N829" s="380"/>
      <c r="O829" s="380"/>
      <c r="P829" s="380"/>
      <c r="Q829" s="380"/>
      <c r="R829" s="380"/>
      <c r="S829" s="380"/>
    </row>
    <row r="830" spans="1:19" s="259" customFormat="1" x14ac:dyDescent="0.3">
      <c r="A830" s="380">
        <v>1502</v>
      </c>
      <c r="B830" s="383" t="s">
        <v>76</v>
      </c>
      <c r="C830" s="380" t="s">
        <v>2000</v>
      </c>
      <c r="D830" s="380" t="s">
        <v>37</v>
      </c>
      <c r="E830" s="380" t="s">
        <v>280</v>
      </c>
      <c r="F830" s="380" t="s">
        <v>2001</v>
      </c>
      <c r="G830" s="380"/>
      <c r="H830" s="389" t="s">
        <v>2003</v>
      </c>
      <c r="I830" s="380"/>
      <c r="J830" s="380" t="s">
        <v>2002</v>
      </c>
      <c r="K830" s="389"/>
      <c r="L830" s="380"/>
      <c r="M830" s="380"/>
      <c r="N830" s="380"/>
      <c r="O830" s="380"/>
      <c r="P830" s="380"/>
      <c r="Q830" s="380"/>
      <c r="R830" s="380"/>
      <c r="S830" s="380"/>
    </row>
    <row r="831" spans="1:19" s="260" customFormat="1" x14ac:dyDescent="0.3">
      <c r="A831" s="260">
        <v>24</v>
      </c>
      <c r="B831" s="260" t="s">
        <v>263</v>
      </c>
      <c r="C831" s="261" t="s">
        <v>2004</v>
      </c>
      <c r="D831" s="262" t="s">
        <v>16</v>
      </c>
      <c r="E831" s="261" t="s">
        <v>2005</v>
      </c>
      <c r="F831" s="261" t="s">
        <v>23</v>
      </c>
      <c r="G831" s="262" t="s">
        <v>23</v>
      </c>
      <c r="H831" s="285" t="s">
        <v>213</v>
      </c>
      <c r="I831" s="262"/>
      <c r="J831" s="262" t="s">
        <v>2006</v>
      </c>
      <c r="K831" s="261"/>
    </row>
    <row r="832" spans="1:19" s="259" customFormat="1" x14ac:dyDescent="0.3">
      <c r="A832" s="53">
        <v>423</v>
      </c>
      <c r="B832" s="53" t="s">
        <v>30</v>
      </c>
      <c r="C832" s="249" t="s">
        <v>2007</v>
      </c>
      <c r="D832" s="250" t="s">
        <v>2008</v>
      </c>
      <c r="E832" s="249" t="str">
        <f>UPPER(D832)</f>
        <v>UTTARPRADESH</v>
      </c>
      <c r="F832" s="249" t="s">
        <v>2009</v>
      </c>
      <c r="G832" s="250" t="s">
        <v>2010</v>
      </c>
      <c r="H832" s="249"/>
      <c r="I832" s="250"/>
      <c r="J832" s="250"/>
      <c r="K832" s="249"/>
      <c r="L832" s="53"/>
      <c r="M832" s="53"/>
      <c r="N832" s="53"/>
      <c r="O832" s="53"/>
      <c r="P832" s="53"/>
      <c r="Q832" s="53"/>
      <c r="R832" s="53"/>
      <c r="S832" s="53"/>
    </row>
    <row r="833" spans="1:20" s="53" customFormat="1" ht="28.8" x14ac:dyDescent="0.3">
      <c r="A833" s="53">
        <v>1826</v>
      </c>
      <c r="C833" s="250" t="s">
        <v>2011</v>
      </c>
      <c r="D833" s="250" t="s">
        <v>43</v>
      </c>
      <c r="E833" s="254" t="s">
        <v>106</v>
      </c>
      <c r="F833" s="249"/>
      <c r="G833" s="249"/>
      <c r="H833" s="279" t="s">
        <v>2012</v>
      </c>
      <c r="I833" s="249"/>
      <c r="J833" s="250"/>
      <c r="K833" s="250"/>
      <c r="L833" s="249"/>
    </row>
    <row r="834" spans="1:20" s="265" customFormat="1" x14ac:dyDescent="0.3">
      <c r="A834" s="265">
        <v>1335</v>
      </c>
      <c r="B834" s="265" t="s">
        <v>30</v>
      </c>
      <c r="C834" s="263" t="s">
        <v>2013</v>
      </c>
      <c r="D834" s="264" t="s">
        <v>43</v>
      </c>
      <c r="E834" s="263" t="s">
        <v>64</v>
      </c>
      <c r="F834" s="263"/>
      <c r="G834" s="263"/>
      <c r="H834" s="264"/>
      <c r="I834" s="263"/>
      <c r="J834" s="264"/>
      <c r="K834" s="264" t="s">
        <v>2014</v>
      </c>
      <c r="L834" s="263"/>
    </row>
    <row r="835" spans="1:20" s="265" customFormat="1" x14ac:dyDescent="0.3">
      <c r="A835" s="53">
        <v>1294</v>
      </c>
      <c r="B835" s="53"/>
      <c r="C835" s="250" t="s">
        <v>2015</v>
      </c>
      <c r="D835" s="250" t="s">
        <v>43</v>
      </c>
      <c r="E835" s="249" t="s">
        <v>64</v>
      </c>
      <c r="F835" s="249"/>
      <c r="G835" s="249"/>
      <c r="H835" s="250"/>
      <c r="I835" s="258"/>
      <c r="J835" s="257"/>
      <c r="K835" s="257" t="s">
        <v>653</v>
      </c>
      <c r="L835" s="258"/>
      <c r="M835" s="259"/>
      <c r="N835" s="259"/>
      <c r="O835" s="259"/>
      <c r="P835" s="259"/>
      <c r="Q835" s="259"/>
      <c r="R835" s="259"/>
      <c r="S835" s="259"/>
    </row>
    <row r="836" spans="1:20" s="265" customFormat="1" x14ac:dyDescent="0.3">
      <c r="A836" s="265">
        <v>1384</v>
      </c>
      <c r="B836" s="385" t="s">
        <v>84</v>
      </c>
      <c r="C836" s="263" t="s">
        <v>2016</v>
      </c>
      <c r="D836" s="264" t="s">
        <v>43</v>
      </c>
      <c r="E836" s="263" t="s">
        <v>54</v>
      </c>
      <c r="F836" s="263"/>
      <c r="G836" s="263"/>
      <c r="H836" s="287">
        <v>9585537442</v>
      </c>
      <c r="I836" s="263"/>
      <c r="J836" s="264"/>
      <c r="K836" s="264" t="s">
        <v>35</v>
      </c>
      <c r="L836" s="263"/>
    </row>
    <row r="837" spans="1:20" s="259" customFormat="1" x14ac:dyDescent="0.3">
      <c r="A837" s="53">
        <v>1269</v>
      </c>
      <c r="B837" s="53"/>
      <c r="C837" s="250" t="s">
        <v>2017</v>
      </c>
      <c r="D837" s="250" t="s">
        <v>43</v>
      </c>
      <c r="E837" s="254" t="s">
        <v>64</v>
      </c>
      <c r="F837" s="249"/>
      <c r="G837" s="249"/>
      <c r="H837" s="250"/>
      <c r="I837" s="249"/>
      <c r="J837" s="250"/>
      <c r="K837" s="250" t="s">
        <v>35</v>
      </c>
      <c r="L837" s="249"/>
      <c r="M837" s="53"/>
      <c r="N837" s="53"/>
      <c r="O837" s="53"/>
      <c r="P837" s="53"/>
      <c r="Q837" s="53"/>
      <c r="R837" s="53"/>
      <c r="S837" s="53"/>
    </row>
    <row r="838" spans="1:20" s="53" customFormat="1" x14ac:dyDescent="0.3">
      <c r="A838" s="380">
        <v>1067</v>
      </c>
      <c r="B838" s="380"/>
      <c r="C838" s="399" t="s">
        <v>2018</v>
      </c>
      <c r="D838" s="380"/>
      <c r="E838" s="380"/>
      <c r="F838" s="380"/>
      <c r="G838" s="380"/>
      <c r="H838" s="380"/>
      <c r="I838" s="380"/>
      <c r="J838" s="380" t="s">
        <v>62</v>
      </c>
      <c r="K838" s="380"/>
      <c r="L838" s="380"/>
      <c r="M838" s="380"/>
      <c r="N838" s="380"/>
      <c r="O838" s="380"/>
      <c r="P838" s="380"/>
      <c r="Q838" s="380"/>
      <c r="R838" s="380"/>
      <c r="S838" s="380"/>
    </row>
    <row r="839" spans="1:20" s="53" customFormat="1" x14ac:dyDescent="0.3">
      <c r="A839" s="53">
        <v>194</v>
      </c>
      <c r="B839" s="53" t="s">
        <v>24</v>
      </c>
      <c r="C839" s="249" t="s">
        <v>2019</v>
      </c>
      <c r="D839" s="250" t="s">
        <v>23</v>
      </c>
      <c r="E839" s="249" t="str">
        <f>UPPER(D839)</f>
        <v>NIL</v>
      </c>
      <c r="F839" s="249" t="s">
        <v>23</v>
      </c>
      <c r="G839" s="250" t="s">
        <v>23</v>
      </c>
      <c r="H839" s="249"/>
      <c r="I839" s="250"/>
      <c r="J839" s="250" t="s">
        <v>2020</v>
      </c>
      <c r="K839" s="249"/>
    </row>
    <row r="840" spans="1:20" s="53" customFormat="1" x14ac:dyDescent="0.3">
      <c r="A840" s="53">
        <v>650</v>
      </c>
      <c r="C840" s="249" t="s">
        <v>2021</v>
      </c>
      <c r="D840" s="250" t="s">
        <v>32</v>
      </c>
      <c r="E840" s="249" t="str">
        <f>UPPER(D840)</f>
        <v>BENGALURU</v>
      </c>
      <c r="F840" s="249"/>
      <c r="G840" s="250"/>
      <c r="H840" s="249"/>
      <c r="I840" s="250"/>
      <c r="J840" s="250"/>
      <c r="K840" s="249"/>
    </row>
    <row r="841" spans="1:20" s="259" customFormat="1" x14ac:dyDescent="0.3">
      <c r="A841" s="53">
        <v>1727</v>
      </c>
      <c r="B841" s="53"/>
      <c r="C841" s="250" t="s">
        <v>2022</v>
      </c>
      <c r="D841" s="250" t="s">
        <v>43</v>
      </c>
      <c r="E841" s="254" t="s">
        <v>71</v>
      </c>
      <c r="F841" s="249"/>
      <c r="G841" s="249"/>
      <c r="H841" s="250" t="s">
        <v>2023</v>
      </c>
      <c r="I841" s="249"/>
      <c r="J841" s="250"/>
      <c r="K841" s="250"/>
      <c r="L841" s="249"/>
      <c r="M841" s="53"/>
      <c r="N841" s="53"/>
      <c r="O841" s="53"/>
      <c r="P841" s="53"/>
      <c r="Q841" s="53"/>
      <c r="R841" s="53"/>
      <c r="S841" s="53"/>
      <c r="T841" s="53"/>
    </row>
    <row r="842" spans="1:20" s="259" customFormat="1" x14ac:dyDescent="0.3">
      <c r="A842" s="379">
        <v>1263</v>
      </c>
      <c r="B842" s="379"/>
      <c r="C842" s="427" t="s">
        <v>2024</v>
      </c>
      <c r="D842" s="379"/>
      <c r="E842" s="379" t="s">
        <v>485</v>
      </c>
      <c r="F842" s="379"/>
      <c r="G842" s="379"/>
      <c r="H842" s="382">
        <v>9751087092</v>
      </c>
      <c r="I842" s="379"/>
      <c r="J842" s="379" t="s">
        <v>2025</v>
      </c>
      <c r="K842" s="379"/>
      <c r="L842" s="379"/>
      <c r="M842" s="379"/>
      <c r="N842" s="379"/>
      <c r="O842" s="379"/>
      <c r="P842" s="379"/>
      <c r="Q842" s="379"/>
      <c r="R842" s="379"/>
      <c r="S842" s="379"/>
    </row>
    <row r="843" spans="1:20" s="294" customFormat="1" ht="28.8" x14ac:dyDescent="0.3">
      <c r="A843" s="260">
        <v>1500</v>
      </c>
      <c r="B843" s="260"/>
      <c r="C843" s="262" t="s">
        <v>2026</v>
      </c>
      <c r="D843" s="341" t="s">
        <v>358</v>
      </c>
      <c r="E843" s="262" t="s">
        <v>2027</v>
      </c>
      <c r="F843" s="341" t="s">
        <v>2028</v>
      </c>
      <c r="G843" s="341"/>
      <c r="H843" s="341" t="s">
        <v>2029</v>
      </c>
      <c r="I843" s="249"/>
      <c r="J843" s="250"/>
      <c r="K843" s="250" t="s">
        <v>2030</v>
      </c>
      <c r="L843" s="249"/>
      <c r="M843" s="53"/>
      <c r="N843" s="53"/>
      <c r="O843" s="53"/>
      <c r="P843" s="53"/>
      <c r="Q843" s="53"/>
      <c r="R843" s="53"/>
      <c r="S843" s="53"/>
    </row>
    <row r="844" spans="1:20" s="259" customFormat="1" x14ac:dyDescent="0.3">
      <c r="A844" s="53">
        <v>1693</v>
      </c>
      <c r="B844" s="53"/>
      <c r="C844" s="250" t="s">
        <v>2031</v>
      </c>
      <c r="D844" s="250" t="s">
        <v>43</v>
      </c>
      <c r="E844" s="254" t="s">
        <v>73</v>
      </c>
      <c r="F844" s="249"/>
      <c r="G844" s="249"/>
      <c r="H844" s="250"/>
      <c r="I844" s="249"/>
      <c r="J844" s="250"/>
      <c r="K844" s="250"/>
      <c r="L844" s="249"/>
      <c r="M844" s="53"/>
      <c r="N844" s="53"/>
      <c r="O844" s="53"/>
      <c r="P844" s="53"/>
      <c r="Q844" s="53"/>
      <c r="R844" s="53"/>
      <c r="S844" s="53"/>
    </row>
    <row r="845" spans="1:20" s="53" customFormat="1" x14ac:dyDescent="0.3">
      <c r="A845" s="53">
        <v>386</v>
      </c>
      <c r="B845" s="53" t="s">
        <v>14</v>
      </c>
      <c r="C845" s="249" t="s">
        <v>2032</v>
      </c>
      <c r="D845" s="250" t="s">
        <v>16</v>
      </c>
      <c r="E845" s="254" t="s">
        <v>368</v>
      </c>
      <c r="F845" s="249" t="s">
        <v>23</v>
      </c>
      <c r="G845" s="250" t="s">
        <v>2033</v>
      </c>
      <c r="H845" s="263"/>
      <c r="I845" s="264"/>
      <c r="J845" s="264" t="s">
        <v>974</v>
      </c>
      <c r="K845" s="263"/>
      <c r="L845" s="265"/>
      <c r="M845" s="265"/>
      <c r="N845" s="265"/>
      <c r="O845" s="265"/>
      <c r="P845" s="265"/>
      <c r="Q845" s="265"/>
      <c r="R845" s="265"/>
      <c r="S845" s="265"/>
    </row>
    <row r="846" spans="1:20" s="265" customFormat="1" x14ac:dyDescent="0.3">
      <c r="A846" s="265">
        <v>45</v>
      </c>
      <c r="C846" s="263" t="s">
        <v>2034</v>
      </c>
      <c r="D846" s="264" t="s">
        <v>16</v>
      </c>
      <c r="E846" s="263" t="s">
        <v>2035</v>
      </c>
      <c r="F846" s="263"/>
      <c r="G846" s="264" t="s">
        <v>2036</v>
      </c>
      <c r="H846" s="263"/>
      <c r="I846" s="264" t="s">
        <v>192</v>
      </c>
      <c r="J846" s="264" t="s">
        <v>382</v>
      </c>
      <c r="K846" s="263"/>
    </row>
    <row r="847" spans="1:20" s="259" customFormat="1" ht="16.5" customHeight="1" x14ac:dyDescent="0.3">
      <c r="A847" s="53">
        <v>1664</v>
      </c>
      <c r="B847" s="53"/>
      <c r="C847" s="250" t="s">
        <v>2037</v>
      </c>
      <c r="D847" s="250" t="s">
        <v>43</v>
      </c>
      <c r="E847" s="254" t="s">
        <v>1269</v>
      </c>
      <c r="F847" s="53"/>
      <c r="G847" s="53"/>
      <c r="H847" s="250"/>
      <c r="I847" s="249"/>
      <c r="J847" s="250"/>
      <c r="K847" s="250"/>
      <c r="L847" s="249"/>
      <c r="M847" s="53"/>
      <c r="N847" s="53"/>
      <c r="O847" s="53"/>
      <c r="P847" s="53"/>
      <c r="Q847" s="53"/>
      <c r="R847" s="53"/>
      <c r="S847" s="53"/>
    </row>
    <row r="848" spans="1:20" s="53" customFormat="1" x14ac:dyDescent="0.3">
      <c r="A848" s="380">
        <v>1597</v>
      </c>
      <c r="B848" s="380"/>
      <c r="C848" s="380" t="s">
        <v>2038</v>
      </c>
      <c r="D848" s="380"/>
      <c r="E848" s="380"/>
      <c r="F848" s="380"/>
      <c r="G848" s="380"/>
      <c r="H848" s="380"/>
      <c r="I848" s="380"/>
      <c r="J848" s="380" t="s">
        <v>62</v>
      </c>
      <c r="K848" s="380"/>
      <c r="L848" s="380"/>
      <c r="M848" s="380"/>
      <c r="N848" s="380"/>
      <c r="O848" s="380"/>
      <c r="P848" s="380"/>
      <c r="Q848" s="380"/>
      <c r="R848" s="380"/>
      <c r="S848" s="380"/>
    </row>
    <row r="849" spans="1:19" s="259" customFormat="1" x14ac:dyDescent="0.3">
      <c r="A849" s="259">
        <v>1435</v>
      </c>
      <c r="C849" s="258" t="s">
        <v>2039</v>
      </c>
      <c r="D849" s="257" t="s">
        <v>43</v>
      </c>
      <c r="E849" s="258" t="s">
        <v>54</v>
      </c>
      <c r="F849" s="258"/>
      <c r="G849" s="258"/>
      <c r="H849" s="259" t="s">
        <v>2040</v>
      </c>
      <c r="I849" s="258"/>
      <c r="J849" s="257"/>
      <c r="K849" s="257" t="s">
        <v>35</v>
      </c>
      <c r="L849" s="258"/>
    </row>
    <row r="850" spans="1:19" s="343" customFormat="1" x14ac:dyDescent="0.3">
      <c r="A850" s="53">
        <v>1699</v>
      </c>
      <c r="B850" s="53"/>
      <c r="C850" s="250" t="s">
        <v>2041</v>
      </c>
      <c r="D850" s="250" t="s">
        <v>43</v>
      </c>
      <c r="E850" s="254" t="s">
        <v>73</v>
      </c>
      <c r="F850" s="249"/>
      <c r="G850" s="249"/>
      <c r="H850" s="266" t="s">
        <v>2042</v>
      </c>
      <c r="I850" s="249"/>
      <c r="J850" s="250"/>
      <c r="K850" s="250"/>
      <c r="L850" s="249"/>
      <c r="M850" s="53"/>
      <c r="N850" s="53"/>
      <c r="O850" s="53"/>
      <c r="P850" s="53"/>
      <c r="Q850" s="53"/>
      <c r="R850" s="53"/>
      <c r="S850" s="53"/>
    </row>
    <row r="851" spans="1:19" s="259" customFormat="1" x14ac:dyDescent="0.3">
      <c r="A851" s="259">
        <v>1408</v>
      </c>
      <c r="C851" s="257" t="s">
        <v>2043</v>
      </c>
      <c r="D851" s="257" t="s">
        <v>43</v>
      </c>
      <c r="E851" s="258" t="s">
        <v>54</v>
      </c>
      <c r="F851" s="258"/>
      <c r="G851" s="258"/>
      <c r="H851" s="257"/>
      <c r="I851" s="258"/>
      <c r="J851" s="257"/>
      <c r="K851" s="257"/>
      <c r="L851" s="258"/>
    </row>
    <row r="852" spans="1:19" s="259" customFormat="1" x14ac:dyDescent="0.3">
      <c r="A852" s="260">
        <v>451</v>
      </c>
      <c r="B852" s="260"/>
      <c r="C852" s="261" t="s">
        <v>2044</v>
      </c>
      <c r="D852" s="262" t="s">
        <v>16</v>
      </c>
      <c r="E852" s="261" t="s">
        <v>2045</v>
      </c>
      <c r="F852" s="261" t="s">
        <v>23</v>
      </c>
      <c r="G852" s="262" t="s">
        <v>2046</v>
      </c>
      <c r="H852" s="249"/>
      <c r="I852" s="250"/>
      <c r="J852" s="250"/>
      <c r="K852" s="249"/>
      <c r="L852" s="53"/>
      <c r="M852" s="53"/>
      <c r="N852" s="53"/>
      <c r="O852" s="53"/>
      <c r="P852" s="53"/>
      <c r="Q852" s="53"/>
      <c r="R852" s="53"/>
      <c r="S852" s="53"/>
    </row>
    <row r="853" spans="1:19" s="53" customFormat="1" x14ac:dyDescent="0.3">
      <c r="A853" s="53">
        <v>1768</v>
      </c>
      <c r="C853" s="250" t="s">
        <v>2047</v>
      </c>
      <c r="D853" s="250" t="s">
        <v>43</v>
      </c>
      <c r="E853" s="254" t="s">
        <v>90</v>
      </c>
      <c r="F853" s="249"/>
      <c r="G853" s="249"/>
      <c r="H853" s="250"/>
      <c r="I853" s="249"/>
      <c r="J853" s="250"/>
      <c r="K853" s="250"/>
      <c r="L853" s="249"/>
    </row>
    <row r="854" spans="1:19" s="53" customFormat="1" x14ac:dyDescent="0.3">
      <c r="A854" s="260">
        <v>20</v>
      </c>
      <c r="B854" s="260"/>
      <c r="C854" s="261" t="s">
        <v>2048</v>
      </c>
      <c r="D854" s="262" t="s">
        <v>16</v>
      </c>
      <c r="E854" s="261" t="s">
        <v>2049</v>
      </c>
      <c r="F854" s="261" t="s">
        <v>2050</v>
      </c>
      <c r="G854" s="284" t="s">
        <v>2051</v>
      </c>
      <c r="H854" s="249" t="s">
        <v>297</v>
      </c>
      <c r="I854" s="250"/>
      <c r="J854" s="250"/>
      <c r="K854" s="249"/>
    </row>
    <row r="855" spans="1:19" s="53" customFormat="1" x14ac:dyDescent="0.3">
      <c r="A855" s="53">
        <v>1838</v>
      </c>
      <c r="C855" s="250" t="s">
        <v>2052</v>
      </c>
      <c r="D855" s="250" t="s">
        <v>43</v>
      </c>
      <c r="E855" s="254" t="s">
        <v>106</v>
      </c>
      <c r="F855" s="249"/>
      <c r="G855" s="249"/>
      <c r="H855" s="250"/>
      <c r="I855" s="249"/>
      <c r="J855" s="250"/>
      <c r="K855" s="250"/>
      <c r="L855" s="249"/>
    </row>
    <row r="856" spans="1:19" s="53" customFormat="1" x14ac:dyDescent="0.3">
      <c r="A856" s="53">
        <v>1742</v>
      </c>
      <c r="C856" s="250" t="s">
        <v>2053</v>
      </c>
      <c r="D856" s="250" t="s">
        <v>43</v>
      </c>
      <c r="E856" s="254" t="s">
        <v>71</v>
      </c>
      <c r="F856" s="249"/>
      <c r="G856" s="249"/>
      <c r="H856" s="250"/>
      <c r="I856" s="249"/>
      <c r="J856" s="250"/>
      <c r="K856" s="250"/>
      <c r="L856" s="249"/>
    </row>
    <row r="857" spans="1:19" s="53" customFormat="1" x14ac:dyDescent="0.3">
      <c r="A857" s="53">
        <v>541</v>
      </c>
      <c r="C857" s="249" t="s">
        <v>2054</v>
      </c>
      <c r="D857" s="250" t="s">
        <v>32</v>
      </c>
      <c r="E857" s="254" t="str">
        <f>UPPER(D857)</f>
        <v>BENGALURU</v>
      </c>
      <c r="F857" s="249"/>
      <c r="G857" s="279">
        <v>8431516031</v>
      </c>
      <c r="H857" s="249"/>
      <c r="I857" s="250"/>
      <c r="J857" s="250"/>
      <c r="K857" s="249"/>
    </row>
    <row r="858" spans="1:19" s="259" customFormat="1" x14ac:dyDescent="0.3">
      <c r="A858" s="379">
        <v>1461</v>
      </c>
      <c r="B858" s="379"/>
      <c r="C858" s="381" t="s">
        <v>2055</v>
      </c>
      <c r="D858" s="379" t="s">
        <v>43</v>
      </c>
      <c r="E858" s="379" t="s">
        <v>1878</v>
      </c>
      <c r="F858" s="379"/>
      <c r="G858" s="379"/>
      <c r="H858" s="379">
        <v>9092193224</v>
      </c>
      <c r="I858" s="379"/>
      <c r="J858" s="379" t="s">
        <v>2056</v>
      </c>
      <c r="K858" s="379"/>
      <c r="L858" s="379"/>
      <c r="M858" s="379"/>
      <c r="N858" s="379"/>
      <c r="O858" s="379"/>
      <c r="P858" s="379"/>
      <c r="Q858" s="379"/>
      <c r="R858" s="379"/>
      <c r="S858" s="379"/>
    </row>
    <row r="859" spans="1:19" s="53" customFormat="1" x14ac:dyDescent="0.3">
      <c r="A859" s="53">
        <v>1340</v>
      </c>
      <c r="C859" s="249" t="s">
        <v>2057</v>
      </c>
      <c r="D859" s="250" t="s">
        <v>43</v>
      </c>
      <c r="E859" s="254" t="s">
        <v>64</v>
      </c>
      <c r="F859" s="249"/>
      <c r="G859" s="249"/>
      <c r="H859" s="250" t="s">
        <v>4225</v>
      </c>
      <c r="I859" s="249"/>
      <c r="J859" s="250" t="s">
        <v>4226</v>
      </c>
      <c r="K859" s="250" t="s">
        <v>1056</v>
      </c>
      <c r="L859" s="249"/>
    </row>
    <row r="860" spans="1:19" s="53" customFormat="1" x14ac:dyDescent="0.3">
      <c r="A860" s="380">
        <v>1264</v>
      </c>
      <c r="B860" s="380"/>
      <c r="C860" s="380" t="s">
        <v>2058</v>
      </c>
      <c r="D860" s="380" t="s">
        <v>43</v>
      </c>
      <c r="E860" s="380" t="s">
        <v>2059</v>
      </c>
      <c r="F860" s="380"/>
      <c r="G860" s="380"/>
      <c r="H860" s="393" t="s">
        <v>2060</v>
      </c>
      <c r="I860" s="380"/>
      <c r="J860" s="380" t="s">
        <v>62</v>
      </c>
      <c r="K860" s="380"/>
      <c r="L860" s="380"/>
      <c r="M860" s="380"/>
      <c r="N860" s="380"/>
      <c r="O860" s="380"/>
      <c r="P860" s="380"/>
      <c r="Q860" s="380"/>
      <c r="R860" s="380"/>
      <c r="S860" s="380"/>
    </row>
    <row r="861" spans="1:19" s="53" customFormat="1" x14ac:dyDescent="0.3">
      <c r="A861" s="380">
        <v>1068</v>
      </c>
      <c r="B861" s="380"/>
      <c r="C861" s="380" t="s">
        <v>2061</v>
      </c>
      <c r="D861" s="380" t="s">
        <v>82</v>
      </c>
      <c r="E861" s="380" t="s">
        <v>108</v>
      </c>
      <c r="F861" s="380"/>
      <c r="G861" s="380"/>
      <c r="H861" s="380">
        <v>888652314</v>
      </c>
      <c r="I861" s="380"/>
      <c r="J861" s="380" t="s">
        <v>4226</v>
      </c>
      <c r="K861" s="380"/>
      <c r="L861" s="380"/>
      <c r="M861" s="380"/>
      <c r="N861" s="380"/>
      <c r="O861" s="380"/>
      <c r="P861" s="380"/>
      <c r="Q861" s="380"/>
      <c r="R861" s="380"/>
      <c r="S861" s="380"/>
    </row>
    <row r="862" spans="1:19" s="265" customFormat="1" x14ac:dyDescent="0.3">
      <c r="A862" s="53">
        <v>1536</v>
      </c>
      <c r="B862" s="53"/>
      <c r="C862" s="250" t="s">
        <v>2062</v>
      </c>
      <c r="D862" s="250" t="s">
        <v>43</v>
      </c>
      <c r="E862" s="254" t="s">
        <v>355</v>
      </c>
      <c r="F862" s="249"/>
      <c r="G862" s="249"/>
      <c r="H862" s="250"/>
      <c r="I862" s="249"/>
      <c r="J862" s="250"/>
      <c r="K862" s="250" t="s">
        <v>1306</v>
      </c>
      <c r="L862" s="249"/>
      <c r="M862" s="53"/>
      <c r="N862" s="53"/>
      <c r="O862" s="53"/>
      <c r="P862" s="53"/>
      <c r="Q862" s="53"/>
      <c r="R862" s="53"/>
      <c r="S862" s="53"/>
    </row>
    <row r="863" spans="1:19" s="53" customFormat="1" x14ac:dyDescent="0.3">
      <c r="A863" s="53">
        <v>1495</v>
      </c>
      <c r="C863" s="250" t="s">
        <v>2063</v>
      </c>
      <c r="D863" s="250" t="s">
        <v>43</v>
      </c>
      <c r="E863" s="250" t="s">
        <v>311</v>
      </c>
      <c r="F863" s="279"/>
      <c r="G863" s="279"/>
      <c r="H863" s="279" t="s">
        <v>2064</v>
      </c>
      <c r="I863" s="249"/>
      <c r="J863" s="250"/>
      <c r="K863" s="250" t="s">
        <v>1072</v>
      </c>
      <c r="L863" s="249"/>
    </row>
    <row r="864" spans="1:19" s="259" customFormat="1" x14ac:dyDescent="0.3">
      <c r="A864" s="259">
        <v>178</v>
      </c>
      <c r="C864" s="258" t="s">
        <v>2065</v>
      </c>
      <c r="D864" s="257" t="s">
        <v>175</v>
      </c>
      <c r="E864" s="258" t="s">
        <v>2066</v>
      </c>
      <c r="F864" s="258" t="s">
        <v>23</v>
      </c>
      <c r="G864" s="257">
        <v>8242408129</v>
      </c>
      <c r="H864" s="258"/>
      <c r="I864" s="257"/>
      <c r="J864" s="257" t="s">
        <v>35</v>
      </c>
      <c r="K864" s="258"/>
    </row>
    <row r="865" spans="1:19" s="259" customFormat="1" x14ac:dyDescent="0.3">
      <c r="A865" s="259">
        <v>141</v>
      </c>
      <c r="B865" s="259" t="s">
        <v>24</v>
      </c>
      <c r="C865" s="258" t="s">
        <v>2067</v>
      </c>
      <c r="D865" s="257" t="s">
        <v>175</v>
      </c>
      <c r="E865" s="258" t="s">
        <v>2068</v>
      </c>
      <c r="F865" s="258" t="s">
        <v>23</v>
      </c>
      <c r="G865" s="257" t="s">
        <v>23</v>
      </c>
      <c r="H865" s="256"/>
      <c r="I865" s="257"/>
      <c r="J865" s="257" t="s">
        <v>2069</v>
      </c>
      <c r="K865" s="258"/>
    </row>
    <row r="866" spans="1:19" s="259" customFormat="1" x14ac:dyDescent="0.3">
      <c r="A866" s="53">
        <v>346</v>
      </c>
      <c r="B866" s="53" t="s">
        <v>263</v>
      </c>
      <c r="C866" s="249" t="s">
        <v>2070</v>
      </c>
      <c r="D866" s="250" t="s">
        <v>23</v>
      </c>
      <c r="E866" s="254" t="str">
        <f>UPPER(D866)</f>
        <v>NIL</v>
      </c>
      <c r="F866" s="249" t="s">
        <v>23</v>
      </c>
      <c r="G866" s="250" t="s">
        <v>23</v>
      </c>
      <c r="H866" s="249"/>
      <c r="I866" s="250"/>
      <c r="J866" s="250" t="s">
        <v>862</v>
      </c>
      <c r="K866" s="249"/>
      <c r="L866" s="53"/>
      <c r="M866" s="53"/>
      <c r="N866" s="53"/>
      <c r="O866" s="53"/>
      <c r="P866" s="53"/>
      <c r="Q866" s="53"/>
      <c r="R866" s="53"/>
      <c r="S866" s="53"/>
    </row>
    <row r="867" spans="1:19" s="259" customFormat="1" ht="12" customHeight="1" x14ac:dyDescent="0.3">
      <c r="A867" s="379">
        <v>1457</v>
      </c>
      <c r="B867" s="379"/>
      <c r="C867" s="381" t="s">
        <v>2071</v>
      </c>
      <c r="D867" s="379" t="s">
        <v>43</v>
      </c>
      <c r="E867" s="379" t="s">
        <v>2072</v>
      </c>
      <c r="F867" s="379"/>
      <c r="G867" s="379"/>
      <c r="H867" s="379" t="s">
        <v>2073</v>
      </c>
      <c r="I867" s="379"/>
      <c r="J867" s="379" t="s">
        <v>2074</v>
      </c>
      <c r="K867" s="379"/>
      <c r="L867" s="379"/>
      <c r="M867" s="379"/>
      <c r="N867" s="379"/>
      <c r="O867" s="379"/>
      <c r="P867" s="379"/>
      <c r="Q867" s="379"/>
      <c r="R867" s="379"/>
      <c r="S867" s="379"/>
    </row>
    <row r="868" spans="1:19" s="53" customFormat="1" x14ac:dyDescent="0.3">
      <c r="A868" s="53">
        <v>1836</v>
      </c>
      <c r="C868" s="250" t="s">
        <v>2075</v>
      </c>
      <c r="D868" s="250" t="s">
        <v>43</v>
      </c>
      <c r="E868" s="254" t="s">
        <v>106</v>
      </c>
      <c r="F868" s="249"/>
      <c r="G868" s="249"/>
      <c r="H868" s="250"/>
      <c r="I868" s="249"/>
      <c r="J868" s="250"/>
      <c r="K868" s="250"/>
      <c r="L868" s="249"/>
    </row>
    <row r="869" spans="1:19" s="294" customFormat="1" ht="28.8" x14ac:dyDescent="0.3">
      <c r="A869" s="392">
        <v>1437</v>
      </c>
      <c r="B869" s="397" t="s">
        <v>489</v>
      </c>
      <c r="C869" s="403" t="s">
        <v>2076</v>
      </c>
      <c r="D869" s="403" t="s">
        <v>43</v>
      </c>
      <c r="E869" s="403" t="s">
        <v>1033</v>
      </c>
      <c r="F869" s="403" t="s">
        <v>2077</v>
      </c>
      <c r="G869" s="392"/>
      <c r="H869" s="406" t="s">
        <v>2078</v>
      </c>
      <c r="I869" s="403"/>
      <c r="J869" s="403" t="s">
        <v>2079</v>
      </c>
      <c r="K869" s="406" t="s">
        <v>2080</v>
      </c>
      <c r="L869" s="392"/>
      <c r="M869" s="392"/>
      <c r="N869" s="392"/>
      <c r="O869" s="392"/>
      <c r="P869" s="392"/>
      <c r="Q869" s="392"/>
      <c r="R869" s="392"/>
      <c r="S869" s="392"/>
    </row>
    <row r="870" spans="1:19" s="53" customFormat="1" ht="15" customHeight="1" x14ac:dyDescent="0.3">
      <c r="A870" s="53">
        <v>367</v>
      </c>
      <c r="B870" s="53" t="s">
        <v>24</v>
      </c>
      <c r="C870" s="249" t="s">
        <v>2081</v>
      </c>
      <c r="D870" s="250" t="s">
        <v>265</v>
      </c>
      <c r="E870" s="254" t="str">
        <f>UPPER(D870)</f>
        <v>SOFTWARE</v>
      </c>
      <c r="F870" s="249" t="s">
        <v>265</v>
      </c>
      <c r="G870" s="250" t="s">
        <v>265</v>
      </c>
      <c r="H870" s="249"/>
      <c r="I870" s="250"/>
      <c r="J870" s="250" t="s">
        <v>2082</v>
      </c>
      <c r="K870" s="249"/>
    </row>
    <row r="871" spans="1:19" s="53" customFormat="1" x14ac:dyDescent="0.3">
      <c r="A871" s="53">
        <v>1185</v>
      </c>
      <c r="B871" s="53" t="s">
        <v>489</v>
      </c>
      <c r="C871" s="428" t="s">
        <v>2083</v>
      </c>
      <c r="D871" s="53" t="s">
        <v>43</v>
      </c>
      <c r="E871" s="53" t="s">
        <v>355</v>
      </c>
      <c r="H871" s="53" t="s">
        <v>2084</v>
      </c>
      <c r="I871" s="53" t="s">
        <v>297</v>
      </c>
      <c r="J871" s="53" t="s">
        <v>2085</v>
      </c>
    </row>
    <row r="872" spans="1:19" s="260" customFormat="1" x14ac:dyDescent="0.3">
      <c r="A872" s="53">
        <v>1684</v>
      </c>
      <c r="B872" s="53"/>
      <c r="C872" s="250" t="s">
        <v>2086</v>
      </c>
      <c r="D872" s="250" t="s">
        <v>43</v>
      </c>
      <c r="E872" s="254" t="s">
        <v>86</v>
      </c>
      <c r="F872" s="249"/>
      <c r="G872" s="249"/>
      <c r="H872" s="53" t="s">
        <v>2087</v>
      </c>
      <c r="I872" s="249"/>
      <c r="J872" s="250"/>
      <c r="K872" s="250"/>
      <c r="L872" s="249"/>
      <c r="M872" s="53"/>
      <c r="N872" s="53"/>
      <c r="O872" s="53"/>
      <c r="P872" s="53"/>
      <c r="Q872" s="53"/>
      <c r="R872" s="53"/>
      <c r="S872" s="53"/>
    </row>
    <row r="873" spans="1:19" s="53" customFormat="1" x14ac:dyDescent="0.3">
      <c r="A873" s="380">
        <v>1536</v>
      </c>
      <c r="B873" s="380"/>
      <c r="C873" s="399" t="s">
        <v>2088</v>
      </c>
      <c r="D873" s="380"/>
      <c r="E873" s="380"/>
      <c r="F873" s="380"/>
      <c r="G873" s="380"/>
      <c r="H873" s="380"/>
      <c r="I873" s="380"/>
      <c r="J873" s="380" t="s">
        <v>4227</v>
      </c>
      <c r="K873" s="380"/>
      <c r="L873" s="380"/>
      <c r="M873" s="380"/>
      <c r="N873" s="380"/>
      <c r="O873" s="380"/>
      <c r="P873" s="380"/>
      <c r="Q873" s="380"/>
      <c r="R873" s="380"/>
      <c r="S873" s="380"/>
    </row>
    <row r="874" spans="1:19" s="294" customFormat="1" x14ac:dyDescent="0.3">
      <c r="A874" s="294">
        <v>416</v>
      </c>
      <c r="B874" s="294" t="s">
        <v>24</v>
      </c>
      <c r="C874" s="292" t="s">
        <v>2089</v>
      </c>
      <c r="D874" s="293" t="s">
        <v>16</v>
      </c>
      <c r="E874" s="292" t="s">
        <v>2090</v>
      </c>
      <c r="F874" s="292" t="s">
        <v>23</v>
      </c>
      <c r="G874" s="303" t="s">
        <v>2091</v>
      </c>
      <c r="H874" s="292"/>
      <c r="I874" s="293"/>
      <c r="J874" s="293"/>
      <c r="K874" s="292"/>
    </row>
    <row r="875" spans="1:19" s="53" customFormat="1" x14ac:dyDescent="0.3">
      <c r="A875" s="53">
        <v>1701</v>
      </c>
      <c r="C875" s="250" t="s">
        <v>2092</v>
      </c>
      <c r="D875" s="250" t="s">
        <v>43</v>
      </c>
      <c r="E875" s="254" t="s">
        <v>73</v>
      </c>
      <c r="F875" s="249"/>
      <c r="G875" s="249"/>
      <c r="H875" s="53" t="s">
        <v>2093</v>
      </c>
      <c r="I875" s="249"/>
      <c r="J875" s="250"/>
      <c r="K875" s="250"/>
      <c r="L875" s="249"/>
    </row>
    <row r="876" spans="1:19" s="259" customFormat="1" x14ac:dyDescent="0.3">
      <c r="A876" s="259">
        <v>1402</v>
      </c>
      <c r="C876" s="258" t="s">
        <v>2094</v>
      </c>
      <c r="D876" s="257" t="s">
        <v>43</v>
      </c>
      <c r="E876" s="258" t="s">
        <v>54</v>
      </c>
      <c r="F876" s="258"/>
      <c r="G876" s="258"/>
      <c r="H876" s="257"/>
      <c r="I876" s="258"/>
      <c r="J876" s="257"/>
      <c r="K876" s="257" t="s">
        <v>2095</v>
      </c>
      <c r="L876" s="258"/>
    </row>
    <row r="877" spans="1:19" s="53" customFormat="1" ht="24" customHeight="1" x14ac:dyDescent="0.3">
      <c r="A877" s="53">
        <v>547</v>
      </c>
      <c r="C877" s="249" t="s">
        <v>2096</v>
      </c>
      <c r="D877" s="250" t="s">
        <v>32</v>
      </c>
      <c r="E877" s="249" t="str">
        <f>UPPER(D877)</f>
        <v>BENGALURU</v>
      </c>
      <c r="F877" s="249"/>
      <c r="G877" s="250"/>
      <c r="H877" s="249"/>
      <c r="I877" s="250"/>
      <c r="J877" s="250"/>
      <c r="K877" s="249"/>
    </row>
    <row r="878" spans="1:19" s="53" customFormat="1" ht="22.5" customHeight="1" x14ac:dyDescent="0.3">
      <c r="A878" s="53">
        <v>1844</v>
      </c>
      <c r="C878" s="250" t="s">
        <v>2097</v>
      </c>
      <c r="D878" s="250" t="s">
        <v>43</v>
      </c>
      <c r="E878" s="254" t="s">
        <v>209</v>
      </c>
      <c r="F878" s="249"/>
      <c r="G878" s="249"/>
      <c r="H878" s="250"/>
      <c r="I878" s="249"/>
      <c r="J878" s="250"/>
      <c r="K878" s="250"/>
      <c r="L878" s="249"/>
    </row>
    <row r="879" spans="1:19" s="265" customFormat="1" ht="21" customHeight="1" x14ac:dyDescent="0.3">
      <c r="A879" s="265">
        <v>1316</v>
      </c>
      <c r="B879" s="265" t="s">
        <v>30</v>
      </c>
      <c r="C879" s="264" t="s">
        <v>2098</v>
      </c>
      <c r="D879" s="264" t="s">
        <v>43</v>
      </c>
      <c r="E879" s="263" t="s">
        <v>64</v>
      </c>
      <c r="F879" s="263"/>
      <c r="G879" s="263"/>
      <c r="H879" s="264"/>
      <c r="I879" s="263"/>
      <c r="J879" s="264"/>
      <c r="K879" s="264" t="s">
        <v>120</v>
      </c>
      <c r="L879" s="263"/>
    </row>
    <row r="880" spans="1:19" s="259" customFormat="1" ht="21.75" customHeight="1" x14ac:dyDescent="0.3">
      <c r="A880" s="380">
        <v>1452</v>
      </c>
      <c r="B880" s="383">
        <v>46032</v>
      </c>
      <c r="C880" s="422" t="s">
        <v>2099</v>
      </c>
      <c r="D880" s="407" t="s">
        <v>43</v>
      </c>
      <c r="E880" s="407" t="s">
        <v>135</v>
      </c>
      <c r="F880" s="407"/>
      <c r="G880" s="407"/>
      <c r="H880" s="411" t="s">
        <v>2100</v>
      </c>
      <c r="I880" s="407"/>
      <c r="J880" s="407" t="s">
        <v>2101</v>
      </c>
      <c r="K880" s="407"/>
      <c r="L880" s="380"/>
      <c r="M880" s="380"/>
      <c r="N880" s="380"/>
      <c r="O880" s="380"/>
      <c r="P880" s="380"/>
      <c r="Q880" s="380"/>
      <c r="R880" s="380"/>
      <c r="S880" s="380"/>
    </row>
    <row r="881" spans="1:19" s="53" customFormat="1" x14ac:dyDescent="0.3">
      <c r="A881" s="53">
        <v>325</v>
      </c>
      <c r="B881" s="53" t="s">
        <v>14</v>
      </c>
      <c r="C881" s="249" t="s">
        <v>2102</v>
      </c>
      <c r="D881" s="250" t="s">
        <v>37</v>
      </c>
      <c r="E881" s="254" t="s">
        <v>2103</v>
      </c>
      <c r="F881" s="249" t="s">
        <v>23</v>
      </c>
      <c r="G881" s="250" t="s">
        <v>23</v>
      </c>
      <c r="H881" s="258"/>
      <c r="I881" s="257"/>
      <c r="J881" s="257"/>
      <c r="K881" s="258"/>
      <c r="L881" s="259"/>
      <c r="M881" s="259"/>
      <c r="N881" s="259"/>
      <c r="O881" s="259"/>
      <c r="P881" s="259"/>
      <c r="Q881" s="259"/>
      <c r="R881" s="259"/>
      <c r="S881" s="259"/>
    </row>
    <row r="882" spans="1:19" s="332" customFormat="1" x14ac:dyDescent="0.3">
      <c r="A882" s="53">
        <v>620</v>
      </c>
      <c r="B882" s="53"/>
      <c r="C882" s="249" t="s">
        <v>2104</v>
      </c>
      <c r="D882" s="250" t="s">
        <v>32</v>
      </c>
      <c r="E882" s="254" t="str">
        <f>UPPER(D882)</f>
        <v>BENGALURU</v>
      </c>
      <c r="F882" s="249"/>
      <c r="G882" s="250"/>
      <c r="H882" s="249"/>
      <c r="I882" s="250"/>
      <c r="J882" s="250"/>
      <c r="K882" s="249"/>
      <c r="L882" s="53"/>
      <c r="M882" s="53"/>
      <c r="N882" s="53"/>
      <c r="O882" s="53"/>
      <c r="P882" s="53"/>
      <c r="Q882" s="53"/>
      <c r="R882" s="53"/>
      <c r="S882" s="53"/>
    </row>
    <row r="883" spans="1:19" s="53" customFormat="1" x14ac:dyDescent="0.3">
      <c r="A883" s="53">
        <v>1598</v>
      </c>
      <c r="C883" s="250" t="s">
        <v>2105</v>
      </c>
      <c r="D883" s="250" t="s">
        <v>43</v>
      </c>
      <c r="E883" s="250" t="s">
        <v>75</v>
      </c>
      <c r="F883" s="249"/>
      <c r="G883" s="249"/>
      <c r="H883" s="250"/>
      <c r="I883" s="275"/>
      <c r="J883" s="273"/>
      <c r="K883" s="337" t="s">
        <v>2106</v>
      </c>
      <c r="L883" s="275"/>
      <c r="M883" s="275"/>
      <c r="N883" s="275"/>
      <c r="O883" s="275"/>
      <c r="P883" s="275"/>
      <c r="Q883" s="275"/>
      <c r="R883" s="275"/>
      <c r="S883" s="275"/>
    </row>
    <row r="884" spans="1:19" s="53" customFormat="1" ht="19.5" customHeight="1" x14ac:dyDescent="0.3">
      <c r="A884" s="53">
        <v>241</v>
      </c>
      <c r="B884" s="53" t="s">
        <v>14</v>
      </c>
      <c r="C884" s="249" t="s">
        <v>2107</v>
      </c>
      <c r="D884" s="250" t="s">
        <v>16</v>
      </c>
      <c r="E884" s="249" t="s">
        <v>2108</v>
      </c>
      <c r="F884" s="249" t="s">
        <v>23</v>
      </c>
      <c r="G884" s="250">
        <v>7619306816</v>
      </c>
      <c r="I884" s="250"/>
      <c r="J884" s="250" t="s">
        <v>2109</v>
      </c>
      <c r="K884" s="249"/>
    </row>
    <row r="885" spans="1:19" s="265" customFormat="1" x14ac:dyDescent="0.3">
      <c r="A885" s="380">
        <v>1732</v>
      </c>
      <c r="B885" s="383" t="s">
        <v>151</v>
      </c>
      <c r="C885" s="380" t="s">
        <v>2110</v>
      </c>
      <c r="D885" s="380" t="s">
        <v>37</v>
      </c>
      <c r="E885" s="380" t="s">
        <v>2111</v>
      </c>
      <c r="F885" s="380"/>
      <c r="G885" s="380"/>
      <c r="H885" s="389" t="s">
        <v>2113</v>
      </c>
      <c r="I885" s="380" t="s">
        <v>297</v>
      </c>
      <c r="J885" s="380" t="s">
        <v>2112</v>
      </c>
      <c r="K885" s="380"/>
      <c r="L885" s="380"/>
      <c r="M885" s="380"/>
      <c r="N885" s="380"/>
      <c r="O885" s="380"/>
      <c r="P885" s="380"/>
      <c r="Q885" s="380"/>
      <c r="R885" s="380"/>
      <c r="S885" s="380"/>
    </row>
    <row r="886" spans="1:19" s="53" customFormat="1" x14ac:dyDescent="0.3">
      <c r="A886" s="53">
        <v>524</v>
      </c>
      <c r="B886" s="53" t="s">
        <v>30</v>
      </c>
      <c r="C886" s="249" t="s">
        <v>2114</v>
      </c>
      <c r="D886" s="250"/>
      <c r="E886" s="249" t="str">
        <f>UPPER(D886)</f>
        <v/>
      </c>
      <c r="F886" s="249"/>
      <c r="G886" s="250"/>
      <c r="H886" s="249"/>
      <c r="I886" s="250"/>
      <c r="J886" s="250"/>
      <c r="K886" s="249"/>
    </row>
    <row r="887" spans="1:19" s="259" customFormat="1" x14ac:dyDescent="0.3">
      <c r="A887" s="259">
        <v>324</v>
      </c>
      <c r="B887" s="259" t="s">
        <v>14</v>
      </c>
      <c r="C887" s="258" t="s">
        <v>2115</v>
      </c>
      <c r="D887" s="257" t="s">
        <v>16</v>
      </c>
      <c r="E887" s="258" t="s">
        <v>2116</v>
      </c>
      <c r="F887" s="258" t="s">
        <v>23</v>
      </c>
      <c r="G887" s="290" t="s">
        <v>2117</v>
      </c>
      <c r="H887" s="258"/>
      <c r="I887" s="257"/>
      <c r="J887" s="257" t="s">
        <v>2118</v>
      </c>
      <c r="K887" s="258"/>
    </row>
    <row r="888" spans="1:19" s="259" customFormat="1" x14ac:dyDescent="0.3">
      <c r="A888" s="265">
        <v>695</v>
      </c>
      <c r="B888" s="265"/>
      <c r="C888" s="249" t="s">
        <v>2119</v>
      </c>
      <c r="D888" s="250" t="s">
        <v>32</v>
      </c>
      <c r="E888" s="254" t="str">
        <f>UPPER(D888)</f>
        <v>BENGALURU</v>
      </c>
      <c r="F888" s="249"/>
      <c r="G888" s="250" t="s">
        <v>2117</v>
      </c>
      <c r="H888" s="249"/>
      <c r="I888" s="250"/>
      <c r="J888" s="250"/>
      <c r="K888" s="249"/>
      <c r="L888" s="53"/>
      <c r="M888" s="53"/>
      <c r="N888" s="53"/>
      <c r="O888" s="53"/>
      <c r="P888" s="53"/>
      <c r="Q888" s="53"/>
      <c r="R888" s="53"/>
      <c r="S888" s="53"/>
    </row>
    <row r="889" spans="1:19" s="259" customFormat="1" ht="28.8" x14ac:dyDescent="0.3">
      <c r="A889" s="259">
        <v>260</v>
      </c>
      <c r="C889" s="258" t="s">
        <v>2120</v>
      </c>
      <c r="D889" s="257" t="s">
        <v>26</v>
      </c>
      <c r="E889" s="258" t="str">
        <f>UPPER(D889)</f>
        <v xml:space="preserve">KARNATAKA
</v>
      </c>
      <c r="F889" s="258" t="s">
        <v>23</v>
      </c>
      <c r="G889" s="257" t="s">
        <v>2121</v>
      </c>
      <c r="H889" s="258"/>
      <c r="I889" s="257"/>
      <c r="J889" s="257"/>
      <c r="K889" s="258"/>
    </row>
    <row r="890" spans="1:19" s="53" customFormat="1" x14ac:dyDescent="0.3">
      <c r="A890" s="53">
        <v>1258</v>
      </c>
      <c r="C890" s="250" t="s">
        <v>2125</v>
      </c>
      <c r="D890" s="250" t="s">
        <v>43</v>
      </c>
      <c r="E890" s="254" t="s">
        <v>64</v>
      </c>
      <c r="F890" s="249"/>
      <c r="G890" s="249"/>
      <c r="H890" s="250"/>
      <c r="I890" s="299"/>
      <c r="J890" s="300"/>
      <c r="K890" s="300" t="s">
        <v>1595</v>
      </c>
      <c r="L890" s="299"/>
      <c r="M890" s="301"/>
      <c r="N890" s="301"/>
      <c r="O890" s="301"/>
      <c r="P890" s="301"/>
      <c r="Q890" s="301"/>
      <c r="R890" s="301"/>
      <c r="S890" s="301"/>
    </row>
    <row r="891" spans="1:19" s="265" customFormat="1" ht="28.8" x14ac:dyDescent="0.3">
      <c r="A891" s="265">
        <v>1706</v>
      </c>
      <c r="B891" s="385" t="s">
        <v>489</v>
      </c>
      <c r="C891" s="264" t="s">
        <v>2126</v>
      </c>
      <c r="D891" s="264" t="s">
        <v>43</v>
      </c>
      <c r="E891" s="263" t="s">
        <v>73</v>
      </c>
      <c r="F891" s="263"/>
      <c r="G891" s="263"/>
      <c r="H891" s="265" t="s">
        <v>2127</v>
      </c>
      <c r="I891" s="263"/>
      <c r="J891" s="264"/>
      <c r="K891" s="264"/>
      <c r="L891" s="263"/>
    </row>
    <row r="892" spans="1:19" s="53" customFormat="1" x14ac:dyDescent="0.3">
      <c r="A892" s="53">
        <v>1494</v>
      </c>
      <c r="C892" s="250" t="s">
        <v>2128</v>
      </c>
      <c r="D892" s="250" t="s">
        <v>43</v>
      </c>
      <c r="E892" s="250" t="s">
        <v>311</v>
      </c>
      <c r="F892" s="279"/>
      <c r="G892" s="279"/>
      <c r="H892" s="280" t="s">
        <v>2129</v>
      </c>
      <c r="I892" s="249"/>
      <c r="J892" s="250"/>
      <c r="K892" s="250" t="s">
        <v>2130</v>
      </c>
      <c r="L892" s="249"/>
    </row>
    <row r="893" spans="1:19" s="53" customFormat="1" x14ac:dyDescent="0.3">
      <c r="A893" s="53">
        <v>1628</v>
      </c>
      <c r="C893" s="250" t="s">
        <v>2131</v>
      </c>
      <c r="D893" s="250" t="s">
        <v>43</v>
      </c>
      <c r="E893" s="254" t="s">
        <v>75</v>
      </c>
      <c r="F893" s="249"/>
      <c r="G893" s="249"/>
      <c r="H893" s="53" t="s">
        <v>2132</v>
      </c>
      <c r="I893" s="249"/>
      <c r="J893" s="250" t="s">
        <v>4228</v>
      </c>
      <c r="K893" s="250"/>
      <c r="L893" s="249"/>
    </row>
    <row r="894" spans="1:19" s="53" customFormat="1" x14ac:dyDescent="0.3">
      <c r="A894" s="53">
        <v>1555</v>
      </c>
      <c r="C894" s="250" t="s">
        <v>2133</v>
      </c>
      <c r="D894" s="250" t="s">
        <v>43</v>
      </c>
      <c r="E894" s="249" t="s">
        <v>521</v>
      </c>
      <c r="H894" s="281" t="s">
        <v>2134</v>
      </c>
      <c r="I894" s="249"/>
      <c r="J894" s="250"/>
      <c r="K894" s="250" t="s">
        <v>23</v>
      </c>
      <c r="L894" s="249"/>
    </row>
    <row r="895" spans="1:19" s="53" customFormat="1" x14ac:dyDescent="0.3">
      <c r="A895" s="53">
        <v>1474</v>
      </c>
      <c r="C895" s="250" t="s">
        <v>2135</v>
      </c>
      <c r="D895" s="250" t="s">
        <v>43</v>
      </c>
      <c r="E895" s="254" t="s">
        <v>518</v>
      </c>
      <c r="F895" s="249"/>
      <c r="G895" s="249"/>
      <c r="H895" s="250"/>
      <c r="I895" s="249"/>
      <c r="J895" s="250"/>
      <c r="K895" s="250" t="s">
        <v>23</v>
      </c>
      <c r="L895" s="249"/>
    </row>
    <row r="896" spans="1:19" s="53" customFormat="1" x14ac:dyDescent="0.3">
      <c r="A896" s="272">
        <v>3110</v>
      </c>
      <c r="B896" s="272"/>
      <c r="C896" s="273" t="s">
        <v>2136</v>
      </c>
      <c r="D896" s="273" t="s">
        <v>43</v>
      </c>
      <c r="E896" s="274" t="s">
        <v>194</v>
      </c>
      <c r="F896" s="275"/>
      <c r="G896" s="275"/>
      <c r="H896" s="275" t="s">
        <v>2137</v>
      </c>
      <c r="I896" s="249"/>
      <c r="J896" s="250"/>
      <c r="K896" s="250"/>
      <c r="L896" s="249"/>
    </row>
    <row r="897" spans="1:19" s="265" customFormat="1" x14ac:dyDescent="0.3">
      <c r="A897" s="344">
        <v>1529</v>
      </c>
      <c r="B897" s="344"/>
      <c r="C897" s="345" t="s">
        <v>2138</v>
      </c>
      <c r="D897" s="345" t="s">
        <v>43</v>
      </c>
      <c r="E897" s="346" t="s">
        <v>355</v>
      </c>
      <c r="F897" s="347"/>
      <c r="G897" s="347"/>
      <c r="H897" s="266" t="s">
        <v>2139</v>
      </c>
      <c r="I897" s="249"/>
      <c r="J897" s="250"/>
      <c r="K897" s="250" t="s">
        <v>35</v>
      </c>
      <c r="L897" s="249"/>
      <c r="M897" s="53"/>
      <c r="N897" s="53"/>
      <c r="O897" s="53"/>
      <c r="P897" s="53"/>
      <c r="Q897" s="53"/>
      <c r="R897" s="53"/>
      <c r="S897" s="53"/>
    </row>
    <row r="898" spans="1:19" s="259" customFormat="1" x14ac:dyDescent="0.3">
      <c r="A898" s="53">
        <v>1819</v>
      </c>
      <c r="B898" s="53"/>
      <c r="C898" s="250" t="s">
        <v>2140</v>
      </c>
      <c r="D898" s="250" t="s">
        <v>43</v>
      </c>
      <c r="E898" s="254" t="s">
        <v>106</v>
      </c>
      <c r="F898" s="249"/>
      <c r="G898" s="249"/>
      <c r="H898" s="250"/>
      <c r="I898" s="249"/>
      <c r="J898" s="250"/>
      <c r="K898" s="250"/>
      <c r="L898" s="249"/>
      <c r="M898" s="53"/>
      <c r="N898" s="53"/>
      <c r="O898" s="53"/>
      <c r="P898" s="53"/>
      <c r="Q898" s="53"/>
      <c r="R898" s="53"/>
      <c r="S898" s="53"/>
    </row>
    <row r="899" spans="1:19" s="259" customFormat="1" x14ac:dyDescent="0.3">
      <c r="A899" s="259">
        <v>580</v>
      </c>
      <c r="C899" s="258" t="s">
        <v>2141</v>
      </c>
      <c r="D899" s="257" t="s">
        <v>32</v>
      </c>
      <c r="E899" s="258" t="str">
        <f>UPPER(D899)</f>
        <v>BENGALURU</v>
      </c>
      <c r="F899" s="258"/>
      <c r="G899" s="257"/>
      <c r="H899" s="258"/>
      <c r="I899" s="257"/>
      <c r="J899" s="257"/>
      <c r="K899" s="258"/>
    </row>
    <row r="900" spans="1:19" s="332" customFormat="1" x14ac:dyDescent="0.3">
      <c r="A900" s="53"/>
      <c r="B900" s="53"/>
      <c r="C900" s="53" t="s">
        <v>2142</v>
      </c>
      <c r="D900" s="250" t="s">
        <v>16</v>
      </c>
      <c r="E900" s="53" t="s">
        <v>2143</v>
      </c>
      <c r="F900" s="53"/>
      <c r="G900" s="53" t="s">
        <v>2144</v>
      </c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</row>
    <row r="901" spans="1:19" s="53" customFormat="1" x14ac:dyDescent="0.3">
      <c r="A901" s="53">
        <v>406</v>
      </c>
      <c r="B901" s="53" t="s">
        <v>30</v>
      </c>
      <c r="C901" s="249" t="s">
        <v>2145</v>
      </c>
      <c r="D901" s="250"/>
      <c r="E901" s="249" t="str">
        <f>UPPER(D901)</f>
        <v/>
      </c>
      <c r="F901" s="249"/>
      <c r="G901" s="250"/>
      <c r="H901" s="249"/>
      <c r="I901" s="250"/>
      <c r="J901" s="250"/>
      <c r="K901" s="249"/>
    </row>
    <row r="902" spans="1:19" s="259" customFormat="1" x14ac:dyDescent="0.3">
      <c r="A902" s="53">
        <v>1672</v>
      </c>
      <c r="B902" s="53"/>
      <c r="C902" s="250" t="s">
        <v>2146</v>
      </c>
      <c r="D902" s="250" t="s">
        <v>43</v>
      </c>
      <c r="E902" s="254" t="s">
        <v>23</v>
      </c>
      <c r="F902" s="249"/>
      <c r="G902" s="249"/>
      <c r="H902" s="250"/>
      <c r="I902" s="249"/>
      <c r="J902" s="250"/>
      <c r="K902" s="250"/>
      <c r="L902" s="249"/>
      <c r="M902" s="53"/>
      <c r="N902" s="53"/>
      <c r="O902" s="53"/>
      <c r="P902" s="53"/>
      <c r="Q902" s="53"/>
      <c r="R902" s="53"/>
      <c r="S902" s="53"/>
    </row>
    <row r="903" spans="1:19" s="53" customFormat="1" x14ac:dyDescent="0.3">
      <c r="A903" s="53">
        <v>32</v>
      </c>
      <c r="B903" s="53" t="s">
        <v>151</v>
      </c>
      <c r="C903" s="249" t="s">
        <v>2147</v>
      </c>
      <c r="D903" s="250" t="s">
        <v>16</v>
      </c>
      <c r="E903" s="254" t="s">
        <v>241</v>
      </c>
      <c r="F903" s="249" t="s">
        <v>23</v>
      </c>
      <c r="G903" s="250" t="s">
        <v>2148</v>
      </c>
      <c r="H903" s="249"/>
      <c r="I903" s="250"/>
      <c r="J903" s="250" t="s">
        <v>2149</v>
      </c>
      <c r="K903" s="249"/>
    </row>
    <row r="904" spans="1:19" s="53" customFormat="1" x14ac:dyDescent="0.3">
      <c r="A904" s="53">
        <v>1782</v>
      </c>
      <c r="C904" s="250" t="s">
        <v>2150</v>
      </c>
      <c r="D904" s="250" t="s">
        <v>43</v>
      </c>
      <c r="E904" s="254" t="s">
        <v>90</v>
      </c>
      <c r="F904" s="249"/>
      <c r="G904" s="249"/>
      <c r="H904" s="250"/>
      <c r="I904" s="249"/>
      <c r="J904" s="250"/>
      <c r="K904" s="250"/>
      <c r="L904" s="249"/>
    </row>
    <row r="905" spans="1:19" s="53" customFormat="1" x14ac:dyDescent="0.3">
      <c r="A905" s="380">
        <v>1537</v>
      </c>
      <c r="B905" s="380"/>
      <c r="C905" s="380" t="s">
        <v>2151</v>
      </c>
      <c r="D905" s="380" t="s">
        <v>37</v>
      </c>
      <c r="E905" s="380" t="s">
        <v>2152</v>
      </c>
      <c r="F905" s="380"/>
      <c r="G905" s="380"/>
      <c r="H905" s="380">
        <v>9600158465</v>
      </c>
      <c r="I905" s="380"/>
      <c r="J905" s="380" t="s">
        <v>4229</v>
      </c>
      <c r="K905" s="380"/>
      <c r="L905" s="380"/>
      <c r="M905" s="380"/>
      <c r="N905" s="380"/>
      <c r="O905" s="380"/>
      <c r="P905" s="380"/>
      <c r="Q905" s="380"/>
      <c r="R905" s="380"/>
      <c r="S905" s="380"/>
    </row>
    <row r="906" spans="1:19" s="53" customFormat="1" x14ac:dyDescent="0.3">
      <c r="A906" s="380">
        <v>1538</v>
      </c>
      <c r="B906" s="380"/>
      <c r="C906" s="380" t="s">
        <v>2153</v>
      </c>
      <c r="D906" s="380" t="s">
        <v>287</v>
      </c>
      <c r="E906" s="380" t="s">
        <v>2154</v>
      </c>
      <c r="F906" s="380"/>
      <c r="G906" s="380"/>
      <c r="H906" s="380">
        <v>8529517530</v>
      </c>
      <c r="I906" s="380"/>
      <c r="J906" s="380" t="s">
        <v>4230</v>
      </c>
      <c r="K906" s="380"/>
      <c r="L906" s="380"/>
      <c r="M906" s="380"/>
      <c r="N906" s="380"/>
      <c r="O906" s="380"/>
      <c r="P906" s="380"/>
      <c r="Q906" s="380"/>
      <c r="R906" s="380"/>
      <c r="S906" s="380"/>
    </row>
    <row r="907" spans="1:19" s="53" customFormat="1" x14ac:dyDescent="0.3">
      <c r="A907" s="53">
        <v>319</v>
      </c>
      <c r="B907" s="53" t="s">
        <v>14</v>
      </c>
      <c r="C907" s="249" t="s">
        <v>2155</v>
      </c>
      <c r="D907" s="250" t="s">
        <v>16</v>
      </c>
      <c r="E907" s="254" t="s">
        <v>2156</v>
      </c>
      <c r="F907" s="249" t="s">
        <v>23</v>
      </c>
      <c r="G907" s="250" t="s">
        <v>2157</v>
      </c>
      <c r="H907" s="258"/>
      <c r="I907" s="257"/>
      <c r="J907" s="257"/>
      <c r="K907" s="258"/>
      <c r="L907" s="259"/>
      <c r="M907" s="259"/>
      <c r="N907" s="259"/>
      <c r="O907" s="259"/>
      <c r="P907" s="259"/>
      <c r="Q907" s="259"/>
      <c r="R907" s="259"/>
      <c r="S907" s="259"/>
    </row>
    <row r="908" spans="1:19" s="53" customFormat="1" x14ac:dyDescent="0.3">
      <c r="A908" s="380">
        <v>1655</v>
      </c>
      <c r="B908" s="380" t="s">
        <v>489</v>
      </c>
      <c r="C908" s="380" t="s">
        <v>2158</v>
      </c>
      <c r="D908" s="380" t="s">
        <v>37</v>
      </c>
      <c r="E908" s="380" t="s">
        <v>2159</v>
      </c>
      <c r="F908" s="380"/>
      <c r="G908" s="380"/>
      <c r="H908" s="380" t="s">
        <v>2161</v>
      </c>
      <c r="I908" s="380"/>
      <c r="J908" s="380" t="s">
        <v>2160</v>
      </c>
      <c r="K908" s="380"/>
      <c r="L908" s="380"/>
      <c r="M908" s="380"/>
      <c r="N908" s="380"/>
      <c r="O908" s="380"/>
      <c r="P908" s="380"/>
      <c r="Q908" s="380"/>
      <c r="R908" s="380"/>
      <c r="S908" s="380"/>
    </row>
    <row r="909" spans="1:19" s="259" customFormat="1" x14ac:dyDescent="0.3">
      <c r="A909" s="53">
        <v>175</v>
      </c>
      <c r="B909" s="53" t="s">
        <v>24</v>
      </c>
      <c r="C909" s="249" t="s">
        <v>2162</v>
      </c>
      <c r="D909" s="250" t="s">
        <v>16</v>
      </c>
      <c r="E909" s="254" t="s">
        <v>614</v>
      </c>
      <c r="F909" s="249" t="s">
        <v>23</v>
      </c>
      <c r="G909" s="255" t="s">
        <v>2163</v>
      </c>
      <c r="H909" s="263"/>
      <c r="I909" s="264"/>
      <c r="J909" s="264" t="s">
        <v>2164</v>
      </c>
      <c r="K909" s="263"/>
      <c r="L909" s="265"/>
      <c r="M909" s="265"/>
      <c r="N909" s="265"/>
      <c r="O909" s="265"/>
      <c r="P909" s="265"/>
      <c r="Q909" s="265"/>
      <c r="R909" s="265"/>
      <c r="S909" s="265"/>
    </row>
    <row r="910" spans="1:19" s="53" customFormat="1" ht="28.8" x14ac:dyDescent="0.3">
      <c r="A910" s="53">
        <v>1549</v>
      </c>
      <c r="C910" s="250" t="s">
        <v>2165</v>
      </c>
      <c r="D910" s="250" t="s">
        <v>43</v>
      </c>
      <c r="E910" s="249" t="s">
        <v>2166</v>
      </c>
      <c r="F910" s="249" t="s">
        <v>2167</v>
      </c>
      <c r="G910" s="249"/>
      <c r="H910" s="250" t="s">
        <v>2168</v>
      </c>
      <c r="I910" s="249"/>
      <c r="J910" s="250"/>
      <c r="K910" s="250" t="s">
        <v>2169</v>
      </c>
      <c r="L910" s="249"/>
    </row>
    <row r="911" spans="1:19" s="53" customFormat="1" x14ac:dyDescent="0.3">
      <c r="A911" s="380">
        <v>1072</v>
      </c>
      <c r="B911" s="380"/>
      <c r="C911" s="380" t="s">
        <v>2170</v>
      </c>
      <c r="D911" s="380" t="s">
        <v>287</v>
      </c>
      <c r="E911" s="380" t="s">
        <v>353</v>
      </c>
      <c r="F911" s="380"/>
      <c r="G911" s="380"/>
      <c r="H911" s="380" t="s">
        <v>4231</v>
      </c>
      <c r="I911" s="380"/>
      <c r="J911" s="380" t="s">
        <v>4232</v>
      </c>
      <c r="K911" s="380"/>
      <c r="L911" s="380"/>
      <c r="M911" s="380"/>
      <c r="N911" s="380"/>
      <c r="O911" s="380"/>
      <c r="P911" s="380"/>
      <c r="Q911" s="380"/>
      <c r="R911" s="380"/>
      <c r="S911" s="380"/>
    </row>
    <row r="912" spans="1:19" s="294" customFormat="1" x14ac:dyDescent="0.3">
      <c r="B912" s="397" t="s">
        <v>76</v>
      </c>
      <c r="C912" s="294" t="s">
        <v>2171</v>
      </c>
      <c r="D912" s="293" t="s">
        <v>16</v>
      </c>
      <c r="E912" s="292" t="s">
        <v>241</v>
      </c>
      <c r="G912" s="294" t="s">
        <v>2172</v>
      </c>
      <c r="J912" s="294" t="s">
        <v>4233</v>
      </c>
    </row>
    <row r="913" spans="1:19" s="259" customFormat="1" x14ac:dyDescent="0.3">
      <c r="A913" s="259">
        <v>492</v>
      </c>
      <c r="C913" s="258" t="s">
        <v>2173</v>
      </c>
      <c r="D913" s="257"/>
      <c r="E913" s="258" t="str">
        <f>UPPER(D913)</f>
        <v/>
      </c>
      <c r="F913" s="258"/>
      <c r="G913" s="257"/>
      <c r="H913" s="258"/>
      <c r="I913" s="257"/>
      <c r="J913" s="257"/>
      <c r="K913" s="258"/>
    </row>
    <row r="914" spans="1:19" s="259" customFormat="1" x14ac:dyDescent="0.3">
      <c r="A914" s="259">
        <v>1581</v>
      </c>
      <c r="C914" s="257" t="s">
        <v>2174</v>
      </c>
      <c r="D914" s="257" t="s">
        <v>43</v>
      </c>
      <c r="E914" s="258" t="s">
        <v>355</v>
      </c>
      <c r="F914" s="258"/>
      <c r="G914" s="258"/>
      <c r="H914" s="257"/>
      <c r="I914" s="258"/>
      <c r="J914" s="257"/>
      <c r="K914" s="257" t="s">
        <v>23</v>
      </c>
      <c r="L914" s="258"/>
    </row>
    <row r="915" spans="1:19" s="53" customFormat="1" x14ac:dyDescent="0.3">
      <c r="A915" s="380">
        <v>1266</v>
      </c>
      <c r="B915" s="380"/>
      <c r="C915" s="380" t="s">
        <v>2175</v>
      </c>
      <c r="D915" s="380"/>
      <c r="E915" s="380" t="s">
        <v>2176</v>
      </c>
      <c r="F915" s="380"/>
      <c r="G915" s="380"/>
      <c r="H915" s="393" t="s">
        <v>2060</v>
      </c>
      <c r="I915" s="380"/>
      <c r="J915" s="380" t="s">
        <v>62</v>
      </c>
      <c r="K915" s="380"/>
      <c r="L915" s="380"/>
      <c r="M915" s="380"/>
      <c r="N915" s="380"/>
      <c r="O915" s="380"/>
      <c r="P915" s="380"/>
      <c r="Q915" s="380"/>
      <c r="R915" s="380"/>
      <c r="S915" s="380"/>
    </row>
    <row r="916" spans="1:19" s="53" customFormat="1" x14ac:dyDescent="0.3">
      <c r="A916" s="53">
        <v>1756</v>
      </c>
      <c r="C916" s="250" t="s">
        <v>2177</v>
      </c>
      <c r="D916" s="250" t="s">
        <v>43</v>
      </c>
      <c r="E916" s="254" t="s">
        <v>90</v>
      </c>
      <c r="F916" s="249"/>
      <c r="G916" s="249"/>
      <c r="H916" s="53" t="s">
        <v>2178</v>
      </c>
      <c r="I916" s="249"/>
      <c r="J916" s="250"/>
      <c r="K916" s="250"/>
      <c r="L916" s="249"/>
    </row>
    <row r="917" spans="1:19" s="53" customFormat="1" x14ac:dyDescent="0.3">
      <c r="A917" s="380">
        <v>1267</v>
      </c>
      <c r="B917" s="383">
        <v>46042</v>
      </c>
      <c r="C917" s="380" t="s">
        <v>2179</v>
      </c>
      <c r="D917" s="380" t="s">
        <v>37</v>
      </c>
      <c r="E917" s="380" t="s">
        <v>2180</v>
      </c>
      <c r="F917" s="380"/>
      <c r="G917" s="380"/>
      <c r="H917" s="389" t="s">
        <v>2181</v>
      </c>
      <c r="I917" s="380"/>
      <c r="J917" s="380" t="s">
        <v>2182</v>
      </c>
      <c r="K917" s="380"/>
      <c r="L917" s="380"/>
      <c r="M917" s="380"/>
      <c r="N917" s="380"/>
      <c r="O917" s="380"/>
      <c r="P917" s="380"/>
      <c r="Q917" s="380"/>
      <c r="R917" s="380"/>
      <c r="S917" s="380"/>
    </row>
    <row r="918" spans="1:19" s="343" customFormat="1" x14ac:dyDescent="0.3">
      <c r="A918" s="53">
        <v>1802</v>
      </c>
      <c r="B918" s="53"/>
      <c r="C918" s="250" t="s">
        <v>2183</v>
      </c>
      <c r="D918" s="250" t="s">
        <v>43</v>
      </c>
      <c r="E918" s="254" t="s">
        <v>44</v>
      </c>
      <c r="F918" s="249"/>
      <c r="G918" s="249"/>
      <c r="H918" s="250"/>
      <c r="I918" s="249"/>
      <c r="J918" s="250"/>
      <c r="K918" s="250"/>
      <c r="L918" s="249"/>
      <c r="M918" s="53"/>
      <c r="N918" s="53"/>
      <c r="O918" s="53"/>
      <c r="P918" s="53"/>
      <c r="Q918" s="53"/>
      <c r="R918" s="53"/>
      <c r="S918" s="53"/>
    </row>
    <row r="919" spans="1:19" s="53" customFormat="1" x14ac:dyDescent="0.3">
      <c r="A919" s="260">
        <v>63</v>
      </c>
      <c r="B919" s="260"/>
      <c r="C919" s="261" t="s">
        <v>2184</v>
      </c>
      <c r="D919" s="262" t="s">
        <v>16</v>
      </c>
      <c r="E919" s="261" t="s">
        <v>1774</v>
      </c>
      <c r="F919" s="261" t="s">
        <v>2185</v>
      </c>
      <c r="G919" s="262" t="s">
        <v>2186</v>
      </c>
      <c r="H919" s="347"/>
      <c r="I919" s="250"/>
      <c r="J919" s="250" t="s">
        <v>35</v>
      </c>
      <c r="K919" s="249"/>
    </row>
    <row r="920" spans="1:19" s="53" customFormat="1" x14ac:dyDescent="0.3">
      <c r="A920" s="53">
        <v>102</v>
      </c>
      <c r="B920" s="267" t="s">
        <v>30</v>
      </c>
      <c r="C920" s="249" t="s">
        <v>2187</v>
      </c>
      <c r="D920" s="250" t="s">
        <v>16</v>
      </c>
      <c r="E920" s="254" t="s">
        <v>1016</v>
      </c>
      <c r="F920" s="249" t="s">
        <v>23</v>
      </c>
      <c r="G920" s="255" t="s">
        <v>2188</v>
      </c>
      <c r="H920" s="265"/>
      <c r="I920" s="263"/>
      <c r="J920" s="264" t="s">
        <v>305</v>
      </c>
      <c r="K920" s="263"/>
      <c r="L920" s="265"/>
      <c r="M920" s="265"/>
      <c r="N920" s="265"/>
      <c r="O920" s="265"/>
      <c r="P920" s="265"/>
      <c r="Q920" s="265"/>
      <c r="R920" s="265"/>
      <c r="S920" s="265"/>
    </row>
    <row r="921" spans="1:19" s="53" customFormat="1" x14ac:dyDescent="0.3">
      <c r="A921" s="53">
        <v>1639</v>
      </c>
      <c r="C921" s="250" t="s">
        <v>2189</v>
      </c>
      <c r="D921" s="250" t="s">
        <v>43</v>
      </c>
      <c r="E921" s="254" t="s">
        <v>75</v>
      </c>
      <c r="F921" s="249"/>
      <c r="G921" s="249"/>
      <c r="H921" s="250"/>
      <c r="I921" s="249"/>
      <c r="J921" s="250"/>
      <c r="K921" s="250"/>
      <c r="L921" s="249"/>
    </row>
    <row r="922" spans="1:19" s="53" customFormat="1" x14ac:dyDescent="0.3">
      <c r="A922" s="53">
        <v>1622</v>
      </c>
      <c r="C922" s="250" t="s">
        <v>2190</v>
      </c>
      <c r="D922" s="250" t="s">
        <v>43</v>
      </c>
      <c r="E922" s="254" t="s">
        <v>75</v>
      </c>
      <c r="F922" s="249"/>
      <c r="G922" s="249"/>
      <c r="H922" s="250"/>
      <c r="I922" s="249"/>
      <c r="J922" s="250"/>
      <c r="K922" s="250"/>
      <c r="L922" s="249"/>
    </row>
    <row r="923" spans="1:19" s="53" customFormat="1" x14ac:dyDescent="0.3">
      <c r="A923" s="53">
        <v>1610</v>
      </c>
      <c r="C923" s="250" t="s">
        <v>2191</v>
      </c>
      <c r="D923" s="250" t="s">
        <v>43</v>
      </c>
      <c r="E923" s="254" t="s">
        <v>75</v>
      </c>
      <c r="F923" s="249"/>
      <c r="G923" s="249"/>
      <c r="H923" s="53" t="s">
        <v>2192</v>
      </c>
      <c r="I923" s="249"/>
      <c r="J923" s="250"/>
      <c r="K923" s="250"/>
      <c r="L923" s="249"/>
    </row>
    <row r="924" spans="1:19" s="53" customFormat="1" x14ac:dyDescent="0.3">
      <c r="A924" s="53">
        <v>151</v>
      </c>
      <c r="B924" s="53" t="s">
        <v>24</v>
      </c>
      <c r="C924" s="249" t="s">
        <v>2193</v>
      </c>
      <c r="D924" s="250" t="s">
        <v>16</v>
      </c>
      <c r="E924" s="249" t="str">
        <f>UPPER(D924)</f>
        <v>BANGALORE</v>
      </c>
      <c r="F924" s="249" t="s">
        <v>23</v>
      </c>
      <c r="G924" s="251" t="s">
        <v>2194</v>
      </c>
      <c r="H924" s="268"/>
      <c r="I924" s="250"/>
      <c r="J924" s="250" t="s">
        <v>120</v>
      </c>
      <c r="K924" s="249"/>
    </row>
    <row r="925" spans="1:19" s="53" customFormat="1" x14ac:dyDescent="0.3">
      <c r="A925" s="53">
        <v>1764</v>
      </c>
      <c r="C925" s="250" t="s">
        <v>2195</v>
      </c>
      <c r="D925" s="250" t="s">
        <v>43</v>
      </c>
      <c r="E925" s="254" t="s">
        <v>90</v>
      </c>
      <c r="F925" s="249"/>
      <c r="G925" s="249"/>
      <c r="H925" s="250" t="s">
        <v>2196</v>
      </c>
      <c r="I925" s="249"/>
      <c r="J925" s="250"/>
      <c r="K925" s="250"/>
      <c r="L925" s="249"/>
    </row>
    <row r="926" spans="1:19" s="53" customFormat="1" x14ac:dyDescent="0.3">
      <c r="A926" s="53">
        <v>649</v>
      </c>
      <c r="C926" s="249" t="s">
        <v>2197</v>
      </c>
      <c r="D926" s="250" t="s">
        <v>32</v>
      </c>
      <c r="E926" s="254" t="str">
        <f>UPPER(D926)</f>
        <v>BENGALURU</v>
      </c>
      <c r="F926" s="249"/>
      <c r="G926" s="250"/>
      <c r="H926" s="249"/>
      <c r="I926" s="250"/>
      <c r="J926" s="250"/>
      <c r="K926" s="249"/>
    </row>
    <row r="927" spans="1:19" s="259" customFormat="1" x14ac:dyDescent="0.3">
      <c r="A927" s="53">
        <v>309</v>
      </c>
      <c r="B927" s="53" t="s">
        <v>14</v>
      </c>
      <c r="C927" s="249" t="s">
        <v>2198</v>
      </c>
      <c r="D927" s="250" t="s">
        <v>16</v>
      </c>
      <c r="E927" s="254" t="s">
        <v>241</v>
      </c>
      <c r="F927" s="249" t="s">
        <v>23</v>
      </c>
      <c r="G927" s="250" t="s">
        <v>2199</v>
      </c>
      <c r="H927" s="263"/>
      <c r="I927" s="264"/>
      <c r="J927" s="264" t="s">
        <v>2200</v>
      </c>
      <c r="K927" s="263"/>
      <c r="L927" s="265"/>
      <c r="M927" s="265"/>
      <c r="N927" s="265"/>
      <c r="O927" s="265"/>
      <c r="P927" s="265"/>
      <c r="Q927" s="265"/>
      <c r="R927" s="265"/>
      <c r="S927" s="265"/>
    </row>
    <row r="928" spans="1:19" s="259" customFormat="1" x14ac:dyDescent="0.3">
      <c r="A928" s="53">
        <v>1463</v>
      </c>
      <c r="B928" s="53"/>
      <c r="C928" s="250" t="s">
        <v>2201</v>
      </c>
      <c r="D928" s="250" t="s">
        <v>43</v>
      </c>
      <c r="E928" s="254" t="s">
        <v>467</v>
      </c>
      <c r="F928" s="249"/>
      <c r="G928" s="249"/>
      <c r="H928" s="250"/>
      <c r="I928" s="249"/>
      <c r="J928" s="250"/>
      <c r="K928" s="250" t="s">
        <v>2202</v>
      </c>
      <c r="L928" s="249"/>
      <c r="M928" s="53"/>
      <c r="N928" s="53"/>
      <c r="O928" s="53"/>
      <c r="P928" s="53"/>
      <c r="Q928" s="53"/>
      <c r="R928" s="53"/>
      <c r="S928" s="53"/>
    </row>
    <row r="929" spans="1:19" s="53" customFormat="1" x14ac:dyDescent="0.3">
      <c r="A929" s="53">
        <v>124</v>
      </c>
      <c r="B929" s="53" t="s">
        <v>24</v>
      </c>
      <c r="C929" s="249" t="s">
        <v>2203</v>
      </c>
      <c r="D929" s="250" t="s">
        <v>16</v>
      </c>
      <c r="E929" s="254" t="s">
        <v>2204</v>
      </c>
      <c r="F929" s="249" t="s">
        <v>2205</v>
      </c>
      <c r="G929" s="255" t="s">
        <v>2206</v>
      </c>
      <c r="H929" s="268"/>
      <c r="I929" s="250"/>
      <c r="J929" s="250" t="s">
        <v>120</v>
      </c>
      <c r="K929" s="249"/>
    </row>
    <row r="930" spans="1:19" s="53" customFormat="1" x14ac:dyDescent="0.3">
      <c r="A930" s="53">
        <v>9</v>
      </c>
      <c r="B930" s="53" t="s">
        <v>263</v>
      </c>
      <c r="C930" s="249" t="s">
        <v>2207</v>
      </c>
      <c r="D930" s="250" t="s">
        <v>23</v>
      </c>
      <c r="E930" s="254" t="str">
        <f>UPPER(D930)</f>
        <v>NIL</v>
      </c>
      <c r="F930" s="249" t="s">
        <v>23</v>
      </c>
      <c r="G930" s="255" t="s">
        <v>2208</v>
      </c>
      <c r="H930" s="268"/>
      <c r="I930" s="250"/>
      <c r="J930" s="250" t="s">
        <v>58</v>
      </c>
      <c r="K930" s="249"/>
    </row>
    <row r="931" spans="1:19" s="259" customFormat="1" x14ac:dyDescent="0.3">
      <c r="A931" s="259">
        <v>690</v>
      </c>
      <c r="C931" s="258" t="s">
        <v>2209</v>
      </c>
      <c r="D931" s="257" t="s">
        <v>32</v>
      </c>
      <c r="E931" s="258" t="str">
        <f>UPPER(D931)</f>
        <v>BENGALURU</v>
      </c>
      <c r="F931" s="258"/>
      <c r="G931" s="257"/>
      <c r="H931" s="258"/>
      <c r="I931" s="257"/>
      <c r="J931" s="257"/>
      <c r="K931" s="258"/>
    </row>
    <row r="932" spans="1:19" s="53" customFormat="1" x14ac:dyDescent="0.3">
      <c r="A932" s="53">
        <v>176</v>
      </c>
      <c r="B932" s="53" t="s">
        <v>24</v>
      </c>
      <c r="C932" s="249" t="s">
        <v>2210</v>
      </c>
      <c r="D932" s="250" t="s">
        <v>37</v>
      </c>
      <c r="E932" s="254" t="s">
        <v>232</v>
      </c>
      <c r="F932" s="249"/>
      <c r="G932" s="255" t="s">
        <v>2211</v>
      </c>
      <c r="H932" s="268"/>
      <c r="I932" s="250"/>
      <c r="J932" s="250" t="s">
        <v>35</v>
      </c>
      <c r="K932" s="249"/>
    </row>
    <row r="933" spans="1:19" s="53" customFormat="1" x14ac:dyDescent="0.3">
      <c r="A933" s="53">
        <v>1661</v>
      </c>
      <c r="C933" s="250" t="s">
        <v>2212</v>
      </c>
      <c r="D933" s="250" t="s">
        <v>43</v>
      </c>
      <c r="E933" s="254" t="s">
        <v>75</v>
      </c>
      <c r="F933" s="249"/>
      <c r="G933" s="249"/>
      <c r="H933" s="250"/>
      <c r="I933" s="249"/>
      <c r="J933" s="250"/>
      <c r="K933" s="250"/>
      <c r="L933" s="249"/>
    </row>
    <row r="934" spans="1:19" s="53" customFormat="1" x14ac:dyDescent="0.3">
      <c r="A934" s="53">
        <v>106</v>
      </c>
      <c r="B934" s="267" t="s">
        <v>30</v>
      </c>
      <c r="C934" s="249" t="s">
        <v>2213</v>
      </c>
      <c r="D934" s="250" t="s">
        <v>1898</v>
      </c>
      <c r="E934" s="254"/>
      <c r="F934" s="249" t="s">
        <v>23</v>
      </c>
      <c r="G934" s="250" t="s">
        <v>23</v>
      </c>
      <c r="H934" s="249"/>
      <c r="I934" s="250" t="s">
        <v>2214</v>
      </c>
      <c r="J934" s="250"/>
      <c r="K934" s="249"/>
    </row>
    <row r="935" spans="1:19" s="53" customFormat="1" x14ac:dyDescent="0.3">
      <c r="A935" s="53">
        <v>651</v>
      </c>
      <c r="C935" s="249" t="s">
        <v>2215</v>
      </c>
      <c r="D935" s="250" t="s">
        <v>32</v>
      </c>
      <c r="E935" s="254" t="str">
        <f>UPPER(D935)</f>
        <v>BENGALURU</v>
      </c>
      <c r="F935" s="249"/>
      <c r="G935" s="348"/>
      <c r="H935" s="249"/>
      <c r="I935" s="250"/>
      <c r="J935" s="250"/>
      <c r="K935" s="249"/>
    </row>
    <row r="936" spans="1:19" s="53" customFormat="1" x14ac:dyDescent="0.3">
      <c r="A936" s="53">
        <v>75</v>
      </c>
      <c r="B936" s="53" t="s">
        <v>151</v>
      </c>
      <c r="C936" s="249" t="s">
        <v>2216</v>
      </c>
      <c r="D936" s="250" t="s">
        <v>16</v>
      </c>
      <c r="E936" s="254" t="s">
        <v>903</v>
      </c>
      <c r="F936" s="249" t="s">
        <v>23</v>
      </c>
      <c r="G936" s="255" t="s">
        <v>2217</v>
      </c>
      <c r="H936" s="252"/>
      <c r="I936" s="250"/>
      <c r="J936" s="250" t="s">
        <v>2218</v>
      </c>
      <c r="K936" s="249"/>
    </row>
    <row r="937" spans="1:19" s="53" customFormat="1" x14ac:dyDescent="0.3">
      <c r="A937" s="53">
        <v>434</v>
      </c>
      <c r="B937" s="53" t="s">
        <v>24</v>
      </c>
      <c r="C937" s="249" t="s">
        <v>2219</v>
      </c>
      <c r="D937" s="250" t="s">
        <v>16</v>
      </c>
      <c r="E937" s="254" t="s">
        <v>778</v>
      </c>
      <c r="F937" s="249"/>
      <c r="G937" s="380" t="s">
        <v>2220</v>
      </c>
      <c r="H937" s="249"/>
      <c r="I937" s="250"/>
      <c r="J937" s="250"/>
      <c r="K937" s="249"/>
    </row>
    <row r="938" spans="1:19" s="259" customFormat="1" x14ac:dyDescent="0.3">
      <c r="A938" s="259">
        <v>1426</v>
      </c>
      <c r="C938" s="258" t="s">
        <v>2221</v>
      </c>
      <c r="D938" s="257" t="s">
        <v>43</v>
      </c>
      <c r="E938" s="258" t="s">
        <v>54</v>
      </c>
      <c r="F938" s="258"/>
      <c r="G938" s="258"/>
      <c r="H938" s="259" t="s">
        <v>2222</v>
      </c>
      <c r="I938" s="258"/>
      <c r="J938" s="257"/>
      <c r="K938" s="257" t="s">
        <v>2130</v>
      </c>
      <c r="L938" s="258"/>
    </row>
    <row r="939" spans="1:19" s="53" customFormat="1" x14ac:dyDescent="0.3">
      <c r="A939" s="53">
        <v>1339</v>
      </c>
      <c r="C939" s="250" t="s">
        <v>2223</v>
      </c>
      <c r="D939" s="250" t="s">
        <v>43</v>
      </c>
      <c r="E939" s="254" t="s">
        <v>64</v>
      </c>
      <c r="F939" s="249"/>
      <c r="G939" s="249"/>
      <c r="H939" s="250">
        <v>987456213</v>
      </c>
      <c r="I939" s="249"/>
      <c r="J939" s="250" t="s">
        <v>548</v>
      </c>
      <c r="K939" s="250" t="s">
        <v>862</v>
      </c>
      <c r="L939" s="249"/>
    </row>
    <row r="940" spans="1:19" s="53" customFormat="1" x14ac:dyDescent="0.3">
      <c r="A940" s="53">
        <v>1607</v>
      </c>
      <c r="C940" s="250" t="s">
        <v>2224</v>
      </c>
      <c r="D940" s="250" t="s">
        <v>43</v>
      </c>
      <c r="E940" s="254" t="s">
        <v>75</v>
      </c>
      <c r="F940" s="249"/>
      <c r="G940" s="249"/>
      <c r="H940" s="53" t="s">
        <v>2225</v>
      </c>
      <c r="I940" s="249"/>
      <c r="J940" s="250"/>
      <c r="K940" s="250"/>
      <c r="L940" s="249"/>
    </row>
    <row r="941" spans="1:19" s="259" customFormat="1" x14ac:dyDescent="0.3">
      <c r="A941" s="259">
        <v>1562</v>
      </c>
      <c r="C941" s="257" t="s">
        <v>2226</v>
      </c>
      <c r="D941" s="257" t="s">
        <v>43</v>
      </c>
      <c r="E941" s="258" t="s">
        <v>355</v>
      </c>
      <c r="F941" s="258"/>
      <c r="G941" s="258"/>
      <c r="H941" s="259" t="s">
        <v>2227</v>
      </c>
      <c r="I941" s="258"/>
      <c r="J941" s="257"/>
      <c r="K941" s="257" t="s">
        <v>2228</v>
      </c>
      <c r="L941" s="258"/>
    </row>
    <row r="942" spans="1:19" s="53" customFormat="1" x14ac:dyDescent="0.3">
      <c r="A942" s="380">
        <v>1383</v>
      </c>
      <c r="B942" s="380" t="s">
        <v>489</v>
      </c>
      <c r="C942" s="422" t="s">
        <v>2229</v>
      </c>
      <c r="D942" s="422" t="s">
        <v>43</v>
      </c>
      <c r="E942" s="422" t="s">
        <v>71</v>
      </c>
      <c r="F942" s="380" t="s">
        <v>2230</v>
      </c>
      <c r="G942" s="380">
        <v>9750928830</v>
      </c>
      <c r="H942" s="384" t="s">
        <v>2231</v>
      </c>
      <c r="I942" s="380" t="s">
        <v>398</v>
      </c>
      <c r="J942" s="380" t="s">
        <v>2232</v>
      </c>
      <c r="K942" s="380"/>
      <c r="L942" s="380"/>
      <c r="M942" s="380"/>
      <c r="N942" s="380"/>
      <c r="O942" s="380"/>
      <c r="P942" s="380"/>
      <c r="Q942" s="380"/>
      <c r="R942" s="380"/>
      <c r="S942" s="380"/>
    </row>
    <row r="943" spans="1:19" s="259" customFormat="1" x14ac:dyDescent="0.3">
      <c r="A943" s="53">
        <v>1738</v>
      </c>
      <c r="B943" s="53"/>
      <c r="C943" s="250" t="s">
        <v>2233</v>
      </c>
      <c r="D943" s="250" t="s">
        <v>43</v>
      </c>
      <c r="E943" s="254" t="s">
        <v>71</v>
      </c>
      <c r="F943" s="249"/>
      <c r="G943" s="249"/>
      <c r="H943" s="250" t="s">
        <v>2234</v>
      </c>
      <c r="I943" s="249"/>
      <c r="J943" s="250"/>
      <c r="K943" s="250"/>
      <c r="L943" s="249"/>
      <c r="M943" s="53"/>
      <c r="N943" s="53"/>
      <c r="O943" s="53"/>
      <c r="P943" s="53"/>
      <c r="Q943" s="53"/>
      <c r="R943" s="53"/>
      <c r="S943" s="53"/>
    </row>
    <row r="944" spans="1:19" s="259" customFormat="1" x14ac:dyDescent="0.3">
      <c r="A944" s="379">
        <v>1304</v>
      </c>
      <c r="B944" s="379"/>
      <c r="C944" s="381" t="s">
        <v>2235</v>
      </c>
      <c r="D944" s="379" t="s">
        <v>43</v>
      </c>
      <c r="E944" s="379" t="s">
        <v>397</v>
      </c>
      <c r="F944" s="379"/>
      <c r="G944" s="379"/>
      <c r="H944" s="429" t="s">
        <v>2236</v>
      </c>
      <c r="I944" s="379"/>
      <c r="J944" s="379" t="s">
        <v>45</v>
      </c>
      <c r="K944" s="379"/>
      <c r="L944" s="379"/>
      <c r="M944" s="379"/>
      <c r="N944" s="379"/>
      <c r="O944" s="379"/>
      <c r="P944" s="379"/>
      <c r="Q944" s="379"/>
      <c r="R944" s="379"/>
      <c r="S944" s="379"/>
    </row>
    <row r="945" spans="1:19" s="53" customFormat="1" x14ac:dyDescent="0.3">
      <c r="A945" s="53">
        <v>197</v>
      </c>
      <c r="B945" s="53" t="s">
        <v>24</v>
      </c>
      <c r="C945" s="249" t="s">
        <v>2237</v>
      </c>
      <c r="D945" s="250" t="s">
        <v>16</v>
      </c>
      <c r="E945" s="254"/>
      <c r="F945" s="249" t="s">
        <v>23</v>
      </c>
      <c r="G945" s="255" t="s">
        <v>2238</v>
      </c>
      <c r="H945" s="249"/>
      <c r="I945" s="250" t="s">
        <v>1056</v>
      </c>
      <c r="J945" s="250"/>
      <c r="K945" s="249"/>
    </row>
    <row r="946" spans="1:19" s="265" customFormat="1" x14ac:dyDescent="0.3">
      <c r="A946" s="265">
        <v>138</v>
      </c>
      <c r="B946" s="265" t="s">
        <v>24</v>
      </c>
      <c r="C946" s="263" t="s">
        <v>2242</v>
      </c>
      <c r="D946" s="264" t="s">
        <v>2243</v>
      </c>
      <c r="E946" s="263"/>
      <c r="F946" s="263" t="s">
        <v>23</v>
      </c>
      <c r="G946" s="264" t="s">
        <v>2244</v>
      </c>
      <c r="H946" s="326"/>
      <c r="I946" s="264" t="s">
        <v>2245</v>
      </c>
      <c r="J946" s="264" t="s">
        <v>1799</v>
      </c>
      <c r="K946" s="263"/>
    </row>
    <row r="947" spans="1:19" s="53" customFormat="1" x14ac:dyDescent="0.3">
      <c r="A947" s="53">
        <v>1322</v>
      </c>
      <c r="C947" s="250" t="s">
        <v>2246</v>
      </c>
      <c r="D947" s="250" t="s">
        <v>43</v>
      </c>
      <c r="E947" s="254" t="s">
        <v>64</v>
      </c>
      <c r="F947" s="249"/>
      <c r="G947" s="249"/>
      <c r="H947" s="53">
        <v>9442551805</v>
      </c>
      <c r="I947" s="249"/>
      <c r="J947" s="250"/>
      <c r="K947" s="250" t="s">
        <v>35</v>
      </c>
      <c r="L947" s="249"/>
    </row>
    <row r="948" spans="1:19" s="53" customFormat="1" x14ac:dyDescent="0.3">
      <c r="A948" s="53">
        <v>1665</v>
      </c>
      <c r="C948" s="250" t="s">
        <v>2247</v>
      </c>
      <c r="D948" s="250" t="s">
        <v>43</v>
      </c>
      <c r="E948" s="254" t="s">
        <v>1269</v>
      </c>
      <c r="F948" s="249"/>
      <c r="G948" s="249"/>
      <c r="H948" s="250"/>
      <c r="I948" s="249"/>
      <c r="J948" s="250"/>
      <c r="K948" s="250"/>
      <c r="L948" s="249"/>
    </row>
    <row r="949" spans="1:19" s="259" customFormat="1" x14ac:dyDescent="0.3">
      <c r="A949" s="259">
        <v>47</v>
      </c>
      <c r="C949" s="258" t="s">
        <v>2248</v>
      </c>
      <c r="D949" s="257" t="s">
        <v>149</v>
      </c>
      <c r="E949" s="258" t="str">
        <f>UPPER(D949)</f>
        <v>PC</v>
      </c>
      <c r="F949" s="258" t="s">
        <v>149</v>
      </c>
      <c r="G949" s="257" t="s">
        <v>149</v>
      </c>
      <c r="H949" s="256"/>
      <c r="I949" s="257" t="s">
        <v>2249</v>
      </c>
      <c r="J949" s="257" t="s">
        <v>2250</v>
      </c>
      <c r="K949" s="258"/>
    </row>
    <row r="950" spans="1:19" s="53" customFormat="1" x14ac:dyDescent="0.3">
      <c r="A950" s="380">
        <v>1663</v>
      </c>
      <c r="B950" s="380"/>
      <c r="C950" s="380" t="s">
        <v>2251</v>
      </c>
      <c r="D950" s="380" t="s">
        <v>16</v>
      </c>
      <c r="E950" s="380"/>
      <c r="F950" s="380"/>
      <c r="G950" s="380"/>
      <c r="H950" s="393" t="s">
        <v>2252</v>
      </c>
      <c r="I950" s="380"/>
      <c r="J950" s="380" t="s">
        <v>62</v>
      </c>
      <c r="K950" s="380"/>
      <c r="L950" s="380"/>
      <c r="M950" s="380"/>
      <c r="N950" s="380"/>
      <c r="O950" s="380"/>
      <c r="P950" s="380"/>
      <c r="Q950" s="380"/>
      <c r="R950" s="380"/>
      <c r="S950" s="380"/>
    </row>
    <row r="951" spans="1:19" s="265" customFormat="1" x14ac:dyDescent="0.3">
      <c r="A951" s="265">
        <v>1602</v>
      </c>
      <c r="B951" s="385" t="s">
        <v>489</v>
      </c>
      <c r="C951" s="264" t="s">
        <v>2253</v>
      </c>
      <c r="D951" s="264" t="s">
        <v>43</v>
      </c>
      <c r="E951" s="264" t="s">
        <v>75</v>
      </c>
      <c r="F951" s="263"/>
      <c r="G951" s="263"/>
      <c r="H951" s="265" t="s">
        <v>2254</v>
      </c>
      <c r="I951" s="263"/>
      <c r="J951" s="264"/>
      <c r="K951" s="264"/>
      <c r="L951" s="263"/>
    </row>
    <row r="952" spans="1:19" s="53" customFormat="1" x14ac:dyDescent="0.3">
      <c r="A952" s="380">
        <v>1270</v>
      </c>
      <c r="B952" s="380" t="s">
        <v>489</v>
      </c>
      <c r="C952" s="393" t="s">
        <v>2255</v>
      </c>
      <c r="D952" s="380" t="s">
        <v>37</v>
      </c>
      <c r="E952" s="380" t="s">
        <v>280</v>
      </c>
      <c r="F952" s="380" t="s">
        <v>1577</v>
      </c>
      <c r="G952" s="380"/>
      <c r="H952" s="393" t="s">
        <v>2256</v>
      </c>
      <c r="I952" s="380"/>
      <c r="J952" s="380" t="s">
        <v>2257</v>
      </c>
      <c r="K952" s="384" t="s">
        <v>2258</v>
      </c>
      <c r="L952" s="380"/>
      <c r="M952" s="380"/>
      <c r="N952" s="380"/>
      <c r="O952" s="380"/>
      <c r="P952" s="380"/>
      <c r="Q952" s="380"/>
      <c r="R952" s="380"/>
      <c r="S952" s="380"/>
    </row>
    <row r="953" spans="1:19" s="53" customFormat="1" x14ac:dyDescent="0.3">
      <c r="A953" s="53">
        <v>665</v>
      </c>
      <c r="C953" s="249" t="s">
        <v>2259</v>
      </c>
      <c r="D953" s="250" t="s">
        <v>32</v>
      </c>
      <c r="E953" s="254" t="str">
        <f>UPPER(D953)</f>
        <v>BENGALURU</v>
      </c>
      <c r="F953" s="249"/>
      <c r="G953" s="250"/>
      <c r="H953" s="249"/>
      <c r="I953" s="250"/>
      <c r="J953" s="250"/>
      <c r="K953" s="249"/>
    </row>
    <row r="954" spans="1:19" s="53" customFormat="1" x14ac:dyDescent="0.3">
      <c r="A954" s="380">
        <v>1036</v>
      </c>
      <c r="B954" s="383">
        <v>46069</v>
      </c>
      <c r="C954" s="380" t="s">
        <v>2260</v>
      </c>
      <c r="D954" s="380" t="s">
        <v>37</v>
      </c>
      <c r="E954" s="380" t="s">
        <v>2261</v>
      </c>
      <c r="F954" s="380"/>
      <c r="G954" s="380"/>
      <c r="H954" s="380">
        <v>7200979859</v>
      </c>
      <c r="I954" s="380" t="s">
        <v>297</v>
      </c>
      <c r="J954" s="380" t="s">
        <v>2262</v>
      </c>
      <c r="K954" s="384"/>
      <c r="L954" s="380"/>
      <c r="M954" s="380"/>
      <c r="N954" s="380"/>
      <c r="O954" s="380"/>
      <c r="P954" s="380"/>
      <c r="Q954" s="380"/>
      <c r="R954" s="380"/>
      <c r="S954" s="380"/>
    </row>
    <row r="955" spans="1:19" s="53" customFormat="1" x14ac:dyDescent="0.3">
      <c r="A955" s="53">
        <v>1815</v>
      </c>
      <c r="C955" s="250" t="s">
        <v>2263</v>
      </c>
      <c r="D955" s="250" t="s">
        <v>43</v>
      </c>
      <c r="E955" s="254" t="s">
        <v>44</v>
      </c>
      <c r="F955" s="249"/>
      <c r="G955" s="249"/>
      <c r="H955" s="250"/>
      <c r="I955" s="249"/>
      <c r="J955" s="250"/>
      <c r="K955" s="250"/>
      <c r="L955" s="249"/>
    </row>
    <row r="956" spans="1:19" s="259" customFormat="1" x14ac:dyDescent="0.3">
      <c r="A956" s="379">
        <v>1439</v>
      </c>
      <c r="B956" s="379"/>
      <c r="C956" s="381" t="s">
        <v>2264</v>
      </c>
      <c r="D956" s="381" t="s">
        <v>43</v>
      </c>
      <c r="E956" s="381" t="s">
        <v>2265</v>
      </c>
      <c r="F956" s="381"/>
      <c r="G956" s="379"/>
      <c r="H956" s="394" t="s">
        <v>2266</v>
      </c>
      <c r="I956" s="381"/>
      <c r="J956" s="381" t="s">
        <v>2267</v>
      </c>
      <c r="K956" s="381"/>
      <c r="L956" s="379"/>
      <c r="M956" s="379"/>
      <c r="N956" s="379"/>
      <c r="O956" s="379"/>
      <c r="P956" s="379"/>
      <c r="Q956" s="379"/>
      <c r="R956" s="379"/>
      <c r="S956" s="379"/>
    </row>
    <row r="957" spans="1:19" s="53" customFormat="1" x14ac:dyDescent="0.3">
      <c r="A957" s="53">
        <v>233</v>
      </c>
      <c r="B957" s="53" t="s">
        <v>14</v>
      </c>
      <c r="C957" s="249" t="s">
        <v>2268</v>
      </c>
      <c r="D957" s="250" t="s">
        <v>16</v>
      </c>
      <c r="E957" s="249" t="s">
        <v>2269</v>
      </c>
      <c r="F957" s="249" t="s">
        <v>23</v>
      </c>
      <c r="G957" s="250" t="s">
        <v>23</v>
      </c>
      <c r="H957" s="249"/>
      <c r="I957" s="250"/>
      <c r="J957" s="250" t="s">
        <v>45</v>
      </c>
      <c r="K957" s="249"/>
    </row>
    <row r="958" spans="1:19" s="259" customFormat="1" x14ac:dyDescent="0.3">
      <c r="A958" s="379">
        <v>1307</v>
      </c>
      <c r="B958" s="379"/>
      <c r="C958" s="381" t="s">
        <v>2270</v>
      </c>
      <c r="D958" s="379" t="s">
        <v>43</v>
      </c>
      <c r="E958" s="379" t="s">
        <v>2271</v>
      </c>
      <c r="F958" s="379" t="s">
        <v>2272</v>
      </c>
      <c r="G958" s="379"/>
      <c r="H958" s="382" t="s">
        <v>2273</v>
      </c>
      <c r="I958" s="379"/>
      <c r="J958" s="379" t="s">
        <v>2274</v>
      </c>
      <c r="K958" s="382" t="s">
        <v>2275</v>
      </c>
      <c r="L958" s="382"/>
      <c r="M958" s="379"/>
      <c r="N958" s="379"/>
      <c r="O958" s="379"/>
      <c r="P958" s="379"/>
      <c r="Q958" s="379"/>
      <c r="R958" s="379"/>
      <c r="S958" s="379"/>
    </row>
    <row r="959" spans="1:19" s="53" customFormat="1" x14ac:dyDescent="0.3">
      <c r="A959" s="380">
        <v>1271</v>
      </c>
      <c r="B959" s="380"/>
      <c r="C959" s="380" t="s">
        <v>2281</v>
      </c>
      <c r="D959" s="380" t="s">
        <v>108</v>
      </c>
      <c r="E959" s="380" t="s">
        <v>62</v>
      </c>
      <c r="F959" s="380"/>
      <c r="G959" s="380"/>
      <c r="H959" s="380" t="s">
        <v>2282</v>
      </c>
      <c r="I959" s="380"/>
      <c r="J959" s="380" t="s">
        <v>2283</v>
      </c>
      <c r="K959" s="380"/>
      <c r="L959" s="380"/>
      <c r="M959" s="380"/>
      <c r="N959" s="380"/>
      <c r="O959" s="380"/>
      <c r="P959" s="380"/>
      <c r="Q959" s="380"/>
      <c r="R959" s="380"/>
      <c r="S959" s="380"/>
    </row>
    <row r="960" spans="1:19" s="53" customFormat="1" x14ac:dyDescent="0.3">
      <c r="A960" s="53">
        <v>616</v>
      </c>
      <c r="B960" s="53" t="s">
        <v>30</v>
      </c>
      <c r="C960" s="249" t="s">
        <v>2284</v>
      </c>
      <c r="D960" s="250" t="s">
        <v>32</v>
      </c>
      <c r="E960" s="254" t="str">
        <f>UPPER(D960)</f>
        <v>BENGALURU</v>
      </c>
      <c r="F960" s="249"/>
      <c r="G960" s="250"/>
      <c r="H960" s="249"/>
      <c r="I960" s="250"/>
      <c r="J960" s="250"/>
      <c r="K960" s="249"/>
    </row>
    <row r="961" spans="1:19" s="53" customFormat="1" x14ac:dyDescent="0.3">
      <c r="A961" s="53">
        <v>1533</v>
      </c>
      <c r="C961" s="250" t="s">
        <v>2285</v>
      </c>
      <c r="D961" s="250" t="s">
        <v>43</v>
      </c>
      <c r="E961" s="254" t="s">
        <v>355</v>
      </c>
      <c r="F961" s="249"/>
      <c r="G961" s="249"/>
      <c r="H961" s="266" t="s">
        <v>2286</v>
      </c>
      <c r="I961" s="249"/>
      <c r="J961" s="250"/>
      <c r="K961" s="250" t="s">
        <v>35</v>
      </c>
      <c r="L961" s="249"/>
    </row>
    <row r="962" spans="1:19" s="53" customFormat="1" x14ac:dyDescent="0.3">
      <c r="A962" s="53">
        <v>1655</v>
      </c>
      <c r="C962" s="250" t="s">
        <v>2287</v>
      </c>
      <c r="D962" s="250" t="s">
        <v>43</v>
      </c>
      <c r="E962" s="254" t="s">
        <v>75</v>
      </c>
      <c r="F962" s="249"/>
      <c r="G962" s="249"/>
      <c r="H962" s="266"/>
      <c r="I962" s="249"/>
      <c r="J962" s="250"/>
      <c r="K962" s="250"/>
      <c r="L962" s="249"/>
    </row>
    <row r="963" spans="1:19" s="53" customFormat="1" x14ac:dyDescent="0.3">
      <c r="A963" s="380">
        <v>1073</v>
      </c>
      <c r="B963" s="380"/>
      <c r="C963" s="380" t="s">
        <v>2293</v>
      </c>
      <c r="D963" s="380" t="s">
        <v>37</v>
      </c>
      <c r="E963" s="380" t="s">
        <v>2294</v>
      </c>
      <c r="F963" s="380"/>
      <c r="G963" s="380"/>
      <c r="H963" s="380">
        <v>852641239</v>
      </c>
      <c r="I963" s="380"/>
      <c r="J963" s="380" t="s">
        <v>4234</v>
      </c>
      <c r="K963" s="380"/>
      <c r="L963" s="380"/>
      <c r="M963" s="380"/>
      <c r="N963" s="380"/>
      <c r="O963" s="380"/>
      <c r="P963" s="380"/>
      <c r="Q963" s="380"/>
      <c r="R963" s="380"/>
      <c r="S963" s="380"/>
    </row>
    <row r="964" spans="1:19" s="259" customFormat="1" ht="26.25" customHeight="1" x14ac:dyDescent="0.3">
      <c r="A964" s="379">
        <v>1274</v>
      </c>
      <c r="B964" s="379"/>
      <c r="C964" s="379" t="s">
        <v>2295</v>
      </c>
      <c r="D964" s="379" t="s">
        <v>37</v>
      </c>
      <c r="E964" s="379" t="s">
        <v>2296</v>
      </c>
      <c r="F964" s="379"/>
      <c r="G964" s="379"/>
      <c r="H964" s="382" t="s">
        <v>2297</v>
      </c>
      <c r="I964" s="379" t="s">
        <v>297</v>
      </c>
      <c r="J964" s="379" t="s">
        <v>2298</v>
      </c>
      <c r="K964" s="379"/>
      <c r="L964" s="379"/>
      <c r="M964" s="379"/>
      <c r="N964" s="379"/>
      <c r="O964" s="379"/>
      <c r="P964" s="379"/>
      <c r="Q964" s="379"/>
      <c r="R964" s="379"/>
      <c r="S964" s="379"/>
    </row>
    <row r="965" spans="1:19" s="53" customFormat="1" ht="28.8" x14ac:dyDescent="0.3">
      <c r="A965" s="391">
        <v>1407</v>
      </c>
      <c r="B965" s="408" t="s">
        <v>151</v>
      </c>
      <c r="C965" s="395" t="s">
        <v>2299</v>
      </c>
      <c r="D965" s="395" t="s">
        <v>43</v>
      </c>
      <c r="E965" s="395" t="s">
        <v>2300</v>
      </c>
      <c r="F965" s="395" t="s">
        <v>2301</v>
      </c>
      <c r="G965" s="391">
        <v>9715142715</v>
      </c>
      <c r="H965" s="395" t="s">
        <v>2302</v>
      </c>
      <c r="I965" s="395" t="s">
        <v>2303</v>
      </c>
      <c r="J965" s="395" t="s">
        <v>2304</v>
      </c>
      <c r="K965" s="395" t="s">
        <v>2305</v>
      </c>
      <c r="L965" s="391"/>
      <c r="M965" s="391"/>
      <c r="N965" s="391"/>
      <c r="O965" s="391"/>
      <c r="P965" s="391"/>
      <c r="Q965" s="391"/>
      <c r="R965" s="391"/>
      <c r="S965" s="391"/>
    </row>
    <row r="966" spans="1:19" s="53" customFormat="1" x14ac:dyDescent="0.3">
      <c r="A966" s="53">
        <v>1759</v>
      </c>
      <c r="C966" s="250" t="s">
        <v>2306</v>
      </c>
      <c r="D966" s="250" t="s">
        <v>43</v>
      </c>
      <c r="E966" s="254" t="s">
        <v>90</v>
      </c>
      <c r="F966" s="249"/>
      <c r="G966" s="249"/>
      <c r="H966" s="250"/>
      <c r="I966" s="249"/>
      <c r="J966" s="250"/>
      <c r="K966" s="250"/>
      <c r="L966" s="249"/>
    </row>
    <row r="967" spans="1:19" s="53" customFormat="1" ht="26.25" customHeight="1" x14ac:dyDescent="0.3">
      <c r="A967" s="53">
        <v>1614</v>
      </c>
      <c r="C967" s="250" t="s">
        <v>2307</v>
      </c>
      <c r="D967" s="250" t="s">
        <v>43</v>
      </c>
      <c r="E967" s="250" t="s">
        <v>518</v>
      </c>
      <c r="F967" s="249"/>
      <c r="G967" s="249"/>
      <c r="H967" s="266"/>
      <c r="I967" s="249"/>
      <c r="J967" s="250"/>
      <c r="K967" s="250"/>
      <c r="L967" s="249"/>
    </row>
    <row r="968" spans="1:19" s="53" customFormat="1" x14ac:dyDescent="0.3">
      <c r="A968" s="380">
        <v>1505</v>
      </c>
      <c r="B968" s="383" t="s">
        <v>76</v>
      </c>
      <c r="C968" s="380" t="s">
        <v>2308</v>
      </c>
      <c r="D968" s="380"/>
      <c r="E968" s="380" t="s">
        <v>2309</v>
      </c>
      <c r="F968" s="380"/>
      <c r="G968" s="380"/>
      <c r="H968" s="380" t="s">
        <v>2310</v>
      </c>
      <c r="I968" s="380"/>
      <c r="J968" s="380" t="s">
        <v>172</v>
      </c>
      <c r="K968" s="389"/>
      <c r="L968" s="380"/>
      <c r="M968" s="380"/>
      <c r="N968" s="380"/>
      <c r="O968" s="380"/>
      <c r="P968" s="380"/>
      <c r="Q968" s="380"/>
      <c r="R968" s="380"/>
      <c r="S968" s="380"/>
    </row>
    <row r="969" spans="1:19" s="53" customFormat="1" ht="27.75" customHeight="1" x14ac:dyDescent="0.3">
      <c r="A969" s="53">
        <v>84</v>
      </c>
      <c r="B969" s="267" t="s">
        <v>30</v>
      </c>
      <c r="C969" s="249" t="s">
        <v>2311</v>
      </c>
      <c r="D969" s="250" t="s">
        <v>16</v>
      </c>
      <c r="E969" s="254" t="s">
        <v>2312</v>
      </c>
      <c r="F969" s="249" t="s">
        <v>23</v>
      </c>
      <c r="G969" s="255" t="s">
        <v>2313</v>
      </c>
      <c r="H969" s="326"/>
      <c r="I969" s="264"/>
      <c r="J969" s="264" t="s">
        <v>2314</v>
      </c>
      <c r="K969" s="263"/>
      <c r="L969" s="265"/>
      <c r="M969" s="265"/>
      <c r="N969" s="265"/>
      <c r="O969" s="265"/>
      <c r="P969" s="265"/>
      <c r="Q969" s="265"/>
      <c r="R969" s="265"/>
      <c r="S969" s="265"/>
    </row>
    <row r="970" spans="1:19" s="53" customFormat="1" ht="25.5" customHeight="1" x14ac:dyDescent="0.3">
      <c r="A970" s="53">
        <v>537</v>
      </c>
      <c r="C970" s="249" t="s">
        <v>2315</v>
      </c>
      <c r="D970" s="250" t="s">
        <v>32</v>
      </c>
      <c r="E970" s="254"/>
      <c r="F970" s="249"/>
      <c r="G970" s="250"/>
      <c r="H970" s="249"/>
      <c r="I970" s="250"/>
      <c r="J970" s="250"/>
      <c r="K970" s="249"/>
    </row>
    <row r="971" spans="1:19" s="53" customFormat="1" x14ac:dyDescent="0.3">
      <c r="A971" s="53">
        <v>1271</v>
      </c>
      <c r="C971" s="250" t="s">
        <v>2316</v>
      </c>
      <c r="D971" s="250" t="s">
        <v>43</v>
      </c>
      <c r="E971" s="254" t="s">
        <v>64</v>
      </c>
      <c r="F971" s="249"/>
      <c r="G971" s="249"/>
      <c r="H971" s="53" t="s">
        <v>2317</v>
      </c>
      <c r="I971" s="299"/>
      <c r="J971" s="300"/>
      <c r="K971" s="300" t="s">
        <v>2318</v>
      </c>
      <c r="L971" s="299"/>
      <c r="M971" s="301"/>
      <c r="N971" s="301"/>
      <c r="O971" s="301"/>
      <c r="P971" s="301"/>
      <c r="Q971" s="301"/>
      <c r="R971" s="301"/>
      <c r="S971" s="301"/>
    </row>
    <row r="972" spans="1:19" s="259" customFormat="1" x14ac:dyDescent="0.3">
      <c r="A972" s="259">
        <v>211</v>
      </c>
      <c r="C972" s="258" t="s">
        <v>2319</v>
      </c>
      <c r="D972" s="257" t="s">
        <v>16</v>
      </c>
      <c r="E972" s="258" t="s">
        <v>2320</v>
      </c>
      <c r="F972" s="258" t="s">
        <v>23</v>
      </c>
      <c r="G972" s="257">
        <v>7947103713</v>
      </c>
      <c r="H972" s="258"/>
      <c r="I972" s="257"/>
      <c r="J972" s="257" t="s">
        <v>2321</v>
      </c>
      <c r="K972" s="258"/>
    </row>
    <row r="973" spans="1:19" s="259" customFormat="1" x14ac:dyDescent="0.3">
      <c r="A973" s="379">
        <v>1326</v>
      </c>
      <c r="B973" s="379"/>
      <c r="C973" s="379" t="s">
        <v>2322</v>
      </c>
      <c r="D973" s="379" t="s">
        <v>43</v>
      </c>
      <c r="E973" s="379" t="s">
        <v>521</v>
      </c>
      <c r="F973" s="379"/>
      <c r="G973" s="379"/>
      <c r="H973" s="394" t="s">
        <v>2323</v>
      </c>
      <c r="I973" s="379"/>
      <c r="J973" s="379" t="s">
        <v>45</v>
      </c>
      <c r="K973" s="379"/>
      <c r="L973" s="379"/>
      <c r="M973" s="379"/>
      <c r="N973" s="379"/>
      <c r="O973" s="379"/>
      <c r="P973" s="379"/>
      <c r="Q973" s="379"/>
      <c r="R973" s="379"/>
      <c r="S973" s="379"/>
    </row>
    <row r="974" spans="1:19" s="259" customFormat="1" x14ac:dyDescent="0.3">
      <c r="A974" s="259">
        <v>180</v>
      </c>
      <c r="C974" s="258" t="s">
        <v>2326</v>
      </c>
      <c r="D974" s="257" t="s">
        <v>16</v>
      </c>
      <c r="E974" s="258" t="s">
        <v>241</v>
      </c>
      <c r="F974" s="258" t="s">
        <v>2327</v>
      </c>
      <c r="G974" s="257">
        <v>8028364873</v>
      </c>
      <c r="H974" s="256"/>
      <c r="I974" s="257"/>
      <c r="J974" s="257" t="s">
        <v>35</v>
      </c>
      <c r="K974" s="258"/>
    </row>
    <row r="975" spans="1:19" s="259" customFormat="1" x14ac:dyDescent="0.3">
      <c r="A975" s="259">
        <v>323</v>
      </c>
      <c r="C975" s="258" t="s">
        <v>2328</v>
      </c>
      <c r="D975" s="257" t="s">
        <v>16</v>
      </c>
      <c r="E975" s="258" t="s">
        <v>1505</v>
      </c>
      <c r="F975" s="258" t="s">
        <v>23</v>
      </c>
      <c r="G975" s="290" t="s">
        <v>2329</v>
      </c>
      <c r="H975" s="258"/>
      <c r="I975" s="257"/>
      <c r="J975" s="257" t="s">
        <v>2330</v>
      </c>
      <c r="K975" s="258"/>
    </row>
    <row r="976" spans="1:19" s="53" customFormat="1" x14ac:dyDescent="0.3">
      <c r="A976" s="53">
        <v>1858</v>
      </c>
      <c r="C976" s="250" t="s">
        <v>2331</v>
      </c>
      <c r="D976" s="250" t="s">
        <v>43</v>
      </c>
      <c r="E976" s="254" t="s">
        <v>834</v>
      </c>
      <c r="F976" s="249"/>
      <c r="G976" s="249"/>
      <c r="H976" s="53" t="s">
        <v>2332</v>
      </c>
      <c r="I976" s="249"/>
      <c r="J976" s="250"/>
      <c r="K976" s="250"/>
      <c r="L976" s="249"/>
    </row>
    <row r="977" spans="1:19" s="259" customFormat="1" x14ac:dyDescent="0.3">
      <c r="A977" s="379">
        <v>1272</v>
      </c>
      <c r="B977" s="379"/>
      <c r="C977" s="379" t="s">
        <v>2333</v>
      </c>
      <c r="D977" s="379"/>
      <c r="E977" s="379" t="s">
        <v>2334</v>
      </c>
      <c r="F977" s="379"/>
      <c r="G977" s="379"/>
      <c r="H977" s="382" t="s">
        <v>2335</v>
      </c>
      <c r="I977" s="379"/>
      <c r="J977" s="379" t="s">
        <v>45</v>
      </c>
      <c r="K977" s="379"/>
      <c r="L977" s="379"/>
      <c r="M977" s="379"/>
      <c r="N977" s="379"/>
      <c r="O977" s="379"/>
      <c r="P977" s="379"/>
      <c r="Q977" s="379"/>
      <c r="R977" s="379"/>
      <c r="S977" s="379"/>
    </row>
    <row r="978" spans="1:19" s="53" customFormat="1" x14ac:dyDescent="0.3">
      <c r="A978" s="53">
        <v>1541</v>
      </c>
      <c r="C978" s="250" t="s">
        <v>2336</v>
      </c>
      <c r="D978" s="250" t="s">
        <v>43</v>
      </c>
      <c r="E978" s="249" t="s">
        <v>73</v>
      </c>
      <c r="F978" s="53" t="s">
        <v>2337</v>
      </c>
      <c r="H978" s="53" t="s">
        <v>2338</v>
      </c>
      <c r="I978" s="249"/>
      <c r="J978" s="250"/>
      <c r="K978" s="250" t="s">
        <v>1998</v>
      </c>
      <c r="L978" s="249"/>
    </row>
    <row r="979" spans="1:19" s="53" customFormat="1" x14ac:dyDescent="0.3">
      <c r="A979" s="380">
        <v>1742</v>
      </c>
      <c r="B979" s="380"/>
      <c r="C979" s="380" t="s">
        <v>2339</v>
      </c>
      <c r="D979" s="380"/>
      <c r="E979" s="380" t="s">
        <v>62</v>
      </c>
      <c r="F979" s="380"/>
      <c r="G979" s="380"/>
      <c r="H979" s="393" t="s">
        <v>2060</v>
      </c>
      <c r="I979" s="380"/>
      <c r="J979" s="380" t="s">
        <v>62</v>
      </c>
      <c r="K979" s="380"/>
      <c r="L979" s="380"/>
      <c r="M979" s="380"/>
      <c r="N979" s="380"/>
      <c r="O979" s="380"/>
      <c r="P979" s="380"/>
      <c r="Q979" s="380"/>
      <c r="R979" s="380"/>
      <c r="S979" s="380"/>
    </row>
    <row r="980" spans="1:19" s="259" customFormat="1" x14ac:dyDescent="0.3">
      <c r="A980" s="259">
        <v>296</v>
      </c>
      <c r="B980" s="259" t="s">
        <v>14</v>
      </c>
      <c r="C980" s="258" t="s">
        <v>2340</v>
      </c>
      <c r="D980" s="257" t="s">
        <v>56</v>
      </c>
      <c r="E980" s="258" t="s">
        <v>57</v>
      </c>
      <c r="F980" s="258" t="s">
        <v>23</v>
      </c>
      <c r="G980" s="290" t="s">
        <v>2341</v>
      </c>
      <c r="H980" s="258"/>
      <c r="I980" s="257"/>
      <c r="J980" s="257"/>
      <c r="K980" s="258"/>
    </row>
    <row r="981" spans="1:19" s="53" customFormat="1" ht="26.25" customHeight="1" x14ac:dyDescent="0.3">
      <c r="A981" s="260">
        <v>343</v>
      </c>
      <c r="B981" s="260"/>
      <c r="C981" s="261" t="s">
        <v>2342</v>
      </c>
      <c r="D981" s="262" t="s">
        <v>16</v>
      </c>
      <c r="E981" s="261" t="s">
        <v>2343</v>
      </c>
      <c r="F981" s="261" t="s">
        <v>23</v>
      </c>
      <c r="G981" s="284" t="s">
        <v>2344</v>
      </c>
      <c r="H981" s="249"/>
      <c r="I981" s="250"/>
      <c r="J981" s="250" t="s">
        <v>58</v>
      </c>
      <c r="K981" s="249"/>
    </row>
    <row r="982" spans="1:19" s="53" customFormat="1" ht="27" customHeight="1" x14ac:dyDescent="0.3">
      <c r="A982" s="53">
        <v>171</v>
      </c>
      <c r="B982" s="53" t="s">
        <v>24</v>
      </c>
      <c r="C982" s="249" t="s">
        <v>2345</v>
      </c>
      <c r="D982" s="250" t="s">
        <v>16</v>
      </c>
      <c r="E982" s="254" t="s">
        <v>368</v>
      </c>
      <c r="F982" s="249" t="s">
        <v>23</v>
      </c>
      <c r="G982" s="255" t="s">
        <v>2346</v>
      </c>
      <c r="H982" s="326"/>
      <c r="I982" s="264"/>
      <c r="J982" s="264" t="s">
        <v>2347</v>
      </c>
      <c r="K982" s="263"/>
      <c r="L982" s="265"/>
      <c r="M982" s="265"/>
      <c r="N982" s="265"/>
      <c r="O982" s="265"/>
      <c r="P982" s="265"/>
      <c r="Q982" s="265"/>
      <c r="R982" s="265"/>
      <c r="S982" s="265"/>
    </row>
    <row r="983" spans="1:19" s="349" customFormat="1" x14ac:dyDescent="0.3">
      <c r="A983" s="53">
        <v>1728</v>
      </c>
      <c r="B983" s="53"/>
      <c r="C983" s="250" t="s">
        <v>2348</v>
      </c>
      <c r="D983" s="250" t="s">
        <v>43</v>
      </c>
      <c r="E983" s="254" t="s">
        <v>71</v>
      </c>
      <c r="F983" s="249"/>
      <c r="G983" s="249"/>
      <c r="H983" s="250"/>
      <c r="I983" s="249"/>
      <c r="J983" s="250"/>
      <c r="K983" s="250"/>
      <c r="L983" s="249"/>
      <c r="M983" s="53"/>
      <c r="N983" s="53"/>
      <c r="O983" s="53"/>
      <c r="P983" s="53"/>
      <c r="Q983" s="53"/>
      <c r="R983" s="53"/>
      <c r="S983" s="53"/>
    </row>
    <row r="984" spans="1:19" s="53" customFormat="1" x14ac:dyDescent="0.3">
      <c r="A984" s="53">
        <v>147</v>
      </c>
      <c r="B984" s="53" t="s">
        <v>24</v>
      </c>
      <c r="C984" s="249" t="s">
        <v>2349</v>
      </c>
      <c r="D984" s="250" t="s">
        <v>56</v>
      </c>
      <c r="E984" s="254" t="s">
        <v>57</v>
      </c>
      <c r="F984" s="249" t="s">
        <v>23</v>
      </c>
      <c r="G984" s="255" t="s">
        <v>2350</v>
      </c>
      <c r="H984" s="268"/>
      <c r="I984" s="250"/>
      <c r="J984" s="250" t="s">
        <v>516</v>
      </c>
      <c r="K984" s="249"/>
    </row>
    <row r="985" spans="1:19" s="53" customFormat="1" x14ac:dyDescent="0.3">
      <c r="A985" s="53">
        <v>308</v>
      </c>
      <c r="B985" s="53" t="s">
        <v>14</v>
      </c>
      <c r="C985" s="249" t="s">
        <v>2351</v>
      </c>
      <c r="D985" s="250" t="s">
        <v>16</v>
      </c>
      <c r="E985" s="249" t="s">
        <v>778</v>
      </c>
      <c r="F985" s="249"/>
      <c r="G985" s="251" t="s">
        <v>2352</v>
      </c>
      <c r="H985" s="258"/>
      <c r="I985" s="257"/>
      <c r="J985" s="257"/>
      <c r="K985" s="258"/>
      <c r="L985" s="259"/>
      <c r="M985" s="259"/>
      <c r="N985" s="259"/>
      <c r="O985" s="259"/>
      <c r="P985" s="259"/>
      <c r="Q985" s="259"/>
      <c r="R985" s="259"/>
      <c r="S985" s="259"/>
    </row>
    <row r="986" spans="1:19" s="53" customFormat="1" x14ac:dyDescent="0.3">
      <c r="A986" s="53">
        <v>119</v>
      </c>
      <c r="B986" s="53" t="s">
        <v>24</v>
      </c>
      <c r="C986" s="249" t="s">
        <v>2353</v>
      </c>
      <c r="D986" s="250" t="s">
        <v>16</v>
      </c>
      <c r="E986" s="254" t="s">
        <v>1389</v>
      </c>
      <c r="F986" s="249" t="s">
        <v>23</v>
      </c>
      <c r="G986" s="255" t="s">
        <v>2354</v>
      </c>
      <c r="H986" s="285"/>
      <c r="I986" s="262" t="s">
        <v>2355</v>
      </c>
      <c r="J986" s="262" t="s">
        <v>382</v>
      </c>
      <c r="K986" s="261"/>
      <c r="L986" s="260"/>
      <c r="M986" s="260"/>
      <c r="N986" s="260"/>
      <c r="O986" s="260"/>
      <c r="P986" s="260"/>
      <c r="Q986" s="260"/>
      <c r="R986" s="260"/>
      <c r="S986" s="260"/>
    </row>
    <row r="987" spans="1:19" s="53" customFormat="1" x14ac:dyDescent="0.3">
      <c r="A987" s="53">
        <v>536</v>
      </c>
      <c r="C987" s="249" t="s">
        <v>2356</v>
      </c>
      <c r="D987" s="250" t="s">
        <v>149</v>
      </c>
      <c r="E987" s="254" t="str">
        <f>UPPER(D987)</f>
        <v>PC</v>
      </c>
      <c r="F987" s="249"/>
      <c r="G987" s="250"/>
      <c r="H987" s="249"/>
      <c r="I987" s="250"/>
      <c r="J987" s="250"/>
      <c r="K987" s="249"/>
    </row>
    <row r="988" spans="1:19" s="259" customFormat="1" ht="21.75" customHeight="1" x14ac:dyDescent="0.3">
      <c r="A988" s="259">
        <v>290</v>
      </c>
      <c r="C988" s="258" t="s">
        <v>2357</v>
      </c>
      <c r="D988" s="257" t="s">
        <v>26</v>
      </c>
      <c r="E988" s="258" t="s">
        <v>2358</v>
      </c>
      <c r="F988" s="258" t="s">
        <v>23</v>
      </c>
      <c r="G988" s="257" t="s">
        <v>23</v>
      </c>
      <c r="H988" s="258"/>
      <c r="I988" s="257"/>
      <c r="J988" s="257" t="s">
        <v>2359</v>
      </c>
      <c r="K988" s="258"/>
    </row>
    <row r="989" spans="1:19" s="53" customFormat="1" ht="25.5" customHeight="1" x14ac:dyDescent="0.3">
      <c r="A989" s="53">
        <v>174</v>
      </c>
      <c r="B989" s="53" t="s">
        <v>24</v>
      </c>
      <c r="C989" s="249" t="s">
        <v>2360</v>
      </c>
      <c r="D989" s="250" t="s">
        <v>37</v>
      </c>
      <c r="E989" s="254" t="s">
        <v>2361</v>
      </c>
      <c r="F989" s="249"/>
      <c r="G989" s="255" t="s">
        <v>2362</v>
      </c>
      <c r="H989" s="249"/>
      <c r="I989" s="250"/>
      <c r="J989" s="250" t="s">
        <v>2363</v>
      </c>
      <c r="K989" s="249"/>
    </row>
    <row r="990" spans="1:19" s="53" customFormat="1" x14ac:dyDescent="0.3">
      <c r="A990" s="380">
        <v>1743</v>
      </c>
      <c r="B990" s="380"/>
      <c r="C990" s="380" t="s">
        <v>2364</v>
      </c>
      <c r="D990" s="380"/>
      <c r="E990" s="380" t="s">
        <v>2365</v>
      </c>
      <c r="F990" s="380"/>
      <c r="G990" s="380"/>
      <c r="H990" s="393" t="s">
        <v>2060</v>
      </c>
      <c r="I990" s="380"/>
      <c r="J990" s="380" t="s">
        <v>62</v>
      </c>
      <c r="K990" s="380"/>
      <c r="L990" s="380"/>
      <c r="M990" s="380"/>
      <c r="N990" s="380"/>
      <c r="O990" s="380"/>
      <c r="P990" s="380"/>
      <c r="Q990" s="380"/>
      <c r="R990" s="380"/>
      <c r="S990" s="380"/>
    </row>
    <row r="991" spans="1:19" s="53" customFormat="1" x14ac:dyDescent="0.3">
      <c r="A991" s="53">
        <v>1553</v>
      </c>
      <c r="C991" s="250" t="s">
        <v>2366</v>
      </c>
      <c r="D991" s="250" t="s">
        <v>43</v>
      </c>
      <c r="E991" s="254" t="s">
        <v>355</v>
      </c>
      <c r="F991" s="249"/>
      <c r="G991" s="249"/>
      <c r="H991" s="266">
        <v>9489900829</v>
      </c>
      <c r="I991" s="249"/>
      <c r="J991" s="250"/>
      <c r="K991" s="250" t="s">
        <v>2367</v>
      </c>
      <c r="L991" s="249"/>
    </row>
    <row r="992" spans="1:19" s="53" customFormat="1" x14ac:dyDescent="0.3">
      <c r="A992" s="380">
        <v>1277</v>
      </c>
      <c r="B992" s="380" t="s">
        <v>489</v>
      </c>
      <c r="C992" s="380" t="s">
        <v>2368</v>
      </c>
      <c r="D992" s="380" t="s">
        <v>37</v>
      </c>
      <c r="E992" s="380" t="s">
        <v>2369</v>
      </c>
      <c r="F992" s="380"/>
      <c r="G992" s="380">
        <v>8754491957</v>
      </c>
      <c r="H992" s="380" t="s">
        <v>2370</v>
      </c>
      <c r="I992" s="380"/>
      <c r="J992" s="380" t="s">
        <v>2371</v>
      </c>
      <c r="K992" s="380"/>
      <c r="L992" s="380"/>
      <c r="M992" s="380"/>
      <c r="N992" s="380"/>
      <c r="O992" s="380"/>
      <c r="P992" s="380"/>
      <c r="Q992" s="380"/>
      <c r="R992" s="380"/>
      <c r="S992" s="380"/>
    </row>
    <row r="993" spans="1:19" s="259" customFormat="1" x14ac:dyDescent="0.3">
      <c r="A993" s="53">
        <v>227</v>
      </c>
      <c r="B993" s="53" t="s">
        <v>14</v>
      </c>
      <c r="C993" s="249" t="s">
        <v>2372</v>
      </c>
      <c r="D993" s="250" t="s">
        <v>16</v>
      </c>
      <c r="E993" s="249" t="s">
        <v>2373</v>
      </c>
      <c r="F993" s="249" t="s">
        <v>23</v>
      </c>
      <c r="G993" s="251" t="s">
        <v>2374</v>
      </c>
      <c r="H993" s="249"/>
      <c r="I993" s="250"/>
      <c r="J993" s="250" t="s">
        <v>2375</v>
      </c>
      <c r="K993" s="249"/>
      <c r="L993" s="53"/>
      <c r="M993" s="53"/>
      <c r="N993" s="53"/>
      <c r="O993" s="53"/>
      <c r="P993" s="53"/>
      <c r="Q993" s="53"/>
      <c r="R993" s="53"/>
      <c r="S993" s="53"/>
    </row>
    <row r="994" spans="1:19" s="53" customFormat="1" x14ac:dyDescent="0.3">
      <c r="A994" s="380">
        <v>1419</v>
      </c>
      <c r="B994" s="380"/>
      <c r="C994" s="422" t="s">
        <v>2376</v>
      </c>
      <c r="D994" s="407" t="s">
        <v>43</v>
      </c>
      <c r="E994" s="407" t="s">
        <v>528</v>
      </c>
      <c r="F994" s="407" t="s">
        <v>23</v>
      </c>
      <c r="G994" s="407"/>
      <c r="H994" s="407" t="s">
        <v>2377</v>
      </c>
      <c r="I994" s="407" t="s">
        <v>297</v>
      </c>
      <c r="J994" s="407" t="s">
        <v>62</v>
      </c>
      <c r="K994" s="407"/>
      <c r="L994" s="380"/>
      <c r="M994" s="380"/>
      <c r="N994" s="380"/>
      <c r="O994" s="380"/>
      <c r="P994" s="380"/>
      <c r="Q994" s="380"/>
      <c r="R994" s="380"/>
      <c r="S994" s="380"/>
    </row>
    <row r="995" spans="1:19" s="53" customFormat="1" x14ac:dyDescent="0.3">
      <c r="A995" s="53">
        <v>1425</v>
      </c>
      <c r="C995" s="249" t="s">
        <v>2378</v>
      </c>
      <c r="D995" s="250" t="s">
        <v>43</v>
      </c>
      <c r="E995" s="249" t="s">
        <v>253</v>
      </c>
      <c r="H995" s="250"/>
      <c r="I995" s="249"/>
      <c r="J995" s="250"/>
      <c r="K995" s="250" t="s">
        <v>35</v>
      </c>
      <c r="L995" s="249"/>
    </row>
    <row r="996" spans="1:19" s="53" customFormat="1" x14ac:dyDescent="0.3">
      <c r="A996" s="260">
        <v>1775</v>
      </c>
      <c r="B996" s="260"/>
      <c r="C996" s="262" t="s">
        <v>2379</v>
      </c>
      <c r="D996" s="262" t="s">
        <v>43</v>
      </c>
      <c r="E996" s="261" t="s">
        <v>90</v>
      </c>
      <c r="F996" s="261" t="s">
        <v>2380</v>
      </c>
      <c r="G996" s="261"/>
      <c r="H996" s="262"/>
      <c r="I996" s="249"/>
      <c r="J996" s="250"/>
      <c r="K996" s="250"/>
      <c r="L996" s="249"/>
    </row>
    <row r="997" spans="1:19" s="265" customFormat="1" x14ac:dyDescent="0.3">
      <c r="A997" s="265">
        <v>1734</v>
      </c>
      <c r="B997" s="385" t="s">
        <v>84</v>
      </c>
      <c r="C997" s="264" t="s">
        <v>2381</v>
      </c>
      <c r="D997" s="264" t="s">
        <v>43</v>
      </c>
      <c r="E997" s="263" t="s">
        <v>71</v>
      </c>
      <c r="F997" s="263"/>
      <c r="G997" s="263"/>
      <c r="H997" s="264"/>
      <c r="I997" s="263"/>
      <c r="J997" s="264"/>
      <c r="K997" s="264"/>
      <c r="L997" s="263"/>
    </row>
    <row r="998" spans="1:19" s="53" customFormat="1" x14ac:dyDescent="0.3">
      <c r="A998" s="53">
        <v>92</v>
      </c>
      <c r="B998" s="267" t="s">
        <v>30</v>
      </c>
      <c r="C998" s="249" t="s">
        <v>2382</v>
      </c>
      <c r="D998" s="250" t="s">
        <v>16</v>
      </c>
      <c r="E998" s="249" t="s">
        <v>708</v>
      </c>
      <c r="F998" s="249" t="s">
        <v>23</v>
      </c>
      <c r="G998" s="251" t="s">
        <v>2383</v>
      </c>
      <c r="H998" s="259"/>
      <c r="I998" s="257" t="s">
        <v>2384</v>
      </c>
      <c r="J998" s="257"/>
      <c r="K998" s="257"/>
      <c r="L998" s="259"/>
      <c r="M998" s="259"/>
      <c r="N998" s="259"/>
      <c r="O998" s="259"/>
      <c r="P998" s="259"/>
      <c r="Q998" s="259"/>
      <c r="R998" s="259"/>
      <c r="S998" s="259"/>
    </row>
    <row r="999" spans="1:19" s="53" customFormat="1" x14ac:dyDescent="0.3">
      <c r="A999" s="380">
        <v>1278</v>
      </c>
      <c r="B999" s="383" t="s">
        <v>84</v>
      </c>
      <c r="C999" s="399" t="s">
        <v>2385</v>
      </c>
      <c r="D999" s="380" t="s">
        <v>37</v>
      </c>
      <c r="E999" s="380" t="s">
        <v>2386</v>
      </c>
      <c r="F999" s="380"/>
      <c r="G999" s="380"/>
      <c r="H999" s="380" t="s">
        <v>2387</v>
      </c>
      <c r="I999" s="380"/>
      <c r="J999" s="380" t="s">
        <v>2388</v>
      </c>
      <c r="K999" s="380"/>
      <c r="L999" s="380"/>
      <c r="M999" s="380"/>
      <c r="N999" s="380"/>
      <c r="O999" s="380"/>
      <c r="P999" s="380"/>
      <c r="Q999" s="380"/>
      <c r="R999" s="380"/>
      <c r="S999" s="380"/>
    </row>
    <row r="1000" spans="1:19" s="53" customFormat="1" x14ac:dyDescent="0.3">
      <c r="A1000" s="380">
        <v>1183</v>
      </c>
      <c r="B1000" s="380" t="s">
        <v>84</v>
      </c>
      <c r="C1000" s="380" t="s">
        <v>2389</v>
      </c>
      <c r="D1000" s="380" t="s">
        <v>37</v>
      </c>
      <c r="E1000" s="380" t="s">
        <v>587</v>
      </c>
      <c r="F1000" s="380"/>
      <c r="G1000" s="380"/>
      <c r="H1000" s="380" t="s">
        <v>2390</v>
      </c>
      <c r="I1000" s="380" t="s">
        <v>2391</v>
      </c>
      <c r="J1000" s="380" t="s">
        <v>2392</v>
      </c>
      <c r="K1000" s="380"/>
      <c r="L1000" s="380"/>
      <c r="M1000" s="380"/>
      <c r="N1000" s="380"/>
      <c r="O1000" s="380"/>
      <c r="P1000" s="380"/>
      <c r="Q1000" s="380"/>
      <c r="R1000" s="380"/>
      <c r="S1000" s="380"/>
    </row>
    <row r="1001" spans="1:19" s="259" customFormat="1" x14ac:dyDescent="0.3">
      <c r="A1001" s="259">
        <v>575</v>
      </c>
      <c r="C1001" s="258" t="s">
        <v>2393</v>
      </c>
      <c r="D1001" s="257" t="s">
        <v>32</v>
      </c>
      <c r="E1001" s="258" t="str">
        <f>UPPER(D1001)</f>
        <v>BENGALURU</v>
      </c>
      <c r="F1001" s="258"/>
      <c r="G1001" s="257"/>
      <c r="H1001" s="258"/>
      <c r="I1001" s="257"/>
      <c r="J1001" s="257"/>
      <c r="K1001" s="258"/>
    </row>
    <row r="1002" spans="1:19" s="53" customFormat="1" x14ac:dyDescent="0.3">
      <c r="A1002" s="53">
        <v>643</v>
      </c>
      <c r="B1002" s="53" t="s">
        <v>30</v>
      </c>
      <c r="C1002" s="249" t="s">
        <v>2394</v>
      </c>
      <c r="D1002" s="250" t="s">
        <v>32</v>
      </c>
      <c r="E1002" s="254" t="str">
        <f>UPPER(D1002)</f>
        <v>BENGALURU</v>
      </c>
      <c r="F1002" s="249"/>
      <c r="G1002" s="331">
        <v>9740066460</v>
      </c>
      <c r="H1002" s="249"/>
      <c r="I1002" s="250"/>
      <c r="J1002" s="250"/>
      <c r="K1002" s="249"/>
    </row>
    <row r="1003" spans="1:19" s="53" customFormat="1" ht="19.5" customHeight="1" x14ac:dyDescent="0.3">
      <c r="A1003" s="380">
        <v>1074</v>
      </c>
      <c r="B1003" s="380"/>
      <c r="C1003" s="380" t="s">
        <v>2395</v>
      </c>
      <c r="D1003" s="380" t="s">
        <v>236</v>
      </c>
      <c r="E1003" s="380" t="s">
        <v>237</v>
      </c>
      <c r="F1003" s="380"/>
      <c r="G1003" s="380"/>
      <c r="H1003" s="380">
        <v>4447896523</v>
      </c>
      <c r="I1003" s="380"/>
      <c r="J1003" s="380" t="s">
        <v>4235</v>
      </c>
      <c r="K1003" s="380"/>
      <c r="L1003" s="380"/>
      <c r="M1003" s="380"/>
      <c r="N1003" s="380"/>
      <c r="O1003" s="380"/>
      <c r="P1003" s="380"/>
      <c r="Q1003" s="380"/>
      <c r="R1003" s="380"/>
      <c r="S1003" s="380"/>
    </row>
    <row r="1004" spans="1:19" s="259" customFormat="1" x14ac:dyDescent="0.3">
      <c r="A1004" s="259">
        <v>556</v>
      </c>
      <c r="C1004" s="258" t="s">
        <v>2396</v>
      </c>
      <c r="D1004" s="257" t="s">
        <v>32</v>
      </c>
      <c r="E1004" s="258" t="str">
        <f>UPPER(D1004)</f>
        <v>BENGALURU</v>
      </c>
      <c r="F1004" s="258"/>
      <c r="G1004" s="257"/>
      <c r="H1004" s="258"/>
      <c r="I1004" s="257"/>
      <c r="J1004" s="257"/>
      <c r="K1004" s="258"/>
    </row>
    <row r="1005" spans="1:19" s="53" customFormat="1" x14ac:dyDescent="0.3">
      <c r="A1005" s="349">
        <v>503</v>
      </c>
      <c r="B1005" s="380" t="s">
        <v>84</v>
      </c>
      <c r="C1005" s="254" t="s">
        <v>2399</v>
      </c>
      <c r="D1005" s="320" t="s">
        <v>16</v>
      </c>
      <c r="E1005" s="254" t="s">
        <v>2400</v>
      </c>
      <c r="F1005" s="254" t="s">
        <v>23</v>
      </c>
      <c r="G1005" s="350" t="s">
        <v>2401</v>
      </c>
      <c r="H1005" s="254"/>
      <c r="I1005" s="320"/>
      <c r="J1005" s="320"/>
      <c r="K1005" s="254"/>
      <c r="L1005" s="349"/>
      <c r="M1005" s="349"/>
      <c r="N1005" s="349"/>
      <c r="O1005" s="349"/>
      <c r="P1005" s="349"/>
      <c r="Q1005" s="349"/>
      <c r="R1005" s="349"/>
      <c r="S1005" s="349"/>
    </row>
    <row r="1006" spans="1:19" s="53" customFormat="1" x14ac:dyDescent="0.3">
      <c r="A1006" s="53">
        <v>255</v>
      </c>
      <c r="B1006" s="53" t="s">
        <v>14</v>
      </c>
      <c r="C1006" s="249" t="s">
        <v>2402</v>
      </c>
      <c r="D1006" s="250" t="s">
        <v>16</v>
      </c>
      <c r="E1006" s="254" t="s">
        <v>2403</v>
      </c>
      <c r="F1006" s="249" t="s">
        <v>23</v>
      </c>
      <c r="G1006" s="250">
        <v>9900519933</v>
      </c>
      <c r="H1006" s="249"/>
      <c r="I1006" s="250"/>
      <c r="J1006" s="250" t="s">
        <v>58</v>
      </c>
      <c r="K1006" s="249"/>
    </row>
    <row r="1007" spans="1:19" s="265" customFormat="1" x14ac:dyDescent="0.3">
      <c r="A1007" s="265">
        <v>627</v>
      </c>
      <c r="C1007" s="263" t="s">
        <v>2404</v>
      </c>
      <c r="D1007" s="264" t="s">
        <v>32</v>
      </c>
      <c r="E1007" s="263" t="str">
        <f>UPPER(D1007)</f>
        <v>BENGALURU</v>
      </c>
      <c r="F1007" s="263"/>
      <c r="G1007" s="264"/>
      <c r="H1007" s="263"/>
      <c r="I1007" s="264"/>
      <c r="J1007" s="264"/>
      <c r="K1007" s="263"/>
    </row>
    <row r="1008" spans="1:19" s="53" customFormat="1" x14ac:dyDescent="0.3">
      <c r="A1008" s="53">
        <v>1510</v>
      </c>
      <c r="C1008" s="250" t="s">
        <v>2405</v>
      </c>
      <c r="D1008" s="279" t="s">
        <v>43</v>
      </c>
      <c r="E1008" s="250" t="s">
        <v>355</v>
      </c>
      <c r="F1008" s="279"/>
      <c r="G1008" s="279"/>
      <c r="H1008" s="279" t="s">
        <v>2406</v>
      </c>
      <c r="I1008" s="249"/>
      <c r="J1008" s="250"/>
      <c r="K1008" s="250" t="s">
        <v>58</v>
      </c>
      <c r="L1008" s="249"/>
    </row>
    <row r="1009" spans="1:19" s="53" customFormat="1" x14ac:dyDescent="0.3">
      <c r="A1009" s="53">
        <v>48</v>
      </c>
      <c r="B1009" s="53" t="s">
        <v>151</v>
      </c>
      <c r="C1009" s="249" t="s">
        <v>2407</v>
      </c>
      <c r="D1009" s="250" t="s">
        <v>37</v>
      </c>
      <c r="E1009" s="254" t="s">
        <v>2408</v>
      </c>
      <c r="F1009" s="249"/>
      <c r="G1009" s="250" t="s">
        <v>2409</v>
      </c>
      <c r="H1009" s="258"/>
      <c r="I1009" s="257"/>
      <c r="J1009" s="257" t="s">
        <v>149</v>
      </c>
      <c r="K1009" s="258"/>
      <c r="L1009" s="259"/>
      <c r="M1009" s="259"/>
      <c r="N1009" s="259"/>
      <c r="O1009" s="259"/>
      <c r="P1009" s="259"/>
      <c r="Q1009" s="259"/>
      <c r="R1009" s="259"/>
      <c r="S1009" s="259"/>
    </row>
    <row r="1010" spans="1:19" s="259" customFormat="1" x14ac:dyDescent="0.3">
      <c r="A1010" s="379">
        <v>1322</v>
      </c>
      <c r="B1010" s="379"/>
      <c r="C1010" s="381" t="s">
        <v>2410</v>
      </c>
      <c r="D1010" s="379" t="s">
        <v>43</v>
      </c>
      <c r="E1010" s="379" t="s">
        <v>253</v>
      </c>
      <c r="F1010" s="379"/>
      <c r="G1010" s="379"/>
      <c r="H1010" s="379" t="s">
        <v>2411</v>
      </c>
      <c r="I1010" s="379"/>
      <c r="J1010" s="379" t="s">
        <v>2412</v>
      </c>
      <c r="K1010" s="379"/>
      <c r="L1010" s="379"/>
      <c r="M1010" s="379"/>
      <c r="N1010" s="379"/>
      <c r="O1010" s="379"/>
      <c r="P1010" s="379"/>
      <c r="Q1010" s="379"/>
      <c r="R1010" s="379"/>
      <c r="S1010" s="379"/>
    </row>
    <row r="1011" spans="1:19" s="53" customFormat="1" x14ac:dyDescent="0.3">
      <c r="A1011" s="272">
        <v>3104</v>
      </c>
      <c r="B1011" s="272"/>
      <c r="C1011" s="273" t="s">
        <v>2413</v>
      </c>
      <c r="D1011" s="273" t="s">
        <v>43</v>
      </c>
      <c r="E1011" s="275" t="s">
        <v>2414</v>
      </c>
      <c r="F1011" s="275" t="s">
        <v>2415</v>
      </c>
      <c r="G1011" s="275"/>
      <c r="H1011" s="273"/>
      <c r="I1011" s="249"/>
      <c r="J1011" s="250"/>
      <c r="K1011" s="250"/>
      <c r="L1011" s="249"/>
    </row>
    <row r="1012" spans="1:19" s="53" customFormat="1" x14ac:dyDescent="0.3">
      <c r="A1012" s="380">
        <v>1279</v>
      </c>
      <c r="B1012" s="380"/>
      <c r="C1012" s="380" t="s">
        <v>2416</v>
      </c>
      <c r="D1012" s="380"/>
      <c r="E1012" s="380" t="s">
        <v>2417</v>
      </c>
      <c r="F1012" s="380"/>
      <c r="G1012" s="380"/>
      <c r="H1012" s="393" t="s">
        <v>2060</v>
      </c>
      <c r="I1012" s="380"/>
      <c r="J1012" s="380" t="s">
        <v>62</v>
      </c>
      <c r="K1012" s="380"/>
      <c r="L1012" s="380"/>
      <c r="M1012" s="380"/>
      <c r="N1012" s="380"/>
      <c r="O1012" s="380"/>
      <c r="P1012" s="380"/>
      <c r="Q1012" s="380"/>
      <c r="R1012" s="380"/>
      <c r="S1012" s="380"/>
    </row>
    <row r="1013" spans="1:19" s="53" customFormat="1" x14ac:dyDescent="0.3">
      <c r="A1013" s="53">
        <v>1580</v>
      </c>
      <c r="C1013" s="250" t="s">
        <v>2418</v>
      </c>
      <c r="D1013" s="250" t="s">
        <v>43</v>
      </c>
      <c r="E1013" s="254" t="s">
        <v>355</v>
      </c>
      <c r="F1013" s="249"/>
      <c r="G1013" s="249"/>
      <c r="H1013" s="250"/>
      <c r="I1013" s="249"/>
      <c r="J1013" s="250"/>
      <c r="K1013" s="250" t="s">
        <v>23</v>
      </c>
      <c r="L1013" s="249"/>
    </row>
    <row r="1014" spans="1:19" s="259" customFormat="1" x14ac:dyDescent="0.3">
      <c r="A1014" s="259">
        <v>196</v>
      </c>
      <c r="C1014" s="258" t="s">
        <v>2419</v>
      </c>
      <c r="D1014" s="257" t="s">
        <v>265</v>
      </c>
      <c r="E1014" s="258" t="str">
        <f>UPPER(D1014)</f>
        <v>SOFTWARE</v>
      </c>
      <c r="F1014" s="258" t="s">
        <v>265</v>
      </c>
      <c r="G1014" s="257" t="s">
        <v>265</v>
      </c>
      <c r="H1014" s="258"/>
      <c r="I1014" s="257"/>
      <c r="J1014" s="257" t="s">
        <v>265</v>
      </c>
      <c r="K1014" s="258"/>
    </row>
    <row r="1015" spans="1:19" s="53" customFormat="1" x14ac:dyDescent="0.3">
      <c r="A1015" s="53">
        <v>1763</v>
      </c>
      <c r="C1015" s="250" t="s">
        <v>2420</v>
      </c>
      <c r="D1015" s="250" t="s">
        <v>43</v>
      </c>
      <c r="E1015" s="254" t="s">
        <v>90</v>
      </c>
      <c r="F1015" s="249"/>
      <c r="G1015" s="249"/>
      <c r="H1015" s="327" t="s">
        <v>2421</v>
      </c>
      <c r="I1015" s="249"/>
      <c r="J1015" s="250"/>
      <c r="K1015" s="250"/>
      <c r="L1015" s="249"/>
    </row>
    <row r="1016" spans="1:19" s="265" customFormat="1" ht="57.6" x14ac:dyDescent="0.3">
      <c r="A1016" s="265">
        <v>483</v>
      </c>
      <c r="B1016" s="265" t="s">
        <v>14</v>
      </c>
      <c r="C1016" s="263" t="s">
        <v>2422</v>
      </c>
      <c r="D1016" s="264" t="s">
        <v>2423</v>
      </c>
      <c r="E1016" s="263" t="str">
        <f>UPPER(D1016)</f>
        <v>2JV9+4MH, MANYATA TECH PARK RD, MS RAMAIAH NORTH CITY, MANAYATA TECH PARK, NAGAVARA, BENGALURU, KARNATAKA 560045</v>
      </c>
      <c r="F1016" s="263" t="s">
        <v>23</v>
      </c>
      <c r="G1016" s="291" t="s">
        <v>2424</v>
      </c>
      <c r="H1016" s="263"/>
      <c r="I1016" s="264"/>
      <c r="J1016" s="264" t="s">
        <v>964</v>
      </c>
      <c r="K1016" s="263"/>
    </row>
    <row r="1017" spans="1:19" s="53" customFormat="1" x14ac:dyDescent="0.3">
      <c r="A1017" s="380">
        <v>1280</v>
      </c>
      <c r="B1017" s="380"/>
      <c r="C1017" s="380" t="s">
        <v>2425</v>
      </c>
      <c r="D1017" s="380"/>
      <c r="E1017" s="380" t="s">
        <v>2426</v>
      </c>
      <c r="F1017" s="380"/>
      <c r="G1017" s="380"/>
      <c r="H1017" s="393" t="s">
        <v>2060</v>
      </c>
      <c r="I1017" s="380"/>
      <c r="J1017" s="380" t="s">
        <v>62</v>
      </c>
      <c r="K1017" s="380"/>
      <c r="L1017" s="380"/>
      <c r="M1017" s="380"/>
      <c r="N1017" s="380"/>
      <c r="O1017" s="380"/>
      <c r="P1017" s="380"/>
      <c r="Q1017" s="380"/>
      <c r="R1017" s="380"/>
      <c r="S1017" s="380"/>
    </row>
    <row r="1018" spans="1:19" s="53" customFormat="1" x14ac:dyDescent="0.3">
      <c r="A1018" s="260">
        <v>1746</v>
      </c>
      <c r="B1018" s="260"/>
      <c r="C1018" s="262" t="s">
        <v>2427</v>
      </c>
      <c r="D1018" s="262" t="s">
        <v>43</v>
      </c>
      <c r="E1018" s="261" t="s">
        <v>71</v>
      </c>
      <c r="F1018" s="261" t="s">
        <v>2428</v>
      </c>
      <c r="G1018" s="261"/>
      <c r="H1018" s="341" t="s">
        <v>2429</v>
      </c>
      <c r="I1018" s="249"/>
      <c r="J1018" s="250"/>
      <c r="K1018" s="250"/>
      <c r="L1018" s="249"/>
    </row>
    <row r="1019" spans="1:19" s="53" customFormat="1" x14ac:dyDescent="0.3">
      <c r="A1019" s="380">
        <v>1281</v>
      </c>
      <c r="B1019" s="380"/>
      <c r="C1019" s="380" t="s">
        <v>2430</v>
      </c>
      <c r="D1019" s="380" t="s">
        <v>37</v>
      </c>
      <c r="E1019" s="380" t="s">
        <v>2431</v>
      </c>
      <c r="F1019" s="380"/>
      <c r="G1019" s="380"/>
      <c r="H1019" s="393" t="s">
        <v>2060</v>
      </c>
      <c r="I1019" s="380"/>
      <c r="J1019" s="380" t="s">
        <v>62</v>
      </c>
      <c r="K1019" s="380"/>
      <c r="L1019" s="380"/>
      <c r="M1019" s="380"/>
      <c r="N1019" s="380"/>
      <c r="O1019" s="380"/>
      <c r="P1019" s="380"/>
      <c r="Q1019" s="380"/>
      <c r="R1019" s="380"/>
      <c r="S1019" s="380"/>
    </row>
    <row r="1020" spans="1:19" s="259" customFormat="1" x14ac:dyDescent="0.3">
      <c r="A1020" s="379">
        <v>1241</v>
      </c>
      <c r="B1020" s="379"/>
      <c r="C1020" s="419" t="s">
        <v>2432</v>
      </c>
      <c r="D1020" s="379"/>
      <c r="E1020" s="379" t="s">
        <v>62</v>
      </c>
      <c r="F1020" s="379"/>
      <c r="G1020" s="379"/>
      <c r="H1020" s="379">
        <v>9843267727</v>
      </c>
      <c r="I1020" s="379"/>
      <c r="J1020" s="379" t="s">
        <v>45</v>
      </c>
      <c r="K1020" s="379"/>
      <c r="L1020" s="379"/>
      <c r="M1020" s="379"/>
      <c r="N1020" s="379"/>
      <c r="O1020" s="379"/>
      <c r="P1020" s="379"/>
      <c r="Q1020" s="379"/>
      <c r="R1020" s="379"/>
      <c r="S1020" s="379"/>
    </row>
    <row r="1021" spans="1:19" s="53" customFormat="1" x14ac:dyDescent="0.3">
      <c r="A1021" s="260">
        <v>1748</v>
      </c>
      <c r="B1021" s="260"/>
      <c r="C1021" s="262" t="s">
        <v>2433</v>
      </c>
      <c r="D1021" s="262" t="s">
        <v>43</v>
      </c>
      <c r="E1021" s="261" t="s">
        <v>71</v>
      </c>
      <c r="F1021" s="261"/>
      <c r="G1021" s="261"/>
      <c r="H1021" s="262"/>
      <c r="I1021" s="249"/>
      <c r="J1021" s="250"/>
      <c r="K1021" s="250"/>
      <c r="L1021" s="249"/>
    </row>
    <row r="1022" spans="1:19" s="53" customFormat="1" x14ac:dyDescent="0.3">
      <c r="A1022" s="53">
        <v>1539</v>
      </c>
      <c r="C1022" s="250" t="s">
        <v>2434</v>
      </c>
      <c r="D1022" s="250" t="s">
        <v>43</v>
      </c>
      <c r="E1022" s="254" t="s">
        <v>355</v>
      </c>
      <c r="F1022" s="249"/>
      <c r="G1022" s="249"/>
      <c r="H1022" s="250"/>
      <c r="I1022" s="249"/>
      <c r="J1022" s="250"/>
      <c r="K1022" s="250" t="s">
        <v>1998</v>
      </c>
      <c r="L1022" s="249"/>
    </row>
    <row r="1023" spans="1:19" s="259" customFormat="1" x14ac:dyDescent="0.3">
      <c r="A1023" s="259">
        <v>76</v>
      </c>
      <c r="B1023" s="259" t="s">
        <v>151</v>
      </c>
      <c r="C1023" s="258" t="s">
        <v>2435</v>
      </c>
      <c r="D1023" s="257" t="s">
        <v>16</v>
      </c>
      <c r="E1023" s="258" t="s">
        <v>614</v>
      </c>
      <c r="F1023" s="258" t="s">
        <v>23</v>
      </c>
      <c r="G1023" s="257" t="s">
        <v>23</v>
      </c>
      <c r="H1023" s="258"/>
      <c r="I1023" s="257"/>
      <c r="J1023" s="257" t="s">
        <v>1067</v>
      </c>
      <c r="K1023" s="258"/>
    </row>
    <row r="1024" spans="1:19" s="53" customFormat="1" x14ac:dyDescent="0.3">
      <c r="A1024" s="53">
        <v>1547</v>
      </c>
      <c r="C1024" s="250" t="s">
        <v>2436</v>
      </c>
      <c r="D1024" s="250" t="s">
        <v>43</v>
      </c>
      <c r="E1024" s="254" t="s">
        <v>518</v>
      </c>
      <c r="F1024" s="249"/>
      <c r="G1024" s="249"/>
      <c r="H1024" s="250"/>
      <c r="I1024" s="249"/>
      <c r="J1024" s="250"/>
      <c r="K1024" s="250" t="s">
        <v>1104</v>
      </c>
      <c r="L1024" s="249"/>
    </row>
    <row r="1025" spans="1:19" s="53" customFormat="1" x14ac:dyDescent="0.3">
      <c r="A1025" s="53">
        <v>1540</v>
      </c>
      <c r="C1025" s="250" t="s">
        <v>2437</v>
      </c>
      <c r="D1025" s="250" t="s">
        <v>43</v>
      </c>
      <c r="E1025" s="254" t="s">
        <v>2438</v>
      </c>
      <c r="H1025" s="250"/>
      <c r="I1025" s="263"/>
      <c r="J1025" s="264"/>
      <c r="K1025" s="264" t="s">
        <v>2439</v>
      </c>
      <c r="L1025" s="263"/>
      <c r="M1025" s="265"/>
      <c r="N1025" s="265"/>
      <c r="O1025" s="265"/>
      <c r="P1025" s="265"/>
      <c r="Q1025" s="265"/>
      <c r="R1025" s="265"/>
      <c r="S1025" s="265"/>
    </row>
    <row r="1026" spans="1:19" s="259" customFormat="1" x14ac:dyDescent="0.3">
      <c r="A1026" s="259">
        <v>246</v>
      </c>
      <c r="C1026" s="258" t="s">
        <v>2440</v>
      </c>
      <c r="D1026" s="257" t="s">
        <v>16</v>
      </c>
      <c r="E1026" s="258" t="s">
        <v>743</v>
      </c>
      <c r="F1026" s="258" t="s">
        <v>23</v>
      </c>
      <c r="G1026" s="257">
        <v>8041516550</v>
      </c>
      <c r="I1026" s="257"/>
      <c r="J1026" s="257" t="s">
        <v>23</v>
      </c>
      <c r="K1026" s="258"/>
    </row>
    <row r="1027" spans="1:19" s="53" customFormat="1" x14ac:dyDescent="0.3">
      <c r="A1027" s="380">
        <v>1075</v>
      </c>
      <c r="B1027" s="380"/>
      <c r="C1027" s="380" t="s">
        <v>2441</v>
      </c>
      <c r="D1027" s="380" t="s">
        <v>287</v>
      </c>
      <c r="E1027" s="380" t="s">
        <v>495</v>
      </c>
      <c r="F1027" s="380"/>
      <c r="G1027" s="380"/>
      <c r="H1027" s="380">
        <v>447896531</v>
      </c>
      <c r="I1027" s="380"/>
      <c r="J1027" s="380" t="s">
        <v>4235</v>
      </c>
      <c r="K1027" s="380"/>
      <c r="L1027" s="380"/>
      <c r="M1027" s="380"/>
      <c r="N1027" s="380"/>
      <c r="O1027" s="380"/>
      <c r="P1027" s="380"/>
      <c r="Q1027" s="380"/>
      <c r="R1027" s="380"/>
      <c r="S1027" s="380"/>
    </row>
    <row r="1028" spans="1:19" s="259" customFormat="1" x14ac:dyDescent="0.3">
      <c r="A1028" s="259">
        <v>622</v>
      </c>
      <c r="C1028" s="258" t="s">
        <v>2442</v>
      </c>
      <c r="D1028" s="257" t="s">
        <v>32</v>
      </c>
      <c r="E1028" s="258" t="str">
        <f>UPPER(D1028)</f>
        <v>BENGALURU</v>
      </c>
      <c r="F1028" s="258"/>
      <c r="G1028" s="257"/>
      <c r="H1028" s="258"/>
      <c r="I1028" s="257"/>
      <c r="J1028" s="257"/>
      <c r="K1028" s="258"/>
    </row>
    <row r="1029" spans="1:19" s="259" customFormat="1" x14ac:dyDescent="0.3">
      <c r="A1029" s="259">
        <v>212</v>
      </c>
      <c r="C1029" s="258" t="s">
        <v>2443</v>
      </c>
      <c r="D1029" s="257" t="s">
        <v>1067</v>
      </c>
      <c r="E1029" s="258" t="str">
        <f>UPPER(D1029)</f>
        <v>TC</v>
      </c>
      <c r="F1029" s="258" t="s">
        <v>1067</v>
      </c>
      <c r="G1029" s="257" t="s">
        <v>1067</v>
      </c>
      <c r="H1029" s="256"/>
      <c r="I1029" s="257"/>
      <c r="J1029" s="257"/>
      <c r="K1029" s="258"/>
    </row>
    <row r="1030" spans="1:19" s="53" customFormat="1" x14ac:dyDescent="0.3">
      <c r="A1030" s="53">
        <v>1324</v>
      </c>
      <c r="C1030" s="250" t="s">
        <v>2444</v>
      </c>
      <c r="D1030" s="250" t="s">
        <v>43</v>
      </c>
      <c r="E1030" s="254" t="s">
        <v>64</v>
      </c>
      <c r="F1030" s="249"/>
      <c r="G1030" s="249"/>
      <c r="H1030" s="250"/>
      <c r="I1030" s="258" t="s">
        <v>2445</v>
      </c>
      <c r="J1030" s="257"/>
      <c r="K1030" s="257" t="s">
        <v>2446</v>
      </c>
      <c r="L1030" s="258"/>
      <c r="M1030" s="259"/>
      <c r="N1030" s="259"/>
      <c r="O1030" s="259"/>
      <c r="P1030" s="259"/>
      <c r="Q1030" s="259"/>
      <c r="R1030" s="259"/>
      <c r="S1030" s="259"/>
    </row>
    <row r="1031" spans="1:19" s="53" customFormat="1" x14ac:dyDescent="0.3">
      <c r="A1031" s="53">
        <v>1459</v>
      </c>
      <c r="C1031" s="250" t="s">
        <v>2447</v>
      </c>
      <c r="D1031" s="250" t="s">
        <v>43</v>
      </c>
      <c r="E1031" s="249" t="s">
        <v>54</v>
      </c>
      <c r="F1031" s="249"/>
      <c r="G1031" s="249"/>
      <c r="H1031" s="250" t="s">
        <v>4236</v>
      </c>
      <c r="I1031" s="249"/>
      <c r="J1031" s="250" t="s">
        <v>4237</v>
      </c>
      <c r="K1031" s="250" t="s">
        <v>2448</v>
      </c>
      <c r="L1031" s="249"/>
    </row>
    <row r="1032" spans="1:19" s="259" customFormat="1" x14ac:dyDescent="0.3">
      <c r="A1032" s="259">
        <v>7</v>
      </c>
      <c r="B1032" s="259" t="s">
        <v>151</v>
      </c>
      <c r="C1032" s="258" t="s">
        <v>2450</v>
      </c>
      <c r="D1032" s="257" t="s">
        <v>2451</v>
      </c>
      <c r="E1032" s="258" t="str">
        <f>UPPER(D1032)</f>
        <v>BLR</v>
      </c>
      <c r="F1032" s="258" t="s">
        <v>23</v>
      </c>
      <c r="G1032" s="257" t="s">
        <v>2452</v>
      </c>
      <c r="H1032" s="258"/>
      <c r="I1032" s="257"/>
      <c r="J1032" s="257" t="s">
        <v>35</v>
      </c>
      <c r="K1032" s="258"/>
    </row>
    <row r="1033" spans="1:19" s="53" customFormat="1" x14ac:dyDescent="0.3">
      <c r="A1033" s="53">
        <v>605</v>
      </c>
      <c r="C1033" s="249" t="s">
        <v>2453</v>
      </c>
      <c r="D1033" s="250" t="s">
        <v>32</v>
      </c>
      <c r="E1033" s="254" t="str">
        <f>UPPER(D1033)</f>
        <v>BENGALURU</v>
      </c>
      <c r="F1033" s="249"/>
      <c r="G1033" s="279" t="s">
        <v>2454</v>
      </c>
      <c r="H1033" s="249"/>
      <c r="I1033" s="250"/>
      <c r="J1033" s="250"/>
      <c r="K1033" s="249"/>
    </row>
    <row r="1034" spans="1:19" s="53" customFormat="1" x14ac:dyDescent="0.3">
      <c r="A1034" s="53">
        <v>1398</v>
      </c>
      <c r="C1034" s="250" t="s">
        <v>2455</v>
      </c>
      <c r="D1034" s="250" t="s">
        <v>43</v>
      </c>
      <c r="E1034" s="249" t="s">
        <v>54</v>
      </c>
      <c r="F1034" s="249"/>
      <c r="G1034" s="249"/>
      <c r="H1034" s="351"/>
      <c r="I1034" s="263"/>
      <c r="J1034" s="264"/>
      <c r="K1034" s="264" t="s">
        <v>2456</v>
      </c>
      <c r="L1034" s="263"/>
      <c r="M1034" s="265"/>
      <c r="N1034" s="265"/>
      <c r="O1034" s="265"/>
      <c r="P1034" s="265"/>
      <c r="Q1034" s="265"/>
      <c r="R1034" s="265"/>
      <c r="S1034" s="265"/>
    </row>
    <row r="1035" spans="1:19" s="294" customFormat="1" x14ac:dyDescent="0.3">
      <c r="A1035" s="294">
        <v>58</v>
      </c>
      <c r="B1035" s="294" t="s">
        <v>151</v>
      </c>
      <c r="C1035" s="292" t="s">
        <v>2457</v>
      </c>
      <c r="D1035" s="293" t="s">
        <v>16</v>
      </c>
      <c r="E1035" s="292" t="s">
        <v>636</v>
      </c>
      <c r="F1035" s="292" t="s">
        <v>23</v>
      </c>
      <c r="G1035" s="352">
        <v>9916079103</v>
      </c>
      <c r="H1035" s="292"/>
      <c r="I1035" s="293"/>
      <c r="J1035" s="293" t="s">
        <v>58</v>
      </c>
      <c r="K1035" s="292"/>
    </row>
    <row r="1036" spans="1:19" s="53" customFormat="1" x14ac:dyDescent="0.3">
      <c r="A1036" s="53">
        <v>1564</v>
      </c>
      <c r="C1036" s="250" t="s">
        <v>2458</v>
      </c>
      <c r="D1036" s="250" t="s">
        <v>43</v>
      </c>
      <c r="E1036" s="254" t="s">
        <v>467</v>
      </c>
      <c r="F1036" s="249"/>
      <c r="G1036" s="249"/>
      <c r="H1036" s="250"/>
      <c r="I1036" s="292"/>
      <c r="J1036" s="293"/>
      <c r="K1036" s="293"/>
      <c r="L1036" s="292"/>
      <c r="M1036" s="294"/>
      <c r="N1036" s="294"/>
      <c r="O1036" s="294"/>
      <c r="P1036" s="294"/>
      <c r="Q1036" s="294"/>
      <c r="R1036" s="294"/>
      <c r="S1036" s="294"/>
    </row>
    <row r="1037" spans="1:19" s="53" customFormat="1" x14ac:dyDescent="0.3">
      <c r="A1037" s="53">
        <v>348</v>
      </c>
      <c r="B1037" s="53" t="s">
        <v>263</v>
      </c>
      <c r="C1037" s="249" t="s">
        <v>2459</v>
      </c>
      <c r="D1037" s="250" t="s">
        <v>23</v>
      </c>
      <c r="E1037" s="254" t="str">
        <f>UPPER(D1037)</f>
        <v>NIL</v>
      </c>
      <c r="F1037" s="249" t="s">
        <v>23</v>
      </c>
      <c r="G1037" s="250" t="s">
        <v>23</v>
      </c>
      <c r="H1037" s="249"/>
      <c r="I1037" s="250"/>
      <c r="J1037" s="250" t="s">
        <v>278</v>
      </c>
      <c r="K1037" s="249"/>
    </row>
    <row r="1038" spans="1:19" s="53" customFormat="1" ht="28.8" x14ac:dyDescent="0.3">
      <c r="A1038" s="53">
        <v>73</v>
      </c>
      <c r="B1038" s="53" t="s">
        <v>151</v>
      </c>
      <c r="C1038" s="249" t="s">
        <v>2460</v>
      </c>
      <c r="D1038" s="250"/>
      <c r="E1038" s="254" t="str">
        <f>UPPER(D1038)</f>
        <v/>
      </c>
      <c r="F1038" s="249" t="s">
        <v>23</v>
      </c>
      <c r="G1038" s="255" t="s">
        <v>2461</v>
      </c>
      <c r="H1038" s="258"/>
      <c r="I1038" s="257"/>
      <c r="J1038" s="257" t="s">
        <v>58</v>
      </c>
      <c r="K1038" s="258"/>
      <c r="L1038" s="259"/>
      <c r="M1038" s="259"/>
      <c r="N1038" s="259"/>
      <c r="O1038" s="259"/>
      <c r="P1038" s="259"/>
      <c r="Q1038" s="259"/>
      <c r="R1038" s="259"/>
      <c r="S1038" s="259"/>
    </row>
    <row r="1039" spans="1:19" s="53" customFormat="1" x14ac:dyDescent="0.3">
      <c r="A1039" s="391">
        <v>1282</v>
      </c>
      <c r="B1039" s="408">
        <v>46059</v>
      </c>
      <c r="C1039" s="391" t="s">
        <v>2462</v>
      </c>
      <c r="D1039" s="391" t="s">
        <v>353</v>
      </c>
      <c r="E1039" s="391" t="s">
        <v>353</v>
      </c>
      <c r="F1039" s="391"/>
      <c r="G1039" s="391"/>
      <c r="H1039" s="391">
        <v>9843911328</v>
      </c>
      <c r="I1039" s="391"/>
      <c r="J1039" s="391" t="s">
        <v>2463</v>
      </c>
      <c r="K1039" s="391"/>
      <c r="L1039" s="391"/>
      <c r="M1039" s="391"/>
      <c r="N1039" s="391"/>
      <c r="O1039" s="391"/>
      <c r="P1039" s="391"/>
      <c r="Q1039" s="391"/>
      <c r="R1039" s="391"/>
      <c r="S1039" s="391"/>
    </row>
    <row r="1040" spans="1:19" s="53" customFormat="1" x14ac:dyDescent="0.3">
      <c r="A1040" s="53">
        <v>362</v>
      </c>
      <c r="B1040" s="267" t="s">
        <v>30</v>
      </c>
      <c r="C1040" s="249" t="s">
        <v>2464</v>
      </c>
      <c r="D1040" s="250" t="s">
        <v>16</v>
      </c>
      <c r="E1040" s="254" t="s">
        <v>2465</v>
      </c>
      <c r="F1040" s="249" t="s">
        <v>23</v>
      </c>
      <c r="G1040" s="250">
        <v>8023901835</v>
      </c>
      <c r="H1040" s="249"/>
      <c r="I1040" s="250"/>
      <c r="J1040" s="250" t="s">
        <v>2466</v>
      </c>
      <c r="K1040" s="249"/>
    </row>
    <row r="1041" spans="1:19" s="53" customFormat="1" x14ac:dyDescent="0.3">
      <c r="A1041" s="53">
        <v>1386</v>
      </c>
      <c r="C1041" s="250" t="s">
        <v>2467</v>
      </c>
      <c r="D1041" s="250" t="s">
        <v>43</v>
      </c>
      <c r="E1041" s="254" t="s">
        <v>23</v>
      </c>
      <c r="F1041" s="249"/>
      <c r="G1041" s="249"/>
      <c r="H1041" s="250"/>
      <c r="I1041" s="249"/>
      <c r="J1041" s="250"/>
      <c r="K1041" s="250" t="s">
        <v>58</v>
      </c>
      <c r="L1041" s="249"/>
    </row>
    <row r="1042" spans="1:19" s="53" customFormat="1" x14ac:dyDescent="0.3">
      <c r="A1042" s="53">
        <v>372</v>
      </c>
      <c r="B1042" s="53" t="s">
        <v>24</v>
      </c>
      <c r="C1042" s="249" t="s">
        <v>2468</v>
      </c>
      <c r="D1042" s="250" t="s">
        <v>16</v>
      </c>
      <c r="E1042" s="254" t="s">
        <v>2312</v>
      </c>
      <c r="F1042" s="249" t="s">
        <v>23</v>
      </c>
      <c r="G1042" s="250" t="s">
        <v>23</v>
      </c>
      <c r="H1042" s="263"/>
      <c r="I1042" s="264"/>
      <c r="J1042" s="264" t="s">
        <v>2469</v>
      </c>
      <c r="K1042" s="263"/>
      <c r="L1042" s="265"/>
      <c r="M1042" s="265"/>
      <c r="N1042" s="265"/>
      <c r="O1042" s="265"/>
      <c r="P1042" s="265"/>
      <c r="Q1042" s="265"/>
      <c r="R1042" s="265"/>
      <c r="S1042" s="265"/>
    </row>
    <row r="1043" spans="1:19" s="259" customFormat="1" x14ac:dyDescent="0.3">
      <c r="A1043" s="259">
        <v>53</v>
      </c>
      <c r="C1043" s="258" t="s">
        <v>2470</v>
      </c>
      <c r="D1043" s="257" t="s">
        <v>16</v>
      </c>
      <c r="E1043" s="258" t="s">
        <v>2471</v>
      </c>
      <c r="F1043" s="258" t="s">
        <v>23</v>
      </c>
      <c r="G1043" s="257">
        <v>9391122281</v>
      </c>
      <c r="H1043" s="258"/>
      <c r="I1043" s="257"/>
      <c r="J1043" s="257"/>
      <c r="K1043" s="258"/>
    </row>
    <row r="1044" spans="1:19" s="53" customFormat="1" x14ac:dyDescent="0.3">
      <c r="A1044" s="53">
        <v>1845</v>
      </c>
      <c r="C1044" s="250" t="s">
        <v>2472</v>
      </c>
      <c r="D1044" s="250" t="s">
        <v>43</v>
      </c>
      <c r="E1044" s="254" t="s">
        <v>834</v>
      </c>
      <c r="F1044" s="249"/>
      <c r="G1044" s="249"/>
      <c r="H1044" s="250"/>
      <c r="I1044" s="249"/>
      <c r="J1044" s="250"/>
      <c r="K1044" s="250"/>
      <c r="L1044" s="249"/>
    </row>
    <row r="1045" spans="1:19" s="53" customFormat="1" x14ac:dyDescent="0.3">
      <c r="A1045" s="53">
        <v>449</v>
      </c>
      <c r="B1045" s="53" t="s">
        <v>24</v>
      </c>
      <c r="C1045" s="249" t="s">
        <v>2473</v>
      </c>
      <c r="D1045" s="250" t="s">
        <v>23</v>
      </c>
      <c r="E1045" s="254" t="str">
        <f>UPPER(D1045)</f>
        <v>NIL</v>
      </c>
      <c r="F1045" s="249" t="s">
        <v>23</v>
      </c>
      <c r="G1045" s="250" t="s">
        <v>23</v>
      </c>
      <c r="H1045" s="249"/>
      <c r="I1045" s="250"/>
      <c r="J1045" s="250"/>
      <c r="K1045" s="249"/>
    </row>
    <row r="1046" spans="1:19" s="53" customFormat="1" x14ac:dyDescent="0.3">
      <c r="A1046" s="260">
        <v>1758</v>
      </c>
      <c r="B1046" s="260"/>
      <c r="C1046" s="262" t="s">
        <v>2474</v>
      </c>
      <c r="D1046" s="262" t="s">
        <v>43</v>
      </c>
      <c r="E1046" s="261" t="s">
        <v>90</v>
      </c>
      <c r="F1046" s="261" t="s">
        <v>2475</v>
      </c>
      <c r="G1046" s="261"/>
      <c r="H1046" s="262"/>
      <c r="I1046" s="249"/>
      <c r="J1046" s="250"/>
      <c r="K1046" s="250"/>
      <c r="L1046" s="249"/>
    </row>
    <row r="1047" spans="1:19" s="259" customFormat="1" x14ac:dyDescent="0.3">
      <c r="A1047" s="259">
        <v>516</v>
      </c>
      <c r="C1047" s="258" t="s">
        <v>2476</v>
      </c>
      <c r="D1047" s="257"/>
      <c r="E1047" s="258" t="str">
        <f>UPPER(D1047)</f>
        <v/>
      </c>
      <c r="F1047" s="258"/>
      <c r="G1047" s="257"/>
      <c r="H1047" s="258"/>
      <c r="I1047" s="257"/>
      <c r="J1047" s="257"/>
      <c r="K1047" s="258"/>
    </row>
    <row r="1048" spans="1:19" s="53" customFormat="1" x14ac:dyDescent="0.3">
      <c r="A1048" s="53">
        <v>1781</v>
      </c>
      <c r="C1048" s="250" t="s">
        <v>2477</v>
      </c>
      <c r="D1048" s="250" t="s">
        <v>43</v>
      </c>
      <c r="E1048" s="254" t="s">
        <v>90</v>
      </c>
      <c r="F1048" s="249"/>
      <c r="G1048" s="249"/>
      <c r="H1048" s="250"/>
      <c r="I1048" s="249"/>
      <c r="J1048" s="250"/>
      <c r="K1048" s="250"/>
      <c r="L1048" s="249"/>
    </row>
    <row r="1049" spans="1:19" s="53" customFormat="1" x14ac:dyDescent="0.3">
      <c r="A1049" s="260">
        <v>1779</v>
      </c>
      <c r="B1049" s="260"/>
      <c r="C1049" s="262" t="s">
        <v>2478</v>
      </c>
      <c r="D1049" s="262" t="s">
        <v>43</v>
      </c>
      <c r="E1049" s="261" t="s">
        <v>90</v>
      </c>
      <c r="F1049" s="261" t="s">
        <v>2479</v>
      </c>
      <c r="G1049" s="261"/>
      <c r="H1049" s="262"/>
      <c r="I1049" s="249"/>
      <c r="J1049" s="250"/>
      <c r="K1049" s="250"/>
      <c r="L1049" s="249"/>
    </row>
    <row r="1050" spans="1:19" s="259" customFormat="1" x14ac:dyDescent="0.3">
      <c r="A1050" s="379">
        <v>1368</v>
      </c>
      <c r="B1050" s="379"/>
      <c r="C1050" s="381" t="s">
        <v>2480</v>
      </c>
      <c r="D1050" s="381" t="s">
        <v>43</v>
      </c>
      <c r="E1050" s="381" t="s">
        <v>976</v>
      </c>
      <c r="F1050" s="379"/>
      <c r="G1050" s="379"/>
      <c r="H1050" s="379"/>
      <c r="I1050" s="379" t="s">
        <v>213</v>
      </c>
      <c r="J1050" s="379" t="s">
        <v>62</v>
      </c>
      <c r="K1050" s="379"/>
      <c r="L1050" s="379"/>
      <c r="M1050" s="379"/>
      <c r="N1050" s="379"/>
      <c r="O1050" s="379"/>
      <c r="P1050" s="379"/>
      <c r="Q1050" s="379"/>
      <c r="R1050" s="379"/>
      <c r="S1050" s="379"/>
    </row>
    <row r="1051" spans="1:19" s="259" customFormat="1" x14ac:dyDescent="0.3">
      <c r="A1051" s="379">
        <v>1283</v>
      </c>
      <c r="B1051" s="379"/>
      <c r="C1051" s="379" t="s">
        <v>2481</v>
      </c>
      <c r="D1051" s="379" t="s">
        <v>43</v>
      </c>
      <c r="E1051" s="379" t="s">
        <v>2482</v>
      </c>
      <c r="F1051" s="379"/>
      <c r="G1051" s="379"/>
      <c r="H1051" s="379">
        <v>9786522622</v>
      </c>
      <c r="I1051" s="379" t="s">
        <v>213</v>
      </c>
      <c r="J1051" s="379" t="s">
        <v>2483</v>
      </c>
      <c r="K1051" s="379"/>
      <c r="L1051" s="379"/>
      <c r="M1051" s="379"/>
      <c r="N1051" s="379"/>
      <c r="O1051" s="379"/>
      <c r="P1051" s="379"/>
      <c r="Q1051" s="379"/>
      <c r="R1051" s="379"/>
      <c r="S1051" s="379"/>
    </row>
    <row r="1052" spans="1:19" s="259" customFormat="1" x14ac:dyDescent="0.3">
      <c r="A1052" s="379">
        <v>1284</v>
      </c>
      <c r="B1052" s="388" t="s">
        <v>84</v>
      </c>
      <c r="C1052" s="390" t="s">
        <v>2484</v>
      </c>
      <c r="D1052" s="379" t="s">
        <v>37</v>
      </c>
      <c r="E1052" s="379" t="s">
        <v>1160</v>
      </c>
      <c r="F1052" s="379"/>
      <c r="G1052" s="379"/>
      <c r="H1052" s="382" t="s">
        <v>2485</v>
      </c>
      <c r="I1052" s="379"/>
      <c r="J1052" s="379" t="s">
        <v>2486</v>
      </c>
      <c r="K1052" s="379"/>
      <c r="L1052" s="379"/>
      <c r="M1052" s="379"/>
      <c r="N1052" s="379"/>
      <c r="O1052" s="379"/>
      <c r="P1052" s="379"/>
      <c r="Q1052" s="379"/>
      <c r="R1052" s="379"/>
      <c r="S1052" s="379"/>
    </row>
    <row r="1053" spans="1:19" s="259" customFormat="1" x14ac:dyDescent="0.3">
      <c r="A1053" s="379">
        <v>1347</v>
      </c>
      <c r="B1053" s="379"/>
      <c r="C1053" s="381" t="s">
        <v>2487</v>
      </c>
      <c r="D1053" s="379" t="s">
        <v>43</v>
      </c>
      <c r="E1053" s="379" t="s">
        <v>2488</v>
      </c>
      <c r="F1053" s="379"/>
      <c r="G1053" s="379"/>
      <c r="H1053" s="379" t="s">
        <v>2489</v>
      </c>
      <c r="I1053" s="379"/>
      <c r="J1053" s="379" t="s">
        <v>2490</v>
      </c>
      <c r="K1053" s="379"/>
      <c r="L1053" s="379"/>
      <c r="M1053" s="379"/>
      <c r="N1053" s="379"/>
      <c r="O1053" s="379"/>
      <c r="P1053" s="379"/>
      <c r="Q1053" s="379"/>
      <c r="R1053" s="379"/>
      <c r="S1053" s="379"/>
    </row>
    <row r="1054" spans="1:19" s="53" customFormat="1" x14ac:dyDescent="0.3">
      <c r="A1054" s="53">
        <v>645</v>
      </c>
      <c r="C1054" s="249" t="s">
        <v>2491</v>
      </c>
      <c r="D1054" s="250" t="s">
        <v>32</v>
      </c>
      <c r="E1054" s="254" t="str">
        <f>UPPER(D1054)</f>
        <v>BENGALURU</v>
      </c>
      <c r="F1054" s="249"/>
      <c r="G1054" s="250"/>
      <c r="H1054" s="249"/>
      <c r="I1054" s="250"/>
      <c r="J1054" s="250"/>
      <c r="K1054" s="249"/>
    </row>
    <row r="1055" spans="1:19" s="259" customFormat="1" x14ac:dyDescent="0.3">
      <c r="A1055" s="259">
        <v>1276</v>
      </c>
      <c r="C1055" s="258" t="s">
        <v>2492</v>
      </c>
      <c r="D1055" s="257" t="s">
        <v>43</v>
      </c>
      <c r="E1055" s="258" t="s">
        <v>64</v>
      </c>
      <c r="F1055" s="258"/>
      <c r="G1055" s="258"/>
      <c r="H1055" s="257"/>
      <c r="I1055" s="258"/>
      <c r="J1055" s="257"/>
      <c r="K1055" s="257" t="s">
        <v>2493</v>
      </c>
      <c r="L1055" s="258"/>
    </row>
    <row r="1056" spans="1:19" s="53" customFormat="1" x14ac:dyDescent="0.3">
      <c r="A1056" s="53">
        <v>69</v>
      </c>
      <c r="B1056" s="53" t="s">
        <v>151</v>
      </c>
      <c r="C1056" s="249" t="s">
        <v>2494</v>
      </c>
      <c r="D1056" s="250" t="s">
        <v>16</v>
      </c>
      <c r="E1056" s="254" t="s">
        <v>2495</v>
      </c>
      <c r="F1056" s="249" t="s">
        <v>23</v>
      </c>
      <c r="G1056" s="250" t="s">
        <v>2496</v>
      </c>
      <c r="H1056" s="258"/>
      <c r="I1056" s="257"/>
      <c r="J1056" s="257" t="s">
        <v>58</v>
      </c>
      <c r="K1056" s="258"/>
      <c r="L1056" s="259"/>
      <c r="M1056" s="259"/>
      <c r="N1056" s="259"/>
      <c r="O1056" s="259"/>
      <c r="P1056" s="259"/>
      <c r="Q1056" s="259"/>
      <c r="R1056" s="259"/>
      <c r="S1056" s="259"/>
    </row>
    <row r="1057" spans="1:19" s="53" customFormat="1" x14ac:dyDescent="0.3">
      <c r="A1057" s="380">
        <v>1041</v>
      </c>
      <c r="B1057" s="383">
        <v>46069</v>
      </c>
      <c r="C1057" s="380" t="s">
        <v>2497</v>
      </c>
      <c r="D1057" s="380" t="s">
        <v>37</v>
      </c>
      <c r="E1057" s="380" t="s">
        <v>2498</v>
      </c>
      <c r="F1057" s="380"/>
      <c r="G1057" s="380"/>
      <c r="H1057" s="393" t="s">
        <v>2499</v>
      </c>
      <c r="I1057" s="380"/>
      <c r="J1057" s="380" t="s">
        <v>2500</v>
      </c>
      <c r="K1057" s="411" t="s">
        <v>2501</v>
      </c>
      <c r="L1057" s="380"/>
      <c r="M1057" s="380"/>
      <c r="N1057" s="380"/>
      <c r="O1057" s="380"/>
      <c r="P1057" s="380"/>
      <c r="Q1057" s="380"/>
      <c r="R1057" s="380"/>
      <c r="S1057" s="380"/>
    </row>
    <row r="1058" spans="1:19" s="53" customFormat="1" x14ac:dyDescent="0.3">
      <c r="A1058" s="53">
        <v>407</v>
      </c>
      <c r="B1058" s="53" t="s">
        <v>30</v>
      </c>
      <c r="C1058" s="249" t="s">
        <v>2502</v>
      </c>
      <c r="D1058" s="250"/>
      <c r="E1058" s="249" t="str">
        <f>UPPER(D1058)</f>
        <v/>
      </c>
      <c r="F1058" s="249"/>
      <c r="G1058" s="250"/>
      <c r="H1058" s="249"/>
      <c r="I1058" s="250"/>
      <c r="J1058" s="250" t="s">
        <v>35</v>
      </c>
      <c r="K1058" s="249"/>
    </row>
    <row r="1059" spans="1:19" s="53" customFormat="1" x14ac:dyDescent="0.3">
      <c r="A1059" s="53">
        <v>1709</v>
      </c>
      <c r="C1059" s="250" t="s">
        <v>2503</v>
      </c>
      <c r="D1059" s="250" t="s">
        <v>43</v>
      </c>
      <c r="E1059" s="254" t="s">
        <v>73</v>
      </c>
      <c r="F1059" s="249"/>
      <c r="G1059" s="249"/>
      <c r="H1059" s="250"/>
      <c r="I1059" s="249"/>
      <c r="J1059" s="250"/>
      <c r="K1059" s="250"/>
      <c r="L1059" s="249"/>
    </row>
    <row r="1060" spans="1:19" s="53" customFormat="1" x14ac:dyDescent="0.3">
      <c r="A1060" s="380">
        <v>1076</v>
      </c>
      <c r="B1060" s="380"/>
      <c r="C1060" s="380" t="s">
        <v>2504</v>
      </c>
      <c r="D1060" s="380" t="s">
        <v>37</v>
      </c>
      <c r="E1060" s="380" t="s">
        <v>62</v>
      </c>
      <c r="F1060" s="380"/>
      <c r="G1060" s="380"/>
      <c r="H1060" s="380"/>
      <c r="I1060" s="380"/>
      <c r="J1060" s="380" t="s">
        <v>45</v>
      </c>
      <c r="K1060" s="380"/>
      <c r="L1060" s="380"/>
      <c r="M1060" s="380"/>
      <c r="N1060" s="380"/>
      <c r="O1060" s="380"/>
      <c r="P1060" s="380"/>
      <c r="Q1060" s="380"/>
      <c r="R1060" s="380"/>
      <c r="S1060" s="380"/>
    </row>
    <row r="1061" spans="1:19" s="53" customFormat="1" x14ac:dyDescent="0.3">
      <c r="A1061" s="53">
        <v>413</v>
      </c>
      <c r="B1061" s="53" t="s">
        <v>24</v>
      </c>
      <c r="C1061" s="249" t="s">
        <v>2505</v>
      </c>
      <c r="D1061" s="250" t="s">
        <v>16</v>
      </c>
      <c r="E1061" s="254" t="s">
        <v>2506</v>
      </c>
      <c r="F1061" s="249" t="s">
        <v>23</v>
      </c>
      <c r="G1061" s="255" t="s">
        <v>2507</v>
      </c>
      <c r="H1061" s="249"/>
      <c r="I1061" s="250"/>
      <c r="J1061" s="250" t="s">
        <v>2508</v>
      </c>
      <c r="K1061" s="249"/>
    </row>
    <row r="1062" spans="1:19" s="53" customFormat="1" x14ac:dyDescent="0.3">
      <c r="A1062" s="53">
        <v>167</v>
      </c>
      <c r="B1062" s="53" t="s">
        <v>24</v>
      </c>
      <c r="C1062" s="249" t="s">
        <v>2509</v>
      </c>
      <c r="D1062" s="250" t="s">
        <v>37</v>
      </c>
      <c r="E1062" s="254" t="s">
        <v>232</v>
      </c>
      <c r="F1062" s="249"/>
      <c r="G1062" s="255" t="s">
        <v>2510</v>
      </c>
      <c r="H1062" s="326"/>
      <c r="I1062" s="264"/>
      <c r="J1062" s="264" t="s">
        <v>2511</v>
      </c>
      <c r="K1062" s="263"/>
      <c r="L1062" s="265"/>
      <c r="M1062" s="265"/>
      <c r="N1062" s="265"/>
      <c r="O1062" s="265"/>
      <c r="P1062" s="265"/>
      <c r="Q1062" s="265"/>
      <c r="R1062" s="265"/>
      <c r="S1062" s="265"/>
    </row>
    <row r="1063" spans="1:19" s="53" customFormat="1" x14ac:dyDescent="0.3">
      <c r="A1063" s="53">
        <v>670</v>
      </c>
      <c r="C1063" s="249" t="s">
        <v>2512</v>
      </c>
      <c r="D1063" s="250" t="s">
        <v>32</v>
      </c>
      <c r="E1063" s="254" t="str">
        <f>UPPER(D1063)</f>
        <v>BENGALURU</v>
      </c>
      <c r="F1063" s="249"/>
      <c r="G1063" s="250"/>
      <c r="H1063" s="249"/>
      <c r="I1063" s="250"/>
      <c r="J1063" s="250"/>
      <c r="K1063" s="249"/>
    </row>
    <row r="1064" spans="1:19" s="259" customFormat="1" x14ac:dyDescent="0.3">
      <c r="A1064" s="259">
        <v>230</v>
      </c>
      <c r="C1064" s="258" t="s">
        <v>2513</v>
      </c>
      <c r="D1064" s="257" t="s">
        <v>43</v>
      </c>
      <c r="E1064" s="258" t="s">
        <v>2514</v>
      </c>
      <c r="F1064" s="258" t="s">
        <v>23</v>
      </c>
      <c r="G1064" s="257" t="s">
        <v>23</v>
      </c>
      <c r="H1064" s="258"/>
      <c r="I1064" s="257"/>
      <c r="J1064" s="257" t="s">
        <v>2515</v>
      </c>
      <c r="K1064" s="258"/>
    </row>
    <row r="1065" spans="1:19" s="53" customFormat="1" x14ac:dyDescent="0.3">
      <c r="A1065" s="53">
        <v>111</v>
      </c>
      <c r="B1065" s="267" t="s">
        <v>30</v>
      </c>
      <c r="C1065" s="249" t="s">
        <v>2516</v>
      </c>
      <c r="D1065" s="250" t="s">
        <v>16</v>
      </c>
      <c r="E1065" s="254" t="s">
        <v>2517</v>
      </c>
      <c r="F1065" s="249" t="s">
        <v>23</v>
      </c>
      <c r="G1065" s="255" t="s">
        <v>2518</v>
      </c>
      <c r="H1065" s="249"/>
      <c r="I1065" s="250"/>
      <c r="J1065" s="250" t="s">
        <v>23</v>
      </c>
      <c r="K1065" s="249"/>
    </row>
    <row r="1066" spans="1:19" s="53" customFormat="1" x14ac:dyDescent="0.3">
      <c r="A1066" s="53">
        <v>25</v>
      </c>
      <c r="B1066" s="53" t="s">
        <v>263</v>
      </c>
      <c r="C1066" s="249" t="s">
        <v>2519</v>
      </c>
      <c r="D1066" s="250" t="s">
        <v>16</v>
      </c>
      <c r="E1066" s="254" t="s">
        <v>241</v>
      </c>
      <c r="F1066" s="249" t="s">
        <v>23</v>
      </c>
      <c r="G1066" s="255" t="s">
        <v>2520</v>
      </c>
      <c r="H1066" s="285" t="s">
        <v>297</v>
      </c>
      <c r="I1066" s="262"/>
      <c r="J1066" s="262" t="s">
        <v>2521</v>
      </c>
      <c r="K1066" s="261"/>
      <c r="L1066" s="260"/>
      <c r="M1066" s="260"/>
      <c r="N1066" s="260"/>
      <c r="O1066" s="260"/>
      <c r="P1066" s="260"/>
      <c r="Q1066" s="260"/>
      <c r="R1066" s="260"/>
      <c r="S1066" s="260"/>
    </row>
    <row r="1067" spans="1:19" s="259" customFormat="1" x14ac:dyDescent="0.3">
      <c r="A1067" s="259">
        <v>206</v>
      </c>
      <c r="C1067" s="258" t="s">
        <v>2522</v>
      </c>
      <c r="D1067" s="257" t="s">
        <v>175</v>
      </c>
      <c r="E1067" s="258" t="s">
        <v>2523</v>
      </c>
      <c r="F1067" s="258" t="s">
        <v>2524</v>
      </c>
      <c r="G1067" s="257" t="s">
        <v>2525</v>
      </c>
      <c r="H1067" s="256"/>
      <c r="I1067" s="257"/>
      <c r="J1067" s="257"/>
      <c r="K1067" s="258"/>
    </row>
    <row r="1068" spans="1:19" s="53" customFormat="1" x14ac:dyDescent="0.3">
      <c r="A1068" s="380">
        <v>1544</v>
      </c>
      <c r="B1068" s="380"/>
      <c r="C1068" s="380" t="s">
        <v>2526</v>
      </c>
      <c r="D1068" s="380"/>
      <c r="E1068" s="380"/>
      <c r="F1068" s="380"/>
      <c r="G1068" s="380"/>
      <c r="H1068" s="380"/>
      <c r="I1068" s="380"/>
      <c r="J1068" s="380" t="s">
        <v>62</v>
      </c>
      <c r="K1068" s="380"/>
      <c r="L1068" s="380"/>
      <c r="M1068" s="380"/>
      <c r="N1068" s="380"/>
      <c r="O1068" s="380"/>
      <c r="P1068" s="380"/>
      <c r="Q1068" s="380"/>
      <c r="R1068" s="380"/>
      <c r="S1068" s="380"/>
    </row>
    <row r="1069" spans="1:19" s="259" customFormat="1" x14ac:dyDescent="0.3">
      <c r="A1069" s="379">
        <v>1285</v>
      </c>
      <c r="B1069" s="379"/>
      <c r="C1069" s="379" t="s">
        <v>2531</v>
      </c>
      <c r="D1069" s="379" t="s">
        <v>921</v>
      </c>
      <c r="E1069" s="379" t="s">
        <v>2532</v>
      </c>
      <c r="F1069" s="379"/>
      <c r="G1069" s="379"/>
      <c r="H1069" s="379" t="s">
        <v>2533</v>
      </c>
      <c r="I1069" s="379"/>
      <c r="J1069" s="379" t="s">
        <v>62</v>
      </c>
      <c r="K1069" s="379"/>
      <c r="L1069" s="379"/>
      <c r="M1069" s="379"/>
      <c r="N1069" s="379"/>
      <c r="O1069" s="379"/>
      <c r="P1069" s="379"/>
      <c r="Q1069" s="379"/>
      <c r="R1069" s="379"/>
      <c r="S1069" s="379"/>
    </row>
    <row r="1070" spans="1:19" s="259" customFormat="1" x14ac:dyDescent="0.3">
      <c r="A1070" s="259">
        <v>187</v>
      </c>
      <c r="C1070" s="257" t="s">
        <v>2536</v>
      </c>
      <c r="D1070" s="257" t="s">
        <v>451</v>
      </c>
      <c r="E1070" s="258"/>
      <c r="F1070" s="258" t="s">
        <v>23</v>
      </c>
      <c r="G1070" s="257">
        <v>8879004536</v>
      </c>
      <c r="H1070" s="258"/>
      <c r="I1070" s="257"/>
      <c r="J1070" s="257" t="s">
        <v>862</v>
      </c>
      <c r="K1070" s="258"/>
    </row>
    <row r="1071" spans="1:19" s="53" customFormat="1" x14ac:dyDescent="0.3">
      <c r="A1071" s="53">
        <v>1359</v>
      </c>
      <c r="C1071" s="249" t="s">
        <v>2537</v>
      </c>
      <c r="D1071" s="250" t="s">
        <v>43</v>
      </c>
      <c r="E1071" s="254" t="s">
        <v>64</v>
      </c>
      <c r="F1071" s="249"/>
      <c r="G1071" s="249"/>
      <c r="H1071" s="250"/>
      <c r="I1071" s="258"/>
      <c r="J1071" s="257"/>
      <c r="K1071" s="257" t="s">
        <v>2538</v>
      </c>
      <c r="L1071" s="258"/>
      <c r="M1071" s="259"/>
      <c r="N1071" s="259"/>
      <c r="O1071" s="259"/>
      <c r="P1071" s="259"/>
      <c r="Q1071" s="259"/>
      <c r="R1071" s="259"/>
      <c r="S1071" s="259"/>
    </row>
    <row r="1072" spans="1:19" s="53" customFormat="1" x14ac:dyDescent="0.3">
      <c r="A1072" s="53">
        <v>213</v>
      </c>
      <c r="B1072" s="53" t="s">
        <v>24</v>
      </c>
      <c r="C1072" s="249" t="s">
        <v>2539</v>
      </c>
      <c r="D1072" s="250" t="s">
        <v>16</v>
      </c>
      <c r="E1072" s="254" t="s">
        <v>241</v>
      </c>
      <c r="F1072" s="249" t="s">
        <v>23</v>
      </c>
      <c r="G1072" s="255" t="s">
        <v>2540</v>
      </c>
      <c r="H1072" s="261"/>
      <c r="I1072" s="262"/>
      <c r="J1072" s="262" t="s">
        <v>2541</v>
      </c>
      <c r="K1072" s="261"/>
      <c r="L1072" s="260"/>
      <c r="M1072" s="260"/>
      <c r="N1072" s="260"/>
      <c r="O1072" s="260"/>
      <c r="P1072" s="260"/>
      <c r="Q1072" s="260"/>
      <c r="R1072" s="260"/>
      <c r="S1072" s="260"/>
    </row>
    <row r="1073" spans="1:19" s="53" customFormat="1" x14ac:dyDescent="0.3">
      <c r="A1073" s="53">
        <v>1283</v>
      </c>
      <c r="C1073" s="249" t="s">
        <v>2542</v>
      </c>
      <c r="D1073" s="250" t="s">
        <v>43</v>
      </c>
      <c r="E1073" s="254" t="s">
        <v>64</v>
      </c>
      <c r="F1073" s="249"/>
      <c r="G1073" s="249"/>
      <c r="H1073" s="250"/>
      <c r="I1073" s="249"/>
      <c r="J1073" s="250"/>
      <c r="K1073" s="250" t="s">
        <v>467</v>
      </c>
      <c r="L1073" s="249"/>
    </row>
    <row r="1074" spans="1:19" s="259" customFormat="1" x14ac:dyDescent="0.3">
      <c r="A1074" s="379">
        <v>1355</v>
      </c>
      <c r="B1074" s="379"/>
      <c r="C1074" s="379" t="s">
        <v>2543</v>
      </c>
      <c r="D1074" s="379" t="s">
        <v>43</v>
      </c>
      <c r="E1074" s="379" t="s">
        <v>2544</v>
      </c>
      <c r="F1074" s="379"/>
      <c r="G1074" s="379"/>
      <c r="H1074" s="381" t="s">
        <v>2545</v>
      </c>
      <c r="I1074" s="379"/>
      <c r="J1074" s="379" t="s">
        <v>45</v>
      </c>
      <c r="K1074" s="379"/>
      <c r="L1074" s="379"/>
      <c r="M1074" s="379"/>
      <c r="N1074" s="379"/>
      <c r="O1074" s="379"/>
      <c r="P1074" s="379"/>
      <c r="Q1074" s="379"/>
      <c r="R1074" s="379"/>
      <c r="S1074" s="379"/>
    </row>
    <row r="1075" spans="1:19" s="53" customFormat="1" x14ac:dyDescent="0.3">
      <c r="A1075" s="53">
        <v>1595</v>
      </c>
      <c r="C1075" s="250" t="s">
        <v>2546</v>
      </c>
      <c r="D1075" s="250" t="s">
        <v>43</v>
      </c>
      <c r="E1075" s="250" t="s">
        <v>75</v>
      </c>
      <c r="F1075" s="249"/>
      <c r="G1075" s="249"/>
      <c r="H1075" s="250"/>
      <c r="I1075" s="275"/>
      <c r="J1075" s="273" t="s">
        <v>4238</v>
      </c>
      <c r="K1075" s="353" t="s">
        <v>2547</v>
      </c>
      <c r="L1075" s="275"/>
      <c r="M1075" s="275"/>
      <c r="N1075" s="275"/>
      <c r="O1075" s="275"/>
      <c r="P1075" s="275"/>
      <c r="Q1075" s="275"/>
      <c r="R1075" s="275"/>
      <c r="S1075" s="275"/>
    </row>
    <row r="1076" spans="1:19" s="53" customFormat="1" x14ac:dyDescent="0.3">
      <c r="A1076" s="53">
        <v>1343</v>
      </c>
      <c r="C1076" s="250" t="s">
        <v>2548</v>
      </c>
      <c r="D1076" s="250" t="s">
        <v>43</v>
      </c>
      <c r="E1076" s="254" t="s">
        <v>64</v>
      </c>
      <c r="F1076" s="249"/>
      <c r="G1076" s="249"/>
      <c r="H1076" s="250"/>
      <c r="I1076" s="249"/>
      <c r="J1076" s="250"/>
      <c r="K1076" s="250" t="s">
        <v>35</v>
      </c>
      <c r="L1076" s="249"/>
    </row>
    <row r="1077" spans="1:19" s="53" customFormat="1" x14ac:dyDescent="0.3">
      <c r="A1077" s="380">
        <v>1467</v>
      </c>
      <c r="B1077" s="383" t="s">
        <v>489</v>
      </c>
      <c r="C1077" s="407" t="s">
        <v>2549</v>
      </c>
      <c r="D1077" s="380" t="s">
        <v>43</v>
      </c>
      <c r="E1077" s="380" t="s">
        <v>1009</v>
      </c>
      <c r="F1077" s="380"/>
      <c r="G1077" s="380"/>
      <c r="H1077" s="384">
        <v>9843476222</v>
      </c>
      <c r="I1077" s="380"/>
      <c r="J1077" s="380" t="s">
        <v>2550</v>
      </c>
      <c r="K1077" s="380"/>
      <c r="L1077" s="380"/>
      <c r="M1077" s="380"/>
      <c r="N1077" s="380"/>
      <c r="O1077" s="380"/>
      <c r="P1077" s="380"/>
      <c r="Q1077" s="380"/>
      <c r="R1077" s="380"/>
      <c r="S1077" s="380"/>
    </row>
    <row r="1078" spans="1:19" s="53" customFormat="1" x14ac:dyDescent="0.3">
      <c r="A1078" s="53">
        <v>1860</v>
      </c>
      <c r="C1078" s="250" t="s">
        <v>2551</v>
      </c>
      <c r="D1078" s="250" t="s">
        <v>43</v>
      </c>
      <c r="E1078" s="254" t="s">
        <v>834</v>
      </c>
      <c r="F1078" s="249"/>
      <c r="G1078" s="249"/>
      <c r="H1078" s="250"/>
      <c r="I1078" s="249"/>
      <c r="J1078" s="250"/>
      <c r="K1078" s="250"/>
      <c r="L1078" s="249"/>
    </row>
    <row r="1079" spans="1:19" s="53" customFormat="1" x14ac:dyDescent="0.3">
      <c r="A1079" s="53">
        <v>44</v>
      </c>
      <c r="B1079" s="53" t="s">
        <v>151</v>
      </c>
      <c r="C1079" s="249" t="s">
        <v>2552</v>
      </c>
      <c r="D1079" s="250" t="s">
        <v>16</v>
      </c>
      <c r="E1079" s="254" t="s">
        <v>341</v>
      </c>
      <c r="F1079" s="249" t="s">
        <v>23</v>
      </c>
      <c r="G1079" s="250">
        <v>8029600188</v>
      </c>
      <c r="H1079" s="249"/>
      <c r="I1079" s="250"/>
      <c r="J1079" s="250" t="s">
        <v>58</v>
      </c>
      <c r="K1079" s="249"/>
    </row>
    <row r="1080" spans="1:19" s="53" customFormat="1" x14ac:dyDescent="0.3">
      <c r="A1080" s="53">
        <v>1288</v>
      </c>
      <c r="C1080" s="249" t="s">
        <v>2553</v>
      </c>
      <c r="D1080" s="250" t="s">
        <v>43</v>
      </c>
      <c r="E1080" s="254" t="s">
        <v>64</v>
      </c>
      <c r="F1080" s="249"/>
      <c r="G1080" s="249"/>
      <c r="H1080" s="250"/>
      <c r="I1080" s="249"/>
      <c r="J1080" s="250"/>
      <c r="K1080" s="304" t="s">
        <v>516</v>
      </c>
      <c r="L1080" s="249" t="s">
        <v>2554</v>
      </c>
    </row>
    <row r="1081" spans="1:19" s="53" customFormat="1" x14ac:dyDescent="0.3">
      <c r="A1081" s="380">
        <v>1509</v>
      </c>
      <c r="B1081" s="383" t="s">
        <v>76</v>
      </c>
      <c r="C1081" s="380" t="s">
        <v>2555</v>
      </c>
      <c r="D1081" s="380"/>
      <c r="E1081" s="380" t="s">
        <v>62</v>
      </c>
      <c r="F1081" s="380"/>
      <c r="G1081" s="380">
        <v>7373705109</v>
      </c>
      <c r="H1081" s="389" t="s">
        <v>2557</v>
      </c>
      <c r="I1081" s="380"/>
      <c r="J1081" s="380" t="s">
        <v>2556</v>
      </c>
      <c r="K1081" s="389"/>
      <c r="L1081" s="380"/>
      <c r="M1081" s="380"/>
      <c r="N1081" s="380"/>
      <c r="O1081" s="380"/>
      <c r="P1081" s="380"/>
      <c r="Q1081" s="380"/>
      <c r="R1081" s="380"/>
      <c r="S1081" s="380"/>
    </row>
    <row r="1082" spans="1:19" s="53" customFormat="1" x14ac:dyDescent="0.3">
      <c r="A1082" s="53">
        <v>157</v>
      </c>
      <c r="B1082" s="53" t="s">
        <v>24</v>
      </c>
      <c r="C1082" s="249" t="s">
        <v>2558</v>
      </c>
      <c r="D1082" s="250" t="s">
        <v>16</v>
      </c>
      <c r="E1082" s="254" t="s">
        <v>241</v>
      </c>
      <c r="F1082" s="249" t="s">
        <v>23</v>
      </c>
      <c r="G1082" s="255" t="s">
        <v>2559</v>
      </c>
      <c r="H1082" s="256"/>
      <c r="I1082" s="257" t="s">
        <v>2355</v>
      </c>
      <c r="J1082" s="257" t="s">
        <v>2560</v>
      </c>
      <c r="K1082" s="258"/>
      <c r="L1082" s="259"/>
      <c r="M1082" s="259"/>
      <c r="N1082" s="259"/>
      <c r="O1082" s="259"/>
      <c r="P1082" s="259"/>
      <c r="Q1082" s="259"/>
      <c r="R1082" s="259"/>
      <c r="S1082" s="259"/>
    </row>
    <row r="1083" spans="1:19" s="53" customFormat="1" x14ac:dyDescent="0.3">
      <c r="A1083" s="53">
        <v>499</v>
      </c>
      <c r="B1083" s="53" t="s">
        <v>24</v>
      </c>
      <c r="C1083" s="249" t="s">
        <v>2561</v>
      </c>
      <c r="D1083" s="250" t="s">
        <v>16</v>
      </c>
      <c r="E1083" s="254" t="s">
        <v>778</v>
      </c>
      <c r="F1083" s="249"/>
      <c r="G1083" s="354" t="s">
        <v>2562</v>
      </c>
      <c r="H1083" s="249"/>
      <c r="I1083" s="250"/>
      <c r="J1083" s="250" t="s">
        <v>964</v>
      </c>
      <c r="K1083" s="249"/>
    </row>
    <row r="1084" spans="1:19" s="294" customFormat="1" x14ac:dyDescent="0.3">
      <c r="A1084" s="294">
        <v>507</v>
      </c>
      <c r="B1084" s="397" t="s">
        <v>76</v>
      </c>
      <c r="C1084" s="292" t="s">
        <v>2563</v>
      </c>
      <c r="D1084" s="293" t="s">
        <v>16</v>
      </c>
      <c r="E1084" s="292" t="s">
        <v>241</v>
      </c>
      <c r="F1084" s="292" t="s">
        <v>23</v>
      </c>
      <c r="G1084" s="355">
        <v>9663522941</v>
      </c>
      <c r="H1084" s="292"/>
      <c r="I1084" s="293"/>
      <c r="J1084" s="293"/>
      <c r="K1084" s="292"/>
    </row>
    <row r="1085" spans="1:19" s="259" customFormat="1" x14ac:dyDescent="0.3">
      <c r="A1085" s="379">
        <v>1293</v>
      </c>
      <c r="B1085" s="379"/>
      <c r="C1085" s="379" t="s">
        <v>2564</v>
      </c>
      <c r="D1085" s="379"/>
      <c r="E1085" s="379" t="s">
        <v>2565</v>
      </c>
      <c r="F1085" s="379" t="s">
        <v>2566</v>
      </c>
      <c r="G1085" s="379"/>
      <c r="H1085" s="382" t="s">
        <v>2567</v>
      </c>
      <c r="I1085" s="379"/>
      <c r="J1085" s="379" t="s">
        <v>2568</v>
      </c>
      <c r="K1085" s="379"/>
      <c r="L1085" s="379"/>
      <c r="M1085" s="379"/>
      <c r="N1085" s="379"/>
      <c r="O1085" s="379"/>
      <c r="P1085" s="379"/>
      <c r="Q1085" s="379"/>
      <c r="R1085" s="379"/>
      <c r="S1085" s="379"/>
    </row>
    <row r="1086" spans="1:19" s="259" customFormat="1" x14ac:dyDescent="0.3">
      <c r="A1086" s="259">
        <v>442</v>
      </c>
      <c r="C1086" s="258" t="s">
        <v>2571</v>
      </c>
      <c r="D1086" s="257" t="s">
        <v>16</v>
      </c>
      <c r="E1086" s="258" t="s">
        <v>241</v>
      </c>
      <c r="F1086" s="258" t="s">
        <v>23</v>
      </c>
      <c r="G1086" s="290" t="s">
        <v>2572</v>
      </c>
      <c r="H1086" s="258"/>
      <c r="I1086" s="257"/>
      <c r="J1086" s="257"/>
      <c r="K1086" s="258"/>
    </row>
    <row r="1087" spans="1:19" s="53" customFormat="1" x14ac:dyDescent="0.3">
      <c r="A1087" s="53">
        <v>338</v>
      </c>
      <c r="B1087" s="53" t="s">
        <v>263</v>
      </c>
      <c r="C1087" s="249" t="s">
        <v>2573</v>
      </c>
      <c r="D1087" s="250" t="s">
        <v>16</v>
      </c>
      <c r="E1087" s="249" t="str">
        <f>UPPER(D1087)</f>
        <v>BANGALORE</v>
      </c>
      <c r="F1087" s="249" t="s">
        <v>23</v>
      </c>
      <c r="G1087" s="251">
        <f>G1089</f>
        <v>0</v>
      </c>
      <c r="H1087" s="249">
        <v>882365421</v>
      </c>
      <c r="I1087" s="250"/>
      <c r="J1087" s="250" t="s">
        <v>35</v>
      </c>
      <c r="K1087" s="249"/>
    </row>
    <row r="1088" spans="1:19" s="259" customFormat="1" x14ac:dyDescent="0.3">
      <c r="A1088" s="379">
        <v>1288</v>
      </c>
      <c r="B1088" s="379"/>
      <c r="C1088" s="379" t="s">
        <v>2575</v>
      </c>
      <c r="D1088" s="379" t="s">
        <v>921</v>
      </c>
      <c r="E1088" s="379" t="s">
        <v>2576</v>
      </c>
      <c r="F1088" s="379"/>
      <c r="G1088" s="379"/>
      <c r="H1088" s="382">
        <v>9943941121</v>
      </c>
      <c r="I1088" s="379"/>
      <c r="J1088" s="379" t="s">
        <v>62</v>
      </c>
      <c r="K1088" s="379"/>
      <c r="L1088" s="379"/>
      <c r="M1088" s="379"/>
      <c r="N1088" s="379"/>
      <c r="O1088" s="379"/>
      <c r="P1088" s="379"/>
      <c r="Q1088" s="379"/>
      <c r="R1088" s="379"/>
      <c r="S1088" s="379"/>
    </row>
    <row r="1089" spans="1:19" s="53" customFormat="1" x14ac:dyDescent="0.3">
      <c r="A1089" s="53">
        <v>1823</v>
      </c>
      <c r="C1089" s="250" t="s">
        <v>2577</v>
      </c>
      <c r="D1089" s="250" t="s">
        <v>43</v>
      </c>
      <c r="E1089" s="254" t="s">
        <v>106</v>
      </c>
      <c r="F1089" s="249"/>
      <c r="G1089" s="249"/>
      <c r="H1089" s="250"/>
      <c r="I1089" s="249"/>
      <c r="J1089" s="250"/>
      <c r="K1089" s="250"/>
      <c r="L1089" s="249"/>
    </row>
    <row r="1090" spans="1:19" s="259" customFormat="1" x14ac:dyDescent="0.3">
      <c r="A1090" s="259">
        <v>560</v>
      </c>
      <c r="C1090" s="258" t="s">
        <v>2578</v>
      </c>
      <c r="D1090" s="257" t="s">
        <v>32</v>
      </c>
      <c r="E1090" s="258" t="str">
        <f>UPPER(D1090)</f>
        <v>BENGALURU</v>
      </c>
      <c r="F1090" s="258"/>
      <c r="G1090" s="257"/>
      <c r="H1090" s="258"/>
      <c r="I1090" s="257"/>
      <c r="J1090" s="257"/>
      <c r="K1090" s="258"/>
    </row>
    <row r="1091" spans="1:19" s="259" customFormat="1" x14ac:dyDescent="0.3">
      <c r="A1091" s="379">
        <v>1289</v>
      </c>
      <c r="B1091" s="379"/>
      <c r="C1091" s="379" t="s">
        <v>2579</v>
      </c>
      <c r="D1091" s="379" t="s">
        <v>37</v>
      </c>
      <c r="E1091" s="379" t="s">
        <v>2361</v>
      </c>
      <c r="F1091" s="379" t="s">
        <v>2580</v>
      </c>
      <c r="G1091" s="379"/>
      <c r="H1091" s="382" t="s">
        <v>2581</v>
      </c>
      <c r="I1091" s="379"/>
      <c r="J1091" s="379" t="s">
        <v>2582</v>
      </c>
      <c r="K1091" s="382" t="s">
        <v>2583</v>
      </c>
      <c r="L1091" s="379"/>
      <c r="M1091" s="379"/>
      <c r="N1091" s="379"/>
      <c r="O1091" s="379"/>
      <c r="P1091" s="379"/>
      <c r="Q1091" s="379"/>
      <c r="R1091" s="379"/>
      <c r="S1091" s="379"/>
    </row>
    <row r="1092" spans="1:19" s="294" customFormat="1" x14ac:dyDescent="0.3">
      <c r="A1092" s="294">
        <v>525</v>
      </c>
      <c r="B1092" s="294" t="s">
        <v>30</v>
      </c>
      <c r="C1092" s="292" t="s">
        <v>2584</v>
      </c>
      <c r="D1092" s="293" t="s">
        <v>16</v>
      </c>
      <c r="E1092" s="292" t="s">
        <v>790</v>
      </c>
      <c r="F1092" s="292" t="s">
        <v>23</v>
      </c>
      <c r="G1092" s="293" t="s">
        <v>23</v>
      </c>
      <c r="H1092" s="292"/>
      <c r="I1092" s="293"/>
      <c r="J1092" s="293"/>
      <c r="K1092" s="292"/>
    </row>
    <row r="1093" spans="1:19" s="53" customFormat="1" x14ac:dyDescent="0.3">
      <c r="A1093" s="53">
        <v>1423</v>
      </c>
      <c r="C1093" s="250" t="s">
        <v>2585</v>
      </c>
      <c r="D1093" s="250" t="s">
        <v>43</v>
      </c>
      <c r="E1093" s="249" t="s">
        <v>2586</v>
      </c>
      <c r="H1093" s="250"/>
      <c r="I1093" s="249"/>
      <c r="J1093" s="250"/>
      <c r="K1093" s="250" t="s">
        <v>35</v>
      </c>
      <c r="L1093" s="249"/>
    </row>
    <row r="1094" spans="1:19" s="259" customFormat="1" x14ac:dyDescent="0.3">
      <c r="A1094" s="259">
        <v>1255</v>
      </c>
      <c r="C1094" s="257" t="s">
        <v>2587</v>
      </c>
      <c r="D1094" s="257" t="s">
        <v>43</v>
      </c>
      <c r="E1094" s="258" t="s">
        <v>64</v>
      </c>
      <c r="F1094" s="258"/>
      <c r="G1094" s="258"/>
      <c r="H1094" s="259" t="s">
        <v>2588</v>
      </c>
      <c r="I1094" s="258"/>
      <c r="J1094" s="257"/>
      <c r="K1094" s="257" t="s">
        <v>2589</v>
      </c>
      <c r="L1094" s="258"/>
    </row>
    <row r="1095" spans="1:19" s="259" customFormat="1" x14ac:dyDescent="0.3">
      <c r="A1095" s="379">
        <v>1384</v>
      </c>
      <c r="B1095" s="379"/>
      <c r="C1095" s="381" t="s">
        <v>2590</v>
      </c>
      <c r="D1095" s="381" t="s">
        <v>43</v>
      </c>
      <c r="E1095" s="381" t="s">
        <v>253</v>
      </c>
      <c r="F1095" s="379"/>
      <c r="G1095" s="379"/>
      <c r="H1095" s="381">
        <v>8608606600</v>
      </c>
      <c r="I1095" s="379" t="s">
        <v>213</v>
      </c>
      <c r="J1095" s="379" t="s">
        <v>2591</v>
      </c>
      <c r="K1095" s="382" t="s">
        <v>2592</v>
      </c>
      <c r="L1095" s="379"/>
      <c r="M1095" s="379"/>
      <c r="N1095" s="379"/>
      <c r="O1095" s="379"/>
      <c r="P1095" s="379"/>
      <c r="Q1095" s="379"/>
      <c r="R1095" s="379"/>
      <c r="S1095" s="379"/>
    </row>
    <row r="1096" spans="1:19" s="53" customFormat="1" x14ac:dyDescent="0.3">
      <c r="A1096" s="380">
        <v>1290</v>
      </c>
      <c r="B1096" s="383" t="s">
        <v>84</v>
      </c>
      <c r="C1096" s="380" t="s">
        <v>2593</v>
      </c>
      <c r="D1096" s="380" t="s">
        <v>37</v>
      </c>
      <c r="E1096" s="380" t="s">
        <v>1135</v>
      </c>
      <c r="F1096" s="380"/>
      <c r="G1096" s="380"/>
      <c r="H1096" s="393"/>
      <c r="I1096" s="380"/>
      <c r="J1096" s="380" t="s">
        <v>62</v>
      </c>
      <c r="K1096" s="380"/>
      <c r="L1096" s="380"/>
      <c r="M1096" s="380"/>
      <c r="N1096" s="380"/>
      <c r="O1096" s="380"/>
      <c r="P1096" s="380"/>
      <c r="Q1096" s="380"/>
      <c r="R1096" s="380"/>
      <c r="S1096" s="380"/>
    </row>
    <row r="1097" spans="1:19" s="53" customFormat="1" x14ac:dyDescent="0.3">
      <c r="A1097" s="53">
        <v>23</v>
      </c>
      <c r="B1097" s="53" t="s">
        <v>263</v>
      </c>
      <c r="C1097" s="249" t="s">
        <v>2594</v>
      </c>
      <c r="D1097" s="250" t="s">
        <v>16</v>
      </c>
      <c r="E1097" s="250" t="s">
        <v>790</v>
      </c>
      <c r="F1097" s="249" t="s">
        <v>23</v>
      </c>
      <c r="G1097" s="255" t="s">
        <v>2595</v>
      </c>
      <c r="H1097" s="258"/>
      <c r="I1097" s="257"/>
      <c r="J1097" s="257"/>
      <c r="K1097" s="258"/>
      <c r="L1097" s="259"/>
      <c r="M1097" s="259"/>
      <c r="N1097" s="259"/>
      <c r="O1097" s="259"/>
      <c r="P1097" s="259"/>
      <c r="Q1097" s="259"/>
      <c r="R1097" s="259"/>
      <c r="S1097" s="259"/>
    </row>
    <row r="1098" spans="1:19" s="53" customFormat="1" x14ac:dyDescent="0.3">
      <c r="A1098" s="53">
        <v>377</v>
      </c>
      <c r="B1098" s="53" t="s">
        <v>24</v>
      </c>
      <c r="C1098" s="249" t="s">
        <v>2596</v>
      </c>
      <c r="D1098" s="250" t="s">
        <v>16</v>
      </c>
      <c r="E1098" s="254" t="s">
        <v>2597</v>
      </c>
      <c r="F1098" s="249" t="s">
        <v>23</v>
      </c>
      <c r="G1098" s="250" t="s">
        <v>2598</v>
      </c>
      <c r="H1098" s="258"/>
      <c r="I1098" s="257"/>
      <c r="J1098" s="257"/>
      <c r="K1098" s="258"/>
      <c r="L1098" s="259"/>
      <c r="M1098" s="259"/>
      <c r="N1098" s="259"/>
      <c r="O1098" s="259"/>
      <c r="P1098" s="259"/>
      <c r="Q1098" s="259"/>
      <c r="R1098" s="259"/>
      <c r="S1098" s="259"/>
    </row>
    <row r="1099" spans="1:19" s="53" customFormat="1" x14ac:dyDescent="0.3">
      <c r="A1099" s="53">
        <v>540</v>
      </c>
      <c r="C1099" s="249" t="s">
        <v>2599</v>
      </c>
      <c r="D1099" s="250" t="s">
        <v>32</v>
      </c>
      <c r="E1099" s="254" t="str">
        <f>UPPER(D1099)</f>
        <v>BENGALURU</v>
      </c>
      <c r="F1099" s="249"/>
      <c r="G1099" s="250"/>
      <c r="H1099" s="249"/>
      <c r="I1099" s="250"/>
      <c r="J1099" s="250"/>
      <c r="K1099" s="249"/>
    </row>
    <row r="1100" spans="1:19" s="53" customFormat="1" ht="57.6" x14ac:dyDescent="0.3">
      <c r="A1100" s="53">
        <v>487</v>
      </c>
      <c r="B1100" s="53" t="s">
        <v>24</v>
      </c>
      <c r="C1100" s="249" t="s">
        <v>2600</v>
      </c>
      <c r="D1100" s="250" t="s">
        <v>2601</v>
      </c>
      <c r="E1100" s="254" t="str">
        <f>UPPER(D1100)</f>
        <v>NO 128, NO 06/1, A K NO 128, BANJARA LAYOUT MAIN RD, HORAMAVU AGARA, HORAMAVU, BENGALURU, KARNATAKA 560043</v>
      </c>
      <c r="F1100" s="249" t="s">
        <v>23</v>
      </c>
      <c r="G1100" s="279" t="s">
        <v>2602</v>
      </c>
      <c r="H1100" s="249"/>
      <c r="I1100" s="250"/>
      <c r="J1100" s="250" t="s">
        <v>58</v>
      </c>
      <c r="K1100" s="249"/>
    </row>
    <row r="1101" spans="1:19" s="259" customFormat="1" x14ac:dyDescent="0.3">
      <c r="A1101" s="259">
        <v>531</v>
      </c>
      <c r="C1101" s="258" t="s">
        <v>2603</v>
      </c>
      <c r="D1101" s="257"/>
      <c r="E1101" s="258" t="str">
        <f>UPPER(D1101)</f>
        <v/>
      </c>
      <c r="F1101" s="258"/>
      <c r="G1101" s="257"/>
      <c r="H1101" s="258"/>
      <c r="I1101" s="257"/>
      <c r="J1101" s="257"/>
      <c r="K1101" s="258"/>
    </row>
    <row r="1102" spans="1:19" s="53" customFormat="1" x14ac:dyDescent="0.3">
      <c r="A1102" s="53">
        <v>83</v>
      </c>
      <c r="B1102" s="267" t="s">
        <v>30</v>
      </c>
      <c r="C1102" s="249" t="s">
        <v>2604</v>
      </c>
      <c r="D1102" s="250" t="s">
        <v>16</v>
      </c>
      <c r="E1102" s="254" t="s">
        <v>2574</v>
      </c>
      <c r="F1102" s="249" t="s">
        <v>23</v>
      </c>
      <c r="G1102" s="255" t="s">
        <v>2605</v>
      </c>
      <c r="H1102" s="252"/>
      <c r="I1102" s="250"/>
      <c r="J1102" s="250" t="s">
        <v>35</v>
      </c>
      <c r="K1102" s="249"/>
    </row>
    <row r="1103" spans="1:19" s="53" customFormat="1" x14ac:dyDescent="0.3">
      <c r="A1103" s="260">
        <v>1268</v>
      </c>
      <c r="B1103" s="260"/>
      <c r="C1103" s="262" t="s">
        <v>2606</v>
      </c>
      <c r="D1103" s="262" t="s">
        <v>43</v>
      </c>
      <c r="E1103" s="261" t="s">
        <v>64</v>
      </c>
      <c r="F1103" s="261"/>
      <c r="G1103" s="261"/>
      <c r="H1103" s="262"/>
      <c r="I1103" s="249"/>
      <c r="J1103" s="250"/>
      <c r="K1103" s="304" t="s">
        <v>1595</v>
      </c>
      <c r="L1103" s="249"/>
    </row>
    <row r="1104" spans="1:19" s="53" customFormat="1" x14ac:dyDescent="0.3">
      <c r="A1104" s="53">
        <v>1465</v>
      </c>
      <c r="C1104" s="250" t="s">
        <v>2607</v>
      </c>
      <c r="D1104" s="250" t="s">
        <v>43</v>
      </c>
      <c r="E1104" s="249" t="s">
        <v>54</v>
      </c>
      <c r="F1104" s="249"/>
      <c r="G1104" s="249"/>
      <c r="H1104" s="250">
        <v>998745321</v>
      </c>
      <c r="I1104" s="249"/>
      <c r="J1104" s="250" t="s">
        <v>4239</v>
      </c>
      <c r="K1104" s="250" t="s">
        <v>35</v>
      </c>
      <c r="L1104" s="249"/>
    </row>
    <row r="1105" spans="1:19" s="259" customFormat="1" x14ac:dyDescent="0.3">
      <c r="A1105" s="259" t="e" cm="1">
        <f t="array" ref="A1105">+F:#REF!</f>
        <v>#NAME?</v>
      </c>
      <c r="B1105" s="259" t="s">
        <v>30</v>
      </c>
      <c r="C1105" s="258" t="s">
        <v>2609</v>
      </c>
      <c r="D1105" s="257" t="s">
        <v>16</v>
      </c>
      <c r="E1105" s="258" t="s">
        <v>2610</v>
      </c>
      <c r="F1105" s="258" t="s">
        <v>23</v>
      </c>
      <c r="G1105" s="296">
        <v>7947138600</v>
      </c>
      <c r="H1105" s="258"/>
      <c r="I1105" s="257"/>
      <c r="J1105" s="257"/>
      <c r="K1105" s="258"/>
    </row>
    <row r="1106" spans="1:19" s="53" customFormat="1" x14ac:dyDescent="0.3">
      <c r="A1106" s="53">
        <v>1330</v>
      </c>
      <c r="C1106" s="249" t="s">
        <v>2611</v>
      </c>
      <c r="D1106" s="250" t="s">
        <v>43</v>
      </c>
      <c r="E1106" s="254" t="s">
        <v>64</v>
      </c>
      <c r="F1106" s="249"/>
      <c r="G1106" s="249"/>
      <c r="H1106" s="250"/>
      <c r="I1106" s="249"/>
      <c r="J1106" s="250"/>
      <c r="K1106" s="250" t="s">
        <v>2612</v>
      </c>
      <c r="L1106" s="249"/>
    </row>
    <row r="1107" spans="1:19" s="53" customFormat="1" ht="28.8" x14ac:dyDescent="0.3">
      <c r="A1107" s="53">
        <v>1308</v>
      </c>
      <c r="C1107" s="250" t="s">
        <v>2613</v>
      </c>
      <c r="D1107" s="250" t="s">
        <v>43</v>
      </c>
      <c r="E1107" s="254" t="s">
        <v>64</v>
      </c>
      <c r="F1107" s="249"/>
      <c r="G1107" s="249"/>
      <c r="H1107" s="250"/>
      <c r="I1107" s="261"/>
      <c r="J1107" s="262"/>
      <c r="K1107" s="262" t="s">
        <v>2614</v>
      </c>
      <c r="L1107" s="261"/>
      <c r="M1107" s="260"/>
      <c r="N1107" s="260"/>
      <c r="O1107" s="260"/>
      <c r="P1107" s="260"/>
      <c r="Q1107" s="260"/>
      <c r="R1107" s="260"/>
      <c r="S1107" s="260"/>
    </row>
    <row r="1108" spans="1:19" s="53" customFormat="1" x14ac:dyDescent="0.3">
      <c r="A1108" s="260">
        <v>1282</v>
      </c>
      <c r="B1108" s="260"/>
      <c r="C1108" s="262" t="s">
        <v>2615</v>
      </c>
      <c r="D1108" s="262" t="s">
        <v>43</v>
      </c>
      <c r="E1108" s="261" t="s">
        <v>64</v>
      </c>
      <c r="F1108" s="261"/>
      <c r="G1108" s="261"/>
      <c r="H1108" s="356">
        <v>9597198561</v>
      </c>
      <c r="I1108" s="249"/>
      <c r="J1108" s="250"/>
      <c r="K1108" s="250" t="s">
        <v>1275</v>
      </c>
      <c r="L1108" s="249"/>
    </row>
    <row r="1109" spans="1:19" s="53" customFormat="1" x14ac:dyDescent="0.3">
      <c r="A1109" s="53">
        <v>1301</v>
      </c>
      <c r="C1109" s="249" t="s">
        <v>2616</v>
      </c>
      <c r="D1109" s="250" t="s">
        <v>43</v>
      </c>
      <c r="E1109" s="254" t="s">
        <v>64</v>
      </c>
      <c r="F1109" s="249"/>
      <c r="G1109" s="249"/>
      <c r="H1109" s="250"/>
      <c r="I1109" s="249"/>
      <c r="J1109" s="250"/>
      <c r="K1109" s="304" t="s">
        <v>196</v>
      </c>
      <c r="L1109" s="249" t="s">
        <v>374</v>
      </c>
    </row>
    <row r="1110" spans="1:19" s="53" customFormat="1" x14ac:dyDescent="0.3">
      <c r="A1110" s="53">
        <v>185</v>
      </c>
      <c r="B1110" s="53" t="s">
        <v>24</v>
      </c>
      <c r="C1110" s="249" t="s">
        <v>2617</v>
      </c>
      <c r="D1110" s="250" t="s">
        <v>2618</v>
      </c>
      <c r="E1110" s="254"/>
      <c r="F1110" s="249" t="s">
        <v>23</v>
      </c>
      <c r="G1110" s="250">
        <v>7942697142</v>
      </c>
      <c r="H1110" s="258"/>
      <c r="I1110" s="257" t="s">
        <v>192</v>
      </c>
      <c r="J1110" s="257" t="s">
        <v>2619</v>
      </c>
      <c r="K1110" s="258"/>
      <c r="L1110" s="259"/>
      <c r="M1110" s="259"/>
      <c r="N1110" s="259"/>
      <c r="O1110" s="259"/>
      <c r="P1110" s="259"/>
      <c r="Q1110" s="259"/>
      <c r="R1110" s="259"/>
      <c r="S1110" s="259"/>
    </row>
    <row r="1111" spans="1:19" s="259" customFormat="1" x14ac:dyDescent="0.3">
      <c r="A1111" s="259">
        <v>603</v>
      </c>
      <c r="C1111" s="258" t="s">
        <v>2620</v>
      </c>
      <c r="D1111" s="257" t="s">
        <v>32</v>
      </c>
      <c r="E1111" s="258" t="str">
        <f>UPPER(D1111)</f>
        <v>BENGALURU</v>
      </c>
      <c r="F1111" s="258"/>
      <c r="G1111" s="257"/>
      <c r="H1111" s="258"/>
      <c r="I1111" s="257"/>
      <c r="J1111" s="257"/>
      <c r="K1111" s="258"/>
    </row>
    <row r="1112" spans="1:19" s="53" customFormat="1" x14ac:dyDescent="0.3">
      <c r="A1112" s="53">
        <v>544</v>
      </c>
      <c r="C1112" s="249" t="s">
        <v>2621</v>
      </c>
      <c r="D1112" s="250" t="s">
        <v>32</v>
      </c>
      <c r="E1112" s="254" t="str">
        <f>UPPER(D1112)</f>
        <v>BENGALURU</v>
      </c>
      <c r="F1112" s="249"/>
      <c r="G1112" s="250"/>
      <c r="H1112" s="249"/>
      <c r="I1112" s="250"/>
      <c r="J1112" s="250"/>
      <c r="K1112" s="249"/>
    </row>
    <row r="1113" spans="1:19" s="259" customFormat="1" x14ac:dyDescent="0.3">
      <c r="A1113" s="260">
        <v>563</v>
      </c>
      <c r="B1113" s="260"/>
      <c r="C1113" s="261" t="s">
        <v>2622</v>
      </c>
      <c r="D1113" s="262" t="s">
        <v>56</v>
      </c>
      <c r="E1113" s="261" t="str">
        <f>UPPER(D1113)</f>
        <v>TAMIL NADU</v>
      </c>
      <c r="F1113" s="261"/>
      <c r="G1113" s="262"/>
      <c r="H1113" s="249"/>
      <c r="I1113" s="250"/>
      <c r="J1113" s="250"/>
      <c r="K1113" s="249"/>
      <c r="L1113" s="53"/>
      <c r="M1113" s="53"/>
      <c r="N1113" s="53"/>
      <c r="O1113" s="53"/>
      <c r="P1113" s="53"/>
      <c r="Q1113" s="53"/>
      <c r="R1113" s="53"/>
      <c r="S1113" s="53"/>
    </row>
    <row r="1114" spans="1:19" s="53" customFormat="1" x14ac:dyDescent="0.3">
      <c r="A1114" s="53">
        <v>1718</v>
      </c>
      <c r="C1114" s="250" t="s">
        <v>2623</v>
      </c>
      <c r="D1114" s="250" t="s">
        <v>43</v>
      </c>
      <c r="E1114" s="254" t="s">
        <v>71</v>
      </c>
      <c r="F1114" s="249"/>
      <c r="G1114" s="249"/>
      <c r="H1114" s="250"/>
      <c r="I1114" s="249"/>
      <c r="J1114" s="250"/>
      <c r="K1114" s="250"/>
      <c r="L1114" s="249"/>
    </row>
    <row r="1115" spans="1:19" s="294" customFormat="1" x14ac:dyDescent="0.3">
      <c r="A1115" s="392">
        <v>1392</v>
      </c>
      <c r="B1115" s="392" t="s">
        <v>489</v>
      </c>
      <c r="C1115" s="403" t="s">
        <v>2624</v>
      </c>
      <c r="D1115" s="392" t="s">
        <v>43</v>
      </c>
      <c r="E1115" s="392" t="s">
        <v>1084</v>
      </c>
      <c r="F1115" s="392" t="s">
        <v>2625</v>
      </c>
      <c r="G1115" s="392">
        <v>9629900227</v>
      </c>
      <c r="H1115" s="392" t="s">
        <v>2626</v>
      </c>
      <c r="I1115" s="392"/>
      <c r="J1115" s="392" t="s">
        <v>2627</v>
      </c>
      <c r="K1115" s="401" t="s">
        <v>2628</v>
      </c>
      <c r="L1115" s="392" t="s">
        <v>2629</v>
      </c>
      <c r="M1115" s="392" t="s">
        <v>1313</v>
      </c>
      <c r="N1115" s="392"/>
      <c r="O1115" s="392"/>
      <c r="P1115" s="392"/>
      <c r="Q1115" s="392"/>
      <c r="R1115" s="392"/>
      <c r="S1115" s="392"/>
    </row>
    <row r="1116" spans="1:19" s="53" customFormat="1" x14ac:dyDescent="0.3">
      <c r="A1116" s="53">
        <v>1795</v>
      </c>
      <c r="C1116" s="250" t="s">
        <v>2630</v>
      </c>
      <c r="D1116" s="250" t="s">
        <v>43</v>
      </c>
      <c r="E1116" s="254" t="s">
        <v>90</v>
      </c>
      <c r="F1116" s="249"/>
      <c r="G1116" s="249"/>
      <c r="H1116" s="250"/>
      <c r="I1116" s="249"/>
      <c r="J1116" s="250"/>
      <c r="K1116" s="250"/>
      <c r="L1116" s="249"/>
    </row>
    <row r="1117" spans="1:19" s="259" customFormat="1" x14ac:dyDescent="0.3">
      <c r="A1117" s="259">
        <v>248</v>
      </c>
      <c r="B1117" s="259" t="s">
        <v>14</v>
      </c>
      <c r="C1117" s="258" t="s">
        <v>2631</v>
      </c>
      <c r="D1117" s="257" t="s">
        <v>16</v>
      </c>
      <c r="E1117" s="258" t="s">
        <v>903</v>
      </c>
      <c r="F1117" s="258" t="s">
        <v>23</v>
      </c>
      <c r="G1117" s="257">
        <v>8147004855</v>
      </c>
      <c r="H1117" s="258"/>
      <c r="I1117" s="257"/>
      <c r="J1117" s="257"/>
      <c r="K1117" s="258"/>
    </row>
    <row r="1118" spans="1:19" s="53" customFormat="1" x14ac:dyDescent="0.3">
      <c r="A1118" s="53">
        <v>1483</v>
      </c>
      <c r="C1118" s="249" t="s">
        <v>2632</v>
      </c>
      <c r="D1118" s="250" t="s">
        <v>43</v>
      </c>
      <c r="E1118" s="249" t="s">
        <v>44</v>
      </c>
      <c r="F1118" s="249"/>
      <c r="G1118" s="249"/>
      <c r="H1118" s="250"/>
      <c r="I1118" s="249"/>
      <c r="J1118" s="250"/>
      <c r="K1118" s="250" t="s">
        <v>23</v>
      </c>
      <c r="L1118" s="249"/>
    </row>
    <row r="1119" spans="1:19" s="259" customFormat="1" x14ac:dyDescent="0.3">
      <c r="A1119" s="259">
        <v>6</v>
      </c>
      <c r="C1119" s="258" t="s">
        <v>2633</v>
      </c>
      <c r="D1119" s="257" t="s">
        <v>16</v>
      </c>
      <c r="E1119" s="257" t="s">
        <v>2634</v>
      </c>
      <c r="F1119" s="258" t="s">
        <v>23</v>
      </c>
      <c r="G1119" s="290" t="s">
        <v>2635</v>
      </c>
      <c r="H1119" s="258"/>
      <c r="I1119" s="257"/>
      <c r="J1119" s="257" t="s">
        <v>2636</v>
      </c>
      <c r="K1119" s="258"/>
    </row>
    <row r="1120" spans="1:19" s="259" customFormat="1" x14ac:dyDescent="0.3">
      <c r="A1120" s="259">
        <v>1571</v>
      </c>
      <c r="C1120" s="257" t="s">
        <v>2637</v>
      </c>
      <c r="D1120" s="257" t="s">
        <v>43</v>
      </c>
      <c r="E1120" s="258" t="s">
        <v>355</v>
      </c>
      <c r="F1120" s="258"/>
      <c r="G1120" s="258"/>
      <c r="H1120" s="257"/>
      <c r="I1120" s="258"/>
      <c r="J1120" s="257"/>
      <c r="K1120" s="257" t="s">
        <v>23</v>
      </c>
      <c r="L1120" s="258"/>
    </row>
    <row r="1121" spans="1:19" s="259" customFormat="1" x14ac:dyDescent="0.3">
      <c r="A1121" s="259">
        <v>437</v>
      </c>
      <c r="C1121" s="258" t="s">
        <v>2638</v>
      </c>
      <c r="D1121" s="257" t="s">
        <v>451</v>
      </c>
      <c r="E1121" s="258" t="str">
        <f>UPPER(D1121)</f>
        <v>MUMBAI</v>
      </c>
      <c r="F1121" s="258" t="s">
        <v>2639</v>
      </c>
      <c r="G1121" s="257" t="s">
        <v>2640</v>
      </c>
      <c r="H1121" s="258"/>
      <c r="I1121" s="257"/>
      <c r="J1121" s="257"/>
      <c r="K1121" s="258"/>
    </row>
    <row r="1122" spans="1:19" s="53" customFormat="1" x14ac:dyDescent="0.3">
      <c r="A1122" s="53">
        <v>357</v>
      </c>
      <c r="B1122" s="267" t="s">
        <v>30</v>
      </c>
      <c r="C1122" s="249" t="s">
        <v>2643</v>
      </c>
      <c r="D1122" s="250" t="s">
        <v>16</v>
      </c>
      <c r="E1122" s="254" t="s">
        <v>2644</v>
      </c>
      <c r="F1122" s="249" t="s">
        <v>23</v>
      </c>
      <c r="G1122" s="255" t="s">
        <v>2645</v>
      </c>
      <c r="H1122" s="263"/>
      <c r="I1122" s="264"/>
      <c r="J1122" s="264" t="s">
        <v>2646</v>
      </c>
      <c r="K1122" s="263"/>
      <c r="L1122" s="265"/>
      <c r="M1122" s="265"/>
      <c r="N1122" s="265"/>
      <c r="O1122" s="265"/>
      <c r="P1122" s="265"/>
      <c r="Q1122" s="265"/>
      <c r="R1122" s="265"/>
      <c r="S1122" s="265"/>
    </row>
    <row r="1123" spans="1:19" s="53" customFormat="1" x14ac:dyDescent="0.3">
      <c r="A1123" s="53">
        <v>1811</v>
      </c>
      <c r="C1123" s="250" t="s">
        <v>2647</v>
      </c>
      <c r="D1123" s="250" t="s">
        <v>43</v>
      </c>
      <c r="E1123" s="254" t="s">
        <v>44</v>
      </c>
      <c r="F1123" s="249"/>
      <c r="G1123" s="249"/>
      <c r="H1123" s="250"/>
      <c r="I1123" s="249"/>
      <c r="J1123" s="250"/>
      <c r="K1123" s="250"/>
      <c r="L1123" s="249"/>
    </row>
    <row r="1124" spans="1:19" s="259" customFormat="1" x14ac:dyDescent="0.3">
      <c r="A1124" s="259">
        <v>1521</v>
      </c>
      <c r="C1124" s="257" t="s">
        <v>2648</v>
      </c>
      <c r="D1124" s="257" t="s">
        <v>43</v>
      </c>
      <c r="E1124" s="258" t="s">
        <v>355</v>
      </c>
      <c r="F1124" s="258"/>
      <c r="G1124" s="258"/>
      <c r="H1124" s="357" t="s">
        <v>2649</v>
      </c>
      <c r="I1124" s="258"/>
      <c r="J1124" s="257"/>
      <c r="K1124" s="257"/>
      <c r="L1124" s="258"/>
    </row>
    <row r="1125" spans="1:19" s="259" customFormat="1" x14ac:dyDescent="0.3">
      <c r="A1125" s="259">
        <v>607</v>
      </c>
      <c r="C1125" s="258" t="s">
        <v>2650</v>
      </c>
      <c r="D1125" s="257" t="s">
        <v>32</v>
      </c>
      <c r="E1125" s="258" t="str">
        <f>UPPER(D1125)</f>
        <v>BENGALURU</v>
      </c>
      <c r="F1125" s="258"/>
      <c r="G1125" s="257"/>
      <c r="H1125" s="258"/>
      <c r="I1125" s="257"/>
      <c r="J1125" s="257"/>
      <c r="K1125" s="258"/>
    </row>
    <row r="1126" spans="1:19" s="53" customFormat="1" x14ac:dyDescent="0.3">
      <c r="A1126" s="53">
        <v>640</v>
      </c>
      <c r="B1126" s="53" t="s">
        <v>30</v>
      </c>
      <c r="C1126" s="249" t="s">
        <v>2651</v>
      </c>
      <c r="D1126" s="250" t="s">
        <v>32</v>
      </c>
      <c r="E1126" s="254" t="str">
        <f>UPPER(D1126)</f>
        <v>BENGALURU</v>
      </c>
      <c r="F1126" s="249"/>
      <c r="G1126" s="331" t="s">
        <v>2652</v>
      </c>
      <c r="H1126" s="249"/>
      <c r="I1126" s="250"/>
      <c r="J1126" s="250"/>
      <c r="K1126" s="249"/>
    </row>
    <row r="1127" spans="1:19" s="259" customFormat="1" x14ac:dyDescent="0.3">
      <c r="A1127" s="379">
        <v>1420</v>
      </c>
      <c r="B1127" s="379"/>
      <c r="C1127" s="381" t="s">
        <v>2653</v>
      </c>
      <c r="D1127" s="381" t="s">
        <v>43</v>
      </c>
      <c r="E1127" s="381" t="s">
        <v>2654</v>
      </c>
      <c r="F1127" s="381"/>
      <c r="G1127" s="381" t="s">
        <v>23</v>
      </c>
      <c r="H1127" s="381"/>
      <c r="I1127" s="381"/>
      <c r="J1127" s="381" t="s">
        <v>62</v>
      </c>
      <c r="K1127" s="381"/>
      <c r="L1127" s="379"/>
      <c r="M1127" s="379"/>
      <c r="N1127" s="379"/>
      <c r="O1127" s="379"/>
      <c r="P1127" s="379"/>
      <c r="Q1127" s="379"/>
      <c r="R1127" s="379"/>
      <c r="S1127" s="379"/>
    </row>
    <row r="1128" spans="1:19" s="259" customFormat="1" x14ac:dyDescent="0.3">
      <c r="A1128" s="379">
        <v>1331</v>
      </c>
      <c r="B1128" s="379"/>
      <c r="C1128" s="381" t="s">
        <v>2655</v>
      </c>
      <c r="D1128" s="379" t="s">
        <v>43</v>
      </c>
      <c r="E1128" s="379" t="s">
        <v>253</v>
      </c>
      <c r="F1128" s="379" t="s">
        <v>2656</v>
      </c>
      <c r="G1128" s="379">
        <v>9943046222</v>
      </c>
      <c r="H1128" s="382" t="s">
        <v>2657</v>
      </c>
      <c r="I1128" s="379" t="s">
        <v>1275</v>
      </c>
      <c r="J1128" s="379" t="s">
        <v>2658</v>
      </c>
      <c r="K1128" s="382" t="s">
        <v>2659</v>
      </c>
      <c r="L1128" s="379"/>
      <c r="M1128" s="379"/>
      <c r="N1128" s="379"/>
      <c r="O1128" s="379"/>
      <c r="P1128" s="379"/>
      <c r="Q1128" s="379"/>
      <c r="R1128" s="379"/>
      <c r="S1128" s="379"/>
    </row>
    <row r="1129" spans="1:19" s="53" customFormat="1" x14ac:dyDescent="0.3">
      <c r="A1129" s="53">
        <v>1387</v>
      </c>
      <c r="C1129" s="250" t="s">
        <v>2660</v>
      </c>
      <c r="D1129" s="250" t="s">
        <v>43</v>
      </c>
      <c r="E1129" s="249" t="s">
        <v>2661</v>
      </c>
      <c r="H1129" s="53" t="s">
        <v>2662</v>
      </c>
      <c r="I1129" s="249"/>
      <c r="J1129" s="250"/>
      <c r="K1129" s="250" t="s">
        <v>35</v>
      </c>
      <c r="L1129" s="249"/>
    </row>
    <row r="1130" spans="1:19" s="53" customFormat="1" x14ac:dyDescent="0.3">
      <c r="A1130" s="380">
        <v>1291</v>
      </c>
      <c r="B1130" s="383" t="s">
        <v>84</v>
      </c>
      <c r="C1130" s="380" t="s">
        <v>2663</v>
      </c>
      <c r="D1130" s="380" t="s">
        <v>37</v>
      </c>
      <c r="E1130" s="380" t="s">
        <v>2664</v>
      </c>
      <c r="F1130" s="380"/>
      <c r="G1130" s="380"/>
      <c r="H1130" s="393"/>
      <c r="I1130" s="380"/>
      <c r="J1130" s="380" t="s">
        <v>62</v>
      </c>
      <c r="K1130" s="380"/>
      <c r="L1130" s="380"/>
      <c r="M1130" s="380"/>
      <c r="N1130" s="380"/>
      <c r="O1130" s="380"/>
      <c r="P1130" s="380"/>
      <c r="Q1130" s="380"/>
      <c r="R1130" s="380"/>
      <c r="S1130" s="380"/>
    </row>
    <row r="1131" spans="1:19" s="259" customFormat="1" x14ac:dyDescent="0.3">
      <c r="A1131" s="259">
        <v>609</v>
      </c>
      <c r="C1131" s="258" t="s">
        <v>2665</v>
      </c>
      <c r="D1131" s="257" t="s">
        <v>32</v>
      </c>
      <c r="E1131" s="258" t="str">
        <f>UPPER(D1131)</f>
        <v>BENGALURU</v>
      </c>
      <c r="F1131" s="358" t="s">
        <v>2666</v>
      </c>
      <c r="G1131" s="257"/>
      <c r="H1131" s="258"/>
      <c r="I1131" s="257"/>
      <c r="J1131" s="257"/>
      <c r="K1131" s="258"/>
    </row>
    <row r="1132" spans="1:19" s="53" customFormat="1" x14ac:dyDescent="0.3">
      <c r="A1132" s="380">
        <v>1292</v>
      </c>
      <c r="B1132" s="383" t="s">
        <v>84</v>
      </c>
      <c r="C1132" s="380" t="s">
        <v>2667</v>
      </c>
      <c r="D1132" s="380" t="s">
        <v>287</v>
      </c>
      <c r="E1132" s="380" t="s">
        <v>2668</v>
      </c>
      <c r="F1132" s="380"/>
      <c r="G1132" s="380"/>
      <c r="H1132" s="380">
        <v>4461089416</v>
      </c>
      <c r="I1132" s="380"/>
      <c r="J1132" s="380" t="s">
        <v>2669</v>
      </c>
      <c r="K1132" s="380"/>
      <c r="L1132" s="380"/>
      <c r="M1132" s="380"/>
      <c r="N1132" s="380"/>
      <c r="O1132" s="380"/>
      <c r="P1132" s="380"/>
      <c r="Q1132" s="380"/>
      <c r="R1132" s="380"/>
      <c r="S1132" s="380"/>
    </row>
    <row r="1133" spans="1:19" s="53" customFormat="1" x14ac:dyDescent="0.3">
      <c r="A1133" s="53">
        <v>1375</v>
      </c>
      <c r="C1133" s="250" t="s">
        <v>2670</v>
      </c>
      <c r="D1133" s="250" t="s">
        <v>43</v>
      </c>
      <c r="E1133" s="254" t="s">
        <v>54</v>
      </c>
      <c r="F1133" s="249"/>
      <c r="G1133" s="249"/>
      <c r="H1133" s="249"/>
      <c r="I1133" s="249"/>
      <c r="J1133" s="250"/>
      <c r="K1133" s="250" t="s">
        <v>2671</v>
      </c>
      <c r="L1133" s="249"/>
    </row>
    <row r="1134" spans="1:19" s="53" customFormat="1" x14ac:dyDescent="0.3">
      <c r="A1134" s="53">
        <v>19</v>
      </c>
      <c r="B1134" s="53" t="s">
        <v>263</v>
      </c>
      <c r="C1134" s="249" t="s">
        <v>2672</v>
      </c>
      <c r="D1134" s="250" t="s">
        <v>16</v>
      </c>
      <c r="E1134" s="254" t="s">
        <v>2673</v>
      </c>
      <c r="F1134" s="249" t="s">
        <v>23</v>
      </c>
      <c r="G1134" s="255" t="s">
        <v>2674</v>
      </c>
      <c r="H1134" s="249" t="s">
        <v>2675</v>
      </c>
      <c r="I1134" s="250"/>
      <c r="J1134" s="250" t="s">
        <v>1339</v>
      </c>
      <c r="K1134" s="249"/>
    </row>
    <row r="1135" spans="1:19" s="259" customFormat="1" x14ac:dyDescent="0.3">
      <c r="A1135" s="259">
        <v>244</v>
      </c>
      <c r="B1135" s="259" t="s">
        <v>14</v>
      </c>
      <c r="C1135" s="258" t="s">
        <v>2676</v>
      </c>
      <c r="D1135" s="257" t="s">
        <v>2677</v>
      </c>
      <c r="E1135" s="258" t="str">
        <f>UPPER(D1135)</f>
        <v>GUJARAT</v>
      </c>
      <c r="F1135" s="258" t="s">
        <v>23</v>
      </c>
      <c r="G1135" s="257">
        <v>7940036005</v>
      </c>
      <c r="H1135" s="258"/>
      <c r="I1135" s="257"/>
      <c r="J1135" s="257"/>
      <c r="K1135" s="258"/>
    </row>
    <row r="1136" spans="1:19" s="53" customFormat="1" x14ac:dyDescent="0.3">
      <c r="A1136" s="53">
        <v>1251</v>
      </c>
      <c r="C1136" s="250" t="s">
        <v>2678</v>
      </c>
      <c r="D1136" s="250" t="s">
        <v>43</v>
      </c>
      <c r="E1136" s="254" t="s">
        <v>64</v>
      </c>
      <c r="F1136" s="249"/>
      <c r="G1136" s="249"/>
      <c r="H1136" s="250"/>
      <c r="I1136" s="249"/>
      <c r="J1136" s="250"/>
      <c r="K1136" s="304" t="s">
        <v>2679</v>
      </c>
      <c r="L1136" s="249" t="s">
        <v>1876</v>
      </c>
    </row>
    <row r="1137" spans="1:19" s="53" customFormat="1" x14ac:dyDescent="0.3">
      <c r="A1137" s="53">
        <v>264</v>
      </c>
      <c r="B1137" s="53" t="s">
        <v>14</v>
      </c>
      <c r="C1137" s="249" t="s">
        <v>2680</v>
      </c>
      <c r="D1137" s="250" t="s">
        <v>16</v>
      </c>
      <c r="E1137" s="254" t="s">
        <v>2681</v>
      </c>
      <c r="F1137" s="249" t="s">
        <v>23</v>
      </c>
      <c r="G1137" s="250">
        <v>8043747579</v>
      </c>
      <c r="H1137" s="258"/>
      <c r="I1137" s="257"/>
      <c r="J1137" s="257"/>
      <c r="K1137" s="258"/>
      <c r="L1137" s="259"/>
      <c r="M1137" s="259"/>
      <c r="N1137" s="259"/>
      <c r="O1137" s="259"/>
      <c r="P1137" s="259"/>
      <c r="Q1137" s="259"/>
      <c r="R1137" s="259"/>
      <c r="S1137" s="259"/>
    </row>
    <row r="1138" spans="1:19" s="259" customFormat="1" x14ac:dyDescent="0.3">
      <c r="A1138" s="53">
        <v>1722</v>
      </c>
      <c r="B1138" s="53"/>
      <c r="C1138" s="250" t="s">
        <v>2682</v>
      </c>
      <c r="D1138" s="250" t="s">
        <v>43</v>
      </c>
      <c r="E1138" s="254" t="s">
        <v>71</v>
      </c>
      <c r="F1138" s="249"/>
      <c r="G1138" s="249"/>
      <c r="H1138" s="250"/>
      <c r="I1138" s="249"/>
      <c r="J1138" s="250"/>
      <c r="K1138" s="250"/>
      <c r="L1138" s="249"/>
      <c r="M1138" s="53"/>
      <c r="N1138" s="53"/>
      <c r="O1138" s="53"/>
      <c r="P1138" s="53"/>
      <c r="Q1138" s="53"/>
      <c r="R1138" s="53"/>
      <c r="S1138" s="53"/>
    </row>
    <row r="1139" spans="1:19" s="259" customFormat="1" x14ac:dyDescent="0.3">
      <c r="A1139" s="259">
        <v>1577</v>
      </c>
      <c r="C1139" s="257" t="s">
        <v>2683</v>
      </c>
      <c r="D1139" s="257" t="s">
        <v>43</v>
      </c>
      <c r="E1139" s="258" t="s">
        <v>355</v>
      </c>
      <c r="F1139" s="258"/>
      <c r="G1139" s="258"/>
      <c r="H1139" s="257"/>
      <c r="I1139" s="258"/>
      <c r="J1139" s="257"/>
      <c r="K1139" s="257" t="s">
        <v>23</v>
      </c>
      <c r="L1139" s="258"/>
    </row>
    <row r="1140" spans="1:19" s="53" customFormat="1" x14ac:dyDescent="0.3">
      <c r="A1140" s="380">
        <v>1294</v>
      </c>
      <c r="B1140" s="383" t="s">
        <v>84</v>
      </c>
      <c r="C1140" s="380" t="s">
        <v>2684</v>
      </c>
      <c r="D1140" s="380" t="s">
        <v>37</v>
      </c>
      <c r="E1140" s="380" t="s">
        <v>364</v>
      </c>
      <c r="F1140" s="380"/>
      <c r="G1140" s="380"/>
      <c r="H1140" s="380" t="s">
        <v>2685</v>
      </c>
      <c r="I1140" s="380"/>
      <c r="J1140" s="380" t="s">
        <v>2686</v>
      </c>
      <c r="K1140" s="380"/>
      <c r="L1140" s="380"/>
      <c r="M1140" s="380"/>
      <c r="N1140" s="380"/>
      <c r="O1140" s="380"/>
      <c r="P1140" s="380"/>
      <c r="Q1140" s="380"/>
      <c r="R1140" s="380"/>
      <c r="S1140" s="380"/>
    </row>
    <row r="1141" spans="1:19" s="259" customFormat="1" x14ac:dyDescent="0.3">
      <c r="A1141" s="379">
        <v>1295</v>
      </c>
      <c r="B1141" s="379"/>
      <c r="C1141" s="379" t="s">
        <v>2687</v>
      </c>
      <c r="D1141" s="379" t="s">
        <v>37</v>
      </c>
      <c r="E1141" s="379" t="s">
        <v>2688</v>
      </c>
      <c r="F1141" s="379"/>
      <c r="G1141" s="379"/>
      <c r="H1141" s="379" t="s">
        <v>2689</v>
      </c>
      <c r="I1141" s="379"/>
      <c r="J1141" s="379" t="s">
        <v>2690</v>
      </c>
      <c r="K1141" s="382" t="s">
        <v>2691</v>
      </c>
      <c r="L1141" s="379" t="s">
        <v>1313</v>
      </c>
      <c r="M1141" s="379"/>
      <c r="N1141" s="379"/>
      <c r="O1141" s="379"/>
      <c r="P1141" s="379"/>
      <c r="Q1141" s="379"/>
      <c r="R1141" s="379"/>
      <c r="S1141" s="379"/>
    </row>
    <row r="1142" spans="1:19" s="259" customFormat="1" x14ac:dyDescent="0.3">
      <c r="A1142" s="53">
        <v>1714</v>
      </c>
      <c r="B1142" s="53"/>
      <c r="C1142" s="250" t="s">
        <v>2692</v>
      </c>
      <c r="D1142" s="250" t="s">
        <v>43</v>
      </c>
      <c r="E1142" s="254" t="s">
        <v>71</v>
      </c>
      <c r="F1142" s="249"/>
      <c r="G1142" s="249"/>
      <c r="H1142" s="250"/>
      <c r="I1142" s="249"/>
      <c r="J1142" s="250"/>
      <c r="K1142" s="250"/>
      <c r="L1142" s="249"/>
      <c r="M1142" s="53"/>
      <c r="N1142" s="53"/>
      <c r="O1142" s="53"/>
      <c r="P1142" s="53"/>
      <c r="Q1142" s="53"/>
      <c r="R1142" s="53"/>
      <c r="S1142" s="53"/>
    </row>
    <row r="1143" spans="1:19" s="259" customFormat="1" x14ac:dyDescent="0.3">
      <c r="A1143" s="259">
        <v>602</v>
      </c>
      <c r="C1143" s="258" t="s">
        <v>2693</v>
      </c>
      <c r="D1143" s="257" t="s">
        <v>32</v>
      </c>
      <c r="E1143" s="258" t="str">
        <f>UPPER(D1143)</f>
        <v>BENGALURU</v>
      </c>
      <c r="F1143" s="258"/>
      <c r="G1143" s="257"/>
      <c r="H1143" s="258"/>
      <c r="I1143" s="257"/>
      <c r="J1143" s="257"/>
      <c r="K1143" s="258"/>
    </row>
    <row r="1144" spans="1:19" s="259" customFormat="1" x14ac:dyDescent="0.3">
      <c r="A1144" s="259">
        <v>237</v>
      </c>
      <c r="C1144" s="258" t="s">
        <v>2694</v>
      </c>
      <c r="D1144" s="257" t="s">
        <v>2695</v>
      </c>
      <c r="E1144" s="258" t="s">
        <v>2517</v>
      </c>
      <c r="F1144" s="258" t="s">
        <v>23</v>
      </c>
      <c r="G1144" s="257">
        <v>8022285733</v>
      </c>
      <c r="H1144" s="258"/>
      <c r="I1144" s="257"/>
      <c r="J1144" s="257"/>
      <c r="K1144" s="258"/>
    </row>
    <row r="1145" spans="1:19" s="53" customFormat="1" x14ac:dyDescent="0.3">
      <c r="A1145" s="260">
        <v>1420</v>
      </c>
      <c r="B1145" s="260"/>
      <c r="C1145" s="262" t="s">
        <v>2696</v>
      </c>
      <c r="D1145" s="262" t="s">
        <v>43</v>
      </c>
      <c r="E1145" s="261" t="s">
        <v>54</v>
      </c>
      <c r="F1145" s="261"/>
      <c r="G1145" s="261"/>
      <c r="H1145" s="262"/>
      <c r="I1145" s="249"/>
      <c r="J1145" s="250"/>
      <c r="K1145" s="250" t="s">
        <v>683</v>
      </c>
      <c r="L1145" s="249"/>
    </row>
    <row r="1146" spans="1:19" s="259" customFormat="1" x14ac:dyDescent="0.3">
      <c r="A1146" s="53">
        <v>1770</v>
      </c>
      <c r="B1146" s="53"/>
      <c r="C1146" s="250" t="s">
        <v>2697</v>
      </c>
      <c r="D1146" s="250" t="s">
        <v>43</v>
      </c>
      <c r="E1146" s="254" t="s">
        <v>90</v>
      </c>
      <c r="F1146" s="249"/>
      <c r="G1146" s="249"/>
      <c r="H1146" s="250"/>
      <c r="I1146" s="249"/>
      <c r="J1146" s="250"/>
      <c r="K1146" s="250"/>
      <c r="L1146" s="249"/>
      <c r="M1146" s="53"/>
      <c r="N1146" s="53"/>
      <c r="O1146" s="53"/>
      <c r="P1146" s="53"/>
      <c r="Q1146" s="53"/>
      <c r="R1146" s="53"/>
      <c r="S1146" s="53"/>
    </row>
    <row r="1147" spans="1:19" s="259" customFormat="1" x14ac:dyDescent="0.3">
      <c r="A1147" s="379">
        <v>1425</v>
      </c>
      <c r="B1147" s="379"/>
      <c r="C1147" s="381" t="s">
        <v>2698</v>
      </c>
      <c r="D1147" s="381" t="s">
        <v>43</v>
      </c>
      <c r="E1147" s="381" t="s">
        <v>2265</v>
      </c>
      <c r="F1147" s="381"/>
      <c r="G1147" s="381"/>
      <c r="H1147" s="381" t="s">
        <v>2699</v>
      </c>
      <c r="I1147" s="381"/>
      <c r="J1147" s="381" t="s">
        <v>2700</v>
      </c>
      <c r="K1147" s="381"/>
      <c r="L1147" s="379"/>
      <c r="M1147" s="379"/>
      <c r="N1147" s="379"/>
      <c r="O1147" s="379"/>
      <c r="P1147" s="379"/>
      <c r="Q1147" s="379"/>
      <c r="R1147" s="379"/>
      <c r="S1147" s="379"/>
    </row>
    <row r="1148" spans="1:19" s="259" customFormat="1" x14ac:dyDescent="0.3">
      <c r="A1148" s="379">
        <v>1296</v>
      </c>
      <c r="B1148" s="379"/>
      <c r="C1148" s="381" t="s">
        <v>2701</v>
      </c>
      <c r="D1148" s="379" t="s">
        <v>43</v>
      </c>
      <c r="E1148" s="379" t="s">
        <v>397</v>
      </c>
      <c r="F1148" s="379"/>
      <c r="G1148" s="379"/>
      <c r="H1148" s="382" t="s">
        <v>2702</v>
      </c>
      <c r="I1148" s="379"/>
      <c r="J1148" s="379" t="s">
        <v>2703</v>
      </c>
      <c r="K1148" s="379"/>
      <c r="L1148" s="379"/>
      <c r="M1148" s="379"/>
      <c r="N1148" s="379"/>
      <c r="O1148" s="379"/>
      <c r="P1148" s="379"/>
      <c r="Q1148" s="379"/>
      <c r="R1148" s="379"/>
      <c r="S1148" s="379"/>
    </row>
    <row r="1149" spans="1:19" s="259" customFormat="1" x14ac:dyDescent="0.3">
      <c r="A1149" s="259">
        <v>217</v>
      </c>
      <c r="B1149" s="259" t="s">
        <v>14</v>
      </c>
      <c r="C1149" s="258" t="s">
        <v>2704</v>
      </c>
      <c r="D1149" s="257" t="s">
        <v>2705</v>
      </c>
      <c r="E1149" s="258" t="s">
        <v>2706</v>
      </c>
      <c r="F1149" s="258" t="s">
        <v>23</v>
      </c>
      <c r="G1149" s="290" t="s">
        <v>2707</v>
      </c>
      <c r="H1149" s="258"/>
      <c r="I1149" s="257"/>
      <c r="J1149" s="257" t="s">
        <v>2708</v>
      </c>
      <c r="K1149" s="258"/>
    </row>
    <row r="1150" spans="1:19" s="53" customFormat="1" x14ac:dyDescent="0.3">
      <c r="A1150" s="53">
        <v>373</v>
      </c>
      <c r="B1150" s="53" t="s">
        <v>24</v>
      </c>
      <c r="C1150" s="249" t="s">
        <v>2709</v>
      </c>
      <c r="D1150" s="250" t="s">
        <v>16</v>
      </c>
      <c r="E1150" s="254" t="s">
        <v>901</v>
      </c>
      <c r="F1150" s="249" t="s">
        <v>23</v>
      </c>
      <c r="G1150" s="250" t="s">
        <v>23</v>
      </c>
      <c r="H1150" s="249"/>
      <c r="I1150" s="250"/>
      <c r="J1150" s="250" t="s">
        <v>278</v>
      </c>
      <c r="K1150" s="249"/>
    </row>
    <row r="1151" spans="1:19" s="260" customFormat="1" x14ac:dyDescent="0.3">
      <c r="A1151" s="53">
        <v>1695</v>
      </c>
      <c r="B1151" s="53"/>
      <c r="C1151" s="250" t="s">
        <v>2710</v>
      </c>
      <c r="D1151" s="250" t="s">
        <v>43</v>
      </c>
      <c r="E1151" s="254" t="s">
        <v>73</v>
      </c>
      <c r="F1151" s="249"/>
      <c r="G1151" s="249"/>
      <c r="H1151" s="250"/>
      <c r="I1151" s="249"/>
      <c r="J1151" s="250"/>
      <c r="K1151" s="250"/>
      <c r="L1151" s="249"/>
      <c r="M1151" s="53"/>
      <c r="N1151" s="53"/>
      <c r="O1151" s="53"/>
      <c r="P1151" s="53"/>
      <c r="Q1151" s="53"/>
      <c r="R1151" s="53"/>
      <c r="S1151" s="53"/>
    </row>
    <row r="1152" spans="1:19" s="53" customFormat="1" x14ac:dyDescent="0.3">
      <c r="A1152" s="53">
        <v>991</v>
      </c>
      <c r="C1152" s="249" t="s">
        <v>2711</v>
      </c>
      <c r="D1152" s="250"/>
      <c r="E1152" s="249" t="str">
        <f>UPPER(D1152)</f>
        <v/>
      </c>
      <c r="F1152" s="249" t="s">
        <v>2712</v>
      </c>
      <c r="G1152" s="250"/>
      <c r="H1152" s="249"/>
      <c r="I1152" s="250"/>
      <c r="J1152" s="250" t="s">
        <v>2713</v>
      </c>
      <c r="K1152" s="249"/>
    </row>
    <row r="1153" spans="1:19" s="53" customFormat="1" x14ac:dyDescent="0.3">
      <c r="A1153" s="380">
        <v>1078</v>
      </c>
      <c r="B1153" s="380"/>
      <c r="C1153" s="380" t="s">
        <v>2714</v>
      </c>
      <c r="D1153" s="380" t="s">
        <v>16</v>
      </c>
      <c r="E1153" s="380" t="s">
        <v>2937</v>
      </c>
      <c r="F1153" s="380"/>
      <c r="G1153" s="380"/>
      <c r="H1153" s="380">
        <v>98564756</v>
      </c>
      <c r="I1153" s="380"/>
      <c r="J1153" s="380" t="s">
        <v>4240</v>
      </c>
      <c r="K1153" s="380"/>
      <c r="L1153" s="380"/>
      <c r="M1153" s="380"/>
      <c r="N1153" s="380"/>
      <c r="O1153" s="380"/>
      <c r="P1153" s="380"/>
      <c r="Q1153" s="380"/>
      <c r="R1153" s="380"/>
      <c r="S1153" s="380"/>
    </row>
    <row r="1154" spans="1:19" s="259" customFormat="1" x14ac:dyDescent="0.3">
      <c r="A1154" s="53">
        <v>376</v>
      </c>
      <c r="B1154" s="53" t="s">
        <v>24</v>
      </c>
      <c r="C1154" s="249" t="s">
        <v>2716</v>
      </c>
      <c r="D1154" s="250" t="s">
        <v>37</v>
      </c>
      <c r="E1154" s="254" t="s">
        <v>232</v>
      </c>
      <c r="F1154" s="249"/>
      <c r="G1154" s="255" t="s">
        <v>2717</v>
      </c>
      <c r="H1154" s="249"/>
      <c r="I1154" s="250"/>
      <c r="J1154" s="250" t="s">
        <v>2718</v>
      </c>
      <c r="K1154" s="249"/>
      <c r="L1154" s="53"/>
      <c r="M1154" s="53"/>
      <c r="N1154" s="53"/>
      <c r="O1154" s="53"/>
      <c r="P1154" s="53"/>
      <c r="Q1154" s="53"/>
      <c r="R1154" s="53"/>
      <c r="S1154" s="53"/>
    </row>
    <row r="1155" spans="1:19" s="259" customFormat="1" x14ac:dyDescent="0.3">
      <c r="A1155" s="259">
        <v>1407</v>
      </c>
      <c r="C1155" s="257" t="s">
        <v>2719</v>
      </c>
      <c r="D1155" s="257" t="s">
        <v>43</v>
      </c>
      <c r="E1155" s="258" t="s">
        <v>54</v>
      </c>
      <c r="F1155" s="258"/>
      <c r="G1155" s="258"/>
      <c r="H1155" s="357" t="s">
        <v>2720</v>
      </c>
      <c r="I1155" s="258"/>
      <c r="J1155" s="257"/>
      <c r="K1155" s="257" t="s">
        <v>1158</v>
      </c>
      <c r="L1155" s="258"/>
    </row>
    <row r="1156" spans="1:19" s="53" customFormat="1" ht="28.8" x14ac:dyDescent="0.3">
      <c r="A1156" s="53">
        <v>512</v>
      </c>
      <c r="B1156" s="265" t="s">
        <v>30</v>
      </c>
      <c r="C1156" s="249" t="s">
        <v>2721</v>
      </c>
      <c r="D1156" s="250" t="s">
        <v>367</v>
      </c>
      <c r="E1156" s="254" t="s">
        <v>277</v>
      </c>
      <c r="F1156" s="249" t="s">
        <v>23</v>
      </c>
      <c r="G1156" s="250">
        <v>7947427911</v>
      </c>
      <c r="H1156" s="249"/>
      <c r="I1156" s="250"/>
      <c r="J1156" s="250"/>
      <c r="K1156" s="249"/>
    </row>
    <row r="1157" spans="1:19" s="294" customFormat="1" x14ac:dyDescent="0.3">
      <c r="A1157" s="392">
        <v>1462</v>
      </c>
      <c r="B1157" s="397" t="s">
        <v>489</v>
      </c>
      <c r="C1157" s="403" t="s">
        <v>2722</v>
      </c>
      <c r="D1157" s="392" t="s">
        <v>43</v>
      </c>
      <c r="E1157" s="392" t="s">
        <v>135</v>
      </c>
      <c r="F1157" s="392" t="s">
        <v>2723</v>
      </c>
      <c r="G1157" s="392"/>
      <c r="H1157" s="430" t="s">
        <v>2724</v>
      </c>
      <c r="I1157" s="392"/>
      <c r="J1157" s="392" t="s">
        <v>2725</v>
      </c>
      <c r="K1157" s="392"/>
      <c r="L1157" s="392"/>
      <c r="M1157" s="392"/>
      <c r="N1157" s="392"/>
      <c r="O1157" s="392"/>
      <c r="P1157" s="392"/>
      <c r="Q1157" s="392"/>
      <c r="R1157" s="392"/>
      <c r="S1157" s="392"/>
    </row>
    <row r="1158" spans="1:19" s="259" customFormat="1" x14ac:dyDescent="0.3">
      <c r="A1158" s="379">
        <v>1339</v>
      </c>
      <c r="B1158" s="379"/>
      <c r="C1158" s="381" t="s">
        <v>2726</v>
      </c>
      <c r="D1158" s="379" t="s">
        <v>43</v>
      </c>
      <c r="E1158" s="379" t="s">
        <v>397</v>
      </c>
      <c r="F1158" s="379"/>
      <c r="G1158" s="379"/>
      <c r="H1158" s="379" t="s">
        <v>2727</v>
      </c>
      <c r="I1158" s="379" t="s">
        <v>297</v>
      </c>
      <c r="J1158" s="379" t="s">
        <v>2728</v>
      </c>
      <c r="K1158" s="382" t="s">
        <v>2729</v>
      </c>
      <c r="L1158" s="382" t="s">
        <v>2730</v>
      </c>
      <c r="M1158" s="379"/>
      <c r="N1158" s="379"/>
      <c r="O1158" s="379"/>
      <c r="P1158" s="379"/>
      <c r="Q1158" s="379"/>
      <c r="R1158" s="379"/>
      <c r="S1158" s="379"/>
    </row>
    <row r="1159" spans="1:19" s="53" customFormat="1" x14ac:dyDescent="0.3">
      <c r="A1159" s="53">
        <v>123</v>
      </c>
      <c r="B1159" s="53" t="s">
        <v>24</v>
      </c>
      <c r="C1159" s="249" t="s">
        <v>2731</v>
      </c>
      <c r="D1159" s="250" t="s">
        <v>16</v>
      </c>
      <c r="E1159" s="254" t="s">
        <v>778</v>
      </c>
      <c r="F1159" s="249"/>
      <c r="G1159" s="255" t="s">
        <v>2732</v>
      </c>
      <c r="H1159" s="268"/>
      <c r="I1159" s="250"/>
      <c r="J1159" s="250" t="s">
        <v>2733</v>
      </c>
      <c r="K1159" s="249"/>
    </row>
    <row r="1160" spans="1:19" s="259" customFormat="1" x14ac:dyDescent="0.3">
      <c r="A1160" s="259">
        <v>992</v>
      </c>
      <c r="C1160" s="258" t="s">
        <v>2734</v>
      </c>
      <c r="D1160" s="257"/>
      <c r="E1160" s="258" t="str">
        <f>UPPER(D1160)</f>
        <v/>
      </c>
      <c r="F1160" s="258"/>
      <c r="G1160" s="257"/>
      <c r="H1160" s="258"/>
      <c r="I1160" s="257"/>
      <c r="J1160" s="257"/>
      <c r="K1160" s="258"/>
    </row>
    <row r="1161" spans="1:19" s="53" customFormat="1" x14ac:dyDescent="0.3">
      <c r="A1161" s="53">
        <v>1560</v>
      </c>
      <c r="C1161" s="250" t="s">
        <v>2735</v>
      </c>
      <c r="D1161" s="250" t="s">
        <v>43</v>
      </c>
      <c r="E1161" s="249" t="s">
        <v>521</v>
      </c>
      <c r="H1161" s="250"/>
      <c r="I1161" s="249"/>
      <c r="J1161" s="250"/>
      <c r="K1161" s="250" t="s">
        <v>529</v>
      </c>
      <c r="L1161" s="249"/>
    </row>
    <row r="1162" spans="1:19" s="259" customFormat="1" x14ac:dyDescent="0.3">
      <c r="A1162" s="259">
        <v>1415</v>
      </c>
      <c r="C1162" s="257" t="s">
        <v>2736</v>
      </c>
      <c r="D1162" s="257" t="s">
        <v>43</v>
      </c>
      <c r="E1162" s="258" t="s">
        <v>2737</v>
      </c>
      <c r="H1162" s="257"/>
      <c r="I1162" s="258"/>
      <c r="J1162" s="257"/>
      <c r="K1162" s="257" t="s">
        <v>2738</v>
      </c>
      <c r="L1162" s="258"/>
    </row>
    <row r="1163" spans="1:19" s="265" customFormat="1" x14ac:dyDescent="0.3">
      <c r="A1163" s="53">
        <v>1523</v>
      </c>
      <c r="B1163" s="53"/>
      <c r="C1163" s="250" t="s">
        <v>2739</v>
      </c>
      <c r="D1163" s="250" t="s">
        <v>43</v>
      </c>
      <c r="E1163" s="254" t="s">
        <v>355</v>
      </c>
      <c r="F1163" s="249"/>
      <c r="G1163" s="249"/>
      <c r="H1163" s="266" t="s">
        <v>2740</v>
      </c>
      <c r="I1163" s="249"/>
      <c r="J1163" s="250"/>
      <c r="K1163" s="250" t="s">
        <v>2741</v>
      </c>
      <c r="L1163" s="249"/>
      <c r="M1163" s="53"/>
      <c r="N1163" s="53"/>
      <c r="O1163" s="53"/>
      <c r="P1163" s="53"/>
      <c r="Q1163" s="53"/>
      <c r="R1163" s="53"/>
      <c r="S1163" s="53"/>
    </row>
    <row r="1164" spans="1:19" s="53" customFormat="1" x14ac:dyDescent="0.3">
      <c r="A1164" s="380">
        <v>1463</v>
      </c>
      <c r="B1164" s="380"/>
      <c r="C1164" s="407" t="s">
        <v>2742</v>
      </c>
      <c r="D1164" s="380" t="s">
        <v>43</v>
      </c>
      <c r="E1164" s="380" t="s">
        <v>528</v>
      </c>
      <c r="F1164" s="380"/>
      <c r="G1164" s="380"/>
      <c r="H1164" s="380">
        <v>7418123545</v>
      </c>
      <c r="I1164" s="380"/>
      <c r="J1164" s="380" t="s">
        <v>2743</v>
      </c>
      <c r="K1164" s="380"/>
      <c r="L1164" s="380"/>
      <c r="M1164" s="380"/>
      <c r="N1164" s="380"/>
      <c r="O1164" s="380"/>
      <c r="P1164" s="380"/>
      <c r="Q1164" s="380"/>
      <c r="R1164" s="380"/>
      <c r="S1164" s="380"/>
    </row>
    <row r="1165" spans="1:19" s="53" customFormat="1" x14ac:dyDescent="0.3">
      <c r="A1165" s="53">
        <v>1250</v>
      </c>
      <c r="C1165" s="250" t="s">
        <v>2744</v>
      </c>
      <c r="D1165" s="250" t="s">
        <v>43</v>
      </c>
      <c r="E1165" s="254" t="s">
        <v>64</v>
      </c>
      <c r="F1165" s="249"/>
      <c r="G1165" s="249"/>
      <c r="H1165" s="250"/>
      <c r="I1165" s="249"/>
      <c r="J1165" s="250"/>
      <c r="K1165" s="304" t="s">
        <v>2745</v>
      </c>
      <c r="L1165" s="249" t="s">
        <v>2746</v>
      </c>
    </row>
    <row r="1166" spans="1:19" s="53" customFormat="1" x14ac:dyDescent="0.3">
      <c r="A1166" s="53">
        <v>50</v>
      </c>
      <c r="B1166" s="53" t="s">
        <v>263</v>
      </c>
      <c r="C1166" s="249" t="s">
        <v>2747</v>
      </c>
      <c r="D1166" s="250" t="s">
        <v>16</v>
      </c>
      <c r="E1166" s="249" t="s">
        <v>2748</v>
      </c>
      <c r="F1166" s="249" t="s">
        <v>23</v>
      </c>
      <c r="G1166" s="250" t="s">
        <v>2749</v>
      </c>
      <c r="H1166" s="263" t="s">
        <v>213</v>
      </c>
      <c r="I1166" s="264" t="s">
        <v>2750</v>
      </c>
      <c r="J1166" s="264" t="s">
        <v>2751</v>
      </c>
      <c r="K1166" s="263"/>
      <c r="L1166" s="265"/>
      <c r="M1166" s="265"/>
      <c r="N1166" s="265"/>
      <c r="O1166" s="265"/>
      <c r="P1166" s="265"/>
      <c r="Q1166" s="265"/>
      <c r="R1166" s="265"/>
      <c r="S1166" s="265"/>
    </row>
    <row r="1167" spans="1:19" s="259" customFormat="1" x14ac:dyDescent="0.3">
      <c r="A1167" s="379">
        <v>1454</v>
      </c>
      <c r="B1167" s="379"/>
      <c r="C1167" s="381" t="s">
        <v>2752</v>
      </c>
      <c r="D1167" s="379" t="s">
        <v>43</v>
      </c>
      <c r="E1167" s="379" t="s">
        <v>521</v>
      </c>
      <c r="F1167" s="379"/>
      <c r="G1167" s="379"/>
      <c r="H1167" s="381">
        <v>8048602523</v>
      </c>
      <c r="I1167" s="379"/>
      <c r="J1167" s="379" t="s">
        <v>45</v>
      </c>
      <c r="K1167" s="379"/>
      <c r="L1167" s="379"/>
      <c r="M1167" s="379"/>
      <c r="N1167" s="379"/>
      <c r="O1167" s="379"/>
      <c r="P1167" s="379"/>
      <c r="Q1167" s="379"/>
      <c r="R1167" s="379"/>
      <c r="S1167" s="379"/>
    </row>
    <row r="1168" spans="1:19" s="53" customFormat="1" x14ac:dyDescent="0.3">
      <c r="A1168" s="53">
        <v>1532</v>
      </c>
      <c r="C1168" s="250" t="s">
        <v>2753</v>
      </c>
      <c r="D1168" s="250" t="s">
        <v>43</v>
      </c>
      <c r="E1168" s="254" t="s">
        <v>355</v>
      </c>
      <c r="F1168" s="249"/>
      <c r="G1168" s="249"/>
      <c r="H1168" s="250"/>
      <c r="I1168" s="263"/>
      <c r="J1168" s="264"/>
      <c r="K1168" s="264" t="s">
        <v>2754</v>
      </c>
      <c r="L1168" s="263"/>
      <c r="M1168" s="265"/>
      <c r="N1168" s="265"/>
      <c r="O1168" s="265"/>
      <c r="P1168" s="265"/>
      <c r="Q1168" s="265"/>
      <c r="R1168" s="265"/>
      <c r="S1168" s="265"/>
    </row>
    <row r="1169" spans="1:19" s="265" customFormat="1" x14ac:dyDescent="0.3">
      <c r="A1169" s="53">
        <v>1791</v>
      </c>
      <c r="B1169" s="53"/>
      <c r="C1169" s="250" t="s">
        <v>2756</v>
      </c>
      <c r="D1169" s="250" t="s">
        <v>43</v>
      </c>
      <c r="E1169" s="254" t="s">
        <v>90</v>
      </c>
      <c r="F1169" s="249"/>
      <c r="G1169" s="249"/>
      <c r="H1169" s="250"/>
      <c r="I1169" s="249"/>
      <c r="J1169" s="250"/>
      <c r="K1169" s="250"/>
      <c r="L1169" s="249"/>
      <c r="M1169" s="53"/>
      <c r="N1169" s="53"/>
      <c r="O1169" s="53"/>
      <c r="P1169" s="53"/>
      <c r="Q1169" s="53"/>
      <c r="R1169" s="53"/>
      <c r="S1169" s="53"/>
    </row>
    <row r="1170" spans="1:19" s="260" customFormat="1" x14ac:dyDescent="0.3">
      <c r="A1170" s="53">
        <v>543</v>
      </c>
      <c r="B1170" s="53"/>
      <c r="C1170" s="249" t="s">
        <v>2760</v>
      </c>
      <c r="D1170" s="250" t="s">
        <v>32</v>
      </c>
      <c r="E1170" s="254" t="str">
        <f>UPPER(D1170)</f>
        <v>BENGALURU</v>
      </c>
      <c r="F1170" s="249"/>
      <c r="G1170" s="250"/>
      <c r="H1170" s="249"/>
      <c r="I1170" s="250"/>
      <c r="J1170" s="250"/>
      <c r="K1170" s="249"/>
      <c r="L1170" s="53"/>
      <c r="M1170" s="53"/>
      <c r="N1170" s="53"/>
      <c r="O1170" s="53"/>
      <c r="P1170" s="53"/>
      <c r="Q1170" s="53"/>
      <c r="R1170" s="53"/>
      <c r="S1170" s="53"/>
    </row>
    <row r="1171" spans="1:19" s="259" customFormat="1" x14ac:dyDescent="0.3">
      <c r="A1171" s="259">
        <v>534</v>
      </c>
      <c r="C1171" s="258" t="s">
        <v>2761</v>
      </c>
      <c r="D1171" s="257"/>
      <c r="E1171" s="258" t="str">
        <f>UPPER(D1171)</f>
        <v/>
      </c>
      <c r="F1171" s="258"/>
      <c r="G1171" s="257"/>
      <c r="H1171" s="258"/>
      <c r="I1171" s="257"/>
      <c r="J1171" s="257"/>
      <c r="K1171" s="258"/>
    </row>
    <row r="1172" spans="1:19" s="265" customFormat="1" x14ac:dyDescent="0.3">
      <c r="A1172" s="53">
        <v>653</v>
      </c>
      <c r="B1172" s="53" t="s">
        <v>30</v>
      </c>
      <c r="C1172" s="249" t="s">
        <v>2762</v>
      </c>
      <c r="D1172" s="250" t="s">
        <v>32</v>
      </c>
      <c r="E1172" s="249" t="str">
        <f>UPPER(D1172)</f>
        <v>BENGALURU</v>
      </c>
      <c r="F1172" s="249"/>
      <c r="G1172" s="250">
        <v>7947106967</v>
      </c>
      <c r="H1172" s="249"/>
      <c r="I1172" s="250"/>
      <c r="J1172" s="250"/>
      <c r="K1172" s="249"/>
      <c r="L1172" s="53"/>
      <c r="M1172" s="53"/>
      <c r="N1172" s="53"/>
      <c r="O1172" s="53"/>
      <c r="P1172" s="53"/>
      <c r="Q1172" s="53"/>
      <c r="R1172" s="53"/>
      <c r="S1172" s="53"/>
    </row>
    <row r="1173" spans="1:19" s="259" customFormat="1" x14ac:dyDescent="0.3">
      <c r="A1173" s="379">
        <v>1365</v>
      </c>
      <c r="B1173" s="379"/>
      <c r="C1173" s="381" t="s">
        <v>2763</v>
      </c>
      <c r="D1173" s="379" t="s">
        <v>43</v>
      </c>
      <c r="E1173" s="379" t="s">
        <v>253</v>
      </c>
      <c r="F1173" s="379"/>
      <c r="G1173" s="379"/>
      <c r="H1173" s="379">
        <v>8046037865</v>
      </c>
      <c r="I1173" s="379"/>
      <c r="J1173" s="379" t="s">
        <v>2764</v>
      </c>
      <c r="K1173" s="379"/>
      <c r="L1173" s="379"/>
      <c r="M1173" s="379"/>
      <c r="N1173" s="379"/>
      <c r="O1173" s="379"/>
      <c r="P1173" s="379"/>
      <c r="Q1173" s="379"/>
      <c r="R1173" s="379"/>
      <c r="S1173" s="379"/>
    </row>
    <row r="1174" spans="1:19" s="53" customFormat="1" x14ac:dyDescent="0.3">
      <c r="A1174" s="53">
        <v>327</v>
      </c>
      <c r="B1174" s="53" t="s">
        <v>14</v>
      </c>
      <c r="C1174" s="249" t="s">
        <v>2765</v>
      </c>
      <c r="D1174" s="250" t="s">
        <v>16</v>
      </c>
      <c r="E1174" s="249" t="s">
        <v>2766</v>
      </c>
      <c r="F1174" s="249" t="s">
        <v>23</v>
      </c>
      <c r="G1174" s="251" t="s">
        <v>2767</v>
      </c>
      <c r="H1174" s="249"/>
      <c r="I1174" s="250"/>
      <c r="J1174" s="250"/>
      <c r="K1174" s="249"/>
    </row>
    <row r="1175" spans="1:19" s="260" customFormat="1" x14ac:dyDescent="0.3">
      <c r="A1175" s="53">
        <v>1488</v>
      </c>
      <c r="B1175" s="53"/>
      <c r="C1175" s="250" t="s">
        <v>2768</v>
      </c>
      <c r="D1175" s="250" t="s">
        <v>43</v>
      </c>
      <c r="E1175" s="250" t="s">
        <v>166</v>
      </c>
      <c r="F1175" s="53"/>
      <c r="G1175" s="53"/>
      <c r="H1175" s="53"/>
      <c r="I1175" s="258"/>
      <c r="J1175" s="257"/>
      <c r="K1175" s="257" t="s">
        <v>2769</v>
      </c>
      <c r="L1175" s="258"/>
      <c r="M1175" s="259"/>
      <c r="N1175" s="259"/>
      <c r="O1175" s="259"/>
      <c r="P1175" s="259"/>
      <c r="Q1175" s="259"/>
      <c r="R1175" s="259"/>
      <c r="S1175" s="259"/>
    </row>
    <row r="1176" spans="1:19" s="53" customFormat="1" x14ac:dyDescent="0.3">
      <c r="A1176" s="53">
        <v>1504</v>
      </c>
      <c r="C1176" s="250" t="s">
        <v>2770</v>
      </c>
      <c r="D1176" s="279" t="s">
        <v>43</v>
      </c>
      <c r="E1176" s="250" t="s">
        <v>2771</v>
      </c>
      <c r="F1176" s="279"/>
      <c r="G1176" s="279"/>
      <c r="H1176" s="279"/>
      <c r="I1176" s="249"/>
      <c r="J1176" s="250"/>
      <c r="K1176" s="250" t="s">
        <v>35</v>
      </c>
      <c r="L1176" s="249"/>
    </row>
    <row r="1177" spans="1:19" s="259" customFormat="1" x14ac:dyDescent="0.3">
      <c r="A1177" s="259">
        <v>455</v>
      </c>
      <c r="C1177" s="258" t="s">
        <v>2772</v>
      </c>
      <c r="D1177" s="257" t="s">
        <v>43</v>
      </c>
      <c r="E1177" s="258" t="s">
        <v>2773</v>
      </c>
      <c r="F1177" s="258" t="s">
        <v>23</v>
      </c>
      <c r="G1177" s="257">
        <v>4227150100</v>
      </c>
      <c r="H1177" s="258"/>
      <c r="I1177" s="257"/>
      <c r="J1177" s="257"/>
      <c r="K1177" s="258"/>
    </row>
    <row r="1178" spans="1:19" s="259" customFormat="1" x14ac:dyDescent="0.3">
      <c r="A1178" s="259">
        <v>1437</v>
      </c>
      <c r="C1178" s="257" t="s">
        <v>2774</v>
      </c>
      <c r="D1178" s="257" t="s">
        <v>43</v>
      </c>
      <c r="E1178" s="258" t="s">
        <v>54</v>
      </c>
      <c r="F1178" s="258"/>
      <c r="G1178" s="258"/>
      <c r="H1178" s="257"/>
      <c r="I1178" s="258"/>
      <c r="J1178" s="257"/>
      <c r="K1178" s="257" t="s">
        <v>1526</v>
      </c>
      <c r="L1178" s="258"/>
    </row>
    <row r="1179" spans="1:19" s="259" customFormat="1" x14ac:dyDescent="0.3">
      <c r="A1179" s="379">
        <v>1335</v>
      </c>
      <c r="B1179" s="379"/>
      <c r="C1179" s="381" t="s">
        <v>2775</v>
      </c>
      <c r="D1179" s="379" t="s">
        <v>43</v>
      </c>
      <c r="E1179" s="379" t="s">
        <v>253</v>
      </c>
      <c r="F1179" s="379"/>
      <c r="G1179" s="379"/>
      <c r="H1179" s="382" t="s">
        <v>2776</v>
      </c>
      <c r="I1179" s="379" t="s">
        <v>398</v>
      </c>
      <c r="J1179" s="379" t="s">
        <v>2777</v>
      </c>
      <c r="K1179" s="382" t="s">
        <v>2778</v>
      </c>
      <c r="L1179" s="379" t="s">
        <v>1313</v>
      </c>
      <c r="M1179" s="379"/>
      <c r="N1179" s="379"/>
      <c r="O1179" s="379"/>
      <c r="P1179" s="379"/>
      <c r="Q1179" s="379"/>
      <c r="R1179" s="379"/>
      <c r="S1179" s="379"/>
    </row>
    <row r="1180" spans="1:19" s="53" customFormat="1" x14ac:dyDescent="0.3">
      <c r="A1180" s="380">
        <v>1444</v>
      </c>
      <c r="B1180" s="383" t="s">
        <v>489</v>
      </c>
      <c r="C1180" s="407" t="s">
        <v>2779</v>
      </c>
      <c r="D1180" s="407" t="s">
        <v>43</v>
      </c>
      <c r="E1180" s="407" t="s">
        <v>1472</v>
      </c>
      <c r="F1180" s="407"/>
      <c r="G1180" s="407"/>
      <c r="H1180" s="407" t="s">
        <v>2780</v>
      </c>
      <c r="I1180" s="407"/>
      <c r="J1180" s="407" t="s">
        <v>2781</v>
      </c>
      <c r="K1180" s="407" t="s">
        <v>2782</v>
      </c>
      <c r="L1180" s="380"/>
      <c r="M1180" s="380"/>
      <c r="N1180" s="380"/>
      <c r="O1180" s="380"/>
      <c r="P1180" s="380"/>
      <c r="Q1180" s="380"/>
      <c r="R1180" s="380"/>
      <c r="S1180" s="380"/>
    </row>
    <row r="1181" spans="1:19" s="53" customFormat="1" x14ac:dyDescent="0.3">
      <c r="A1181" s="53">
        <v>240</v>
      </c>
      <c r="B1181" s="53" t="s">
        <v>14</v>
      </c>
      <c r="C1181" s="249" t="s">
        <v>2783</v>
      </c>
      <c r="D1181" s="250" t="s">
        <v>37</v>
      </c>
      <c r="E1181" s="249" t="s">
        <v>364</v>
      </c>
      <c r="F1181" s="249"/>
      <c r="G1181" s="250" t="s">
        <v>2784</v>
      </c>
      <c r="H1181" s="249"/>
      <c r="I1181" s="250"/>
      <c r="J1181" s="250"/>
      <c r="K1181" s="249"/>
    </row>
    <row r="1182" spans="1:19" s="259" customFormat="1" x14ac:dyDescent="0.3">
      <c r="A1182" s="259">
        <v>222</v>
      </c>
      <c r="C1182" s="258" t="s">
        <v>2785</v>
      </c>
      <c r="D1182" s="257" t="s">
        <v>175</v>
      </c>
      <c r="E1182" s="258" t="s">
        <v>2786</v>
      </c>
      <c r="F1182" s="258" t="s">
        <v>23</v>
      </c>
      <c r="G1182" s="257" t="s">
        <v>2787</v>
      </c>
      <c r="H1182" s="256"/>
      <c r="I1182" s="257"/>
      <c r="J1182" s="257" t="s">
        <v>2788</v>
      </c>
      <c r="K1182" s="258"/>
    </row>
    <row r="1183" spans="1:19" s="265" customFormat="1" x14ac:dyDescent="0.3">
      <c r="A1183" s="53">
        <v>1634</v>
      </c>
      <c r="B1183" s="53"/>
      <c r="C1183" s="250" t="s">
        <v>2789</v>
      </c>
      <c r="D1183" s="250" t="s">
        <v>43</v>
      </c>
      <c r="E1183" s="254" t="s">
        <v>75</v>
      </c>
      <c r="F1183" s="249"/>
      <c r="G1183" s="249"/>
      <c r="H1183" s="53"/>
      <c r="I1183" s="249"/>
      <c r="J1183" s="250"/>
      <c r="K1183" s="250"/>
      <c r="L1183" s="249"/>
      <c r="M1183" s="53"/>
      <c r="N1183" s="53"/>
      <c r="O1183" s="53"/>
      <c r="P1183" s="53"/>
      <c r="Q1183" s="53"/>
      <c r="R1183" s="53"/>
      <c r="S1183" s="53"/>
    </row>
    <row r="1184" spans="1:19" s="53" customFormat="1" x14ac:dyDescent="0.3">
      <c r="A1184" s="53">
        <v>354</v>
      </c>
      <c r="B1184" s="53" t="s">
        <v>263</v>
      </c>
      <c r="C1184" s="249" t="s">
        <v>2790</v>
      </c>
      <c r="D1184" s="250" t="s">
        <v>16</v>
      </c>
      <c r="E1184" s="254" t="s">
        <v>826</v>
      </c>
      <c r="F1184" s="249" t="s">
        <v>23</v>
      </c>
      <c r="G1184" s="255" t="s">
        <v>2791</v>
      </c>
      <c r="H1184" s="249"/>
      <c r="I1184" s="250"/>
      <c r="J1184" s="250" t="s">
        <v>568</v>
      </c>
      <c r="K1184" s="249"/>
    </row>
    <row r="1185" spans="1:19" s="53" customFormat="1" x14ac:dyDescent="0.3">
      <c r="A1185" s="53">
        <v>484</v>
      </c>
      <c r="B1185" s="53" t="s">
        <v>24</v>
      </c>
      <c r="C1185" s="249" t="s">
        <v>2792</v>
      </c>
      <c r="D1185" s="250" t="s">
        <v>16</v>
      </c>
      <c r="E1185" s="249" t="s">
        <v>892</v>
      </c>
      <c r="F1185" s="249" t="s">
        <v>23</v>
      </c>
      <c r="G1185" s="359" t="s">
        <v>2793</v>
      </c>
      <c r="H1185" s="249"/>
      <c r="I1185" s="250"/>
      <c r="J1185" s="250" t="s">
        <v>58</v>
      </c>
      <c r="K1185" s="249"/>
    </row>
    <row r="1186" spans="1:19" s="259" customFormat="1" x14ac:dyDescent="0.3">
      <c r="A1186" s="379">
        <v>1441</v>
      </c>
      <c r="B1186" s="379"/>
      <c r="C1186" s="381" t="s">
        <v>2794</v>
      </c>
      <c r="D1186" s="381" t="s">
        <v>43</v>
      </c>
      <c r="E1186" s="381" t="s">
        <v>2795</v>
      </c>
      <c r="F1186" s="381" t="s">
        <v>2796</v>
      </c>
      <c r="G1186" s="394"/>
      <c r="H1186" s="394" t="s">
        <v>2797</v>
      </c>
      <c r="I1186" s="381"/>
      <c r="J1186" s="381" t="s">
        <v>2798</v>
      </c>
      <c r="K1186" s="381"/>
      <c r="L1186" s="379"/>
      <c r="M1186" s="379"/>
      <c r="N1186" s="379"/>
      <c r="O1186" s="379"/>
      <c r="P1186" s="379"/>
      <c r="Q1186" s="379"/>
      <c r="R1186" s="379"/>
      <c r="S1186" s="379"/>
    </row>
    <row r="1187" spans="1:19" s="259" customFormat="1" x14ac:dyDescent="0.3">
      <c r="A1187" s="379">
        <v>1314</v>
      </c>
      <c r="B1187" s="379"/>
      <c r="C1187" s="381" t="s">
        <v>2799</v>
      </c>
      <c r="D1187" s="379" t="s">
        <v>43</v>
      </c>
      <c r="E1187" s="379" t="s">
        <v>397</v>
      </c>
      <c r="F1187" s="379"/>
      <c r="G1187" s="379"/>
      <c r="H1187" s="382" t="s">
        <v>2800</v>
      </c>
      <c r="I1187" s="379" t="s">
        <v>589</v>
      </c>
      <c r="J1187" s="379" t="s">
        <v>2801</v>
      </c>
      <c r="K1187" s="379"/>
      <c r="L1187" s="379"/>
      <c r="M1187" s="379"/>
      <c r="N1187" s="379"/>
      <c r="O1187" s="379"/>
      <c r="P1187" s="379"/>
      <c r="Q1187" s="379"/>
      <c r="R1187" s="379"/>
      <c r="S1187" s="379"/>
    </row>
    <row r="1188" spans="1:19" s="53" customFormat="1" x14ac:dyDescent="0.3">
      <c r="A1188" s="53">
        <v>462</v>
      </c>
      <c r="B1188" s="53" t="s">
        <v>24</v>
      </c>
      <c r="C1188" s="249" t="s">
        <v>2802</v>
      </c>
      <c r="D1188" s="250" t="s">
        <v>16</v>
      </c>
      <c r="E1188" s="254" t="s">
        <v>2803</v>
      </c>
      <c r="F1188" s="249" t="s">
        <v>23</v>
      </c>
      <c r="G1188" s="250">
        <v>7942685715</v>
      </c>
      <c r="H1188" s="249"/>
      <c r="I1188" s="250"/>
      <c r="J1188" s="250" t="s">
        <v>58</v>
      </c>
      <c r="K1188" s="249"/>
    </row>
    <row r="1189" spans="1:19" s="265" customFormat="1" x14ac:dyDescent="0.3">
      <c r="A1189" s="265">
        <v>1517</v>
      </c>
      <c r="B1189" s="385" t="s">
        <v>84</v>
      </c>
      <c r="C1189" s="360" t="s">
        <v>2804</v>
      </c>
      <c r="D1189" s="297" t="s">
        <v>43</v>
      </c>
      <c r="E1189" s="264" t="s">
        <v>355</v>
      </c>
      <c r="F1189" s="297"/>
      <c r="G1189" s="297"/>
      <c r="H1189" s="297" t="s">
        <v>2805</v>
      </c>
      <c r="I1189" s="263"/>
      <c r="J1189" s="264" t="s">
        <v>4241</v>
      </c>
      <c r="K1189" s="264" t="s">
        <v>23</v>
      </c>
      <c r="L1189" s="263"/>
    </row>
    <row r="1190" spans="1:19" s="259" customFormat="1" x14ac:dyDescent="0.3">
      <c r="A1190" s="259">
        <v>43</v>
      </c>
      <c r="C1190" s="258" t="s">
        <v>2806</v>
      </c>
      <c r="D1190" s="257" t="s">
        <v>149</v>
      </c>
      <c r="E1190" s="258" t="str">
        <f>UPPER(D1190)</f>
        <v>PC</v>
      </c>
      <c r="F1190" s="258" t="s">
        <v>149</v>
      </c>
      <c r="G1190" s="257" t="s">
        <v>149</v>
      </c>
      <c r="H1190" s="258" t="s">
        <v>2807</v>
      </c>
      <c r="I1190" s="257"/>
      <c r="J1190" s="257" t="s">
        <v>243</v>
      </c>
      <c r="K1190" s="258"/>
    </row>
    <row r="1191" spans="1:19" s="265" customFormat="1" x14ac:dyDescent="0.3">
      <c r="A1191" s="53">
        <v>993</v>
      </c>
      <c r="B1191" s="53"/>
      <c r="C1191" s="347" t="s">
        <v>2808</v>
      </c>
      <c r="D1191" s="250"/>
      <c r="E1191" s="249" t="str">
        <f>UPPER(D1191)</f>
        <v/>
      </c>
      <c r="F1191" s="249" t="s">
        <v>2809</v>
      </c>
      <c r="G1191" s="250"/>
      <c r="H1191" s="258"/>
      <c r="I1191" s="257"/>
      <c r="J1191" s="257" t="s">
        <v>2810</v>
      </c>
      <c r="K1191" s="258"/>
      <c r="L1191" s="259"/>
      <c r="M1191" s="259"/>
      <c r="N1191" s="259"/>
      <c r="O1191" s="259"/>
      <c r="P1191" s="259"/>
      <c r="Q1191" s="259"/>
      <c r="R1191" s="259"/>
      <c r="S1191" s="259"/>
    </row>
    <row r="1192" spans="1:19" s="53" customFormat="1" x14ac:dyDescent="0.3">
      <c r="A1192" s="53">
        <v>496</v>
      </c>
      <c r="B1192" s="53" t="s">
        <v>24</v>
      </c>
      <c r="C1192" s="249" t="s">
        <v>2811</v>
      </c>
      <c r="D1192" s="250" t="s">
        <v>23</v>
      </c>
      <c r="E1192" s="249" t="str">
        <f>UPPER(D1192)</f>
        <v>NIL</v>
      </c>
      <c r="F1192" s="249" t="s">
        <v>23</v>
      </c>
      <c r="G1192" s="250" t="s">
        <v>23</v>
      </c>
      <c r="H1192" s="249"/>
      <c r="I1192" s="250"/>
      <c r="J1192" s="250"/>
      <c r="K1192" s="249"/>
    </row>
    <row r="1193" spans="1:19" s="53" customFormat="1" x14ac:dyDescent="0.3">
      <c r="A1193" s="53">
        <v>74</v>
      </c>
      <c r="B1193" s="53" t="s">
        <v>151</v>
      </c>
      <c r="C1193" s="249" t="s">
        <v>2812</v>
      </c>
      <c r="D1193" s="250" t="s">
        <v>37</v>
      </c>
      <c r="E1193" s="254" t="s">
        <v>2813</v>
      </c>
      <c r="F1193" s="249"/>
      <c r="G1193" s="255">
        <v>4424891011</v>
      </c>
      <c r="H1193" s="249"/>
      <c r="I1193" s="250"/>
      <c r="J1193" s="250" t="s">
        <v>58</v>
      </c>
      <c r="K1193" s="249"/>
    </row>
    <row r="1194" spans="1:19" s="53" customFormat="1" x14ac:dyDescent="0.3">
      <c r="A1194" s="53">
        <v>1406</v>
      </c>
      <c r="C1194" s="249" t="s">
        <v>2814</v>
      </c>
      <c r="D1194" s="250" t="s">
        <v>43</v>
      </c>
      <c r="E1194" s="249" t="s">
        <v>2661</v>
      </c>
      <c r="F1194" s="53" t="s">
        <v>2815</v>
      </c>
      <c r="H1194" s="281">
        <v>9659977955</v>
      </c>
      <c r="I1194" s="249"/>
      <c r="J1194" s="250" t="s">
        <v>2816</v>
      </c>
      <c r="K1194" s="250" t="s">
        <v>2816</v>
      </c>
      <c r="L1194" s="249"/>
    </row>
    <row r="1195" spans="1:19" s="53" customFormat="1" x14ac:dyDescent="0.3">
      <c r="A1195" s="53">
        <v>1506</v>
      </c>
      <c r="C1195" s="250" t="s">
        <v>2817</v>
      </c>
      <c r="D1195" s="279" t="s">
        <v>43</v>
      </c>
      <c r="E1195" s="250" t="s">
        <v>2818</v>
      </c>
      <c r="F1195" s="279"/>
      <c r="G1195" s="279"/>
      <c r="H1195" s="279"/>
      <c r="I1195" s="249"/>
      <c r="J1195" s="250"/>
      <c r="K1195" s="250" t="s">
        <v>246</v>
      </c>
      <c r="L1195" s="249"/>
    </row>
    <row r="1196" spans="1:19" s="53" customFormat="1" x14ac:dyDescent="0.3">
      <c r="A1196" s="53">
        <v>1278</v>
      </c>
      <c r="C1196" s="250" t="s">
        <v>2819</v>
      </c>
      <c r="D1196" s="250" t="s">
        <v>43</v>
      </c>
      <c r="E1196" s="249" t="s">
        <v>64</v>
      </c>
      <c r="F1196" s="249"/>
      <c r="G1196" s="249"/>
      <c r="H1196" s="250"/>
      <c r="I1196" s="249"/>
      <c r="J1196" s="250"/>
      <c r="K1196" s="250" t="s">
        <v>323</v>
      </c>
      <c r="L1196" s="249" t="s">
        <v>2820</v>
      </c>
    </row>
    <row r="1197" spans="1:19" s="259" customFormat="1" x14ac:dyDescent="0.3">
      <c r="A1197" s="259">
        <v>200</v>
      </c>
      <c r="C1197" s="258" t="s">
        <v>2821</v>
      </c>
      <c r="D1197" s="257" t="s">
        <v>16</v>
      </c>
      <c r="E1197" s="258" t="s">
        <v>2108</v>
      </c>
      <c r="F1197" s="258" t="s">
        <v>23</v>
      </c>
      <c r="G1197" s="290" t="s">
        <v>2822</v>
      </c>
      <c r="H1197" s="258"/>
      <c r="I1197" s="257"/>
      <c r="J1197" s="257" t="s">
        <v>149</v>
      </c>
      <c r="K1197" s="258"/>
    </row>
    <row r="1198" spans="1:19" s="53" customFormat="1" x14ac:dyDescent="0.3">
      <c r="A1198" s="260">
        <v>1847</v>
      </c>
      <c r="B1198" s="260"/>
      <c r="C1198" s="262" t="s">
        <v>2823</v>
      </c>
      <c r="D1198" s="262" t="s">
        <v>43</v>
      </c>
      <c r="E1198" s="261" t="s">
        <v>834</v>
      </c>
      <c r="F1198" s="261"/>
      <c r="G1198" s="261"/>
      <c r="H1198" s="262"/>
      <c r="I1198" s="249"/>
      <c r="J1198" s="250"/>
      <c r="K1198" s="250"/>
      <c r="L1198" s="249"/>
    </row>
    <row r="1199" spans="1:19" s="259" customFormat="1" x14ac:dyDescent="0.3">
      <c r="A1199" s="259">
        <v>1260</v>
      </c>
      <c r="C1199" s="257" t="s">
        <v>2824</v>
      </c>
      <c r="D1199" s="257" t="s">
        <v>43</v>
      </c>
      <c r="E1199" s="258" t="s">
        <v>64</v>
      </c>
      <c r="F1199" s="258"/>
      <c r="G1199" s="258"/>
      <c r="H1199" s="257"/>
      <c r="I1199" s="258"/>
      <c r="J1199" s="257"/>
      <c r="K1199" s="257" t="s">
        <v>518</v>
      </c>
      <c r="L1199" s="258"/>
    </row>
    <row r="1200" spans="1:19" s="259" customFormat="1" x14ac:dyDescent="0.3">
      <c r="A1200" s="259">
        <v>579</v>
      </c>
      <c r="C1200" s="258" t="s">
        <v>2825</v>
      </c>
      <c r="D1200" s="257" t="s">
        <v>32</v>
      </c>
      <c r="E1200" s="258" t="str">
        <f>UPPER(D1200)</f>
        <v>BENGALURU</v>
      </c>
      <c r="F1200" s="258"/>
      <c r="G1200" s="257"/>
      <c r="H1200" s="258"/>
      <c r="I1200" s="257"/>
      <c r="J1200" s="257"/>
      <c r="K1200" s="258"/>
    </row>
    <row r="1201" spans="1:19" s="259" customFormat="1" x14ac:dyDescent="0.3">
      <c r="A1201" s="379">
        <v>1396</v>
      </c>
      <c r="B1201" s="379"/>
      <c r="C1201" s="381" t="s">
        <v>2826</v>
      </c>
      <c r="D1201" s="379" t="s">
        <v>43</v>
      </c>
      <c r="E1201" s="379" t="s">
        <v>135</v>
      </c>
      <c r="F1201" s="379"/>
      <c r="G1201" s="379"/>
      <c r="H1201" s="382" t="s">
        <v>2827</v>
      </c>
      <c r="I1201" s="379"/>
      <c r="J1201" s="379" t="s">
        <v>45</v>
      </c>
      <c r="K1201" s="379"/>
      <c r="L1201" s="379"/>
      <c r="M1201" s="379"/>
      <c r="N1201" s="379"/>
      <c r="O1201" s="379"/>
      <c r="P1201" s="379"/>
      <c r="Q1201" s="379"/>
      <c r="R1201" s="379"/>
      <c r="S1201" s="379"/>
    </row>
    <row r="1202" spans="1:19" s="260" customFormat="1" x14ac:dyDescent="0.3">
      <c r="A1202" s="260">
        <v>266</v>
      </c>
      <c r="B1202" s="260" t="s">
        <v>14</v>
      </c>
      <c r="C1202" s="262" t="s">
        <v>2830</v>
      </c>
      <c r="D1202" s="262"/>
      <c r="E1202" s="261" t="str">
        <f>UPPER(D1202)</f>
        <v/>
      </c>
      <c r="F1202" s="261" t="s">
        <v>2831</v>
      </c>
      <c r="G1202" s="262">
        <v>4424952565</v>
      </c>
      <c r="H1202" s="261"/>
      <c r="I1202" s="262"/>
      <c r="J1202" s="262"/>
      <c r="K1202" s="261"/>
    </row>
    <row r="1203" spans="1:19" s="53" customFormat="1" x14ac:dyDescent="0.3">
      <c r="A1203" s="53">
        <v>318</v>
      </c>
      <c r="B1203" s="53" t="s">
        <v>14</v>
      </c>
      <c r="C1203" s="249" t="s">
        <v>2832</v>
      </c>
      <c r="D1203" s="250" t="s">
        <v>2833</v>
      </c>
      <c r="E1203" s="254" t="str">
        <f>UPPER(D1203)</f>
        <v>NO NEED</v>
      </c>
      <c r="F1203" s="249" t="s">
        <v>2833</v>
      </c>
      <c r="G1203" s="250" t="s">
        <v>2833</v>
      </c>
      <c r="H1203" s="249"/>
      <c r="I1203" s="250"/>
      <c r="J1203" s="250" t="s">
        <v>58</v>
      </c>
      <c r="K1203" s="249"/>
    </row>
    <row r="1204" spans="1:19" s="259" customFormat="1" ht="28.8" x14ac:dyDescent="0.3">
      <c r="A1204" s="259">
        <v>288</v>
      </c>
      <c r="C1204" s="258" t="s">
        <v>2834</v>
      </c>
      <c r="D1204" s="257" t="s">
        <v>26</v>
      </c>
      <c r="E1204" s="258" t="s">
        <v>2835</v>
      </c>
      <c r="F1204" s="258" t="s">
        <v>23</v>
      </c>
      <c r="G1204" s="257">
        <v>9606471782</v>
      </c>
      <c r="H1204" s="258"/>
      <c r="I1204" s="257"/>
      <c r="J1204" s="257" t="s">
        <v>58</v>
      </c>
      <c r="K1204" s="258"/>
    </row>
    <row r="1205" spans="1:19" s="53" customFormat="1" x14ac:dyDescent="0.3">
      <c r="A1205" s="53">
        <v>224</v>
      </c>
      <c r="B1205" s="53" t="s">
        <v>14</v>
      </c>
      <c r="C1205" s="249" t="s">
        <v>2836</v>
      </c>
      <c r="D1205" s="250" t="s">
        <v>16</v>
      </c>
      <c r="E1205" s="254" t="s">
        <v>946</v>
      </c>
      <c r="F1205" s="249" t="s">
        <v>23</v>
      </c>
      <c r="G1205" s="255">
        <f>91-8884123681</f>
        <v>-8884123590</v>
      </c>
      <c r="H1205" s="326"/>
      <c r="I1205" s="264" t="s">
        <v>1086</v>
      </c>
      <c r="J1205" s="264" t="s">
        <v>2837</v>
      </c>
      <c r="K1205" s="263"/>
      <c r="L1205" s="265"/>
      <c r="M1205" s="265"/>
      <c r="N1205" s="265"/>
      <c r="O1205" s="265"/>
      <c r="P1205" s="265"/>
      <c r="Q1205" s="265"/>
      <c r="R1205" s="265"/>
      <c r="S1205" s="265"/>
    </row>
    <row r="1206" spans="1:19" s="259" customFormat="1" x14ac:dyDescent="0.3">
      <c r="A1206" s="379">
        <v>1300</v>
      </c>
      <c r="B1206" s="379"/>
      <c r="C1206" s="379" t="s">
        <v>2838</v>
      </c>
      <c r="D1206" s="379" t="s">
        <v>43</v>
      </c>
      <c r="E1206" s="379" t="s">
        <v>2839</v>
      </c>
      <c r="F1206" s="379" t="s">
        <v>2840</v>
      </c>
      <c r="G1206" s="379"/>
      <c r="H1206" s="381">
        <v>8048617270</v>
      </c>
      <c r="I1206" s="379"/>
      <c r="J1206" s="379" t="s">
        <v>2700</v>
      </c>
      <c r="K1206" s="379"/>
      <c r="L1206" s="379"/>
      <c r="M1206" s="379"/>
      <c r="N1206" s="379"/>
      <c r="O1206" s="379"/>
      <c r="P1206" s="379"/>
      <c r="Q1206" s="379"/>
      <c r="R1206" s="379"/>
      <c r="S1206" s="379"/>
    </row>
    <row r="1207" spans="1:19" s="259" customFormat="1" ht="28.8" x14ac:dyDescent="0.3">
      <c r="A1207" s="259">
        <v>68</v>
      </c>
      <c r="C1207" s="258" t="s">
        <v>2841</v>
      </c>
      <c r="D1207" s="257" t="s">
        <v>16</v>
      </c>
      <c r="E1207" s="258" t="s">
        <v>1718</v>
      </c>
      <c r="F1207" s="258" t="s">
        <v>23</v>
      </c>
      <c r="G1207" s="257">
        <v>7942688841</v>
      </c>
      <c r="H1207" s="256"/>
      <c r="I1207" s="257" t="s">
        <v>2842</v>
      </c>
      <c r="J1207" s="257" t="s">
        <v>2843</v>
      </c>
      <c r="K1207" s="258"/>
    </row>
    <row r="1208" spans="1:19" s="53" customFormat="1" x14ac:dyDescent="0.3">
      <c r="A1208" s="53">
        <v>1264</v>
      </c>
      <c r="C1208" s="250" t="s">
        <v>2844</v>
      </c>
      <c r="D1208" s="250" t="s">
        <v>43</v>
      </c>
      <c r="E1208" s="254" t="s">
        <v>64</v>
      </c>
      <c r="F1208" s="249"/>
      <c r="G1208" s="249"/>
      <c r="H1208" s="266"/>
      <c r="I1208" s="249"/>
      <c r="J1208" s="250" t="s">
        <v>2377</v>
      </c>
      <c r="K1208" s="250" t="s">
        <v>2845</v>
      </c>
      <c r="L1208" s="249"/>
    </row>
    <row r="1209" spans="1:19" s="265" customFormat="1" x14ac:dyDescent="0.3">
      <c r="A1209" s="265">
        <v>571</v>
      </c>
      <c r="C1209" s="263" t="s">
        <v>2846</v>
      </c>
      <c r="D1209" s="264" t="s">
        <v>32</v>
      </c>
      <c r="E1209" s="263" t="str">
        <f>UPPER(D1209)</f>
        <v>BENGALURU</v>
      </c>
      <c r="F1209" s="263"/>
      <c r="G1209" s="264"/>
      <c r="H1209" s="263"/>
      <c r="I1209" s="264"/>
      <c r="J1209" s="264"/>
      <c r="K1209" s="263"/>
    </row>
    <row r="1210" spans="1:19" s="259" customFormat="1" x14ac:dyDescent="0.3">
      <c r="A1210" s="53">
        <v>399</v>
      </c>
      <c r="B1210" s="53" t="s">
        <v>24</v>
      </c>
      <c r="C1210" s="249" t="s">
        <v>2847</v>
      </c>
      <c r="D1210" s="250" t="s">
        <v>16</v>
      </c>
      <c r="E1210" s="254" t="s">
        <v>860</v>
      </c>
      <c r="F1210" s="254" t="s">
        <v>23</v>
      </c>
      <c r="G1210" s="255" t="s">
        <v>2848</v>
      </c>
      <c r="H1210" s="249"/>
      <c r="I1210" s="250"/>
      <c r="J1210" s="250" t="s">
        <v>862</v>
      </c>
      <c r="K1210" s="249"/>
      <c r="L1210" s="53"/>
      <c r="M1210" s="53"/>
      <c r="N1210" s="53"/>
      <c r="O1210" s="53"/>
      <c r="P1210" s="53"/>
      <c r="Q1210" s="53"/>
      <c r="R1210" s="53"/>
      <c r="S1210" s="53"/>
    </row>
    <row r="1211" spans="1:19" s="53" customFormat="1" x14ac:dyDescent="0.3">
      <c r="A1211" s="53">
        <v>1391</v>
      </c>
      <c r="C1211" s="249" t="s">
        <v>2849</v>
      </c>
      <c r="D1211" s="250" t="s">
        <v>43</v>
      </c>
      <c r="E1211" s="254" t="s">
        <v>54</v>
      </c>
      <c r="F1211" s="249"/>
      <c r="G1211" s="249"/>
      <c r="H1211" s="250"/>
      <c r="I1211" s="249"/>
      <c r="J1211" s="250"/>
      <c r="K1211" s="250" t="s">
        <v>2850</v>
      </c>
      <c r="L1211" s="249"/>
    </row>
    <row r="1212" spans="1:19" s="53" customFormat="1" x14ac:dyDescent="0.3">
      <c r="A1212" s="53">
        <v>555</v>
      </c>
      <c r="C1212" s="249" t="s">
        <v>2851</v>
      </c>
      <c r="D1212" s="250" t="s">
        <v>32</v>
      </c>
      <c r="E1212" s="254" t="str">
        <f>UPPER(D1212)</f>
        <v>BENGALURU</v>
      </c>
      <c r="F1212" s="249"/>
      <c r="G1212" s="250"/>
      <c r="H1212" s="249"/>
      <c r="I1212" s="250"/>
      <c r="J1212" s="250"/>
      <c r="K1212" s="249"/>
    </row>
    <row r="1213" spans="1:19" s="259" customFormat="1" x14ac:dyDescent="0.3">
      <c r="A1213" s="53">
        <v>1724</v>
      </c>
      <c r="B1213" s="53"/>
      <c r="C1213" s="250" t="s">
        <v>2852</v>
      </c>
      <c r="D1213" s="250" t="s">
        <v>43</v>
      </c>
      <c r="E1213" s="254" t="s">
        <v>71</v>
      </c>
      <c r="F1213" s="249"/>
      <c r="G1213" s="249"/>
      <c r="H1213" s="250"/>
      <c r="I1213" s="249"/>
      <c r="J1213" s="250"/>
      <c r="K1213" s="250"/>
      <c r="L1213" s="249"/>
      <c r="M1213" s="53"/>
      <c r="N1213" s="53"/>
      <c r="O1213" s="53"/>
      <c r="P1213" s="53"/>
      <c r="Q1213" s="53"/>
      <c r="R1213" s="53"/>
      <c r="S1213" s="53"/>
    </row>
    <row r="1214" spans="1:19" s="53" customFormat="1" x14ac:dyDescent="0.3">
      <c r="A1214" s="260">
        <v>149</v>
      </c>
      <c r="B1214" s="53" t="s">
        <v>24</v>
      </c>
      <c r="C1214" s="261" t="s">
        <v>2853</v>
      </c>
      <c r="D1214" s="262" t="s">
        <v>16</v>
      </c>
      <c r="E1214" s="261" t="s">
        <v>2312</v>
      </c>
      <c r="F1214" s="261" t="s">
        <v>23</v>
      </c>
      <c r="G1214" s="284" t="s">
        <v>2854</v>
      </c>
      <c r="H1214" s="258"/>
      <c r="I1214" s="257"/>
      <c r="J1214" s="257" t="s">
        <v>23</v>
      </c>
      <c r="K1214" s="258"/>
      <c r="L1214" s="259"/>
      <c r="M1214" s="259"/>
      <c r="N1214" s="259"/>
      <c r="O1214" s="259"/>
      <c r="P1214" s="259"/>
      <c r="Q1214" s="259"/>
      <c r="R1214" s="259"/>
      <c r="S1214" s="259"/>
    </row>
    <row r="1215" spans="1:19" s="53" customFormat="1" x14ac:dyDescent="0.3">
      <c r="A1215" s="53">
        <v>79</v>
      </c>
      <c r="B1215" s="335" t="s">
        <v>30</v>
      </c>
      <c r="C1215" s="249" t="s">
        <v>2855</v>
      </c>
      <c r="D1215" s="250" t="s">
        <v>16</v>
      </c>
      <c r="E1215" s="249" t="s">
        <v>2856</v>
      </c>
      <c r="F1215" s="249" t="s">
        <v>23</v>
      </c>
      <c r="G1215" s="251" t="s">
        <v>2857</v>
      </c>
      <c r="H1215" s="252"/>
      <c r="I1215" s="250"/>
      <c r="J1215" s="250" t="s">
        <v>2858</v>
      </c>
      <c r="K1215" s="249"/>
    </row>
    <row r="1216" spans="1:19" s="259" customFormat="1" x14ac:dyDescent="0.3">
      <c r="A1216" s="259">
        <v>1416</v>
      </c>
      <c r="C1216" s="258" t="s">
        <v>2859</v>
      </c>
      <c r="D1216" s="257" t="s">
        <v>43</v>
      </c>
      <c r="E1216" s="258" t="s">
        <v>54</v>
      </c>
      <c r="F1216" s="258"/>
      <c r="G1216" s="258"/>
      <c r="H1216" s="259">
        <v>9865229888</v>
      </c>
      <c r="I1216" s="258"/>
      <c r="J1216" s="257"/>
      <c r="K1216" s="257" t="s">
        <v>2860</v>
      </c>
      <c r="L1216" s="258"/>
    </row>
    <row r="1217" spans="1:19" s="259" customFormat="1" x14ac:dyDescent="0.3">
      <c r="A1217" s="259">
        <v>289</v>
      </c>
      <c r="C1217" s="258" t="s">
        <v>2861</v>
      </c>
      <c r="D1217" s="257" t="s">
        <v>149</v>
      </c>
      <c r="E1217" s="258" t="str">
        <f>UPPER(D1217)</f>
        <v>PC</v>
      </c>
      <c r="F1217" s="258" t="s">
        <v>149</v>
      </c>
      <c r="G1217" s="257" t="s">
        <v>149</v>
      </c>
      <c r="H1217" s="258"/>
      <c r="I1217" s="257"/>
      <c r="J1217" s="257" t="s">
        <v>407</v>
      </c>
      <c r="K1217" s="258"/>
    </row>
    <row r="1218" spans="1:19" s="259" customFormat="1" x14ac:dyDescent="0.3">
      <c r="A1218" s="259">
        <v>574</v>
      </c>
      <c r="C1218" s="258" t="s">
        <v>2862</v>
      </c>
      <c r="D1218" s="257" t="s">
        <v>32</v>
      </c>
      <c r="E1218" s="258" t="str">
        <f>UPPER(D1218)</f>
        <v>BENGALURU</v>
      </c>
      <c r="F1218" s="258"/>
      <c r="G1218" s="257"/>
      <c r="H1218" s="258"/>
      <c r="I1218" s="257"/>
      <c r="J1218" s="257"/>
      <c r="K1218" s="258"/>
    </row>
    <row r="1219" spans="1:19" s="265" customFormat="1" x14ac:dyDescent="0.3">
      <c r="A1219" s="265">
        <v>654</v>
      </c>
      <c r="B1219" s="265" t="s">
        <v>30</v>
      </c>
      <c r="C1219" s="263" t="s">
        <v>2863</v>
      </c>
      <c r="D1219" s="264" t="s">
        <v>32</v>
      </c>
      <c r="E1219" s="263" t="str">
        <f>UPPER(D1219)</f>
        <v>BENGALURU</v>
      </c>
      <c r="F1219" s="263"/>
      <c r="G1219" s="264" t="s">
        <v>2864</v>
      </c>
      <c r="H1219" s="263"/>
      <c r="I1219" s="264"/>
      <c r="J1219" s="264"/>
      <c r="K1219" s="263"/>
    </row>
    <row r="1220" spans="1:19" s="53" customFormat="1" x14ac:dyDescent="0.3">
      <c r="A1220" s="53">
        <v>1277</v>
      </c>
      <c r="C1220" s="250" t="s">
        <v>2865</v>
      </c>
      <c r="D1220" s="250" t="s">
        <v>43</v>
      </c>
      <c r="E1220" s="254" t="s">
        <v>64</v>
      </c>
      <c r="F1220" s="249"/>
      <c r="G1220" s="249"/>
      <c r="H1220" s="250"/>
      <c r="I1220" s="258"/>
      <c r="J1220" s="257"/>
      <c r="K1220" s="257" t="s">
        <v>2866</v>
      </c>
      <c r="L1220" s="258" t="s">
        <v>45</v>
      </c>
      <c r="M1220" s="259"/>
      <c r="N1220" s="259"/>
      <c r="O1220" s="259"/>
      <c r="P1220" s="259"/>
      <c r="Q1220" s="259"/>
      <c r="R1220" s="259"/>
      <c r="S1220" s="259"/>
    </row>
    <row r="1221" spans="1:19" s="310" customFormat="1" ht="72" x14ac:dyDescent="0.3">
      <c r="A1221" s="53">
        <v>1350</v>
      </c>
      <c r="B1221" s="53"/>
      <c r="C1221" s="249" t="s">
        <v>2867</v>
      </c>
      <c r="D1221" s="250" t="s">
        <v>43</v>
      </c>
      <c r="E1221" s="254" t="s">
        <v>64</v>
      </c>
      <c r="F1221" s="249"/>
      <c r="G1221" s="249"/>
      <c r="H1221" s="250"/>
      <c r="I1221" s="333"/>
      <c r="J1221" s="334" t="s">
        <v>192</v>
      </c>
      <c r="K1221" s="334" t="s">
        <v>2868</v>
      </c>
      <c r="L1221" s="333"/>
      <c r="M1221" s="332"/>
      <c r="N1221" s="332"/>
      <c r="O1221" s="332"/>
      <c r="P1221" s="332"/>
      <c r="Q1221" s="332"/>
      <c r="R1221" s="332"/>
      <c r="S1221" s="332"/>
    </row>
    <row r="1222" spans="1:19" s="53" customFormat="1" x14ac:dyDescent="0.3">
      <c r="A1222" s="53">
        <v>667</v>
      </c>
      <c r="C1222" s="249" t="s">
        <v>2869</v>
      </c>
      <c r="D1222" s="250" t="s">
        <v>32</v>
      </c>
      <c r="E1222" s="254" t="str">
        <f>UPPER(D1222)</f>
        <v>BENGALURU</v>
      </c>
      <c r="F1222" s="249"/>
      <c r="G1222" s="250"/>
      <c r="H1222" s="249"/>
      <c r="I1222" s="250"/>
      <c r="J1222" s="250"/>
      <c r="K1222" s="249"/>
    </row>
    <row r="1223" spans="1:19" s="53" customFormat="1" x14ac:dyDescent="0.3">
      <c r="A1223" s="53">
        <v>1290</v>
      </c>
      <c r="C1223" s="250" t="s">
        <v>2870</v>
      </c>
      <c r="D1223" s="250" t="s">
        <v>43</v>
      </c>
      <c r="E1223" s="254" t="s">
        <v>64</v>
      </c>
      <c r="F1223" s="249"/>
      <c r="G1223" s="291" t="s">
        <v>4242</v>
      </c>
      <c r="H1223" s="250"/>
      <c r="I1223" s="299"/>
      <c r="J1223" s="300" t="s">
        <v>2871</v>
      </c>
      <c r="K1223" s="304" t="s">
        <v>2871</v>
      </c>
      <c r="L1223" s="299"/>
      <c r="M1223" s="301"/>
      <c r="N1223" s="301"/>
      <c r="O1223" s="301"/>
      <c r="P1223" s="301"/>
      <c r="Q1223" s="301"/>
      <c r="R1223" s="301"/>
      <c r="S1223" s="301"/>
    </row>
    <row r="1224" spans="1:19" s="259" customFormat="1" x14ac:dyDescent="0.3">
      <c r="A1224" s="259">
        <v>663</v>
      </c>
      <c r="C1224" s="258" t="s">
        <v>2874</v>
      </c>
      <c r="D1224" s="257" t="s">
        <v>32</v>
      </c>
      <c r="E1224" s="258" t="str">
        <f>UPPER(D1224)</f>
        <v>BENGALURU</v>
      </c>
      <c r="F1224" s="258"/>
      <c r="G1224" s="296" t="s">
        <v>2875</v>
      </c>
      <c r="H1224" s="258"/>
      <c r="I1224" s="257"/>
      <c r="J1224" s="257"/>
      <c r="K1224" s="258"/>
    </row>
    <row r="1225" spans="1:19" s="53" customFormat="1" x14ac:dyDescent="0.3">
      <c r="A1225" s="53">
        <v>1600</v>
      </c>
      <c r="C1225" s="250" t="s">
        <v>2876</v>
      </c>
      <c r="D1225" s="250" t="s">
        <v>43</v>
      </c>
      <c r="E1225" s="250" t="s">
        <v>75</v>
      </c>
      <c r="F1225" s="249"/>
      <c r="G1225" s="249"/>
      <c r="H1225" s="250"/>
      <c r="I1225" s="249"/>
      <c r="J1225" s="250"/>
      <c r="K1225" s="250"/>
      <c r="L1225" s="249"/>
    </row>
    <row r="1226" spans="1:19" s="259" customFormat="1" x14ac:dyDescent="0.3">
      <c r="A1226" s="379">
        <v>1338</v>
      </c>
      <c r="B1226" s="379"/>
      <c r="C1226" s="381" t="s">
        <v>2877</v>
      </c>
      <c r="D1226" s="379" t="s">
        <v>43</v>
      </c>
      <c r="E1226" s="379" t="s">
        <v>253</v>
      </c>
      <c r="F1226" s="379"/>
      <c r="G1226" s="379"/>
      <c r="H1226" s="379" t="s">
        <v>2878</v>
      </c>
      <c r="I1226" s="379"/>
      <c r="J1226" s="379" t="s">
        <v>951</v>
      </c>
      <c r="K1226" s="379"/>
      <c r="L1226" s="379"/>
      <c r="M1226" s="379"/>
      <c r="N1226" s="379"/>
      <c r="O1226" s="379"/>
      <c r="P1226" s="379"/>
      <c r="Q1226" s="379"/>
      <c r="R1226" s="379"/>
      <c r="S1226" s="379"/>
    </row>
    <row r="1227" spans="1:19" s="259" customFormat="1" x14ac:dyDescent="0.3">
      <c r="A1227" s="259">
        <v>1273</v>
      </c>
      <c r="C1227" s="258" t="s">
        <v>2879</v>
      </c>
      <c r="D1227" s="257" t="s">
        <v>43</v>
      </c>
      <c r="E1227" s="258" t="s">
        <v>64</v>
      </c>
      <c r="F1227" s="258"/>
      <c r="G1227" s="258"/>
      <c r="I1227" s="258"/>
      <c r="J1227" s="257"/>
      <c r="K1227" s="257" t="s">
        <v>35</v>
      </c>
      <c r="L1227" s="258" t="s">
        <v>374</v>
      </c>
    </row>
    <row r="1228" spans="1:19" s="259" customFormat="1" x14ac:dyDescent="0.3">
      <c r="A1228" s="259">
        <v>1351</v>
      </c>
      <c r="C1228" s="258" t="s">
        <v>2880</v>
      </c>
      <c r="D1228" s="257" t="s">
        <v>43</v>
      </c>
      <c r="E1228" s="258" t="s">
        <v>64</v>
      </c>
      <c r="F1228" s="258"/>
      <c r="G1228" s="258"/>
      <c r="H1228" s="257"/>
      <c r="I1228" s="258"/>
      <c r="J1228" s="257"/>
      <c r="K1228" s="257" t="s">
        <v>2881</v>
      </c>
      <c r="L1228" s="258"/>
    </row>
    <row r="1229" spans="1:19" s="265" customFormat="1" x14ac:dyDescent="0.3">
      <c r="A1229" s="53">
        <v>54</v>
      </c>
      <c r="B1229" s="53" t="s">
        <v>151</v>
      </c>
      <c r="C1229" s="249" t="s">
        <v>2882</v>
      </c>
      <c r="D1229" s="250" t="s">
        <v>16</v>
      </c>
      <c r="E1229" s="249" t="s">
        <v>2883</v>
      </c>
      <c r="F1229" s="249" t="s">
        <v>23</v>
      </c>
      <c r="G1229" s="251" t="s">
        <v>2884</v>
      </c>
      <c r="H1229" s="261"/>
      <c r="I1229" s="262" t="s">
        <v>35</v>
      </c>
      <c r="J1229" s="262"/>
      <c r="K1229" s="261" t="s">
        <v>2885</v>
      </c>
      <c r="L1229" s="260"/>
      <c r="M1229" s="260"/>
      <c r="N1229" s="260"/>
      <c r="O1229" s="260"/>
      <c r="P1229" s="260"/>
      <c r="Q1229" s="260"/>
      <c r="R1229" s="260"/>
      <c r="S1229" s="260"/>
    </row>
    <row r="1230" spans="1:19" s="260" customFormat="1" x14ac:dyDescent="0.3">
      <c r="A1230" s="53">
        <v>1749</v>
      </c>
      <c r="B1230" s="53"/>
      <c r="C1230" s="250" t="s">
        <v>2886</v>
      </c>
      <c r="D1230" s="250" t="s">
        <v>43</v>
      </c>
      <c r="E1230" s="254" t="s">
        <v>71</v>
      </c>
      <c r="F1230" s="249"/>
      <c r="G1230" s="249"/>
      <c r="H1230" s="250"/>
      <c r="I1230" s="249"/>
      <c r="J1230" s="250"/>
      <c r="K1230" s="250"/>
      <c r="L1230" s="249"/>
      <c r="M1230" s="53"/>
      <c r="N1230" s="53"/>
      <c r="O1230" s="53"/>
      <c r="P1230" s="53"/>
      <c r="Q1230" s="53"/>
      <c r="R1230" s="53"/>
      <c r="S1230" s="53"/>
    </row>
    <row r="1231" spans="1:19" s="53" customFormat="1" x14ac:dyDescent="0.3">
      <c r="A1231" s="53">
        <v>1648</v>
      </c>
      <c r="C1231" s="250" t="s">
        <v>2887</v>
      </c>
      <c r="D1231" s="250" t="s">
        <v>43</v>
      </c>
      <c r="E1231" s="249" t="s">
        <v>2888</v>
      </c>
      <c r="H1231" s="53" t="s">
        <v>2889</v>
      </c>
      <c r="I1231" s="249"/>
      <c r="J1231" s="250"/>
      <c r="K1231" s="250"/>
      <c r="L1231" s="249"/>
    </row>
    <row r="1232" spans="1:19" s="323" customFormat="1" x14ac:dyDescent="0.3">
      <c r="A1232" s="53">
        <v>1676</v>
      </c>
      <c r="B1232" s="53"/>
      <c r="C1232" s="250" t="s">
        <v>2890</v>
      </c>
      <c r="D1232" s="250" t="s">
        <v>43</v>
      </c>
      <c r="E1232" s="254" t="s">
        <v>23</v>
      </c>
      <c r="F1232" s="249"/>
      <c r="G1232" s="249"/>
      <c r="H1232" s="250"/>
      <c r="I1232" s="249"/>
      <c r="J1232" s="250"/>
      <c r="K1232" s="250"/>
      <c r="L1232" s="249"/>
      <c r="M1232" s="53"/>
      <c r="N1232" s="53"/>
      <c r="O1232" s="53"/>
      <c r="P1232" s="53"/>
      <c r="Q1232" s="53"/>
      <c r="R1232" s="53"/>
      <c r="S1232" s="53"/>
    </row>
    <row r="1233" spans="1:19" s="53" customFormat="1" x14ac:dyDescent="0.3">
      <c r="A1233" s="272">
        <v>3111</v>
      </c>
      <c r="B1233" s="272"/>
      <c r="C1233" s="273" t="s">
        <v>2891</v>
      </c>
      <c r="D1233" s="273" t="s">
        <v>43</v>
      </c>
      <c r="E1233" s="275" t="s">
        <v>311</v>
      </c>
      <c r="F1233" s="275"/>
      <c r="G1233" s="275"/>
      <c r="H1233" s="273"/>
      <c r="I1233" s="249"/>
      <c r="J1233" s="250"/>
      <c r="K1233" s="250"/>
      <c r="L1233" s="249"/>
    </row>
    <row r="1234" spans="1:19" s="53" customFormat="1" x14ac:dyDescent="0.3">
      <c r="A1234" s="53">
        <v>1486</v>
      </c>
      <c r="C1234" s="250" t="s">
        <v>2892</v>
      </c>
      <c r="D1234" s="250" t="s">
        <v>43</v>
      </c>
      <c r="E1234" s="250" t="s">
        <v>166</v>
      </c>
      <c r="F1234" s="279"/>
      <c r="G1234" s="279"/>
      <c r="I1234" s="249"/>
      <c r="J1234" s="250"/>
      <c r="K1234" s="250" t="s">
        <v>2893</v>
      </c>
      <c r="L1234" s="249"/>
    </row>
    <row r="1235" spans="1:19" s="259" customFormat="1" x14ac:dyDescent="0.3">
      <c r="A1235" s="379">
        <v>1426</v>
      </c>
      <c r="B1235" s="379"/>
      <c r="C1235" s="381" t="s">
        <v>2894</v>
      </c>
      <c r="D1235" s="381" t="s">
        <v>43</v>
      </c>
      <c r="E1235" s="381" t="s">
        <v>2895</v>
      </c>
      <c r="F1235" s="381"/>
      <c r="G1235" s="381"/>
      <c r="H1235" s="394" t="s">
        <v>2896</v>
      </c>
      <c r="I1235" s="381" t="s">
        <v>297</v>
      </c>
      <c r="J1235" s="381" t="s">
        <v>2897</v>
      </c>
      <c r="K1235" s="381"/>
      <c r="L1235" s="379"/>
      <c r="M1235" s="379"/>
      <c r="N1235" s="379"/>
      <c r="O1235" s="379"/>
      <c r="P1235" s="379"/>
      <c r="Q1235" s="379"/>
      <c r="R1235" s="379"/>
      <c r="S1235" s="379"/>
    </row>
    <row r="1236" spans="1:19" s="53" customFormat="1" x14ac:dyDescent="0.3">
      <c r="A1236" s="53">
        <v>995</v>
      </c>
      <c r="C1236" s="249" t="s">
        <v>2898</v>
      </c>
      <c r="D1236" s="250" t="s">
        <v>37</v>
      </c>
      <c r="E1236" s="249" t="str">
        <f>UPPER(D1236)</f>
        <v>CHENNAI</v>
      </c>
      <c r="F1236" s="249" t="s">
        <v>2899</v>
      </c>
      <c r="G1236" s="250"/>
      <c r="H1236" s="249"/>
      <c r="I1236" s="250"/>
      <c r="J1236" s="250" t="s">
        <v>2900</v>
      </c>
      <c r="K1236" s="249"/>
    </row>
    <row r="1237" spans="1:19" s="259" customFormat="1" x14ac:dyDescent="0.3">
      <c r="A1237" s="259">
        <v>231</v>
      </c>
      <c r="B1237" s="259" t="s">
        <v>14</v>
      </c>
      <c r="C1237" s="258" t="s">
        <v>2903</v>
      </c>
      <c r="D1237" s="257" t="s">
        <v>16</v>
      </c>
      <c r="E1237" s="258" t="s">
        <v>2904</v>
      </c>
      <c r="F1237" s="258" t="s">
        <v>23</v>
      </c>
      <c r="G1237" s="290" t="s">
        <v>2905</v>
      </c>
      <c r="H1237" s="258"/>
      <c r="I1237" s="257"/>
      <c r="J1237" s="257" t="s">
        <v>2515</v>
      </c>
      <c r="K1237" s="258"/>
    </row>
    <row r="1238" spans="1:19" s="259" customFormat="1" x14ac:dyDescent="0.3">
      <c r="A1238" s="259">
        <v>592</v>
      </c>
      <c r="C1238" s="258" t="s">
        <v>2906</v>
      </c>
      <c r="D1238" s="257" t="s">
        <v>32</v>
      </c>
      <c r="E1238" s="258" t="str">
        <f>UPPER(D1238)</f>
        <v>BENGALURU</v>
      </c>
      <c r="F1238" s="258"/>
      <c r="G1238" s="257"/>
      <c r="H1238" s="258"/>
      <c r="I1238" s="257"/>
      <c r="J1238" s="257"/>
      <c r="K1238" s="258"/>
    </row>
    <row r="1239" spans="1:19" s="259" customFormat="1" x14ac:dyDescent="0.3">
      <c r="A1239" s="259">
        <v>143</v>
      </c>
      <c r="C1239" s="258" t="s">
        <v>2907</v>
      </c>
      <c r="D1239" s="257" t="s">
        <v>2908</v>
      </c>
      <c r="E1239" s="258" t="s">
        <v>474</v>
      </c>
      <c r="F1239" s="258" t="s">
        <v>23</v>
      </c>
      <c r="G1239" s="290" t="s">
        <v>2909</v>
      </c>
      <c r="H1239" s="258"/>
      <c r="I1239" s="257"/>
      <c r="J1239" s="257" t="s">
        <v>2910</v>
      </c>
      <c r="K1239" s="258"/>
    </row>
    <row r="1240" spans="1:19" s="323" customFormat="1" x14ac:dyDescent="0.3">
      <c r="A1240" s="53">
        <v>996</v>
      </c>
      <c r="B1240" s="53"/>
      <c r="C1240" s="249" t="s">
        <v>2911</v>
      </c>
      <c r="D1240" s="250" t="s">
        <v>2912</v>
      </c>
      <c r="E1240" s="249" t="str">
        <f>UPPER(D1240)</f>
        <v>HARYANA</v>
      </c>
      <c r="F1240" s="249" t="s">
        <v>2913</v>
      </c>
      <c r="G1240" s="250"/>
      <c r="H1240" s="258" t="s">
        <v>2914</v>
      </c>
      <c r="I1240" s="257"/>
      <c r="J1240" s="257" t="s">
        <v>2915</v>
      </c>
      <c r="K1240" s="258"/>
      <c r="L1240" s="259"/>
      <c r="M1240" s="259"/>
      <c r="N1240" s="259"/>
      <c r="O1240" s="259"/>
      <c r="P1240" s="259"/>
      <c r="Q1240" s="259"/>
      <c r="R1240" s="259"/>
      <c r="S1240" s="259"/>
    </row>
    <row r="1241" spans="1:19" s="265" customFormat="1" x14ac:dyDescent="0.3">
      <c r="A1241" s="53">
        <v>615</v>
      </c>
      <c r="B1241" s="53" t="s">
        <v>30</v>
      </c>
      <c r="C1241" s="249" t="s">
        <v>2916</v>
      </c>
      <c r="D1241" s="250" t="s">
        <v>32</v>
      </c>
      <c r="E1241" s="254" t="str">
        <f>UPPER(D1241)</f>
        <v>BENGALURU</v>
      </c>
      <c r="F1241" s="249"/>
      <c r="G1241" s="250"/>
      <c r="H1241" s="249"/>
      <c r="I1241" s="250"/>
      <c r="J1241" s="250"/>
      <c r="K1241" s="249"/>
      <c r="L1241" s="53"/>
      <c r="M1241" s="53"/>
      <c r="N1241" s="53"/>
      <c r="O1241" s="53"/>
      <c r="P1241" s="53"/>
      <c r="Q1241" s="53"/>
      <c r="R1241" s="53"/>
      <c r="S1241" s="53"/>
    </row>
    <row r="1242" spans="1:19" s="259" customFormat="1" x14ac:dyDescent="0.3">
      <c r="A1242" s="53">
        <v>375</v>
      </c>
      <c r="B1242" s="53" t="s">
        <v>24</v>
      </c>
      <c r="C1242" s="249" t="s">
        <v>2917</v>
      </c>
      <c r="D1242" s="250" t="s">
        <v>16</v>
      </c>
      <c r="E1242" s="254" t="s">
        <v>1172</v>
      </c>
      <c r="F1242" s="249" t="s">
        <v>23</v>
      </c>
      <c r="G1242" s="250" t="s">
        <v>2918</v>
      </c>
      <c r="H1242" s="258"/>
      <c r="I1242" s="257"/>
      <c r="J1242" s="257"/>
      <c r="K1242" s="258"/>
    </row>
    <row r="1243" spans="1:19" s="259" customFormat="1" x14ac:dyDescent="0.3">
      <c r="A1243" s="53">
        <v>1652</v>
      </c>
      <c r="B1243" s="53"/>
      <c r="C1243" s="250" t="s">
        <v>2919</v>
      </c>
      <c r="D1243" s="250" t="s">
        <v>43</v>
      </c>
      <c r="E1243" s="254" t="s">
        <v>75</v>
      </c>
      <c r="F1243" s="249"/>
      <c r="G1243" s="249"/>
      <c r="H1243" s="250"/>
      <c r="I1243" s="249"/>
      <c r="J1243" s="250"/>
      <c r="K1243" s="250"/>
      <c r="L1243" s="249"/>
      <c r="M1243" s="53"/>
      <c r="N1243" s="53"/>
      <c r="O1243" s="53"/>
      <c r="P1243" s="53"/>
      <c r="Q1243" s="53"/>
      <c r="R1243" s="53"/>
      <c r="S1243" s="53"/>
    </row>
    <row r="1244" spans="1:19" s="265" customFormat="1" x14ac:dyDescent="0.3">
      <c r="A1244" s="260">
        <v>1496</v>
      </c>
      <c r="B1244" s="260"/>
      <c r="C1244" s="298" t="s">
        <v>2920</v>
      </c>
      <c r="D1244" s="341" t="s">
        <v>43</v>
      </c>
      <c r="E1244" s="262" t="s">
        <v>2921</v>
      </c>
      <c r="F1244" s="341" t="s">
        <v>2922</v>
      </c>
      <c r="G1244" s="341"/>
      <c r="H1244" s="341" t="s">
        <v>2923</v>
      </c>
      <c r="I1244" s="249"/>
      <c r="J1244" s="250"/>
      <c r="K1244" s="250" t="s">
        <v>120</v>
      </c>
      <c r="L1244" s="249"/>
      <c r="M1244" s="53"/>
      <c r="N1244" s="53"/>
      <c r="O1244" s="53"/>
      <c r="P1244" s="53"/>
      <c r="Q1244" s="53"/>
      <c r="R1244" s="53"/>
      <c r="S1244" s="53"/>
    </row>
    <row r="1245" spans="1:19" s="259" customFormat="1" x14ac:dyDescent="0.3">
      <c r="A1245" s="259">
        <v>1401</v>
      </c>
      <c r="C1245" s="257" t="s">
        <v>2924</v>
      </c>
      <c r="D1245" s="257" t="s">
        <v>43</v>
      </c>
      <c r="E1245" s="258" t="s">
        <v>54</v>
      </c>
      <c r="F1245" s="258"/>
      <c r="G1245" s="258"/>
      <c r="H1245" s="257"/>
      <c r="I1245" s="258"/>
      <c r="J1245" s="257"/>
      <c r="K1245" s="257" t="s">
        <v>149</v>
      </c>
      <c r="L1245" s="258"/>
    </row>
    <row r="1246" spans="1:19" s="259" customFormat="1" x14ac:dyDescent="0.3">
      <c r="A1246" s="53">
        <v>301</v>
      </c>
      <c r="B1246" s="53" t="s">
        <v>14</v>
      </c>
      <c r="C1246" s="249" t="s">
        <v>2925</v>
      </c>
      <c r="D1246" s="250" t="s">
        <v>16</v>
      </c>
      <c r="E1246" s="254" t="s">
        <v>778</v>
      </c>
      <c r="F1246" s="249"/>
      <c r="G1246" s="250">
        <v>9663777744</v>
      </c>
      <c r="H1246" s="249"/>
      <c r="I1246" s="250"/>
      <c r="J1246" s="250" t="s">
        <v>2926</v>
      </c>
      <c r="K1246" s="249"/>
      <c r="L1246" s="53"/>
      <c r="M1246" s="53"/>
      <c r="N1246" s="53"/>
      <c r="O1246" s="53"/>
      <c r="P1246" s="53"/>
      <c r="Q1246" s="53"/>
      <c r="R1246" s="53"/>
      <c r="S1246" s="53"/>
    </row>
    <row r="1247" spans="1:19" s="259" customFormat="1" x14ac:dyDescent="0.3">
      <c r="A1247" s="259">
        <v>467</v>
      </c>
      <c r="C1247" s="258" t="s">
        <v>2927</v>
      </c>
      <c r="D1247" s="257"/>
      <c r="E1247" s="258" t="str">
        <f>UPPER(D1247)</f>
        <v/>
      </c>
      <c r="F1247" s="258"/>
      <c r="G1247" s="257"/>
      <c r="H1247" s="258"/>
      <c r="I1247" s="257"/>
      <c r="J1247" s="257"/>
      <c r="K1247" s="258"/>
    </row>
    <row r="1248" spans="1:19" s="259" customFormat="1" x14ac:dyDescent="0.3">
      <c r="A1248" s="53">
        <v>594</v>
      </c>
      <c r="B1248" s="53"/>
      <c r="C1248" s="249" t="s">
        <v>2928</v>
      </c>
      <c r="D1248" s="250" t="s">
        <v>32</v>
      </c>
      <c r="E1248" s="254" t="str">
        <f>UPPER(D1248)</f>
        <v>BENGALURU</v>
      </c>
      <c r="F1248" s="249"/>
      <c r="G1248" s="250"/>
      <c r="H1248" s="249"/>
      <c r="I1248" s="250"/>
      <c r="J1248" s="250"/>
      <c r="K1248" s="249"/>
      <c r="L1248" s="53"/>
      <c r="M1248" s="53"/>
      <c r="N1248" s="53"/>
      <c r="O1248" s="53"/>
      <c r="P1248" s="53"/>
      <c r="Q1248" s="53"/>
      <c r="R1248" s="53"/>
      <c r="S1248" s="53"/>
    </row>
    <row r="1249" spans="1:19" s="259" customFormat="1" x14ac:dyDescent="0.3">
      <c r="A1249" s="53">
        <v>1363</v>
      </c>
      <c r="B1249" s="53"/>
      <c r="C1249" s="250" t="s">
        <v>2929</v>
      </c>
      <c r="D1249" s="250" t="s">
        <v>43</v>
      </c>
      <c r="E1249" s="254" t="s">
        <v>64</v>
      </c>
      <c r="F1249" s="249"/>
      <c r="G1249" s="249"/>
      <c r="H1249" s="250"/>
      <c r="I1249" s="249"/>
      <c r="J1249" s="250"/>
      <c r="K1249" s="250" t="s">
        <v>35</v>
      </c>
      <c r="L1249" s="249"/>
      <c r="M1249" s="53"/>
      <c r="N1249" s="53"/>
      <c r="O1249" s="53"/>
      <c r="P1249" s="53"/>
      <c r="Q1249" s="53"/>
      <c r="R1249" s="53"/>
      <c r="S1249" s="53"/>
    </row>
    <row r="1250" spans="1:19" s="294" customFormat="1" x14ac:dyDescent="0.3">
      <c r="A1250" s="392">
        <v>1403</v>
      </c>
      <c r="B1250" s="397" t="s">
        <v>489</v>
      </c>
      <c r="C1250" s="403" t="s">
        <v>2932</v>
      </c>
      <c r="D1250" s="403" t="s">
        <v>43</v>
      </c>
      <c r="E1250" s="403" t="s">
        <v>521</v>
      </c>
      <c r="F1250" s="392" t="s">
        <v>2933</v>
      </c>
      <c r="G1250" s="392">
        <v>7893979711</v>
      </c>
      <c r="H1250" s="392" t="s">
        <v>2934</v>
      </c>
      <c r="I1250" s="392" t="s">
        <v>297</v>
      </c>
      <c r="J1250" s="392" t="s">
        <v>2935</v>
      </c>
      <c r="K1250" s="392"/>
      <c r="L1250" s="392"/>
      <c r="M1250" s="392"/>
      <c r="N1250" s="392"/>
      <c r="O1250" s="392"/>
      <c r="P1250" s="392"/>
      <c r="Q1250" s="392"/>
      <c r="R1250" s="392"/>
      <c r="S1250" s="392"/>
    </row>
    <row r="1251" spans="1:19" s="259" customFormat="1" ht="28.8" x14ac:dyDescent="0.3">
      <c r="A1251" s="259">
        <v>274</v>
      </c>
      <c r="C1251" s="258" t="s">
        <v>2938</v>
      </c>
      <c r="D1251" s="257" t="s">
        <v>26</v>
      </c>
      <c r="E1251" s="258" t="s">
        <v>2939</v>
      </c>
      <c r="F1251" s="258" t="s">
        <v>23</v>
      </c>
      <c r="G1251" s="257" t="s">
        <v>2940</v>
      </c>
      <c r="H1251" s="258"/>
      <c r="I1251" s="257"/>
      <c r="J1251" s="257"/>
      <c r="K1251" s="258"/>
    </row>
    <row r="1252" spans="1:19" s="259" customFormat="1" x14ac:dyDescent="0.3">
      <c r="A1252" s="53">
        <v>1783</v>
      </c>
      <c r="B1252" s="53"/>
      <c r="C1252" s="250" t="s">
        <v>2941</v>
      </c>
      <c r="D1252" s="250" t="s">
        <v>43</v>
      </c>
      <c r="E1252" s="254" t="s">
        <v>90</v>
      </c>
      <c r="F1252" s="249"/>
      <c r="G1252" s="249"/>
      <c r="H1252" s="250"/>
      <c r="I1252" s="249"/>
      <c r="J1252" s="250"/>
      <c r="K1252" s="250"/>
      <c r="L1252" s="249"/>
      <c r="M1252" s="53"/>
      <c r="N1252" s="53"/>
      <c r="O1252" s="53"/>
      <c r="P1252" s="53"/>
      <c r="Q1252" s="53"/>
      <c r="R1252" s="53"/>
      <c r="S1252" s="53"/>
    </row>
    <row r="1253" spans="1:19" s="323" customFormat="1" x14ac:dyDescent="0.3">
      <c r="A1253" s="53">
        <v>1511</v>
      </c>
      <c r="B1253" s="53"/>
      <c r="C1253" s="250" t="s">
        <v>2942</v>
      </c>
      <c r="D1253" s="279" t="s">
        <v>43</v>
      </c>
      <c r="E1253" s="250" t="s">
        <v>2943</v>
      </c>
      <c r="F1253" s="279"/>
      <c r="G1253" s="279"/>
      <c r="H1253" s="280" t="s">
        <v>2944</v>
      </c>
      <c r="I1253" s="249"/>
      <c r="J1253" s="250"/>
      <c r="K1253" s="250" t="s">
        <v>23</v>
      </c>
      <c r="L1253" s="249"/>
      <c r="M1253" s="53"/>
      <c r="N1253" s="53"/>
      <c r="O1253" s="53"/>
      <c r="P1253" s="53"/>
      <c r="Q1253" s="53"/>
      <c r="R1253" s="53"/>
      <c r="S1253" s="53"/>
    </row>
    <row r="1254" spans="1:19" s="259" customFormat="1" x14ac:dyDescent="0.3">
      <c r="A1254" s="53">
        <v>998</v>
      </c>
      <c r="B1254" s="53"/>
      <c r="C1254" s="249" t="s">
        <v>2945</v>
      </c>
      <c r="D1254" s="250" t="s">
        <v>37</v>
      </c>
      <c r="E1254" s="254" t="str">
        <f>UPPER(D1254)</f>
        <v>CHENNAI</v>
      </c>
      <c r="F1254" s="249" t="s">
        <v>2946</v>
      </c>
      <c r="G1254" s="250"/>
      <c r="H1254" s="249"/>
      <c r="I1254" s="250"/>
      <c r="J1254" s="250" t="s">
        <v>45</v>
      </c>
      <c r="K1254" s="249"/>
      <c r="L1254" s="53"/>
      <c r="M1254" s="53"/>
      <c r="N1254" s="53"/>
      <c r="O1254" s="53"/>
      <c r="P1254" s="53"/>
      <c r="Q1254" s="53"/>
      <c r="R1254" s="53"/>
      <c r="S1254" s="53"/>
    </row>
    <row r="1255" spans="1:19" s="259" customFormat="1" x14ac:dyDescent="0.3">
      <c r="A1255" s="53">
        <v>672</v>
      </c>
      <c r="B1255" s="53"/>
      <c r="C1255" s="249" t="s">
        <v>2947</v>
      </c>
      <c r="D1255" s="250" t="s">
        <v>32</v>
      </c>
      <c r="E1255" s="254" t="str">
        <f>UPPER(D1255)</f>
        <v>BENGALURU</v>
      </c>
      <c r="F1255" s="249"/>
      <c r="G1255" s="250"/>
      <c r="H1255" s="249"/>
      <c r="I1255" s="250"/>
      <c r="J1255" s="250"/>
      <c r="K1255" s="249"/>
      <c r="L1255" s="53"/>
      <c r="M1255" s="53"/>
      <c r="N1255" s="53"/>
      <c r="O1255" s="53"/>
      <c r="P1255" s="53"/>
      <c r="Q1255" s="53"/>
      <c r="R1255" s="53"/>
      <c r="S1255" s="53"/>
    </row>
    <row r="1256" spans="1:19" s="53" customFormat="1" x14ac:dyDescent="0.3">
      <c r="A1256" s="53">
        <v>597</v>
      </c>
      <c r="C1256" s="249" t="s">
        <v>2948</v>
      </c>
      <c r="D1256" s="250" t="s">
        <v>32</v>
      </c>
      <c r="E1256" s="254" t="str">
        <f>UPPER(D1256)</f>
        <v>BENGALURU</v>
      </c>
      <c r="F1256" s="249"/>
      <c r="G1256" s="250"/>
      <c r="H1256" s="249"/>
      <c r="I1256" s="250"/>
      <c r="J1256" s="250"/>
      <c r="K1256" s="249"/>
    </row>
    <row r="1257" spans="1:19" s="259" customFormat="1" x14ac:dyDescent="0.3">
      <c r="A1257" s="380">
        <v>1389</v>
      </c>
      <c r="B1257" s="383" t="s">
        <v>489</v>
      </c>
      <c r="C1257" s="422" t="s">
        <v>2949</v>
      </c>
      <c r="D1257" s="422" t="s">
        <v>43</v>
      </c>
      <c r="E1257" s="422" t="s">
        <v>2950</v>
      </c>
      <c r="F1257" s="422" t="s">
        <v>2951</v>
      </c>
      <c r="G1257" s="422"/>
      <c r="H1257" s="380" t="s">
        <v>2952</v>
      </c>
      <c r="I1257" s="380"/>
      <c r="J1257" s="380" t="s">
        <v>2953</v>
      </c>
      <c r="K1257" s="431" t="s">
        <v>2954</v>
      </c>
      <c r="L1257" s="380"/>
      <c r="M1257" s="380"/>
      <c r="N1257" s="380"/>
      <c r="O1257" s="380"/>
      <c r="P1257" s="380"/>
      <c r="Q1257" s="380"/>
      <c r="R1257" s="380"/>
      <c r="S1257" s="380"/>
    </row>
    <row r="1258" spans="1:19" s="260" customFormat="1" x14ac:dyDescent="0.3">
      <c r="A1258" s="53">
        <v>1550</v>
      </c>
      <c r="B1258" s="53"/>
      <c r="C1258" s="250" t="s">
        <v>2955</v>
      </c>
      <c r="D1258" s="250" t="s">
        <v>43</v>
      </c>
      <c r="E1258" s="254" t="s">
        <v>467</v>
      </c>
      <c r="F1258" s="249"/>
      <c r="G1258" s="249"/>
      <c r="H1258" s="250"/>
      <c r="I1258" s="249"/>
      <c r="J1258" s="250"/>
      <c r="K1258" s="250" t="s">
        <v>23</v>
      </c>
      <c r="L1258" s="249"/>
      <c r="M1258" s="53"/>
      <c r="N1258" s="53"/>
      <c r="O1258" s="53"/>
      <c r="P1258" s="53"/>
      <c r="Q1258" s="53"/>
      <c r="R1258" s="53"/>
      <c r="S1258" s="53"/>
    </row>
    <row r="1259" spans="1:19" s="260" customFormat="1" x14ac:dyDescent="0.3">
      <c r="A1259" s="53">
        <v>169</v>
      </c>
      <c r="B1259" s="53" t="s">
        <v>24</v>
      </c>
      <c r="C1259" s="249" t="s">
        <v>2956</v>
      </c>
      <c r="D1259" s="250" t="s">
        <v>2957</v>
      </c>
      <c r="E1259" s="254"/>
      <c r="F1259" s="249" t="s">
        <v>23</v>
      </c>
      <c r="G1259" s="250">
        <v>7961400400</v>
      </c>
      <c r="H1259" s="258"/>
      <c r="I1259" s="257"/>
      <c r="J1259" s="257" t="s">
        <v>1067</v>
      </c>
      <c r="K1259" s="258"/>
      <c r="L1259" s="259"/>
      <c r="M1259" s="259"/>
      <c r="N1259" s="259"/>
      <c r="O1259" s="259"/>
      <c r="P1259" s="259"/>
      <c r="Q1259" s="259"/>
      <c r="R1259" s="259"/>
      <c r="S1259" s="259"/>
    </row>
    <row r="1260" spans="1:19" s="301" customFormat="1" x14ac:dyDescent="0.3">
      <c r="A1260" s="53">
        <v>1590</v>
      </c>
      <c r="B1260" s="53"/>
      <c r="C1260" s="250" t="s">
        <v>2958</v>
      </c>
      <c r="D1260" s="250" t="s">
        <v>43</v>
      </c>
      <c r="E1260" s="254" t="s">
        <v>467</v>
      </c>
      <c r="F1260" s="249"/>
      <c r="G1260" s="249"/>
      <c r="H1260" s="286" t="s">
        <v>2959</v>
      </c>
      <c r="I1260" s="275"/>
      <c r="J1260" s="273"/>
      <c r="K1260" s="275" t="s">
        <v>2960</v>
      </c>
      <c r="L1260" s="275"/>
      <c r="M1260" s="275"/>
      <c r="N1260" s="275"/>
      <c r="O1260" s="275"/>
      <c r="P1260" s="275"/>
      <c r="Q1260" s="275"/>
      <c r="R1260" s="275"/>
      <c r="S1260" s="275"/>
    </row>
    <row r="1261" spans="1:19" s="265" customFormat="1" x14ac:dyDescent="0.3">
      <c r="A1261" s="265">
        <v>513</v>
      </c>
      <c r="B1261" s="265" t="s">
        <v>30</v>
      </c>
      <c r="C1261" s="263" t="s">
        <v>2961</v>
      </c>
      <c r="D1261" s="264" t="s">
        <v>16</v>
      </c>
      <c r="E1261" s="263" t="s">
        <v>241</v>
      </c>
      <c r="F1261" s="263" t="s">
        <v>23</v>
      </c>
      <c r="G1261" s="297">
        <v>7947124671</v>
      </c>
      <c r="H1261" s="263"/>
      <c r="I1261" s="264"/>
      <c r="J1261" s="264"/>
      <c r="K1261" s="263"/>
    </row>
    <row r="1262" spans="1:19" s="53" customFormat="1" x14ac:dyDescent="0.3">
      <c r="A1262" s="380">
        <v>1374</v>
      </c>
      <c r="B1262" s="383" t="s">
        <v>489</v>
      </c>
      <c r="C1262" s="422" t="s">
        <v>2962</v>
      </c>
      <c r="D1262" s="422" t="s">
        <v>43</v>
      </c>
      <c r="E1262" s="422" t="s">
        <v>135</v>
      </c>
      <c r="F1262" s="422" t="s">
        <v>2963</v>
      </c>
      <c r="G1262" s="380"/>
      <c r="H1262" s="380">
        <v>9524044548</v>
      </c>
      <c r="I1262" s="380"/>
      <c r="J1262" s="380" t="s">
        <v>2964</v>
      </c>
      <c r="K1262" s="380"/>
      <c r="L1262" s="380"/>
      <c r="M1262" s="380"/>
      <c r="N1262" s="380"/>
      <c r="O1262" s="380"/>
      <c r="P1262" s="380"/>
      <c r="Q1262" s="380"/>
      <c r="R1262" s="380"/>
      <c r="S1262" s="380"/>
    </row>
    <row r="1263" spans="1:19" s="53" customFormat="1" x14ac:dyDescent="0.3">
      <c r="A1263" s="53">
        <v>122</v>
      </c>
      <c r="B1263" s="53" t="s">
        <v>24</v>
      </c>
      <c r="C1263" s="249" t="s">
        <v>2965</v>
      </c>
      <c r="D1263" s="250" t="s">
        <v>175</v>
      </c>
      <c r="E1263" s="254" t="s">
        <v>2966</v>
      </c>
      <c r="F1263" s="249" t="s">
        <v>23</v>
      </c>
      <c r="G1263" s="255" t="s">
        <v>2967</v>
      </c>
      <c r="H1263" s="249"/>
      <c r="I1263" s="250"/>
      <c r="J1263" s="250" t="s">
        <v>2968</v>
      </c>
      <c r="K1263" s="249"/>
    </row>
    <row r="1264" spans="1:19" s="259" customFormat="1" x14ac:dyDescent="0.3">
      <c r="A1264" s="259">
        <v>588</v>
      </c>
      <c r="C1264" s="258" t="s">
        <v>2969</v>
      </c>
      <c r="D1264" s="257" t="s">
        <v>32</v>
      </c>
      <c r="E1264" s="258" t="str">
        <f>UPPER(D1264)</f>
        <v>BENGALURU</v>
      </c>
      <c r="F1264" s="258"/>
      <c r="G1264" s="257"/>
      <c r="H1264" s="258"/>
      <c r="I1264" s="257"/>
      <c r="J1264" s="257"/>
      <c r="K1264" s="258"/>
    </row>
    <row r="1265" spans="1:19" s="53" customFormat="1" x14ac:dyDescent="0.3">
      <c r="A1265" s="53">
        <v>476</v>
      </c>
      <c r="B1265" s="53" t="s">
        <v>24</v>
      </c>
      <c r="C1265" s="249" t="s">
        <v>2970</v>
      </c>
      <c r="D1265" s="250" t="s">
        <v>16</v>
      </c>
      <c r="E1265" s="249" t="s">
        <v>680</v>
      </c>
      <c r="F1265" s="249" t="s">
        <v>2971</v>
      </c>
      <c r="G1265" s="279">
        <v>7947422782</v>
      </c>
      <c r="H1265" s="249"/>
      <c r="I1265" s="250"/>
      <c r="J1265" s="250"/>
      <c r="K1265" s="249"/>
    </row>
    <row r="1266" spans="1:19" s="53" customFormat="1" x14ac:dyDescent="0.3">
      <c r="A1266" s="53">
        <v>1822</v>
      </c>
      <c r="C1266" s="250" t="s">
        <v>2974</v>
      </c>
      <c r="D1266" s="250" t="s">
        <v>43</v>
      </c>
      <c r="E1266" s="254" t="s">
        <v>106</v>
      </c>
      <c r="F1266" s="249"/>
      <c r="G1266" s="249"/>
      <c r="H1266" s="250"/>
      <c r="I1266" s="249"/>
      <c r="J1266" s="250"/>
      <c r="K1266" s="250"/>
      <c r="L1266" s="249"/>
    </row>
    <row r="1267" spans="1:19" s="301" customFormat="1" x14ac:dyDescent="0.3">
      <c r="A1267" s="53">
        <v>1366</v>
      </c>
      <c r="B1267" s="53"/>
      <c r="C1267" s="250" t="s">
        <v>2975</v>
      </c>
      <c r="D1267" s="250" t="s">
        <v>43</v>
      </c>
      <c r="E1267" s="254" t="s">
        <v>64</v>
      </c>
      <c r="F1267" s="249"/>
      <c r="G1267" s="249"/>
      <c r="H1267" s="250"/>
      <c r="I1267" s="249"/>
      <c r="J1267" s="250"/>
      <c r="K1267" s="250" t="s">
        <v>2976</v>
      </c>
      <c r="L1267" s="249"/>
      <c r="M1267" s="53"/>
      <c r="N1267" s="53"/>
      <c r="O1267" s="53"/>
      <c r="P1267" s="53"/>
      <c r="Q1267" s="53"/>
      <c r="R1267" s="53"/>
      <c r="S1267" s="53"/>
    </row>
    <row r="1268" spans="1:19" s="53" customFormat="1" x14ac:dyDescent="0.3">
      <c r="A1268" s="53">
        <v>1848</v>
      </c>
      <c r="C1268" s="250" t="s">
        <v>2977</v>
      </c>
      <c r="D1268" s="250" t="s">
        <v>43</v>
      </c>
      <c r="E1268" s="254" t="s">
        <v>834</v>
      </c>
      <c r="F1268" s="249"/>
      <c r="G1268" s="249"/>
      <c r="H1268" s="250"/>
      <c r="I1268" s="249"/>
      <c r="J1268" s="250"/>
      <c r="K1268" s="250"/>
      <c r="L1268" s="249"/>
    </row>
    <row r="1269" spans="1:19" s="301" customFormat="1" x14ac:dyDescent="0.3">
      <c r="A1269" s="53">
        <v>1767</v>
      </c>
      <c r="B1269" s="53"/>
      <c r="C1269" s="250" t="s">
        <v>2978</v>
      </c>
      <c r="D1269" s="250" t="s">
        <v>43</v>
      </c>
      <c r="E1269" s="254" t="s">
        <v>90</v>
      </c>
      <c r="F1269" s="249"/>
      <c r="G1269" s="249"/>
      <c r="H1269" s="250"/>
      <c r="I1269" s="249"/>
      <c r="J1269" s="250"/>
      <c r="K1269" s="250"/>
      <c r="L1269" s="249"/>
      <c r="M1269" s="53"/>
      <c r="N1269" s="53"/>
      <c r="O1269" s="53"/>
      <c r="P1269" s="53"/>
      <c r="Q1269" s="53"/>
      <c r="R1269" s="53"/>
      <c r="S1269" s="53"/>
    </row>
    <row r="1270" spans="1:19" s="53" customFormat="1" x14ac:dyDescent="0.3">
      <c r="A1270" s="53">
        <v>105</v>
      </c>
      <c r="B1270" s="267" t="s">
        <v>30</v>
      </c>
      <c r="C1270" s="249" t="s">
        <v>2979</v>
      </c>
      <c r="D1270" s="250" t="s">
        <v>16</v>
      </c>
      <c r="E1270" s="254" t="s">
        <v>2980</v>
      </c>
      <c r="F1270" s="249" t="s">
        <v>23</v>
      </c>
      <c r="G1270" s="255" t="s">
        <v>2981</v>
      </c>
      <c r="H1270" s="268"/>
      <c r="I1270" s="250"/>
      <c r="J1270" s="250" t="s">
        <v>516</v>
      </c>
      <c r="K1270" s="249"/>
    </row>
    <row r="1271" spans="1:19" s="53" customFormat="1" x14ac:dyDescent="0.3">
      <c r="A1271" s="53">
        <v>21</v>
      </c>
      <c r="B1271" s="53" t="s">
        <v>263</v>
      </c>
      <c r="C1271" s="249" t="s">
        <v>2982</v>
      </c>
      <c r="D1271" s="250" t="s">
        <v>175</v>
      </c>
      <c r="E1271" s="254" t="s">
        <v>2983</v>
      </c>
      <c r="F1271" s="249" t="s">
        <v>23</v>
      </c>
      <c r="G1271" s="250" t="s">
        <v>2984</v>
      </c>
      <c r="H1271" s="268" t="s">
        <v>297</v>
      </c>
      <c r="I1271" s="250"/>
      <c r="J1271" s="250" t="s">
        <v>35</v>
      </c>
      <c r="K1271" s="249"/>
    </row>
    <row r="1272" spans="1:19" s="259" customFormat="1" x14ac:dyDescent="0.3">
      <c r="A1272" s="259">
        <v>691</v>
      </c>
      <c r="C1272" s="258" t="s">
        <v>2985</v>
      </c>
      <c r="D1272" s="257" t="s">
        <v>32</v>
      </c>
      <c r="E1272" s="258" t="str">
        <f>UPPER(D1272)</f>
        <v>BENGALURU</v>
      </c>
      <c r="F1272" s="258"/>
      <c r="G1272" s="257"/>
      <c r="H1272" s="258"/>
      <c r="I1272" s="257"/>
      <c r="J1272" s="257"/>
      <c r="K1272" s="258"/>
    </row>
    <row r="1273" spans="1:19" s="265" customFormat="1" x14ac:dyDescent="0.3">
      <c r="A1273" s="265">
        <v>170</v>
      </c>
      <c r="B1273" s="265" t="s">
        <v>24</v>
      </c>
      <c r="C1273" s="263" t="s">
        <v>2986</v>
      </c>
      <c r="D1273" s="264" t="s">
        <v>16</v>
      </c>
      <c r="E1273" s="263" t="s">
        <v>892</v>
      </c>
      <c r="F1273" s="263" t="s">
        <v>23</v>
      </c>
      <c r="G1273" s="264" t="s">
        <v>2987</v>
      </c>
      <c r="H1273" s="263"/>
      <c r="I1273" s="264"/>
      <c r="J1273" s="264" t="s">
        <v>2988</v>
      </c>
      <c r="K1273" s="263"/>
    </row>
    <row r="1274" spans="1:19" s="53" customFormat="1" x14ac:dyDescent="0.3">
      <c r="A1274" s="53">
        <v>480</v>
      </c>
      <c r="B1274" s="53" t="s">
        <v>24</v>
      </c>
      <c r="C1274" s="249" t="s">
        <v>2989</v>
      </c>
      <c r="D1274" s="250" t="s">
        <v>16</v>
      </c>
      <c r="E1274" s="254" t="str">
        <f>UPPER(D1274)</f>
        <v>BANGALORE</v>
      </c>
      <c r="F1274" s="249" t="s">
        <v>23</v>
      </c>
      <c r="G1274" s="279">
        <v>7942679767</v>
      </c>
      <c r="H1274" s="249"/>
      <c r="I1274" s="250"/>
      <c r="J1274" s="250" t="s">
        <v>964</v>
      </c>
      <c r="K1274" s="249"/>
    </row>
    <row r="1275" spans="1:19" s="259" customFormat="1" x14ac:dyDescent="0.3">
      <c r="A1275" s="259">
        <v>209</v>
      </c>
      <c r="C1275" s="258" t="s">
        <v>2990</v>
      </c>
      <c r="D1275" s="257" t="s">
        <v>16</v>
      </c>
      <c r="E1275" s="258" t="s">
        <v>708</v>
      </c>
      <c r="F1275" s="258" t="s">
        <v>23</v>
      </c>
      <c r="G1275" s="290" t="s">
        <v>2991</v>
      </c>
      <c r="H1275" s="256"/>
      <c r="I1275" s="257"/>
      <c r="J1275" s="257" t="s">
        <v>35</v>
      </c>
      <c r="K1275" s="258"/>
    </row>
    <row r="1276" spans="1:19" s="53" customFormat="1" x14ac:dyDescent="0.3">
      <c r="A1276" s="53">
        <v>1544</v>
      </c>
      <c r="C1276" s="250" t="s">
        <v>2992</v>
      </c>
      <c r="D1276" s="250" t="s">
        <v>43</v>
      </c>
      <c r="E1276" s="254" t="s">
        <v>518</v>
      </c>
      <c r="F1276" s="249"/>
      <c r="G1276" s="249"/>
      <c r="H1276" s="250"/>
      <c r="I1276" s="249"/>
      <c r="J1276" s="250"/>
      <c r="K1276" s="250" t="s">
        <v>23</v>
      </c>
      <c r="L1276" s="249"/>
    </row>
    <row r="1277" spans="1:19" s="259" customFormat="1" x14ac:dyDescent="0.3">
      <c r="A1277" s="379">
        <v>1445</v>
      </c>
      <c r="B1277" s="388">
        <v>46020</v>
      </c>
      <c r="C1277" s="381" t="s">
        <v>2993</v>
      </c>
      <c r="D1277" s="381" t="s">
        <v>43</v>
      </c>
      <c r="E1277" s="381" t="s">
        <v>390</v>
      </c>
      <c r="F1277" s="381"/>
      <c r="G1277" s="381"/>
      <c r="H1277" s="381" t="s">
        <v>2994</v>
      </c>
      <c r="I1277" s="381" t="s">
        <v>2995</v>
      </c>
      <c r="J1277" s="381" t="s">
        <v>2996</v>
      </c>
      <c r="K1277" s="381"/>
      <c r="L1277" s="379"/>
      <c r="M1277" s="379"/>
      <c r="N1277" s="379"/>
      <c r="O1277" s="379"/>
      <c r="P1277" s="379"/>
      <c r="Q1277" s="379"/>
      <c r="R1277" s="379"/>
      <c r="S1277" s="379"/>
    </row>
    <row r="1278" spans="1:19" s="53" customFormat="1" x14ac:dyDescent="0.3">
      <c r="A1278" s="53">
        <v>1431</v>
      </c>
      <c r="C1278" s="249" t="s">
        <v>2997</v>
      </c>
      <c r="D1278" s="250" t="s">
        <v>43</v>
      </c>
      <c r="E1278" s="254" t="s">
        <v>54</v>
      </c>
      <c r="F1278" s="249"/>
      <c r="G1278" s="249"/>
      <c r="H1278" s="250"/>
      <c r="I1278" s="249"/>
      <c r="J1278" s="250"/>
      <c r="K1278" s="250" t="s">
        <v>243</v>
      </c>
      <c r="L1278" s="249"/>
    </row>
    <row r="1279" spans="1:19" s="53" customFormat="1" x14ac:dyDescent="0.3">
      <c r="A1279" s="53">
        <v>1396</v>
      </c>
      <c r="C1279" s="249" t="s">
        <v>2998</v>
      </c>
      <c r="D1279" s="250" t="s">
        <v>43</v>
      </c>
      <c r="E1279" s="249" t="s">
        <v>2999</v>
      </c>
      <c r="F1279" s="53" t="s">
        <v>3000</v>
      </c>
      <c r="H1279" s="281" t="s">
        <v>3001</v>
      </c>
      <c r="I1279" s="249"/>
      <c r="J1279" s="250" t="s">
        <v>3096</v>
      </c>
      <c r="K1279" s="250" t="s">
        <v>120</v>
      </c>
      <c r="L1279" s="249"/>
    </row>
    <row r="1280" spans="1:19" s="301" customFormat="1" x14ac:dyDescent="0.3">
      <c r="A1280" s="53">
        <v>612</v>
      </c>
      <c r="B1280" s="53" t="s">
        <v>30</v>
      </c>
      <c r="C1280" s="249" t="s">
        <v>3002</v>
      </c>
      <c r="D1280" s="250" t="s">
        <v>32</v>
      </c>
      <c r="E1280" s="254" t="str">
        <f>UPPER(D1280)</f>
        <v>BENGALURU</v>
      </c>
      <c r="F1280" s="286" t="s">
        <v>3003</v>
      </c>
      <c r="G1280" s="250"/>
      <c r="H1280" s="249"/>
      <c r="I1280" s="250"/>
      <c r="J1280" s="250"/>
      <c r="K1280" s="249"/>
      <c r="L1280" s="53"/>
      <c r="M1280" s="53"/>
      <c r="N1280" s="53"/>
      <c r="O1280" s="53"/>
      <c r="P1280" s="53"/>
      <c r="Q1280" s="53"/>
      <c r="R1280" s="53"/>
      <c r="S1280" s="53"/>
    </row>
    <row r="1281" spans="1:19" s="301" customFormat="1" x14ac:dyDescent="0.3">
      <c r="A1281" s="53">
        <v>1346</v>
      </c>
      <c r="B1281" s="53"/>
      <c r="C1281" s="250" t="s">
        <v>3004</v>
      </c>
      <c r="D1281" s="250" t="s">
        <v>43</v>
      </c>
      <c r="E1281" s="254" t="s">
        <v>64</v>
      </c>
      <c r="F1281" s="249"/>
      <c r="G1281" s="249"/>
      <c r="H1281" s="250"/>
      <c r="I1281" s="249"/>
      <c r="J1281" s="250"/>
      <c r="K1281" s="250" t="s">
        <v>35</v>
      </c>
      <c r="L1281" s="249"/>
      <c r="M1281" s="53"/>
      <c r="N1281" s="53"/>
      <c r="O1281" s="53"/>
      <c r="P1281" s="53"/>
      <c r="Q1281" s="53"/>
      <c r="R1281" s="53"/>
      <c r="S1281" s="53"/>
    </row>
    <row r="1282" spans="1:19" s="53" customFormat="1" x14ac:dyDescent="0.3">
      <c r="A1282" s="53">
        <v>1561</v>
      </c>
      <c r="C1282" s="250" t="s">
        <v>3005</v>
      </c>
      <c r="D1282" s="250" t="s">
        <v>43</v>
      </c>
      <c r="E1282" s="249" t="s">
        <v>71</v>
      </c>
      <c r="H1282" s="250"/>
      <c r="I1282" s="249"/>
      <c r="J1282" s="250" t="s">
        <v>2377</v>
      </c>
      <c r="K1282" s="250" t="s">
        <v>23</v>
      </c>
      <c r="L1282" s="249"/>
    </row>
    <row r="1283" spans="1:19" s="53" customFormat="1" x14ac:dyDescent="0.3">
      <c r="A1283" s="53">
        <v>62</v>
      </c>
      <c r="C1283" s="249" t="s">
        <v>3006</v>
      </c>
      <c r="D1283" s="250" t="s">
        <v>16</v>
      </c>
      <c r="E1283" s="249" t="s">
        <v>3007</v>
      </c>
      <c r="F1283" s="249" t="s">
        <v>23</v>
      </c>
      <c r="G1283" s="250" t="s">
        <v>23</v>
      </c>
      <c r="H1283" s="252"/>
      <c r="I1283" s="250"/>
      <c r="J1283" s="250" t="s">
        <v>58</v>
      </c>
      <c r="K1283" s="249"/>
    </row>
    <row r="1284" spans="1:19" s="53" customFormat="1" x14ac:dyDescent="0.3">
      <c r="A1284" s="53">
        <v>586</v>
      </c>
      <c r="C1284" s="249" t="s">
        <v>3008</v>
      </c>
      <c r="D1284" s="250" t="s">
        <v>32</v>
      </c>
      <c r="E1284" s="249" t="str">
        <f>UPPER(D1284)</f>
        <v>BENGALURU</v>
      </c>
      <c r="F1284" s="249" t="s">
        <v>3009</v>
      </c>
      <c r="G1284" s="250"/>
      <c r="H1284" s="249"/>
      <c r="I1284" s="250"/>
      <c r="J1284" s="250"/>
      <c r="K1284" s="249"/>
    </row>
    <row r="1285" spans="1:19" s="259" customFormat="1" x14ac:dyDescent="0.3">
      <c r="A1285" s="53">
        <v>420</v>
      </c>
      <c r="B1285" s="53" t="s">
        <v>24</v>
      </c>
      <c r="C1285" s="249" t="s">
        <v>3010</v>
      </c>
      <c r="D1285" s="250" t="s">
        <v>16</v>
      </c>
      <c r="E1285" s="254" t="s">
        <v>2517</v>
      </c>
      <c r="F1285" s="249" t="s">
        <v>23</v>
      </c>
      <c r="G1285" s="250" t="s">
        <v>3011</v>
      </c>
      <c r="H1285" s="249"/>
      <c r="I1285" s="250"/>
      <c r="J1285" s="250"/>
      <c r="K1285" s="249"/>
      <c r="L1285" s="53"/>
      <c r="M1285" s="53"/>
      <c r="N1285" s="53"/>
      <c r="O1285" s="53"/>
      <c r="P1285" s="53"/>
      <c r="Q1285" s="53"/>
      <c r="R1285" s="53"/>
      <c r="S1285" s="53"/>
    </row>
    <row r="1286" spans="1:19" s="53" customFormat="1" x14ac:dyDescent="0.3">
      <c r="A1286" s="53">
        <v>630</v>
      </c>
      <c r="C1286" s="249" t="s">
        <v>3012</v>
      </c>
      <c r="D1286" s="250" t="s">
        <v>32</v>
      </c>
      <c r="E1286" s="254" t="str">
        <f>UPPER(D1286)</f>
        <v>BENGALURU</v>
      </c>
      <c r="F1286" s="249"/>
      <c r="G1286" s="250"/>
      <c r="H1286" s="249"/>
      <c r="I1286" s="250"/>
      <c r="J1286" s="250"/>
      <c r="K1286" s="249"/>
    </row>
    <row r="1287" spans="1:19" s="265" customFormat="1" x14ac:dyDescent="0.3">
      <c r="A1287" s="265">
        <v>1520</v>
      </c>
      <c r="B1287" s="385" t="s">
        <v>84</v>
      </c>
      <c r="C1287" s="264" t="s">
        <v>3013</v>
      </c>
      <c r="D1287" s="264" t="s">
        <v>43</v>
      </c>
      <c r="E1287" s="263" t="s">
        <v>355</v>
      </c>
      <c r="F1287" s="263" t="s">
        <v>3014</v>
      </c>
      <c r="G1287" s="263"/>
      <c r="H1287" s="361" t="s">
        <v>3015</v>
      </c>
      <c r="I1287" s="263"/>
      <c r="J1287" s="264"/>
      <c r="K1287" s="264" t="s">
        <v>23</v>
      </c>
      <c r="L1287" s="263"/>
    </row>
    <row r="1288" spans="1:19" s="260" customFormat="1" x14ac:dyDescent="0.3">
      <c r="A1288" s="53">
        <v>298</v>
      </c>
      <c r="B1288" s="53" t="s">
        <v>14</v>
      </c>
      <c r="C1288" s="249" t="s">
        <v>3016</v>
      </c>
      <c r="D1288" s="250" t="s">
        <v>16</v>
      </c>
      <c r="E1288" s="254" t="s">
        <v>3017</v>
      </c>
      <c r="F1288" s="249" t="s">
        <v>23</v>
      </c>
      <c r="G1288" s="255" t="s">
        <v>3018</v>
      </c>
      <c r="H1288" s="258"/>
      <c r="I1288" s="257"/>
      <c r="J1288" s="257"/>
      <c r="K1288" s="258"/>
      <c r="L1288" s="259"/>
      <c r="M1288" s="259"/>
      <c r="N1288" s="259"/>
      <c r="O1288" s="259"/>
      <c r="P1288" s="259"/>
      <c r="Q1288" s="259"/>
      <c r="R1288" s="259"/>
      <c r="S1288" s="259"/>
    </row>
    <row r="1289" spans="1:19" s="301" customFormat="1" x14ac:dyDescent="0.3">
      <c r="A1289" s="53">
        <v>506</v>
      </c>
      <c r="B1289" s="383" t="s">
        <v>76</v>
      </c>
      <c r="C1289" s="249" t="s">
        <v>3019</v>
      </c>
      <c r="D1289" s="250" t="s">
        <v>16</v>
      </c>
      <c r="E1289" s="254" t="s">
        <v>3020</v>
      </c>
      <c r="F1289" s="249" t="s">
        <v>23</v>
      </c>
      <c r="G1289" s="279">
        <v>7947146175</v>
      </c>
      <c r="H1289" s="249"/>
      <c r="I1289" s="250"/>
      <c r="J1289" s="250"/>
      <c r="K1289" s="249"/>
      <c r="L1289" s="53"/>
      <c r="M1289" s="53"/>
      <c r="N1289" s="53"/>
      <c r="O1289" s="53"/>
      <c r="P1289" s="53"/>
      <c r="Q1289" s="53"/>
      <c r="R1289" s="53"/>
      <c r="S1289" s="53"/>
    </row>
    <row r="1290" spans="1:19" s="53" customFormat="1" x14ac:dyDescent="0.3">
      <c r="A1290" s="53">
        <v>644</v>
      </c>
      <c r="C1290" s="249" t="s">
        <v>3023</v>
      </c>
      <c r="D1290" s="250" t="s">
        <v>32</v>
      </c>
      <c r="E1290" s="254" t="str">
        <f>UPPER(D1290)</f>
        <v>BENGALURU</v>
      </c>
      <c r="F1290" s="250" t="s">
        <v>3024</v>
      </c>
      <c r="G1290" s="250">
        <v>9740066460</v>
      </c>
      <c r="H1290" s="249"/>
      <c r="I1290" s="250"/>
      <c r="J1290" s="250"/>
      <c r="K1290" s="249"/>
    </row>
    <row r="1291" spans="1:19" s="53" customFormat="1" x14ac:dyDescent="0.3">
      <c r="A1291" s="272">
        <v>3105</v>
      </c>
      <c r="B1291" s="272"/>
      <c r="C1291" s="273" t="s">
        <v>3025</v>
      </c>
      <c r="D1291" s="273" t="s">
        <v>43</v>
      </c>
      <c r="E1291" s="275" t="s">
        <v>3026</v>
      </c>
      <c r="F1291" s="275"/>
      <c r="G1291" s="275"/>
      <c r="H1291" s="273"/>
      <c r="I1291" s="249"/>
      <c r="J1291" s="250"/>
      <c r="K1291" s="250"/>
      <c r="L1291" s="249"/>
    </row>
    <row r="1292" spans="1:19" s="259" customFormat="1" x14ac:dyDescent="0.3">
      <c r="A1292" s="379">
        <v>1328</v>
      </c>
      <c r="B1292" s="379"/>
      <c r="C1292" s="381" t="s">
        <v>3027</v>
      </c>
      <c r="D1292" s="379" t="s">
        <v>43</v>
      </c>
      <c r="E1292" s="379" t="s">
        <v>3028</v>
      </c>
      <c r="F1292" s="379"/>
      <c r="G1292" s="379"/>
      <c r="H1292" s="382" t="s">
        <v>3029</v>
      </c>
      <c r="I1292" s="379"/>
      <c r="J1292" s="379" t="s">
        <v>45</v>
      </c>
      <c r="K1292" s="379"/>
      <c r="L1292" s="379"/>
      <c r="M1292" s="379"/>
      <c r="N1292" s="379"/>
      <c r="O1292" s="379"/>
      <c r="P1292" s="379"/>
      <c r="Q1292" s="379"/>
      <c r="R1292" s="379"/>
      <c r="S1292" s="379"/>
    </row>
    <row r="1293" spans="1:19" s="259" customFormat="1" x14ac:dyDescent="0.3">
      <c r="A1293" s="257">
        <v>4</v>
      </c>
      <c r="B1293" s="257"/>
      <c r="C1293" s="258" t="s">
        <v>3030</v>
      </c>
      <c r="D1293" s="257" t="s">
        <v>37</v>
      </c>
      <c r="E1293" s="258" t="s">
        <v>3031</v>
      </c>
      <c r="F1293" s="257"/>
      <c r="G1293" s="290" t="s">
        <v>3032</v>
      </c>
      <c r="H1293" s="256"/>
      <c r="I1293" s="257"/>
      <c r="J1293" s="257" t="s">
        <v>568</v>
      </c>
      <c r="K1293" s="258"/>
    </row>
    <row r="1294" spans="1:19" s="53" customFormat="1" x14ac:dyDescent="0.3">
      <c r="A1294" s="53">
        <v>1557</v>
      </c>
      <c r="C1294" s="250" t="s">
        <v>3033</v>
      </c>
      <c r="D1294" s="250" t="s">
        <v>43</v>
      </c>
      <c r="E1294" s="249" t="s">
        <v>518</v>
      </c>
      <c r="H1294" s="281" t="s">
        <v>3034</v>
      </c>
      <c r="I1294" s="249"/>
      <c r="J1294" s="250"/>
      <c r="K1294" s="250" t="s">
        <v>3035</v>
      </c>
      <c r="L1294" s="249"/>
    </row>
    <row r="1295" spans="1:19" s="259" customFormat="1" x14ac:dyDescent="0.3">
      <c r="A1295" s="259">
        <v>561</v>
      </c>
      <c r="C1295" s="258" t="s">
        <v>3036</v>
      </c>
      <c r="D1295" s="257" t="s">
        <v>32</v>
      </c>
      <c r="E1295" s="258" t="str">
        <f>UPPER(D1295)</f>
        <v>BENGALURU</v>
      </c>
      <c r="F1295" s="258"/>
      <c r="G1295" s="257" t="s">
        <v>3037</v>
      </c>
      <c r="H1295" s="258"/>
      <c r="I1295" s="257"/>
      <c r="J1295" s="257"/>
      <c r="K1295" s="258"/>
    </row>
    <row r="1296" spans="1:19" s="259" customFormat="1" x14ac:dyDescent="0.3">
      <c r="A1296" s="53">
        <v>364</v>
      </c>
      <c r="B1296" s="267" t="s">
        <v>30</v>
      </c>
      <c r="C1296" s="249" t="s">
        <v>3038</v>
      </c>
      <c r="D1296" s="250" t="s">
        <v>16</v>
      </c>
      <c r="E1296" s="254" t="s">
        <v>3039</v>
      </c>
      <c r="F1296" s="249" t="s">
        <v>23</v>
      </c>
      <c r="G1296" s="250">
        <v>7947415846</v>
      </c>
      <c r="H1296" s="249"/>
      <c r="I1296" s="250"/>
      <c r="J1296" s="250" t="s">
        <v>568</v>
      </c>
      <c r="K1296" s="249"/>
      <c r="L1296" s="53"/>
      <c r="M1296" s="53"/>
      <c r="N1296" s="53"/>
      <c r="O1296" s="53"/>
      <c r="P1296" s="53"/>
      <c r="Q1296" s="53"/>
      <c r="R1296" s="53"/>
      <c r="S1296" s="53"/>
    </row>
    <row r="1297" spans="1:19" s="53" customFormat="1" x14ac:dyDescent="0.3">
      <c r="A1297" s="53">
        <v>1776</v>
      </c>
      <c r="C1297" s="250" t="s">
        <v>3040</v>
      </c>
      <c r="D1297" s="250" t="s">
        <v>43</v>
      </c>
      <c r="E1297" s="249" t="s">
        <v>521</v>
      </c>
      <c r="H1297" s="250"/>
      <c r="I1297" s="249"/>
      <c r="J1297" s="250"/>
      <c r="K1297" s="250"/>
      <c r="L1297" s="249"/>
    </row>
    <row r="1298" spans="1:19" s="53" customFormat="1" x14ac:dyDescent="0.3">
      <c r="A1298" s="53">
        <v>1605</v>
      </c>
      <c r="C1298" s="250" t="s">
        <v>3041</v>
      </c>
      <c r="D1298" s="250" t="s">
        <v>43</v>
      </c>
      <c r="E1298" s="250" t="s">
        <v>75</v>
      </c>
      <c r="F1298" s="249"/>
      <c r="G1298" s="249"/>
      <c r="H1298" s="250"/>
      <c r="I1298" s="249"/>
      <c r="J1298" s="250"/>
      <c r="K1298" s="250"/>
      <c r="L1298" s="249"/>
    </row>
    <row r="1299" spans="1:19" s="259" customFormat="1" x14ac:dyDescent="0.3">
      <c r="A1299" s="53">
        <v>1675</v>
      </c>
      <c r="B1299" s="53"/>
      <c r="C1299" s="250" t="s">
        <v>3042</v>
      </c>
      <c r="D1299" s="250" t="s">
        <v>43</v>
      </c>
      <c r="E1299" s="254" t="s">
        <v>86</v>
      </c>
      <c r="F1299" s="249"/>
      <c r="G1299" s="249"/>
      <c r="H1299" s="250"/>
      <c r="I1299" s="249"/>
      <c r="J1299" s="250"/>
      <c r="K1299" s="250"/>
      <c r="L1299" s="249"/>
      <c r="M1299" s="53"/>
      <c r="N1299" s="53"/>
      <c r="O1299" s="53"/>
      <c r="P1299" s="53"/>
      <c r="Q1299" s="53"/>
      <c r="R1299" s="53"/>
      <c r="S1299" s="53"/>
    </row>
    <row r="1300" spans="1:19" s="53" customFormat="1" x14ac:dyDescent="0.3">
      <c r="A1300" s="53">
        <v>1818</v>
      </c>
      <c r="C1300" s="250" t="s">
        <v>3043</v>
      </c>
      <c r="D1300" s="250" t="s">
        <v>43</v>
      </c>
      <c r="E1300" s="254" t="s">
        <v>106</v>
      </c>
      <c r="F1300" s="249"/>
      <c r="G1300" s="249"/>
      <c r="H1300" s="266" t="s">
        <v>3044</v>
      </c>
      <c r="I1300" s="249"/>
      <c r="J1300" s="250"/>
      <c r="K1300" s="250"/>
      <c r="L1300" s="249"/>
    </row>
    <row r="1301" spans="1:19" s="53" customFormat="1" x14ac:dyDescent="0.3">
      <c r="A1301" s="260">
        <v>1678</v>
      </c>
      <c r="B1301" s="260"/>
      <c r="C1301" s="262" t="s">
        <v>3048</v>
      </c>
      <c r="D1301" s="262" t="s">
        <v>43</v>
      </c>
      <c r="E1301" s="261" t="s">
        <v>86</v>
      </c>
      <c r="F1301" s="261" t="s">
        <v>3049</v>
      </c>
      <c r="G1301" s="261"/>
      <c r="H1301" s="260">
        <v>7418911775</v>
      </c>
      <c r="I1301" s="249"/>
      <c r="J1301" s="250"/>
      <c r="K1301" s="250"/>
      <c r="L1301" s="249"/>
    </row>
    <row r="1302" spans="1:19" s="53" customFormat="1" x14ac:dyDescent="0.3">
      <c r="A1302" s="53">
        <v>415</v>
      </c>
      <c r="B1302" s="53" t="s">
        <v>30</v>
      </c>
      <c r="C1302" s="249" t="s">
        <v>3050</v>
      </c>
      <c r="D1302" s="250"/>
      <c r="E1302" s="249" t="str">
        <f>UPPER(D1302)</f>
        <v/>
      </c>
      <c r="F1302" s="249"/>
      <c r="G1302" s="250"/>
      <c r="H1302" s="249"/>
      <c r="I1302" s="250"/>
      <c r="J1302" s="250" t="s">
        <v>3051</v>
      </c>
      <c r="K1302" s="249"/>
    </row>
    <row r="1303" spans="1:19" s="53" customFormat="1" x14ac:dyDescent="0.3">
      <c r="A1303" s="53">
        <v>1546</v>
      </c>
      <c r="C1303" s="250" t="s">
        <v>3052</v>
      </c>
      <c r="D1303" s="250" t="s">
        <v>43</v>
      </c>
      <c r="E1303" s="254" t="s">
        <v>518</v>
      </c>
      <c r="F1303" s="249"/>
      <c r="G1303" s="249"/>
      <c r="H1303" s="250"/>
      <c r="I1303" s="249"/>
      <c r="J1303" s="250"/>
      <c r="K1303" s="250" t="s">
        <v>45</v>
      </c>
      <c r="L1303" s="249"/>
    </row>
    <row r="1304" spans="1:19" s="265" customFormat="1" x14ac:dyDescent="0.3">
      <c r="A1304" s="265">
        <v>1707</v>
      </c>
      <c r="B1304" s="385" t="s">
        <v>84</v>
      </c>
      <c r="C1304" s="264" t="s">
        <v>3053</v>
      </c>
      <c r="D1304" s="264" t="s">
        <v>43</v>
      </c>
      <c r="E1304" s="263" t="s">
        <v>73</v>
      </c>
      <c r="F1304" s="263"/>
      <c r="G1304" s="263"/>
      <c r="H1304" s="264"/>
      <c r="I1304" s="263"/>
      <c r="J1304" s="264"/>
      <c r="K1304" s="264"/>
      <c r="L1304" s="263"/>
    </row>
    <row r="1305" spans="1:19" s="259" customFormat="1" x14ac:dyDescent="0.3">
      <c r="A1305" s="259">
        <v>554</v>
      </c>
      <c r="C1305" s="258" t="s">
        <v>3054</v>
      </c>
      <c r="D1305" s="257" t="s">
        <v>32</v>
      </c>
      <c r="E1305" s="258" t="str">
        <f>UPPER(D1305)</f>
        <v>BENGALURU</v>
      </c>
      <c r="F1305" s="258"/>
      <c r="G1305" s="257"/>
      <c r="H1305" s="258"/>
      <c r="I1305" s="257"/>
      <c r="J1305" s="257"/>
      <c r="K1305" s="258"/>
    </row>
    <row r="1306" spans="1:19" s="301" customFormat="1" x14ac:dyDescent="0.3">
      <c r="A1306" s="53">
        <v>1507</v>
      </c>
      <c r="B1306" s="53"/>
      <c r="C1306" s="250" t="s">
        <v>3058</v>
      </c>
      <c r="D1306" s="279" t="s">
        <v>43</v>
      </c>
      <c r="E1306" s="250" t="s">
        <v>73</v>
      </c>
      <c r="F1306" s="279"/>
      <c r="G1306" s="279"/>
      <c r="H1306" s="279" t="s">
        <v>3059</v>
      </c>
      <c r="I1306" s="249"/>
      <c r="J1306" s="250"/>
      <c r="K1306" s="250" t="s">
        <v>3060</v>
      </c>
      <c r="L1306" s="249"/>
      <c r="M1306" s="53"/>
      <c r="N1306" s="53"/>
      <c r="O1306" s="53"/>
      <c r="P1306" s="53"/>
      <c r="Q1306" s="53"/>
      <c r="R1306" s="53"/>
      <c r="S1306" s="53"/>
    </row>
    <row r="1307" spans="1:19" s="294" customFormat="1" x14ac:dyDescent="0.3">
      <c r="A1307" s="260">
        <v>17</v>
      </c>
      <c r="B1307" s="260"/>
      <c r="C1307" s="261" t="s">
        <v>3061</v>
      </c>
      <c r="D1307" s="262" t="s">
        <v>16</v>
      </c>
      <c r="E1307" s="261" t="s">
        <v>277</v>
      </c>
      <c r="F1307" s="261" t="s">
        <v>3062</v>
      </c>
      <c r="G1307" s="284" t="s">
        <v>3063</v>
      </c>
      <c r="H1307" s="263" t="s">
        <v>213</v>
      </c>
      <c r="I1307" s="264" t="s">
        <v>3064</v>
      </c>
      <c r="J1307" s="264" t="s">
        <v>3065</v>
      </c>
      <c r="K1307" s="263"/>
      <c r="L1307" s="265"/>
      <c r="M1307" s="265"/>
      <c r="N1307" s="265"/>
      <c r="O1307" s="265"/>
      <c r="P1307" s="265"/>
      <c r="Q1307" s="265"/>
      <c r="R1307" s="265"/>
      <c r="S1307" s="265"/>
    </row>
    <row r="1308" spans="1:19" s="259" customFormat="1" x14ac:dyDescent="0.3">
      <c r="A1308" s="259">
        <v>190</v>
      </c>
      <c r="C1308" s="258" t="s">
        <v>3066</v>
      </c>
      <c r="D1308" s="257" t="s">
        <v>3067</v>
      </c>
      <c r="E1308" s="258"/>
      <c r="F1308" s="258" t="s">
        <v>23</v>
      </c>
      <c r="G1308" s="257">
        <v>3256272000</v>
      </c>
      <c r="H1308" s="258"/>
      <c r="I1308" s="257"/>
      <c r="J1308" s="257" t="s">
        <v>35</v>
      </c>
      <c r="K1308" s="258"/>
    </row>
    <row r="1309" spans="1:19" s="259" customFormat="1" x14ac:dyDescent="0.3">
      <c r="A1309" s="53">
        <v>193</v>
      </c>
      <c r="B1309" s="53" t="s">
        <v>24</v>
      </c>
      <c r="C1309" s="249" t="s">
        <v>3068</v>
      </c>
      <c r="D1309" s="250" t="s">
        <v>16</v>
      </c>
      <c r="E1309" s="254"/>
      <c r="F1309" s="249" t="s">
        <v>23</v>
      </c>
      <c r="G1309" s="250">
        <v>9886426130</v>
      </c>
      <c r="H1309" s="249"/>
      <c r="I1309" s="250"/>
      <c r="J1309" s="250" t="s">
        <v>23</v>
      </c>
      <c r="K1309" s="249"/>
      <c r="L1309" s="53"/>
      <c r="M1309" s="53"/>
      <c r="N1309" s="53"/>
      <c r="O1309" s="53"/>
      <c r="P1309" s="53"/>
      <c r="Q1309" s="53"/>
      <c r="R1309" s="53"/>
      <c r="S1309" s="53"/>
    </row>
    <row r="1310" spans="1:19" s="301" customFormat="1" x14ac:dyDescent="0.3">
      <c r="A1310" s="53">
        <v>598</v>
      </c>
      <c r="B1310" s="53"/>
      <c r="C1310" s="249" t="s">
        <v>3072</v>
      </c>
      <c r="D1310" s="250" t="s">
        <v>32</v>
      </c>
      <c r="E1310" s="254" t="str">
        <f>UPPER(D1310)</f>
        <v>BENGALURU</v>
      </c>
      <c r="F1310" s="249"/>
      <c r="G1310" s="250">
        <v>7947113460</v>
      </c>
      <c r="H1310" s="249"/>
      <c r="I1310" s="250"/>
      <c r="J1310" s="250"/>
      <c r="K1310" s="249"/>
      <c r="L1310" s="53"/>
      <c r="M1310" s="53"/>
      <c r="N1310" s="53"/>
      <c r="O1310" s="53"/>
      <c r="P1310" s="53"/>
      <c r="Q1310" s="53"/>
      <c r="R1310" s="53"/>
      <c r="S1310" s="53"/>
    </row>
    <row r="1311" spans="1:19" s="53" customFormat="1" x14ac:dyDescent="0.3">
      <c r="A1311" s="380">
        <v>1405</v>
      </c>
      <c r="B1311" s="383" t="s">
        <v>489</v>
      </c>
      <c r="C1311" s="380" t="s">
        <v>3073</v>
      </c>
      <c r="D1311" s="380" t="s">
        <v>43</v>
      </c>
      <c r="E1311" s="380" t="s">
        <v>261</v>
      </c>
      <c r="F1311" s="380"/>
      <c r="G1311" s="380"/>
      <c r="H1311" s="380"/>
      <c r="I1311" s="380"/>
      <c r="J1311" s="380" t="s">
        <v>62</v>
      </c>
      <c r="K1311" s="380"/>
      <c r="L1311" s="380"/>
      <c r="M1311" s="380"/>
      <c r="N1311" s="380"/>
      <c r="O1311" s="380"/>
      <c r="P1311" s="380"/>
      <c r="Q1311" s="380"/>
      <c r="R1311" s="380"/>
      <c r="S1311" s="380"/>
    </row>
    <row r="1312" spans="1:19" s="53" customFormat="1" x14ac:dyDescent="0.3">
      <c r="A1312" s="53">
        <v>1414</v>
      </c>
      <c r="C1312" s="250" t="s">
        <v>3074</v>
      </c>
      <c r="D1312" s="250" t="s">
        <v>43</v>
      </c>
      <c r="E1312" s="249" t="s">
        <v>3075</v>
      </c>
      <c r="H1312" s="250" t="s">
        <v>3076</v>
      </c>
      <c r="I1312" s="249"/>
      <c r="J1312" s="250" t="s">
        <v>4243</v>
      </c>
      <c r="K1312" s="250" t="s">
        <v>23</v>
      </c>
      <c r="L1312" s="249"/>
    </row>
    <row r="1313" spans="1:19" s="259" customFormat="1" x14ac:dyDescent="0.3">
      <c r="A1313" s="379">
        <v>1380</v>
      </c>
      <c r="B1313" s="379"/>
      <c r="C1313" s="381" t="s">
        <v>3077</v>
      </c>
      <c r="D1313" s="381" t="s">
        <v>43</v>
      </c>
      <c r="E1313" s="381" t="s">
        <v>397</v>
      </c>
      <c r="F1313" s="379"/>
      <c r="G1313" s="379"/>
      <c r="H1313" s="382">
        <v>9042721147</v>
      </c>
      <c r="I1313" s="379"/>
      <c r="J1313" s="379" t="s">
        <v>62</v>
      </c>
      <c r="K1313" s="379"/>
      <c r="L1313" s="379"/>
      <c r="M1313" s="379"/>
      <c r="N1313" s="379"/>
      <c r="O1313" s="379"/>
      <c r="P1313" s="379"/>
      <c r="Q1313" s="379"/>
      <c r="R1313" s="379"/>
      <c r="S1313" s="379"/>
    </row>
    <row r="1314" spans="1:19" s="259" customFormat="1" x14ac:dyDescent="0.3">
      <c r="A1314" s="379">
        <v>1313</v>
      </c>
      <c r="B1314" s="379"/>
      <c r="C1314" s="381" t="s">
        <v>3078</v>
      </c>
      <c r="D1314" s="379" t="s">
        <v>43</v>
      </c>
      <c r="E1314" s="379" t="s">
        <v>397</v>
      </c>
      <c r="F1314" s="379"/>
      <c r="G1314" s="379"/>
      <c r="H1314" s="382">
        <v>9042721147</v>
      </c>
      <c r="I1314" s="379" t="s">
        <v>589</v>
      </c>
      <c r="J1314" s="379" t="s">
        <v>3079</v>
      </c>
      <c r="K1314" s="379"/>
      <c r="L1314" s="379"/>
      <c r="M1314" s="379"/>
      <c r="N1314" s="379"/>
      <c r="O1314" s="379"/>
      <c r="P1314" s="379"/>
      <c r="Q1314" s="379"/>
      <c r="R1314" s="379"/>
      <c r="S1314" s="379"/>
    </row>
    <row r="1315" spans="1:19" s="53" customFormat="1" x14ac:dyDescent="0.3">
      <c r="A1315" s="53">
        <v>1645</v>
      </c>
      <c r="C1315" s="250" t="s">
        <v>3080</v>
      </c>
      <c r="D1315" s="250" t="s">
        <v>43</v>
      </c>
      <c r="E1315" s="250" t="s">
        <v>23</v>
      </c>
      <c r="F1315" s="249"/>
      <c r="G1315" s="249"/>
      <c r="H1315" s="250"/>
      <c r="I1315" s="249"/>
      <c r="J1315" s="250"/>
      <c r="K1315" s="250"/>
      <c r="L1315" s="249"/>
    </row>
    <row r="1316" spans="1:19" s="259" customFormat="1" x14ac:dyDescent="0.3">
      <c r="A1316" s="259">
        <v>61</v>
      </c>
      <c r="C1316" s="258" t="s">
        <v>3081</v>
      </c>
      <c r="D1316" s="257" t="s">
        <v>175</v>
      </c>
      <c r="E1316" s="258" t="str">
        <f>UPPER(D1316)</f>
        <v>KARNATAKA</v>
      </c>
      <c r="F1316" s="258" t="s">
        <v>23</v>
      </c>
      <c r="G1316" s="257">
        <f>91-9739003386</f>
        <v>-9739003295</v>
      </c>
      <c r="H1316" s="258"/>
      <c r="I1316" s="257"/>
      <c r="J1316" s="257"/>
      <c r="K1316" s="258"/>
    </row>
    <row r="1317" spans="1:19" s="259" customFormat="1" x14ac:dyDescent="0.3">
      <c r="A1317" s="259">
        <v>259</v>
      </c>
      <c r="C1317" s="258" t="s">
        <v>3082</v>
      </c>
      <c r="D1317" s="257" t="s">
        <v>16</v>
      </c>
      <c r="E1317" s="258" t="s">
        <v>341</v>
      </c>
      <c r="F1317" s="258" t="s">
        <v>23</v>
      </c>
      <c r="G1317" s="257">
        <v>8029600256</v>
      </c>
      <c r="H1317" s="258"/>
      <c r="I1317" s="257"/>
      <c r="J1317" s="257" t="s">
        <v>3083</v>
      </c>
      <c r="K1317" s="258"/>
    </row>
    <row r="1318" spans="1:19" s="265" customFormat="1" x14ac:dyDescent="0.3">
      <c r="A1318" s="265">
        <v>591</v>
      </c>
      <c r="C1318" s="263" t="s">
        <v>3084</v>
      </c>
      <c r="D1318" s="264" t="s">
        <v>32</v>
      </c>
      <c r="E1318" s="263" t="str">
        <f>UPPER(D1318)</f>
        <v>BENGALURU</v>
      </c>
      <c r="F1318" s="263"/>
      <c r="G1318" s="264"/>
      <c r="H1318" s="263"/>
      <c r="I1318" s="264"/>
      <c r="J1318" s="264"/>
      <c r="K1318" s="263"/>
    </row>
    <row r="1319" spans="1:19" s="53" customFormat="1" x14ac:dyDescent="0.3">
      <c r="A1319" s="53">
        <v>392</v>
      </c>
      <c r="B1319" s="53" t="s">
        <v>14</v>
      </c>
      <c r="C1319" s="249" t="s">
        <v>3085</v>
      </c>
      <c r="D1319" s="250" t="s">
        <v>149</v>
      </c>
      <c r="E1319" s="254" t="str">
        <f>UPPER(D1319)</f>
        <v>PC</v>
      </c>
      <c r="F1319" s="249" t="s">
        <v>149</v>
      </c>
      <c r="G1319" s="250" t="s">
        <v>149</v>
      </c>
      <c r="H1319" s="249"/>
      <c r="I1319" s="250"/>
      <c r="J1319" s="250" t="s">
        <v>516</v>
      </c>
      <c r="K1319" s="249"/>
    </row>
    <row r="1320" spans="1:19" s="53" customFormat="1" x14ac:dyDescent="0.3">
      <c r="A1320" s="380">
        <v>1404</v>
      </c>
      <c r="B1320" s="383">
        <v>46032</v>
      </c>
      <c r="C1320" s="422" t="s">
        <v>3086</v>
      </c>
      <c r="D1320" s="407" t="s">
        <v>43</v>
      </c>
      <c r="E1320" s="407" t="s">
        <v>261</v>
      </c>
      <c r="F1320" s="407"/>
      <c r="G1320" s="411" t="s">
        <v>3087</v>
      </c>
      <c r="H1320" s="411" t="s">
        <v>3088</v>
      </c>
      <c r="I1320" s="380"/>
      <c r="J1320" s="380" t="s">
        <v>3089</v>
      </c>
      <c r="K1320" s="380"/>
      <c r="L1320" s="380"/>
      <c r="M1320" s="380"/>
      <c r="N1320" s="380"/>
      <c r="O1320" s="380"/>
      <c r="P1320" s="380"/>
      <c r="Q1320" s="380"/>
      <c r="R1320" s="380"/>
      <c r="S1320" s="380"/>
    </row>
    <row r="1321" spans="1:19" s="53" customFormat="1" x14ac:dyDescent="0.3">
      <c r="A1321" s="53">
        <v>130</v>
      </c>
      <c r="B1321" s="53" t="s">
        <v>24</v>
      </c>
      <c r="C1321" s="249" t="s">
        <v>3090</v>
      </c>
      <c r="D1321" s="250" t="s">
        <v>16</v>
      </c>
      <c r="E1321" s="254" t="s">
        <v>946</v>
      </c>
      <c r="F1321" s="249"/>
      <c r="G1321" s="255" t="s">
        <v>3091</v>
      </c>
      <c r="H1321" s="268"/>
      <c r="I1321" s="250"/>
      <c r="J1321" s="250" t="s">
        <v>35</v>
      </c>
      <c r="K1321" s="249"/>
    </row>
    <row r="1322" spans="1:19" s="53" customFormat="1" ht="21" customHeight="1" x14ac:dyDescent="0.3">
      <c r="A1322" s="380">
        <v>1416</v>
      </c>
      <c r="B1322" s="383" t="s">
        <v>489</v>
      </c>
      <c r="C1322" s="407" t="s">
        <v>3092</v>
      </c>
      <c r="D1322" s="407" t="s">
        <v>43</v>
      </c>
      <c r="E1322" s="407" t="s">
        <v>2654</v>
      </c>
      <c r="F1322" s="407" t="s">
        <v>3093</v>
      </c>
      <c r="G1322" s="380">
        <v>9655552374</v>
      </c>
      <c r="H1322" s="432">
        <v>9655505671</v>
      </c>
      <c r="I1322" s="407"/>
      <c r="J1322" s="407" t="s">
        <v>3094</v>
      </c>
      <c r="K1322" s="433" t="s">
        <v>3095</v>
      </c>
      <c r="L1322" s="380"/>
      <c r="M1322" s="380"/>
      <c r="N1322" s="380"/>
      <c r="O1322" s="380"/>
      <c r="P1322" s="380"/>
      <c r="Q1322" s="380"/>
      <c r="R1322" s="380"/>
      <c r="S1322" s="380"/>
    </row>
    <row r="1323" spans="1:19" s="53" customFormat="1" x14ac:dyDescent="0.3">
      <c r="A1323" s="53">
        <v>1000</v>
      </c>
      <c r="C1323" s="249" t="s">
        <v>3097</v>
      </c>
      <c r="D1323" s="250" t="s">
        <v>3098</v>
      </c>
      <c r="E1323" s="254" t="str">
        <f>UPPER(D1323)</f>
        <v xml:space="preserve">THIRUVALLUR, TAMIL NADU </v>
      </c>
      <c r="F1323" s="249" t="s">
        <v>3099</v>
      </c>
      <c r="G1323" s="250"/>
      <c r="H1323" s="258" t="s">
        <v>213</v>
      </c>
      <c r="I1323" s="257"/>
      <c r="J1323" s="257" t="s">
        <v>100</v>
      </c>
      <c r="K1323" s="258" t="s">
        <v>124</v>
      </c>
      <c r="L1323" s="259"/>
      <c r="M1323" s="259"/>
      <c r="N1323" s="259"/>
      <c r="O1323" s="259"/>
      <c r="P1323" s="259"/>
      <c r="Q1323" s="259"/>
      <c r="R1323" s="259"/>
      <c r="S1323" s="259"/>
    </row>
    <row r="1324" spans="1:19" s="259" customFormat="1" x14ac:dyDescent="0.3">
      <c r="A1324" s="259">
        <v>88</v>
      </c>
      <c r="C1324" s="258" t="s">
        <v>3100</v>
      </c>
      <c r="D1324" s="257" t="s">
        <v>1898</v>
      </c>
      <c r="E1324" s="258" t="s">
        <v>3101</v>
      </c>
      <c r="F1324" s="258" t="s">
        <v>23</v>
      </c>
      <c r="G1324" s="290" t="s">
        <v>3102</v>
      </c>
      <c r="H1324" s="256"/>
      <c r="I1324" s="257"/>
      <c r="J1324" s="257" t="s">
        <v>3103</v>
      </c>
      <c r="K1324" s="258"/>
    </row>
    <row r="1325" spans="1:19" s="259" customFormat="1" x14ac:dyDescent="0.3">
      <c r="A1325" s="379">
        <v>1315</v>
      </c>
      <c r="B1325" s="379"/>
      <c r="C1325" s="381" t="s">
        <v>3104</v>
      </c>
      <c r="D1325" s="381" t="s">
        <v>43</v>
      </c>
      <c r="E1325" s="379" t="s">
        <v>1331</v>
      </c>
      <c r="F1325" s="379"/>
      <c r="G1325" s="379"/>
      <c r="H1325" s="379" t="s">
        <v>3105</v>
      </c>
      <c r="I1325" s="379"/>
      <c r="J1325" s="379" t="s">
        <v>2700</v>
      </c>
      <c r="K1325" s="379"/>
      <c r="L1325" s="379"/>
      <c r="M1325" s="379"/>
      <c r="N1325" s="379"/>
      <c r="O1325" s="379"/>
      <c r="P1325" s="379"/>
      <c r="Q1325" s="379"/>
      <c r="R1325" s="379"/>
      <c r="S1325" s="379"/>
    </row>
    <row r="1326" spans="1:19" s="53" customFormat="1" x14ac:dyDescent="0.3">
      <c r="A1326" s="53">
        <v>1835</v>
      </c>
      <c r="C1326" s="250" t="s">
        <v>3106</v>
      </c>
      <c r="D1326" s="250" t="s">
        <v>43</v>
      </c>
      <c r="E1326" s="254" t="s">
        <v>106</v>
      </c>
      <c r="F1326" s="249"/>
      <c r="G1326" s="249"/>
      <c r="H1326" s="250"/>
      <c r="I1326" s="249"/>
      <c r="J1326" s="250"/>
      <c r="K1326" s="250"/>
      <c r="L1326" s="249"/>
    </row>
    <row r="1327" spans="1:19" s="259" customFormat="1" ht="28.8" x14ac:dyDescent="0.3">
      <c r="A1327" s="379">
        <v>1447</v>
      </c>
      <c r="B1327" s="379"/>
      <c r="C1327" s="381" t="s">
        <v>3107</v>
      </c>
      <c r="D1327" s="381" t="s">
        <v>43</v>
      </c>
      <c r="E1327" s="381" t="s">
        <v>135</v>
      </c>
      <c r="F1327" s="381"/>
      <c r="G1327" s="381"/>
      <c r="H1327" s="381" t="s">
        <v>3108</v>
      </c>
      <c r="I1327" s="381" t="s">
        <v>3109</v>
      </c>
      <c r="J1327" s="381" t="s">
        <v>45</v>
      </c>
      <c r="K1327" s="381" t="s">
        <v>3110</v>
      </c>
      <c r="L1327" s="379"/>
      <c r="M1327" s="379"/>
      <c r="N1327" s="379"/>
      <c r="O1327" s="379"/>
      <c r="P1327" s="379"/>
      <c r="Q1327" s="379"/>
      <c r="R1327" s="379"/>
      <c r="S1327" s="379"/>
    </row>
    <row r="1328" spans="1:19" s="53" customFormat="1" x14ac:dyDescent="0.3">
      <c r="C1328" s="250" t="s">
        <v>3111</v>
      </c>
      <c r="D1328" s="250" t="s">
        <v>43</v>
      </c>
      <c r="E1328" s="249" t="s">
        <v>3112</v>
      </c>
      <c r="F1328" s="249"/>
      <c r="G1328" s="249"/>
      <c r="H1328" s="53">
        <v>2361501</v>
      </c>
      <c r="I1328" s="275"/>
      <c r="J1328" s="273"/>
      <c r="K1328" s="362" t="s">
        <v>3113</v>
      </c>
      <c r="L1328" s="275"/>
      <c r="M1328" s="275"/>
      <c r="N1328" s="275"/>
      <c r="O1328" s="275"/>
      <c r="P1328" s="275"/>
      <c r="Q1328" s="275"/>
      <c r="R1328" s="275"/>
      <c r="S1328" s="275"/>
    </row>
    <row r="1329" spans="1:19" s="53" customFormat="1" x14ac:dyDescent="0.3">
      <c r="A1329" s="380">
        <v>1394</v>
      </c>
      <c r="B1329" s="383" t="s">
        <v>489</v>
      </c>
      <c r="C1329" s="407" t="s">
        <v>3114</v>
      </c>
      <c r="D1329" s="380" t="s">
        <v>43</v>
      </c>
      <c r="E1329" s="380" t="s">
        <v>135</v>
      </c>
      <c r="F1329" s="380"/>
      <c r="G1329" s="380"/>
      <c r="H1329" s="380" t="s">
        <v>3115</v>
      </c>
      <c r="I1329" s="380"/>
      <c r="J1329" s="380" t="s">
        <v>3116</v>
      </c>
      <c r="K1329" s="380"/>
      <c r="L1329" s="380"/>
      <c r="M1329" s="380"/>
      <c r="N1329" s="380"/>
      <c r="O1329" s="380"/>
      <c r="P1329" s="380"/>
      <c r="Q1329" s="380"/>
      <c r="R1329" s="380"/>
      <c r="S1329" s="380"/>
    </row>
    <row r="1330" spans="1:19" s="53" customFormat="1" x14ac:dyDescent="0.3">
      <c r="A1330" s="53">
        <v>1852</v>
      </c>
      <c r="C1330" s="250" t="s">
        <v>3117</v>
      </c>
      <c r="D1330" s="250" t="s">
        <v>43</v>
      </c>
      <c r="E1330" s="254" t="s">
        <v>834</v>
      </c>
      <c r="F1330" s="249"/>
      <c r="G1330" s="249"/>
      <c r="H1330" s="250"/>
      <c r="I1330" s="249"/>
      <c r="J1330" s="250"/>
      <c r="K1330" s="250"/>
      <c r="L1330" s="249"/>
    </row>
    <row r="1331" spans="1:19" s="53" customFormat="1" x14ac:dyDescent="0.3">
      <c r="A1331" s="53">
        <v>1534</v>
      </c>
      <c r="C1331" s="250" t="s">
        <v>3118</v>
      </c>
      <c r="D1331" s="250" t="s">
        <v>43</v>
      </c>
      <c r="E1331" s="254" t="s">
        <v>355</v>
      </c>
      <c r="F1331" s="249"/>
      <c r="G1331" s="249"/>
      <c r="H1331" s="250"/>
      <c r="I1331" s="249"/>
      <c r="J1331" s="250"/>
      <c r="K1331" s="250" t="s">
        <v>35</v>
      </c>
      <c r="L1331" s="249"/>
    </row>
    <row r="1332" spans="1:19" s="259" customFormat="1" x14ac:dyDescent="0.3">
      <c r="A1332" s="379">
        <v>1324</v>
      </c>
      <c r="B1332" s="379"/>
      <c r="C1332" s="381" t="s">
        <v>3119</v>
      </c>
      <c r="D1332" s="379" t="s">
        <v>43</v>
      </c>
      <c r="E1332" s="379" t="s">
        <v>397</v>
      </c>
      <c r="F1332" s="379" t="s">
        <v>3120</v>
      </c>
      <c r="G1332" s="379">
        <v>9944471650</v>
      </c>
      <c r="H1332" s="382" t="s">
        <v>3121</v>
      </c>
      <c r="I1332" s="379"/>
      <c r="J1332" s="379" t="s">
        <v>3122</v>
      </c>
      <c r="K1332" s="382" t="s">
        <v>3123</v>
      </c>
      <c r="L1332" s="379"/>
      <c r="M1332" s="379"/>
      <c r="N1332" s="379"/>
      <c r="O1332" s="379"/>
      <c r="P1332" s="379"/>
      <c r="Q1332" s="379"/>
      <c r="R1332" s="379"/>
      <c r="S1332" s="379"/>
    </row>
    <row r="1333" spans="1:19" s="259" customFormat="1" x14ac:dyDescent="0.3">
      <c r="A1333" s="379">
        <v>1311</v>
      </c>
      <c r="B1333" s="379"/>
      <c r="C1333" s="381" t="s">
        <v>3125</v>
      </c>
      <c r="D1333" s="379" t="s">
        <v>43</v>
      </c>
      <c r="E1333" s="379" t="s">
        <v>397</v>
      </c>
      <c r="F1333" s="379"/>
      <c r="G1333" s="379"/>
      <c r="H1333" s="379" t="s">
        <v>3126</v>
      </c>
      <c r="I1333" s="379"/>
      <c r="J1333" s="379" t="s">
        <v>45</v>
      </c>
      <c r="K1333" s="379"/>
      <c r="L1333" s="379"/>
      <c r="M1333" s="379"/>
      <c r="N1333" s="379"/>
      <c r="O1333" s="379"/>
      <c r="P1333" s="379"/>
      <c r="Q1333" s="379"/>
      <c r="R1333" s="379"/>
      <c r="S1333" s="379"/>
    </row>
    <row r="1334" spans="1:19" s="53" customFormat="1" x14ac:dyDescent="0.3">
      <c r="A1334" s="53">
        <v>1650</v>
      </c>
      <c r="C1334" s="250" t="s">
        <v>3127</v>
      </c>
      <c r="D1334" s="250" t="s">
        <v>43</v>
      </c>
      <c r="E1334" s="254" t="s">
        <v>518</v>
      </c>
      <c r="H1334" s="250"/>
      <c r="I1334" s="249"/>
      <c r="J1334" s="250"/>
      <c r="K1334" s="250"/>
      <c r="L1334" s="249"/>
    </row>
    <row r="1335" spans="1:19" s="53" customFormat="1" ht="28.8" x14ac:dyDescent="0.3">
      <c r="A1335" s="53">
        <v>371</v>
      </c>
      <c r="B1335" s="53" t="s">
        <v>24</v>
      </c>
      <c r="C1335" s="249" t="s">
        <v>3128</v>
      </c>
      <c r="D1335" s="276" t="s">
        <v>26</v>
      </c>
      <c r="E1335" s="249" t="s">
        <v>655</v>
      </c>
      <c r="F1335" s="249" t="s">
        <v>3129</v>
      </c>
      <c r="G1335" s="250">
        <v>9980616146</v>
      </c>
      <c r="H1335" s="249"/>
      <c r="I1335" s="250"/>
      <c r="J1335" s="250" t="s">
        <v>3130</v>
      </c>
      <c r="K1335" s="249"/>
    </row>
    <row r="1336" spans="1:19" s="53" customFormat="1" x14ac:dyDescent="0.3">
      <c r="A1336" s="53">
        <v>1653</v>
      </c>
      <c r="C1336" s="250" t="s">
        <v>3131</v>
      </c>
      <c r="D1336" s="250" t="s">
        <v>43</v>
      </c>
      <c r="E1336" s="254" t="s">
        <v>75</v>
      </c>
      <c r="F1336" s="249"/>
      <c r="G1336" s="249"/>
      <c r="H1336" s="250">
        <v>8045803656</v>
      </c>
      <c r="I1336" s="249"/>
      <c r="J1336" s="250"/>
      <c r="K1336" s="250"/>
      <c r="L1336" s="249"/>
    </row>
    <row r="1337" spans="1:19" s="53" customFormat="1" x14ac:dyDescent="0.3">
      <c r="A1337" s="53">
        <v>26</v>
      </c>
      <c r="B1337" s="53" t="s">
        <v>263</v>
      </c>
      <c r="C1337" s="249" t="s">
        <v>3134</v>
      </c>
      <c r="D1337" s="250" t="s">
        <v>3135</v>
      </c>
      <c r="E1337" s="254"/>
      <c r="F1337" s="249"/>
      <c r="G1337" s="250" t="s">
        <v>3136</v>
      </c>
      <c r="H1337" s="249"/>
      <c r="I1337" s="250"/>
      <c r="J1337" s="250" t="s">
        <v>58</v>
      </c>
      <c r="K1337" s="249"/>
    </row>
    <row r="1338" spans="1:19" s="53" customFormat="1" x14ac:dyDescent="0.3">
      <c r="A1338" s="53">
        <v>1377</v>
      </c>
      <c r="C1338" s="250" t="s">
        <v>3139</v>
      </c>
      <c r="D1338" s="250" t="s">
        <v>43</v>
      </c>
      <c r="E1338" s="254" t="s">
        <v>54</v>
      </c>
      <c r="F1338" s="249"/>
      <c r="G1338" s="249"/>
      <c r="H1338" s="250"/>
      <c r="I1338" s="249"/>
      <c r="J1338" s="250"/>
      <c r="K1338" s="250" t="s">
        <v>120</v>
      </c>
      <c r="L1338" s="249"/>
    </row>
    <row r="1339" spans="1:19" s="259" customFormat="1" x14ac:dyDescent="0.3">
      <c r="A1339" s="379">
        <v>1320</v>
      </c>
      <c r="B1339" s="379"/>
      <c r="C1339" s="381" t="s">
        <v>3140</v>
      </c>
      <c r="D1339" s="379" t="s">
        <v>43</v>
      </c>
      <c r="E1339" s="379" t="s">
        <v>397</v>
      </c>
      <c r="F1339" s="379"/>
      <c r="G1339" s="379"/>
      <c r="H1339" s="382" t="s">
        <v>3141</v>
      </c>
      <c r="I1339" s="379"/>
      <c r="J1339" s="379" t="s">
        <v>45</v>
      </c>
      <c r="K1339" s="379"/>
      <c r="L1339" s="379"/>
      <c r="M1339" s="379"/>
      <c r="N1339" s="379"/>
      <c r="O1339" s="379"/>
      <c r="P1339" s="379"/>
      <c r="Q1339" s="379"/>
      <c r="R1339" s="379"/>
      <c r="S1339" s="379"/>
    </row>
    <row r="1340" spans="1:19" s="301" customFormat="1" x14ac:dyDescent="0.3">
      <c r="A1340" s="53">
        <v>510</v>
      </c>
      <c r="B1340" s="265" t="s">
        <v>30</v>
      </c>
      <c r="C1340" s="249" t="s">
        <v>3142</v>
      </c>
      <c r="D1340" s="250" t="s">
        <v>16</v>
      </c>
      <c r="E1340" s="254" t="s">
        <v>860</v>
      </c>
      <c r="F1340" s="249" t="s">
        <v>23</v>
      </c>
      <c r="G1340" s="279">
        <v>7947412919</v>
      </c>
      <c r="H1340" s="249"/>
      <c r="I1340" s="250"/>
      <c r="J1340" s="250"/>
      <c r="K1340" s="249"/>
      <c r="L1340" s="53"/>
      <c r="M1340" s="53"/>
      <c r="N1340" s="53"/>
      <c r="O1340" s="53"/>
      <c r="P1340" s="53"/>
      <c r="Q1340" s="53"/>
      <c r="R1340" s="53"/>
      <c r="S1340" s="53"/>
    </row>
    <row r="1341" spans="1:19" s="53" customFormat="1" x14ac:dyDescent="0.3">
      <c r="A1341" s="53">
        <v>666</v>
      </c>
      <c r="C1341" s="249" t="s">
        <v>3143</v>
      </c>
      <c r="D1341" s="250" t="s">
        <v>32</v>
      </c>
      <c r="E1341" s="254" t="str">
        <f>UPPER(D1341)</f>
        <v>BENGALURU</v>
      </c>
      <c r="F1341" s="249"/>
      <c r="G1341" s="250"/>
      <c r="H1341" s="249"/>
      <c r="I1341" s="250"/>
      <c r="J1341" s="250"/>
      <c r="K1341" s="249"/>
    </row>
    <row r="1342" spans="1:19" s="53" customFormat="1" x14ac:dyDescent="0.3">
      <c r="A1342" s="53">
        <v>1445</v>
      </c>
      <c r="C1342" s="250" t="s">
        <v>3144</v>
      </c>
      <c r="D1342" s="250" t="s">
        <v>43</v>
      </c>
      <c r="E1342" s="249" t="s">
        <v>2795</v>
      </c>
      <c r="F1342" s="249"/>
      <c r="G1342" s="249"/>
      <c r="H1342" s="250">
        <v>905789641</v>
      </c>
      <c r="I1342" s="258"/>
      <c r="J1342" s="257" t="s">
        <v>4244</v>
      </c>
      <c r="K1342" s="257" t="s">
        <v>2833</v>
      </c>
      <c r="L1342" s="258"/>
      <c r="M1342" s="259"/>
      <c r="N1342" s="259"/>
      <c r="O1342" s="259"/>
      <c r="P1342" s="259"/>
      <c r="Q1342" s="259"/>
      <c r="R1342" s="259"/>
      <c r="S1342" s="259"/>
    </row>
    <row r="1343" spans="1:19" s="265" customFormat="1" x14ac:dyDescent="0.3">
      <c r="A1343" s="53">
        <v>1846</v>
      </c>
      <c r="B1343" s="53"/>
      <c r="C1343" s="250" t="s">
        <v>3145</v>
      </c>
      <c r="D1343" s="250" t="s">
        <v>43</v>
      </c>
      <c r="E1343" s="254" t="s">
        <v>834</v>
      </c>
      <c r="F1343" s="249"/>
      <c r="G1343" s="249"/>
      <c r="H1343" s="250"/>
      <c r="I1343" s="249"/>
      <c r="J1343" s="250"/>
      <c r="K1343" s="250"/>
      <c r="L1343" s="249"/>
      <c r="M1343" s="53"/>
      <c r="N1343" s="53"/>
      <c r="O1343" s="53"/>
      <c r="P1343" s="53"/>
      <c r="Q1343" s="53"/>
      <c r="R1343" s="53"/>
      <c r="S1343" s="53"/>
    </row>
    <row r="1344" spans="1:19" s="259" customFormat="1" x14ac:dyDescent="0.3">
      <c r="A1344" s="259">
        <v>578</v>
      </c>
      <c r="C1344" s="258" t="s">
        <v>3146</v>
      </c>
      <c r="D1344" s="257" t="s">
        <v>32</v>
      </c>
      <c r="E1344" s="258" t="str">
        <f>UPPER(D1344)</f>
        <v>BENGALURU</v>
      </c>
      <c r="F1344" s="258"/>
      <c r="G1344" s="257"/>
      <c r="H1344" s="258"/>
      <c r="I1344" s="257"/>
      <c r="J1344" s="257"/>
      <c r="K1344" s="258"/>
    </row>
    <row r="1345" spans="1:19" s="265" customFormat="1" x14ac:dyDescent="0.3">
      <c r="A1345" s="265">
        <v>1503</v>
      </c>
      <c r="B1345" s="385" t="s">
        <v>84</v>
      </c>
      <c r="C1345" s="360" t="s">
        <v>3147</v>
      </c>
      <c r="D1345" s="297" t="s">
        <v>43</v>
      </c>
      <c r="E1345" s="264" t="s">
        <v>3148</v>
      </c>
      <c r="F1345" s="297"/>
      <c r="G1345" s="297"/>
      <c r="H1345" s="297">
        <v>974685321</v>
      </c>
      <c r="I1345" s="263"/>
      <c r="J1345" s="264" t="s">
        <v>4213</v>
      </c>
      <c r="K1345" s="264" t="s">
        <v>35</v>
      </c>
      <c r="L1345" s="263"/>
    </row>
    <row r="1346" spans="1:19" s="53" customFormat="1" x14ac:dyDescent="0.3">
      <c r="A1346" s="53">
        <v>1683</v>
      </c>
      <c r="C1346" s="250" t="s">
        <v>3149</v>
      </c>
      <c r="D1346" s="250" t="s">
        <v>43</v>
      </c>
      <c r="E1346" s="254" t="s">
        <v>86</v>
      </c>
      <c r="F1346" s="249"/>
      <c r="G1346" s="249"/>
      <c r="H1346" s="250"/>
      <c r="I1346" s="249"/>
      <c r="J1346" s="250"/>
      <c r="K1346" s="250"/>
      <c r="L1346" s="249"/>
    </row>
    <row r="1347" spans="1:19" s="265" customFormat="1" x14ac:dyDescent="0.3">
      <c r="A1347" s="53">
        <v>1644</v>
      </c>
      <c r="B1347" s="53"/>
      <c r="C1347" s="250" t="s">
        <v>3150</v>
      </c>
      <c r="D1347" s="250" t="s">
        <v>43</v>
      </c>
      <c r="E1347" s="254" t="s">
        <v>75</v>
      </c>
      <c r="F1347" s="249"/>
      <c r="G1347" s="249"/>
      <c r="H1347" s="279" t="s">
        <v>3151</v>
      </c>
      <c r="I1347" s="249"/>
      <c r="J1347" s="250"/>
      <c r="K1347" s="250"/>
      <c r="L1347" s="249"/>
      <c r="M1347" s="53"/>
      <c r="N1347" s="53"/>
      <c r="O1347" s="53"/>
      <c r="P1347" s="53"/>
      <c r="Q1347" s="53"/>
      <c r="R1347" s="53"/>
      <c r="S1347" s="53"/>
    </row>
    <row r="1348" spans="1:19" s="259" customFormat="1" x14ac:dyDescent="0.3">
      <c r="A1348" s="379">
        <v>1336</v>
      </c>
      <c r="B1348" s="379"/>
      <c r="C1348" s="379" t="s">
        <v>3152</v>
      </c>
      <c r="D1348" s="379" t="s">
        <v>43</v>
      </c>
      <c r="E1348" s="379" t="s">
        <v>3153</v>
      </c>
      <c r="F1348" s="379"/>
      <c r="G1348" s="379"/>
      <c r="H1348" s="379">
        <v>7942967805</v>
      </c>
      <c r="I1348" s="379"/>
      <c r="J1348" s="379" t="s">
        <v>45</v>
      </c>
      <c r="K1348" s="379"/>
      <c r="L1348" s="379"/>
      <c r="M1348" s="379"/>
      <c r="N1348" s="379"/>
      <c r="O1348" s="379"/>
      <c r="P1348" s="379"/>
      <c r="Q1348" s="379"/>
      <c r="R1348" s="379"/>
      <c r="S1348" s="379"/>
    </row>
    <row r="1349" spans="1:19" s="259" customFormat="1" x14ac:dyDescent="0.3">
      <c r="A1349" s="53">
        <v>1691</v>
      </c>
      <c r="B1349" s="53"/>
      <c r="C1349" s="250" t="s">
        <v>3154</v>
      </c>
      <c r="D1349" s="250" t="s">
        <v>43</v>
      </c>
      <c r="E1349" s="254" t="s">
        <v>73</v>
      </c>
      <c r="F1349" s="249"/>
      <c r="G1349" s="249"/>
      <c r="H1349" s="250"/>
      <c r="I1349" s="249"/>
      <c r="J1349" s="250"/>
      <c r="K1349" s="250"/>
      <c r="L1349" s="249"/>
      <c r="M1349" s="53"/>
      <c r="N1349" s="53"/>
      <c r="O1349" s="53"/>
      <c r="P1349" s="53"/>
      <c r="Q1349" s="53"/>
      <c r="R1349" s="53"/>
      <c r="S1349" s="53"/>
    </row>
    <row r="1350" spans="1:19" s="260" customFormat="1" x14ac:dyDescent="0.3">
      <c r="A1350" s="260">
        <v>96</v>
      </c>
      <c r="B1350" s="363" t="s">
        <v>30</v>
      </c>
      <c r="C1350" s="261" t="s">
        <v>3155</v>
      </c>
      <c r="D1350" s="262" t="s">
        <v>175</v>
      </c>
      <c r="E1350" s="261" t="s">
        <v>3156</v>
      </c>
      <c r="F1350" s="262" t="s">
        <v>3157</v>
      </c>
      <c r="G1350" s="262"/>
      <c r="H1350" s="285"/>
      <c r="I1350" s="262"/>
      <c r="J1350" s="262"/>
      <c r="K1350" s="261"/>
    </row>
    <row r="1351" spans="1:19" s="259" customFormat="1" x14ac:dyDescent="0.3">
      <c r="A1351" s="259">
        <v>564</v>
      </c>
      <c r="C1351" s="258" t="s">
        <v>3158</v>
      </c>
      <c r="D1351" s="257" t="s">
        <v>32</v>
      </c>
      <c r="E1351" s="258" t="str">
        <f>UPPER(D1351)</f>
        <v>BENGALURU</v>
      </c>
      <c r="F1351" s="258"/>
      <c r="G1351" s="257"/>
      <c r="H1351" s="258"/>
      <c r="I1351" s="257"/>
      <c r="J1351" s="257"/>
      <c r="K1351" s="258"/>
    </row>
    <row r="1352" spans="1:19" s="259" customFormat="1" x14ac:dyDescent="0.3">
      <c r="A1352" s="379">
        <v>1329</v>
      </c>
      <c r="B1352" s="379"/>
      <c r="C1352" s="381" t="s">
        <v>3159</v>
      </c>
      <c r="D1352" s="379" t="s">
        <v>43</v>
      </c>
      <c r="E1352" s="379" t="s">
        <v>3160</v>
      </c>
      <c r="F1352" s="379"/>
      <c r="G1352" s="379"/>
      <c r="H1352" s="379">
        <v>9842867019</v>
      </c>
      <c r="I1352" s="379"/>
      <c r="J1352" s="379" t="s">
        <v>45</v>
      </c>
      <c r="K1352" s="379"/>
      <c r="L1352" s="379"/>
      <c r="M1352" s="379"/>
      <c r="N1352" s="379"/>
      <c r="O1352" s="379"/>
      <c r="P1352" s="379"/>
      <c r="Q1352" s="379"/>
      <c r="R1352" s="379"/>
      <c r="S1352" s="379"/>
    </row>
    <row r="1353" spans="1:19" s="53" customFormat="1" x14ac:dyDescent="0.3">
      <c r="A1353" s="53">
        <v>1654</v>
      </c>
      <c r="C1353" s="250" t="s">
        <v>3161</v>
      </c>
      <c r="D1353" s="250" t="s">
        <v>43</v>
      </c>
      <c r="E1353" s="254" t="s">
        <v>3162</v>
      </c>
      <c r="H1353" s="266" t="s">
        <v>3163</v>
      </c>
      <c r="I1353" s="249"/>
      <c r="J1353" s="250"/>
      <c r="K1353" s="250"/>
      <c r="L1353" s="249"/>
    </row>
    <row r="1354" spans="1:19" s="259" customFormat="1" x14ac:dyDescent="0.3">
      <c r="A1354" s="259">
        <v>1591</v>
      </c>
      <c r="C1354" s="257" t="s">
        <v>3164</v>
      </c>
      <c r="D1354" s="257" t="s">
        <v>43</v>
      </c>
      <c r="E1354" s="258" t="s">
        <v>75</v>
      </c>
      <c r="F1354" s="258"/>
      <c r="G1354" s="258"/>
      <c r="H1354" s="257"/>
      <c r="I1354" s="329"/>
      <c r="J1354" s="330"/>
      <c r="K1354" s="330"/>
      <c r="L1354" s="329"/>
      <c r="M1354" s="329"/>
      <c r="N1354" s="329"/>
      <c r="O1354" s="329"/>
      <c r="P1354" s="329"/>
      <c r="Q1354" s="329"/>
      <c r="R1354" s="329"/>
      <c r="S1354" s="329"/>
    </row>
    <row r="1355" spans="1:19" s="53" customFormat="1" x14ac:dyDescent="0.3">
      <c r="A1355" s="272">
        <v>3112</v>
      </c>
      <c r="B1355" s="272"/>
      <c r="C1355" s="275" t="s">
        <v>3165</v>
      </c>
      <c r="D1355" s="273" t="s">
        <v>43</v>
      </c>
      <c r="E1355" s="274" t="s">
        <v>311</v>
      </c>
      <c r="F1355" s="275"/>
      <c r="G1355" s="275"/>
      <c r="H1355" s="273"/>
      <c r="I1355" s="249"/>
      <c r="J1355" s="250"/>
      <c r="K1355" s="250"/>
      <c r="L1355" s="249"/>
    </row>
    <row r="1356" spans="1:19" s="259" customFormat="1" x14ac:dyDescent="0.3">
      <c r="A1356" s="259">
        <v>1081</v>
      </c>
      <c r="C1356" s="258" t="s">
        <v>3166</v>
      </c>
      <c r="D1356" s="257"/>
      <c r="E1356" s="258" t="str">
        <f>UPPER(D1356)</f>
        <v/>
      </c>
      <c r="F1356" s="258" t="s">
        <v>3167</v>
      </c>
      <c r="G1356" s="257"/>
      <c r="H1356" s="258"/>
      <c r="I1356" s="257"/>
      <c r="J1356" s="257" t="s">
        <v>3168</v>
      </c>
      <c r="K1356" s="258"/>
    </row>
    <row r="1357" spans="1:19" s="259" customFormat="1" x14ac:dyDescent="0.3">
      <c r="A1357" s="259">
        <v>519</v>
      </c>
      <c r="C1357" s="258" t="s">
        <v>3169</v>
      </c>
      <c r="D1357" s="257"/>
      <c r="E1357" s="258" t="str">
        <f>UPPER(D1357)</f>
        <v/>
      </c>
      <c r="F1357" s="258"/>
      <c r="G1357" s="257"/>
      <c r="H1357" s="258"/>
      <c r="I1357" s="257"/>
      <c r="J1357" s="257"/>
      <c r="K1357" s="258"/>
    </row>
    <row r="1358" spans="1:19" s="53" customFormat="1" x14ac:dyDescent="0.3">
      <c r="A1358" s="260">
        <v>1332</v>
      </c>
      <c r="B1358" s="260"/>
      <c r="C1358" s="262" t="s">
        <v>3170</v>
      </c>
      <c r="D1358" s="262" t="s">
        <v>43</v>
      </c>
      <c r="E1358" s="261" t="s">
        <v>64</v>
      </c>
      <c r="F1358" s="261" t="s">
        <v>3171</v>
      </c>
      <c r="G1358" s="261"/>
      <c r="H1358" s="262"/>
      <c r="I1358" s="249"/>
      <c r="J1358" s="250"/>
      <c r="K1358" s="250" t="s">
        <v>518</v>
      </c>
      <c r="L1358" s="249"/>
    </row>
    <row r="1359" spans="1:19" s="53" customFormat="1" ht="57.6" x14ac:dyDescent="0.3">
      <c r="A1359" s="53">
        <v>478</v>
      </c>
      <c r="B1359" s="53" t="s">
        <v>24</v>
      </c>
      <c r="C1359" s="249" t="s">
        <v>3172</v>
      </c>
      <c r="D1359" s="250" t="s">
        <v>3173</v>
      </c>
      <c r="E1359" s="254" t="str">
        <f>UPPER(D1359)</f>
        <v>NO.10, SILVER TRACK, 1ST MAIN ROAD, BDS NAGAR, KOTHNUR, HENNUR ROAD, K NARAYANAPURA MAIN ROAD, BENGALURU, KARNATAKA 560077</v>
      </c>
      <c r="F1359" s="249" t="s">
        <v>23</v>
      </c>
      <c r="G1359" s="250">
        <v>7090112233</v>
      </c>
      <c r="H1359" s="249"/>
      <c r="I1359" s="250"/>
      <c r="J1359" s="250"/>
      <c r="K1359" s="249"/>
    </row>
    <row r="1360" spans="1:19" s="265" customFormat="1" x14ac:dyDescent="0.3">
      <c r="A1360" s="267">
        <v>26</v>
      </c>
      <c r="B1360" s="267" t="s">
        <v>30</v>
      </c>
      <c r="C1360" s="267" t="s">
        <v>3174</v>
      </c>
      <c r="D1360" s="267" t="s">
        <v>16</v>
      </c>
      <c r="E1360" s="267" t="s">
        <v>474</v>
      </c>
      <c r="F1360" s="267" t="s">
        <v>3175</v>
      </c>
      <c r="G1360" s="267"/>
      <c r="H1360" s="267"/>
      <c r="I1360" s="267"/>
      <c r="J1360" s="267" t="s">
        <v>3176</v>
      </c>
      <c r="K1360" s="267"/>
      <c r="L1360" s="267"/>
      <c r="M1360" s="267"/>
      <c r="N1360" s="267"/>
      <c r="O1360" s="267"/>
      <c r="P1360" s="267"/>
      <c r="Q1360" s="267"/>
      <c r="R1360" s="267"/>
      <c r="S1360" s="267"/>
    </row>
    <row r="1361" spans="1:19" s="53" customFormat="1" x14ac:dyDescent="0.3">
      <c r="A1361" s="260">
        <v>1528</v>
      </c>
      <c r="B1361" s="260"/>
      <c r="C1361" s="262" t="s">
        <v>3177</v>
      </c>
      <c r="D1361" s="262" t="s">
        <v>43</v>
      </c>
      <c r="E1361" s="261" t="s">
        <v>2888</v>
      </c>
      <c r="F1361" s="260"/>
      <c r="G1361" s="260"/>
      <c r="H1361" s="260" t="s">
        <v>3178</v>
      </c>
      <c r="I1361" s="249"/>
      <c r="J1361" s="250"/>
      <c r="K1361" s="250" t="s">
        <v>3179</v>
      </c>
      <c r="L1361" s="249"/>
    </row>
    <row r="1362" spans="1:19" s="53" customFormat="1" x14ac:dyDescent="0.3">
      <c r="A1362" s="53">
        <v>1814</v>
      </c>
      <c r="C1362" s="250" t="s">
        <v>3180</v>
      </c>
      <c r="D1362" s="250" t="s">
        <v>43</v>
      </c>
      <c r="E1362" s="254" t="s">
        <v>44</v>
      </c>
      <c r="F1362" s="249"/>
      <c r="G1362" s="249"/>
      <c r="H1362" s="266" t="s">
        <v>3181</v>
      </c>
      <c r="I1362" s="249"/>
      <c r="J1362" s="250"/>
      <c r="K1362" s="250"/>
      <c r="L1362" s="249"/>
    </row>
    <row r="1363" spans="1:19" s="53" customFormat="1" x14ac:dyDescent="0.3">
      <c r="A1363" s="53">
        <v>1804</v>
      </c>
      <c r="C1363" s="250" t="s">
        <v>3182</v>
      </c>
      <c r="D1363" s="250" t="s">
        <v>43</v>
      </c>
      <c r="E1363" s="254" t="s">
        <v>44</v>
      </c>
      <c r="F1363" s="249"/>
      <c r="G1363" s="249"/>
      <c r="H1363" s="250"/>
      <c r="I1363" s="249"/>
      <c r="J1363" s="250"/>
      <c r="K1363" s="250"/>
      <c r="L1363" s="249"/>
    </row>
    <row r="1364" spans="1:19" s="53" customFormat="1" x14ac:dyDescent="0.3">
      <c r="A1364" s="53">
        <v>1519</v>
      </c>
      <c r="C1364" s="250" t="s">
        <v>3183</v>
      </c>
      <c r="D1364" s="250" t="s">
        <v>43</v>
      </c>
      <c r="E1364" s="254" t="s">
        <v>355</v>
      </c>
      <c r="F1364" s="249"/>
      <c r="G1364" s="249"/>
      <c r="H1364" s="250"/>
      <c r="I1364" s="249"/>
      <c r="J1364" s="250"/>
      <c r="K1364" s="250" t="s">
        <v>3184</v>
      </c>
      <c r="L1364" s="249"/>
    </row>
    <row r="1365" spans="1:19" s="53" customFormat="1" x14ac:dyDescent="0.3">
      <c r="A1365" s="53">
        <v>1393</v>
      </c>
      <c r="C1365" s="249" t="s">
        <v>3185</v>
      </c>
      <c r="D1365" s="250" t="s">
        <v>43</v>
      </c>
      <c r="E1365" s="254" t="s">
        <v>54</v>
      </c>
      <c r="F1365" s="249"/>
      <c r="G1365" s="249"/>
      <c r="H1365" s="250"/>
      <c r="I1365" s="249"/>
      <c r="J1365" s="250"/>
      <c r="K1365" s="250" t="s">
        <v>23</v>
      </c>
      <c r="L1365" s="249"/>
    </row>
    <row r="1366" spans="1:19" s="265" customFormat="1" ht="43.2" x14ac:dyDescent="0.3">
      <c r="A1366" s="265">
        <v>479</v>
      </c>
      <c r="B1366" s="265" t="s">
        <v>14</v>
      </c>
      <c r="C1366" s="263" t="s">
        <v>3186</v>
      </c>
      <c r="D1366" s="264" t="s">
        <v>3187</v>
      </c>
      <c r="E1366" s="263" t="str">
        <f>UPPER(D1366)</f>
        <v>PLOT SY # 50/2, 50/3, 50/4 AND 50/5 HEGGADADEVANAPURA, APMC ROAD, BENGALURU, KARNATAKA 562123</v>
      </c>
      <c r="F1366" s="263" t="s">
        <v>23</v>
      </c>
      <c r="G1366" s="264">
        <v>6211661727</v>
      </c>
      <c r="H1366" s="263"/>
      <c r="I1366" s="264"/>
      <c r="J1366" s="264" t="s">
        <v>964</v>
      </c>
      <c r="K1366" s="263"/>
    </row>
    <row r="1367" spans="1:19" s="259" customFormat="1" x14ac:dyDescent="0.3">
      <c r="A1367" s="259">
        <v>657</v>
      </c>
      <c r="C1367" s="258" t="s">
        <v>3188</v>
      </c>
      <c r="D1367" s="257" t="s">
        <v>32</v>
      </c>
      <c r="E1367" s="258" t="str">
        <f>UPPER(D1367)</f>
        <v>BENGALURU</v>
      </c>
      <c r="F1367" s="258"/>
      <c r="G1367" s="257"/>
      <c r="H1367" s="258"/>
      <c r="I1367" s="257"/>
      <c r="J1367" s="257"/>
      <c r="K1367" s="258"/>
    </row>
    <row r="1368" spans="1:19" s="265" customFormat="1" x14ac:dyDescent="0.3">
      <c r="A1368" s="264">
        <v>86</v>
      </c>
      <c r="B1368" s="264"/>
      <c r="C1368" s="263" t="s">
        <v>3189</v>
      </c>
      <c r="D1368" s="264" t="s">
        <v>16</v>
      </c>
      <c r="E1368" s="263" t="s">
        <v>3190</v>
      </c>
      <c r="F1368" s="264" t="s">
        <v>3191</v>
      </c>
      <c r="G1368" s="264" t="s">
        <v>3192</v>
      </c>
      <c r="H1368" s="326"/>
      <c r="I1368" s="264"/>
      <c r="J1368" s="264" t="s">
        <v>3193</v>
      </c>
      <c r="K1368" s="263"/>
    </row>
    <row r="1369" spans="1:19" s="53" customFormat="1" x14ac:dyDescent="0.3">
      <c r="A1369" s="380">
        <v>1469</v>
      </c>
      <c r="B1369" s="380" t="s">
        <v>84</v>
      </c>
      <c r="C1369" s="380" t="s">
        <v>3194</v>
      </c>
      <c r="D1369" s="380" t="s">
        <v>3195</v>
      </c>
      <c r="E1369" s="380" t="s">
        <v>3196</v>
      </c>
      <c r="F1369" s="380"/>
      <c r="G1369" s="380"/>
      <c r="H1369" s="389" t="s">
        <v>3198</v>
      </c>
      <c r="I1369" s="380"/>
      <c r="J1369" s="380" t="s">
        <v>3197</v>
      </c>
      <c r="K1369" s="380"/>
      <c r="L1369" s="380"/>
      <c r="M1369" s="380"/>
      <c r="N1369" s="380"/>
      <c r="O1369" s="380"/>
      <c r="P1369" s="380"/>
      <c r="Q1369" s="380"/>
      <c r="R1369" s="380"/>
      <c r="S1369" s="380"/>
    </row>
    <row r="1370" spans="1:19" s="259" customFormat="1" x14ac:dyDescent="0.3">
      <c r="A1370" s="259">
        <v>1579</v>
      </c>
      <c r="C1370" s="257" t="s">
        <v>3199</v>
      </c>
      <c r="D1370" s="257" t="s">
        <v>43</v>
      </c>
      <c r="E1370" s="258" t="s">
        <v>355</v>
      </c>
      <c r="F1370" s="258"/>
      <c r="G1370" s="258"/>
      <c r="H1370" s="259" t="s">
        <v>3200</v>
      </c>
      <c r="I1370" s="258"/>
      <c r="J1370" s="257"/>
      <c r="K1370" s="257" t="s">
        <v>23</v>
      </c>
      <c r="L1370" s="258"/>
    </row>
    <row r="1371" spans="1:19" s="53" customFormat="1" x14ac:dyDescent="0.3">
      <c r="A1371" s="53">
        <v>550</v>
      </c>
      <c r="C1371" s="249" t="s">
        <v>3201</v>
      </c>
      <c r="D1371" s="250" t="s">
        <v>32</v>
      </c>
      <c r="E1371" s="254" t="str">
        <f>UPPER(D1371)</f>
        <v>BENGALURU</v>
      </c>
      <c r="F1371" s="249"/>
      <c r="G1371" s="250"/>
      <c r="H1371" s="249"/>
      <c r="I1371" s="250"/>
      <c r="J1371" s="250"/>
      <c r="K1371" s="249"/>
    </row>
    <row r="1372" spans="1:19" s="53" customFormat="1" x14ac:dyDescent="0.3">
      <c r="A1372" s="53">
        <v>1348</v>
      </c>
      <c r="C1372" s="250" t="s">
        <v>3202</v>
      </c>
      <c r="D1372" s="250" t="s">
        <v>43</v>
      </c>
      <c r="E1372" s="254" t="s">
        <v>64</v>
      </c>
      <c r="F1372" s="249"/>
      <c r="G1372" s="249"/>
      <c r="H1372" s="250"/>
      <c r="I1372" s="249"/>
      <c r="J1372" s="250"/>
      <c r="K1372" s="250" t="s">
        <v>58</v>
      </c>
      <c r="L1372" s="249"/>
    </row>
    <row r="1373" spans="1:19" s="53" customFormat="1" x14ac:dyDescent="0.3">
      <c r="A1373" s="380">
        <v>1343</v>
      </c>
      <c r="B1373" s="380"/>
      <c r="C1373" s="407" t="s">
        <v>3203</v>
      </c>
      <c r="D1373" s="380" t="s">
        <v>43</v>
      </c>
      <c r="E1373" s="380" t="s">
        <v>3204</v>
      </c>
      <c r="F1373" s="380"/>
      <c r="G1373" s="380"/>
      <c r="H1373" s="380" t="s">
        <v>3205</v>
      </c>
      <c r="I1373" s="380" t="s">
        <v>589</v>
      </c>
      <c r="J1373" s="380" t="s">
        <v>3206</v>
      </c>
      <c r="K1373" s="389" t="s">
        <v>3207</v>
      </c>
      <c r="L1373" s="380"/>
      <c r="M1373" s="380"/>
      <c r="N1373" s="380"/>
      <c r="O1373" s="380"/>
      <c r="P1373" s="380"/>
      <c r="Q1373" s="380"/>
      <c r="R1373" s="380"/>
      <c r="S1373" s="380"/>
    </row>
    <row r="1374" spans="1:19" s="294" customFormat="1" ht="28.8" x14ac:dyDescent="0.3">
      <c r="A1374" s="392">
        <v>1428</v>
      </c>
      <c r="B1374" s="397" t="s">
        <v>489</v>
      </c>
      <c r="C1374" s="403" t="s">
        <v>3208</v>
      </c>
      <c r="D1374" s="403" t="s">
        <v>43</v>
      </c>
      <c r="E1374" s="403" t="s">
        <v>3209</v>
      </c>
      <c r="F1374" s="403" t="s">
        <v>2301</v>
      </c>
      <c r="G1374" s="403"/>
      <c r="H1374" s="406">
        <v>9500291789</v>
      </c>
      <c r="I1374" s="403"/>
      <c r="J1374" s="403" t="s">
        <v>3210</v>
      </c>
      <c r="K1374" s="403"/>
      <c r="L1374" s="392"/>
      <c r="M1374" s="392"/>
      <c r="N1374" s="392"/>
      <c r="O1374" s="392"/>
      <c r="P1374" s="392"/>
      <c r="Q1374" s="392"/>
      <c r="R1374" s="392"/>
      <c r="S1374" s="392"/>
    </row>
    <row r="1375" spans="1:19" s="265" customFormat="1" x14ac:dyDescent="0.3">
      <c r="A1375" s="265">
        <v>1679</v>
      </c>
      <c r="B1375" s="385" t="s">
        <v>84</v>
      </c>
      <c r="C1375" s="264" t="s">
        <v>3211</v>
      </c>
      <c r="D1375" s="264" t="s">
        <v>43</v>
      </c>
      <c r="E1375" s="263" t="s">
        <v>86</v>
      </c>
      <c r="F1375" s="263"/>
      <c r="G1375" s="263"/>
      <c r="H1375" s="264"/>
      <c r="I1375" s="263"/>
      <c r="J1375" s="264"/>
      <c r="K1375" s="264"/>
      <c r="L1375" s="263"/>
    </row>
    <row r="1376" spans="1:19" s="259" customFormat="1" x14ac:dyDescent="0.3">
      <c r="A1376" s="379">
        <v>1460</v>
      </c>
      <c r="B1376" s="379"/>
      <c r="C1376" s="381" t="s">
        <v>3212</v>
      </c>
      <c r="D1376" s="379" t="s">
        <v>43</v>
      </c>
      <c r="E1376" s="379" t="s">
        <v>528</v>
      </c>
      <c r="F1376" s="379"/>
      <c r="G1376" s="379"/>
      <c r="H1376" s="379">
        <v>8870222322</v>
      </c>
      <c r="I1376" s="379"/>
      <c r="J1376" s="379" t="s">
        <v>45</v>
      </c>
      <c r="K1376" s="379"/>
      <c r="L1376" s="379"/>
      <c r="M1376" s="379"/>
      <c r="N1376" s="379"/>
      <c r="O1376" s="379"/>
      <c r="P1376" s="379"/>
      <c r="Q1376" s="379"/>
      <c r="R1376" s="379"/>
      <c r="S1376" s="379"/>
    </row>
    <row r="1377" spans="1:19" s="53" customFormat="1" x14ac:dyDescent="0.3">
      <c r="A1377" s="53">
        <v>1855</v>
      </c>
      <c r="C1377" s="250" t="s">
        <v>3213</v>
      </c>
      <c r="D1377" s="250" t="s">
        <v>43</v>
      </c>
      <c r="E1377" s="254" t="s">
        <v>834</v>
      </c>
      <c r="F1377" s="249"/>
      <c r="G1377" s="249"/>
      <c r="H1377" s="250"/>
      <c r="I1377" s="249"/>
      <c r="J1377" s="250"/>
      <c r="K1377" s="250"/>
      <c r="L1377" s="249"/>
    </row>
    <row r="1378" spans="1:19" s="53" customFormat="1" x14ac:dyDescent="0.3">
      <c r="A1378" s="53">
        <v>1457</v>
      </c>
      <c r="C1378" s="250" t="s">
        <v>3214</v>
      </c>
      <c r="D1378" s="250" t="s">
        <v>43</v>
      </c>
      <c r="E1378" s="254" t="s">
        <v>467</v>
      </c>
      <c r="F1378" s="249"/>
      <c r="G1378" s="249"/>
      <c r="H1378" s="250"/>
      <c r="I1378" s="249"/>
      <c r="J1378" s="250"/>
      <c r="K1378" s="250" t="s">
        <v>3215</v>
      </c>
      <c r="L1378" s="249"/>
    </row>
    <row r="1379" spans="1:19" s="53" customFormat="1" x14ac:dyDescent="0.3">
      <c r="A1379" s="53">
        <v>275</v>
      </c>
      <c r="B1379" s="53" t="s">
        <v>14</v>
      </c>
      <c r="C1379" s="249" t="s">
        <v>3216</v>
      </c>
      <c r="D1379" s="250" t="s">
        <v>56</v>
      </c>
      <c r="E1379" s="254" t="s">
        <v>57</v>
      </c>
      <c r="F1379" s="249" t="s">
        <v>23</v>
      </c>
      <c r="G1379" s="255" t="s">
        <v>3217</v>
      </c>
      <c r="H1379" s="249"/>
      <c r="I1379" s="250"/>
      <c r="J1379" s="250"/>
      <c r="K1379" s="249"/>
    </row>
    <row r="1380" spans="1:19" s="53" customFormat="1" x14ac:dyDescent="0.3">
      <c r="A1380" s="380">
        <v>1079</v>
      </c>
      <c r="B1380" s="380"/>
      <c r="C1380" s="380" t="s">
        <v>3221</v>
      </c>
      <c r="D1380" s="380" t="s">
        <v>451</v>
      </c>
      <c r="E1380" s="380" t="s">
        <v>62</v>
      </c>
      <c r="F1380" s="380"/>
      <c r="G1380" s="380"/>
      <c r="H1380" s="380"/>
      <c r="I1380" s="380"/>
      <c r="J1380" s="380" t="s">
        <v>62</v>
      </c>
      <c r="K1380" s="380"/>
      <c r="L1380" s="380"/>
      <c r="M1380" s="380"/>
      <c r="N1380" s="380"/>
      <c r="O1380" s="380"/>
      <c r="P1380" s="380"/>
      <c r="Q1380" s="380"/>
      <c r="R1380" s="380"/>
      <c r="S1380" s="380"/>
    </row>
    <row r="1381" spans="1:19" s="260" customFormat="1" x14ac:dyDescent="0.3">
      <c r="A1381" s="53">
        <v>1588</v>
      </c>
      <c r="B1381" s="53"/>
      <c r="C1381" s="250" t="s">
        <v>3222</v>
      </c>
      <c r="D1381" s="250" t="s">
        <v>43</v>
      </c>
      <c r="E1381" s="249" t="s">
        <v>355</v>
      </c>
      <c r="F1381" s="249"/>
      <c r="G1381" s="249"/>
      <c r="H1381" s="250"/>
      <c r="I1381" s="275"/>
      <c r="J1381" s="273"/>
      <c r="K1381" s="273"/>
      <c r="L1381" s="275"/>
      <c r="M1381" s="275"/>
      <c r="N1381" s="275"/>
      <c r="O1381" s="275"/>
      <c r="P1381" s="275"/>
      <c r="Q1381" s="275"/>
      <c r="R1381" s="275"/>
      <c r="S1381" s="275"/>
    </row>
    <row r="1382" spans="1:19" s="259" customFormat="1" x14ac:dyDescent="0.3">
      <c r="A1382" s="259">
        <v>247</v>
      </c>
      <c r="C1382" s="258" t="s">
        <v>3223</v>
      </c>
      <c r="D1382" s="257" t="s">
        <v>16</v>
      </c>
      <c r="E1382" s="258" t="s">
        <v>500</v>
      </c>
      <c r="F1382" s="258" t="s">
        <v>23</v>
      </c>
      <c r="G1382" s="257">
        <v>8023442779</v>
      </c>
      <c r="I1382" s="257"/>
      <c r="J1382" s="257" t="s">
        <v>124</v>
      </c>
      <c r="K1382" s="258"/>
    </row>
    <row r="1383" spans="1:19" s="53" customFormat="1" x14ac:dyDescent="0.3">
      <c r="A1383" s="380">
        <v>1470</v>
      </c>
      <c r="B1383" s="383" t="s">
        <v>489</v>
      </c>
      <c r="C1383" s="380" t="s">
        <v>3224</v>
      </c>
      <c r="D1383" s="380" t="s">
        <v>37</v>
      </c>
      <c r="E1383" s="380" t="s">
        <v>3225</v>
      </c>
      <c r="F1383" s="380"/>
      <c r="G1383" s="380"/>
      <c r="H1383" s="389" t="s">
        <v>3227</v>
      </c>
      <c r="I1383" s="380"/>
      <c r="J1383" s="380" t="s">
        <v>3226</v>
      </c>
      <c r="K1383" s="380"/>
      <c r="L1383" s="380"/>
      <c r="M1383" s="380"/>
      <c r="N1383" s="380"/>
      <c r="O1383" s="380"/>
      <c r="P1383" s="380"/>
      <c r="Q1383" s="380"/>
      <c r="R1383" s="380"/>
      <c r="S1383" s="380"/>
    </row>
    <row r="1384" spans="1:19" s="259" customFormat="1" x14ac:dyDescent="0.3">
      <c r="A1384" s="259">
        <v>191</v>
      </c>
      <c r="C1384" s="258" t="s">
        <v>3228</v>
      </c>
      <c r="D1384" s="257" t="s">
        <v>265</v>
      </c>
      <c r="E1384" s="258" t="str">
        <f>UPPER(D1384)</f>
        <v>SOFTWARE</v>
      </c>
      <c r="F1384" s="258" t="s">
        <v>265</v>
      </c>
      <c r="G1384" s="257" t="s">
        <v>265</v>
      </c>
      <c r="H1384" s="256"/>
      <c r="I1384" s="257" t="s">
        <v>3229</v>
      </c>
      <c r="J1384" s="257"/>
      <c r="K1384" s="258"/>
    </row>
    <row r="1385" spans="1:19" s="53" customFormat="1" x14ac:dyDescent="0.3">
      <c r="A1385" s="53">
        <v>1670</v>
      </c>
      <c r="C1385" s="250" t="s">
        <v>3230</v>
      </c>
      <c r="D1385" s="250" t="s">
        <v>43</v>
      </c>
      <c r="E1385" s="254" t="s">
        <v>86</v>
      </c>
      <c r="F1385" s="249"/>
      <c r="G1385" s="249"/>
      <c r="H1385" s="364" t="s">
        <v>3231</v>
      </c>
      <c r="I1385" s="249"/>
      <c r="J1385" s="250"/>
      <c r="K1385" s="250"/>
      <c r="L1385" s="249"/>
    </row>
    <row r="1386" spans="1:19" s="259" customFormat="1" x14ac:dyDescent="0.3">
      <c r="A1386" s="259">
        <v>623</v>
      </c>
      <c r="C1386" s="258" t="s">
        <v>3232</v>
      </c>
      <c r="D1386" s="257" t="s">
        <v>32</v>
      </c>
      <c r="E1386" s="258" t="str">
        <f>UPPER(D1386)</f>
        <v>BENGALURU</v>
      </c>
      <c r="F1386" s="258"/>
      <c r="G1386" s="257"/>
      <c r="H1386" s="258"/>
      <c r="I1386" s="257"/>
      <c r="J1386" s="257"/>
      <c r="K1386" s="258"/>
    </row>
    <row r="1387" spans="1:19" s="259" customFormat="1" x14ac:dyDescent="0.3">
      <c r="A1387" s="259">
        <v>189</v>
      </c>
      <c r="C1387" s="258" t="s">
        <v>3233</v>
      </c>
      <c r="D1387" s="257" t="s">
        <v>16</v>
      </c>
      <c r="E1387" s="258" t="s">
        <v>3234</v>
      </c>
      <c r="F1387" s="258" t="s">
        <v>23</v>
      </c>
      <c r="G1387" s="257">
        <v>7942690756</v>
      </c>
      <c r="H1387" s="258"/>
      <c r="I1387" s="257"/>
      <c r="J1387" s="257"/>
      <c r="K1387" s="258"/>
    </row>
    <row r="1388" spans="1:19" s="260" customFormat="1" x14ac:dyDescent="0.3">
      <c r="A1388" s="260">
        <v>412</v>
      </c>
      <c r="B1388" s="260" t="s">
        <v>30</v>
      </c>
      <c r="C1388" s="261" t="s">
        <v>3235</v>
      </c>
      <c r="D1388" s="262" t="s">
        <v>16</v>
      </c>
      <c r="E1388" s="261" t="s">
        <v>614</v>
      </c>
      <c r="F1388" s="261" t="s">
        <v>3236</v>
      </c>
      <c r="G1388" s="284" t="s">
        <v>3237</v>
      </c>
      <c r="H1388" s="261"/>
      <c r="I1388" s="262"/>
      <c r="J1388" s="262" t="s">
        <v>58</v>
      </c>
      <c r="K1388" s="261"/>
    </row>
    <row r="1389" spans="1:19" s="259" customFormat="1" x14ac:dyDescent="0.3">
      <c r="A1389" s="379">
        <v>1309</v>
      </c>
      <c r="B1389" s="379"/>
      <c r="C1389" s="381" t="s">
        <v>3238</v>
      </c>
      <c r="D1389" s="379" t="s">
        <v>43</v>
      </c>
      <c r="E1389" s="379" t="s">
        <v>253</v>
      </c>
      <c r="F1389" s="379"/>
      <c r="G1389" s="379"/>
      <c r="H1389" s="379" t="s">
        <v>3239</v>
      </c>
      <c r="I1389" s="379" t="s">
        <v>3240</v>
      </c>
      <c r="J1389" s="379" t="s">
        <v>3241</v>
      </c>
      <c r="K1389" s="382" t="s">
        <v>3242</v>
      </c>
      <c r="L1389" s="379"/>
      <c r="M1389" s="379"/>
      <c r="N1389" s="379"/>
      <c r="O1389" s="379"/>
      <c r="P1389" s="379"/>
      <c r="Q1389" s="379"/>
      <c r="R1389" s="379"/>
      <c r="S1389" s="379"/>
    </row>
    <row r="1390" spans="1:19" s="53" customFormat="1" x14ac:dyDescent="0.3">
      <c r="A1390" s="53">
        <v>1432</v>
      </c>
      <c r="C1390" s="249" t="s">
        <v>3243</v>
      </c>
      <c r="D1390" s="250" t="s">
        <v>43</v>
      </c>
      <c r="E1390" s="249" t="s">
        <v>311</v>
      </c>
      <c r="F1390" s="53" t="s">
        <v>3244</v>
      </c>
      <c r="H1390" s="250">
        <v>4478952634</v>
      </c>
      <c r="I1390" s="249"/>
      <c r="J1390" s="250" t="s">
        <v>4245</v>
      </c>
      <c r="K1390" s="250" t="s">
        <v>35</v>
      </c>
      <c r="L1390" s="249"/>
    </row>
    <row r="1391" spans="1:19" s="259" customFormat="1" x14ac:dyDescent="0.3">
      <c r="A1391" s="259">
        <v>633</v>
      </c>
      <c r="C1391" s="258" t="s">
        <v>3245</v>
      </c>
      <c r="D1391" s="257" t="s">
        <v>32</v>
      </c>
      <c r="E1391" s="258" t="str">
        <f>UPPER(D1391)</f>
        <v>BENGALURU</v>
      </c>
      <c r="F1391" s="258"/>
      <c r="G1391" s="257"/>
      <c r="H1391" s="258"/>
      <c r="I1391" s="257"/>
      <c r="J1391" s="257"/>
      <c r="K1391" s="258"/>
    </row>
    <row r="1392" spans="1:19" s="259" customFormat="1" x14ac:dyDescent="0.3">
      <c r="A1392" s="259">
        <v>1418</v>
      </c>
      <c r="C1392" s="257" t="s">
        <v>3246</v>
      </c>
      <c r="D1392" s="257" t="s">
        <v>43</v>
      </c>
      <c r="E1392" s="258" t="s">
        <v>54</v>
      </c>
      <c r="F1392" s="258"/>
      <c r="G1392" s="258"/>
      <c r="H1392" s="257"/>
      <c r="I1392" s="258"/>
      <c r="J1392" s="257" t="s">
        <v>192</v>
      </c>
      <c r="K1392" s="257" t="s">
        <v>3247</v>
      </c>
      <c r="L1392" s="258"/>
    </row>
    <row r="1393" spans="1:19" s="53" customFormat="1" x14ac:dyDescent="0.3">
      <c r="A1393" s="260">
        <v>168</v>
      </c>
      <c r="B1393" s="53" t="s">
        <v>24</v>
      </c>
      <c r="C1393" s="261" t="s">
        <v>3248</v>
      </c>
      <c r="D1393" s="262" t="s">
        <v>16</v>
      </c>
      <c r="E1393" s="261" t="s">
        <v>1016</v>
      </c>
      <c r="F1393" s="261" t="s">
        <v>23</v>
      </c>
      <c r="G1393" s="284" t="s">
        <v>3249</v>
      </c>
      <c r="H1393" s="249"/>
      <c r="I1393" s="250"/>
      <c r="J1393" s="250" t="s">
        <v>2988</v>
      </c>
      <c r="K1393" s="249"/>
    </row>
    <row r="1394" spans="1:19" s="53" customFormat="1" x14ac:dyDescent="0.3">
      <c r="A1394" s="53">
        <v>511</v>
      </c>
      <c r="B1394" s="265" t="s">
        <v>30</v>
      </c>
      <c r="C1394" s="249" t="s">
        <v>3250</v>
      </c>
      <c r="D1394" s="250" t="s">
        <v>16</v>
      </c>
      <c r="E1394" s="254" t="s">
        <v>3251</v>
      </c>
      <c r="F1394" s="249" t="s">
        <v>23</v>
      </c>
      <c r="G1394" s="279">
        <v>7947135240</v>
      </c>
      <c r="H1394" s="249"/>
      <c r="I1394" s="250"/>
      <c r="J1394" s="250"/>
      <c r="K1394" s="249"/>
    </row>
    <row r="1395" spans="1:19" s="53" customFormat="1" x14ac:dyDescent="0.3">
      <c r="A1395" s="53">
        <v>1344</v>
      </c>
      <c r="C1395" s="250" t="s">
        <v>3252</v>
      </c>
      <c r="D1395" s="250" t="s">
        <v>43</v>
      </c>
      <c r="E1395" s="254" t="s">
        <v>64</v>
      </c>
      <c r="F1395" s="249"/>
      <c r="G1395" s="249"/>
      <c r="H1395" s="250"/>
      <c r="I1395" s="249"/>
      <c r="J1395" s="250"/>
      <c r="K1395" s="250" t="s">
        <v>1964</v>
      </c>
      <c r="L1395" s="249"/>
    </row>
    <row r="1396" spans="1:19" s="53" customFormat="1" x14ac:dyDescent="0.3">
      <c r="A1396" s="380">
        <v>1004</v>
      </c>
      <c r="B1396" s="383">
        <v>46069</v>
      </c>
      <c r="C1396" s="399" t="s">
        <v>3253</v>
      </c>
      <c r="D1396" s="380"/>
      <c r="E1396" s="380" t="s">
        <v>62</v>
      </c>
      <c r="F1396" s="380"/>
      <c r="G1396" s="380"/>
      <c r="H1396" s="380" t="s">
        <v>3254</v>
      </c>
      <c r="I1396" s="380"/>
      <c r="J1396" s="380" t="s">
        <v>3255</v>
      </c>
      <c r="K1396" s="380"/>
      <c r="L1396" s="380"/>
      <c r="M1396" s="380"/>
      <c r="N1396" s="380"/>
      <c r="O1396" s="380"/>
      <c r="P1396" s="380"/>
      <c r="Q1396" s="380"/>
      <c r="R1396" s="380"/>
      <c r="S1396" s="380"/>
    </row>
    <row r="1397" spans="1:19" s="259" customFormat="1" x14ac:dyDescent="0.3">
      <c r="A1397" s="379">
        <v>1417</v>
      </c>
      <c r="B1397" s="379"/>
      <c r="C1397" s="381" t="s">
        <v>3256</v>
      </c>
      <c r="D1397" s="381" t="s">
        <v>43</v>
      </c>
      <c r="E1397" s="381" t="s">
        <v>1400</v>
      </c>
      <c r="F1397" s="381"/>
      <c r="G1397" s="381" t="s">
        <v>23</v>
      </c>
      <c r="H1397" s="381"/>
      <c r="I1397" s="381" t="s">
        <v>297</v>
      </c>
      <c r="J1397" s="381" t="s">
        <v>62</v>
      </c>
      <c r="K1397" s="381"/>
      <c r="L1397" s="379"/>
      <c r="M1397" s="379"/>
      <c r="N1397" s="379"/>
      <c r="O1397" s="379"/>
      <c r="P1397" s="379"/>
      <c r="Q1397" s="379"/>
      <c r="R1397" s="379"/>
      <c r="S1397" s="379"/>
    </row>
    <row r="1398" spans="1:19" s="53" customFormat="1" x14ac:dyDescent="0.3">
      <c r="A1398" s="53">
        <v>1839</v>
      </c>
      <c r="C1398" s="250" t="s">
        <v>3257</v>
      </c>
      <c r="D1398" s="250" t="s">
        <v>43</v>
      </c>
      <c r="E1398" s="254" t="s">
        <v>209</v>
      </c>
      <c r="F1398" s="249"/>
      <c r="G1398" s="249"/>
      <c r="H1398" s="53" t="s">
        <v>3258</v>
      </c>
      <c r="I1398" s="249"/>
      <c r="J1398" s="250"/>
      <c r="K1398" s="250"/>
      <c r="L1398" s="249"/>
    </row>
    <row r="1399" spans="1:19" s="260" customFormat="1" x14ac:dyDescent="0.3">
      <c r="A1399" s="260">
        <v>1636</v>
      </c>
      <c r="C1399" s="262" t="s">
        <v>3259</v>
      </c>
      <c r="D1399" s="262" t="s">
        <v>43</v>
      </c>
      <c r="E1399" s="261" t="s">
        <v>75</v>
      </c>
      <c r="F1399" s="261" t="s">
        <v>3260</v>
      </c>
      <c r="G1399" s="261"/>
      <c r="H1399" s="356" t="s">
        <v>3261</v>
      </c>
      <c r="I1399" s="261"/>
      <c r="J1399" s="262"/>
      <c r="K1399" s="262"/>
      <c r="L1399" s="261"/>
    </row>
    <row r="1400" spans="1:19" s="53" customFormat="1" x14ac:dyDescent="0.3">
      <c r="A1400" s="53">
        <v>1493</v>
      </c>
      <c r="C1400" s="250" t="s">
        <v>3262</v>
      </c>
      <c r="D1400" s="279" t="s">
        <v>43</v>
      </c>
      <c r="E1400" s="250" t="s">
        <v>311</v>
      </c>
      <c r="F1400" s="279"/>
      <c r="G1400" s="279"/>
      <c r="H1400" s="280" t="s">
        <v>3263</v>
      </c>
      <c r="I1400" s="249"/>
      <c r="J1400" s="250"/>
      <c r="K1400" s="250" t="s">
        <v>120</v>
      </c>
      <c r="L1400" s="249"/>
    </row>
    <row r="1401" spans="1:19" s="259" customFormat="1" x14ac:dyDescent="0.3">
      <c r="A1401" s="259">
        <v>381</v>
      </c>
      <c r="B1401" s="259" t="s">
        <v>14</v>
      </c>
      <c r="C1401" s="258" t="s">
        <v>3264</v>
      </c>
      <c r="D1401" s="257" t="s">
        <v>16</v>
      </c>
      <c r="E1401" s="258" t="s">
        <v>3265</v>
      </c>
      <c r="F1401" s="258" t="s">
        <v>23</v>
      </c>
      <c r="G1401" s="290" t="s">
        <v>3266</v>
      </c>
      <c r="H1401" s="258"/>
      <c r="I1401" s="257"/>
      <c r="J1401" s="257"/>
      <c r="K1401" s="258"/>
    </row>
    <row r="1402" spans="1:19" s="53" customFormat="1" x14ac:dyDescent="0.3">
      <c r="A1402" s="53">
        <v>1410</v>
      </c>
      <c r="C1402" s="250" t="s">
        <v>3267</v>
      </c>
      <c r="D1402" s="250" t="s">
        <v>43</v>
      </c>
      <c r="E1402" s="249" t="s">
        <v>54</v>
      </c>
      <c r="F1402" s="249"/>
      <c r="G1402" s="249"/>
      <c r="H1402" s="250"/>
      <c r="I1402" s="249"/>
      <c r="J1402" s="250"/>
      <c r="K1402" s="250" t="s">
        <v>196</v>
      </c>
      <c r="L1402" s="249"/>
    </row>
    <row r="1403" spans="1:19" s="259" customFormat="1" x14ac:dyDescent="0.3">
      <c r="A1403" s="379">
        <v>1464</v>
      </c>
      <c r="B1403" s="379"/>
      <c r="C1403" s="381" t="s">
        <v>3268</v>
      </c>
      <c r="D1403" s="379" t="s">
        <v>43</v>
      </c>
      <c r="E1403" s="379" t="s">
        <v>528</v>
      </c>
      <c r="F1403" s="379"/>
      <c r="G1403" s="379"/>
      <c r="H1403" s="379" t="s">
        <v>3269</v>
      </c>
      <c r="I1403" s="379"/>
      <c r="J1403" s="379" t="s">
        <v>45</v>
      </c>
      <c r="K1403" s="379"/>
      <c r="L1403" s="379"/>
      <c r="M1403" s="379"/>
      <c r="N1403" s="379"/>
      <c r="O1403" s="379"/>
      <c r="P1403" s="379"/>
      <c r="Q1403" s="379"/>
      <c r="R1403" s="379"/>
      <c r="S1403" s="379"/>
    </row>
    <row r="1404" spans="1:19" s="53" customFormat="1" x14ac:dyDescent="0.3">
      <c r="A1404" s="53">
        <v>1663</v>
      </c>
      <c r="C1404" s="250" t="s">
        <v>3270</v>
      </c>
      <c r="D1404" s="250" t="s">
        <v>43</v>
      </c>
      <c r="E1404" s="254" t="s">
        <v>23</v>
      </c>
      <c r="F1404" s="249"/>
      <c r="G1404" s="249"/>
      <c r="H1404" s="250"/>
      <c r="I1404" s="249"/>
      <c r="J1404" s="250"/>
      <c r="K1404" s="250"/>
      <c r="L1404" s="249"/>
    </row>
    <row r="1405" spans="1:19" s="53" customFormat="1" x14ac:dyDescent="0.3">
      <c r="A1405" s="53">
        <v>1856</v>
      </c>
      <c r="C1405" s="250" t="s">
        <v>3271</v>
      </c>
      <c r="D1405" s="250" t="s">
        <v>43</v>
      </c>
      <c r="E1405" s="254" t="s">
        <v>834</v>
      </c>
      <c r="F1405" s="249"/>
      <c r="G1405" s="249"/>
      <c r="H1405" s="250"/>
      <c r="I1405" s="249"/>
      <c r="J1405" s="250"/>
      <c r="K1405" s="250"/>
      <c r="L1405" s="249"/>
    </row>
    <row r="1406" spans="1:19" s="265" customFormat="1" x14ac:dyDescent="0.3">
      <c r="A1406" s="53">
        <v>618</v>
      </c>
      <c r="B1406" s="53" t="s">
        <v>30</v>
      </c>
      <c r="C1406" s="249" t="s">
        <v>3272</v>
      </c>
      <c r="D1406" s="250" t="s">
        <v>32</v>
      </c>
      <c r="E1406" s="249" t="str">
        <f>UPPER(D1406)</f>
        <v>BENGALURU</v>
      </c>
      <c r="F1406" s="249"/>
      <c r="G1406" s="250"/>
      <c r="H1406" s="249"/>
      <c r="I1406" s="250"/>
      <c r="J1406" s="250"/>
      <c r="K1406" s="249"/>
      <c r="L1406" s="53"/>
      <c r="M1406" s="53"/>
      <c r="N1406" s="53"/>
      <c r="O1406" s="53"/>
      <c r="P1406" s="53"/>
      <c r="Q1406" s="53"/>
      <c r="R1406" s="53"/>
      <c r="S1406" s="53"/>
    </row>
    <row r="1407" spans="1:19" s="259" customFormat="1" x14ac:dyDescent="0.3">
      <c r="A1407" s="379">
        <v>1005</v>
      </c>
      <c r="B1407" s="388">
        <v>46069</v>
      </c>
      <c r="C1407" s="379" t="s">
        <v>3273</v>
      </c>
      <c r="D1407" s="379" t="s">
        <v>37</v>
      </c>
      <c r="E1407" s="379" t="s">
        <v>3274</v>
      </c>
      <c r="F1407" s="379"/>
      <c r="G1407" s="379"/>
      <c r="H1407" s="379" t="s">
        <v>3275</v>
      </c>
      <c r="I1407" s="379" t="s">
        <v>213</v>
      </c>
      <c r="J1407" s="379" t="s">
        <v>3276</v>
      </c>
      <c r="K1407" s="382"/>
      <c r="L1407" s="379"/>
      <c r="M1407" s="379"/>
      <c r="N1407" s="379"/>
      <c r="O1407" s="379"/>
      <c r="P1407" s="379"/>
      <c r="Q1407" s="379"/>
      <c r="R1407" s="379"/>
      <c r="S1407" s="379"/>
    </row>
    <row r="1408" spans="1:19" s="53" customFormat="1" x14ac:dyDescent="0.3">
      <c r="A1408" s="260">
        <v>1001</v>
      </c>
      <c r="B1408" s="260"/>
      <c r="C1408" s="261" t="s">
        <v>3277</v>
      </c>
      <c r="D1408" s="262" t="s">
        <v>82</v>
      </c>
      <c r="E1408" s="261" t="str">
        <f>UPPER(D1408)</f>
        <v xml:space="preserve">CHENNAI </v>
      </c>
      <c r="F1408" s="261" t="s">
        <v>3278</v>
      </c>
      <c r="G1408" s="262"/>
      <c r="H1408" s="249"/>
      <c r="I1408" s="250"/>
      <c r="J1408" s="250" t="s">
        <v>3279</v>
      </c>
      <c r="K1408" s="249"/>
    </row>
    <row r="1409" spans="1:19" s="53" customFormat="1" x14ac:dyDescent="0.3">
      <c r="A1409" s="53">
        <v>1569</v>
      </c>
      <c r="C1409" s="250" t="s">
        <v>3280</v>
      </c>
      <c r="D1409" s="250" t="s">
        <v>43</v>
      </c>
      <c r="E1409" s="254" t="s">
        <v>518</v>
      </c>
      <c r="F1409" s="249"/>
      <c r="G1409" s="249"/>
      <c r="H1409" s="250"/>
      <c r="I1409" s="249"/>
      <c r="J1409" s="250"/>
      <c r="K1409" s="250" t="s">
        <v>23</v>
      </c>
      <c r="L1409" s="249"/>
    </row>
    <row r="1410" spans="1:19" s="53" customFormat="1" x14ac:dyDescent="0.3">
      <c r="A1410" s="53">
        <v>1642</v>
      </c>
      <c r="C1410" s="250" t="s">
        <v>3281</v>
      </c>
      <c r="D1410" s="250" t="s">
        <v>43</v>
      </c>
      <c r="E1410" s="254" t="s">
        <v>75</v>
      </c>
      <c r="F1410" s="249"/>
      <c r="G1410" s="249"/>
      <c r="H1410" s="266" t="s">
        <v>3282</v>
      </c>
      <c r="I1410" s="249"/>
      <c r="J1410" s="250"/>
      <c r="K1410" s="250"/>
      <c r="L1410" s="249"/>
    </row>
    <row r="1411" spans="1:19" s="53" customFormat="1" x14ac:dyDescent="0.3">
      <c r="A1411" s="53">
        <v>635</v>
      </c>
      <c r="C1411" s="249" t="s">
        <v>3283</v>
      </c>
      <c r="D1411" s="250" t="s">
        <v>32</v>
      </c>
      <c r="E1411" s="254" t="str">
        <f>UPPER(D1411)</f>
        <v>BENGALURU</v>
      </c>
      <c r="F1411" s="249"/>
      <c r="G1411" s="250"/>
      <c r="H1411" s="249"/>
      <c r="I1411" s="250"/>
      <c r="J1411" s="250"/>
      <c r="K1411" s="249"/>
    </row>
    <row r="1412" spans="1:19" s="259" customFormat="1" x14ac:dyDescent="0.3">
      <c r="A1412" s="379">
        <v>1393</v>
      </c>
      <c r="B1412" s="379"/>
      <c r="C1412" s="381" t="s">
        <v>3284</v>
      </c>
      <c r="D1412" s="379" t="s">
        <v>43</v>
      </c>
      <c r="E1412" s="379" t="s">
        <v>135</v>
      </c>
      <c r="F1412" s="379"/>
      <c r="G1412" s="379"/>
      <c r="H1412" s="379">
        <v>8048957982</v>
      </c>
      <c r="I1412" s="379" t="s">
        <v>213</v>
      </c>
      <c r="J1412" s="379" t="s">
        <v>3285</v>
      </c>
      <c r="K1412" s="379"/>
      <c r="L1412" s="379"/>
      <c r="M1412" s="379"/>
      <c r="N1412" s="379"/>
      <c r="O1412" s="379"/>
      <c r="P1412" s="379"/>
      <c r="Q1412" s="379"/>
      <c r="R1412" s="379"/>
      <c r="S1412" s="379"/>
    </row>
    <row r="1413" spans="1:19" s="259" customFormat="1" x14ac:dyDescent="0.3">
      <c r="A1413" s="259">
        <v>153</v>
      </c>
      <c r="C1413" s="258" t="s">
        <v>3286</v>
      </c>
      <c r="D1413" s="257" t="s">
        <v>149</v>
      </c>
      <c r="E1413" s="258"/>
      <c r="F1413" s="258" t="s">
        <v>149</v>
      </c>
      <c r="G1413" s="257" t="s">
        <v>149</v>
      </c>
      <c r="H1413" s="258"/>
      <c r="I1413" s="257"/>
      <c r="J1413" s="257" t="s">
        <v>40</v>
      </c>
      <c r="K1413" s="258"/>
    </row>
    <row r="1414" spans="1:19" s="259" customFormat="1" x14ac:dyDescent="0.3">
      <c r="A1414" s="53">
        <v>1726</v>
      </c>
      <c r="B1414" s="53"/>
      <c r="C1414" s="250" t="s">
        <v>3287</v>
      </c>
      <c r="D1414" s="250" t="s">
        <v>43</v>
      </c>
      <c r="E1414" s="254" t="s">
        <v>71</v>
      </c>
      <c r="F1414" s="249"/>
      <c r="G1414" s="249"/>
      <c r="H1414" s="250"/>
      <c r="I1414" s="249"/>
      <c r="J1414" s="250"/>
      <c r="K1414" s="250"/>
      <c r="L1414" s="249"/>
      <c r="M1414" s="53"/>
      <c r="N1414" s="53"/>
      <c r="O1414" s="53"/>
      <c r="P1414" s="53"/>
      <c r="Q1414" s="53"/>
      <c r="R1414" s="53"/>
      <c r="S1414" s="53"/>
    </row>
    <row r="1415" spans="1:19" s="259" customFormat="1" x14ac:dyDescent="0.3">
      <c r="A1415" s="259">
        <v>500</v>
      </c>
      <c r="C1415" s="258" t="s">
        <v>3288</v>
      </c>
      <c r="D1415" s="257"/>
      <c r="E1415" s="258" t="str">
        <f>UPPER(D1415)</f>
        <v/>
      </c>
      <c r="F1415" s="258"/>
      <c r="G1415" s="257"/>
      <c r="H1415" s="258"/>
      <c r="I1415" s="257"/>
      <c r="J1415" s="257"/>
      <c r="K1415" s="258"/>
    </row>
    <row r="1416" spans="1:19" s="53" customFormat="1" x14ac:dyDescent="0.3">
      <c r="A1416" s="53">
        <v>1379</v>
      </c>
      <c r="C1416" s="250" t="s">
        <v>3289</v>
      </c>
      <c r="D1416" s="250" t="s">
        <v>43</v>
      </c>
      <c r="E1416" s="254" t="s">
        <v>54</v>
      </c>
      <c r="F1416" s="249"/>
      <c r="G1416" s="249"/>
      <c r="H1416" s="250"/>
      <c r="I1416" s="263"/>
      <c r="J1416" s="264"/>
      <c r="K1416" s="264" t="s">
        <v>3290</v>
      </c>
      <c r="L1416" s="263"/>
      <c r="M1416" s="265"/>
      <c r="N1416" s="265"/>
      <c r="O1416" s="265"/>
      <c r="P1416" s="265"/>
      <c r="Q1416" s="265"/>
      <c r="R1416" s="265"/>
      <c r="S1416" s="265"/>
    </row>
    <row r="1417" spans="1:19" s="53" customFormat="1" x14ac:dyDescent="0.3">
      <c r="A1417" s="53">
        <v>1556</v>
      </c>
      <c r="C1417" s="250" t="s">
        <v>3291</v>
      </c>
      <c r="D1417" s="250" t="s">
        <v>43</v>
      </c>
      <c r="E1417" s="249" t="s">
        <v>521</v>
      </c>
      <c r="H1417" s="53" t="s">
        <v>3292</v>
      </c>
      <c r="I1417" s="249"/>
      <c r="J1417" s="250"/>
      <c r="K1417" s="250" t="s">
        <v>3293</v>
      </c>
      <c r="L1417" s="249"/>
    </row>
    <row r="1418" spans="1:19" s="53" customFormat="1" x14ac:dyDescent="0.3">
      <c r="A1418" s="53">
        <v>1625</v>
      </c>
      <c r="C1418" s="250" t="s">
        <v>3294</v>
      </c>
      <c r="D1418" s="250" t="s">
        <v>43</v>
      </c>
      <c r="E1418" s="254" t="s">
        <v>3295</v>
      </c>
      <c r="H1418" s="250"/>
      <c r="I1418" s="249"/>
      <c r="J1418" s="250"/>
      <c r="K1418" s="250"/>
      <c r="L1418" s="249"/>
    </row>
    <row r="1419" spans="1:19" s="259" customFormat="1" x14ac:dyDescent="0.3">
      <c r="A1419" s="379">
        <v>1325</v>
      </c>
      <c r="B1419" s="379"/>
      <c r="C1419" s="381" t="s">
        <v>3296</v>
      </c>
      <c r="D1419" s="379" t="s">
        <v>43</v>
      </c>
      <c r="E1419" s="379" t="s">
        <v>535</v>
      </c>
      <c r="F1419" s="379"/>
      <c r="G1419" s="379"/>
      <c r="H1419" s="379">
        <v>9442278682</v>
      </c>
      <c r="I1419" s="379"/>
      <c r="J1419" s="379" t="s">
        <v>3297</v>
      </c>
      <c r="K1419" s="379"/>
      <c r="L1419" s="379"/>
      <c r="M1419" s="379"/>
      <c r="N1419" s="379"/>
      <c r="O1419" s="379"/>
      <c r="P1419" s="379"/>
      <c r="Q1419" s="379"/>
      <c r="R1419" s="379"/>
      <c r="S1419" s="379"/>
    </row>
    <row r="1420" spans="1:19" s="53" customFormat="1" x14ac:dyDescent="0.3">
      <c r="A1420" s="380">
        <v>1415</v>
      </c>
      <c r="B1420" s="383">
        <v>46032</v>
      </c>
      <c r="C1420" s="422" t="s">
        <v>3298</v>
      </c>
      <c r="D1420" s="407" t="s">
        <v>43</v>
      </c>
      <c r="E1420" s="407" t="s">
        <v>3299</v>
      </c>
      <c r="F1420" s="407"/>
      <c r="G1420" s="380"/>
      <c r="H1420" s="411" t="s">
        <v>3300</v>
      </c>
      <c r="I1420" s="407" t="s">
        <v>3301</v>
      </c>
      <c r="J1420" s="407" t="s">
        <v>3302</v>
      </c>
      <c r="K1420" s="407"/>
      <c r="L1420" s="380"/>
      <c r="M1420" s="380"/>
      <c r="N1420" s="380"/>
      <c r="O1420" s="380"/>
      <c r="P1420" s="380"/>
      <c r="Q1420" s="380"/>
      <c r="R1420" s="380"/>
      <c r="S1420" s="380"/>
    </row>
    <row r="1421" spans="1:19" s="259" customFormat="1" x14ac:dyDescent="0.3">
      <c r="A1421" s="379">
        <v>1369</v>
      </c>
      <c r="B1421" s="379"/>
      <c r="C1421" s="381" t="s">
        <v>3303</v>
      </c>
      <c r="D1421" s="381" t="s">
        <v>43</v>
      </c>
      <c r="E1421" s="381" t="s">
        <v>976</v>
      </c>
      <c r="F1421" s="379"/>
      <c r="G1421" s="379"/>
      <c r="H1421" s="382" t="s">
        <v>3304</v>
      </c>
      <c r="I1421" s="379" t="s">
        <v>398</v>
      </c>
      <c r="J1421" s="379" t="s">
        <v>3305</v>
      </c>
      <c r="K1421" s="379"/>
      <c r="L1421" s="379"/>
      <c r="M1421" s="379"/>
      <c r="N1421" s="379"/>
      <c r="O1421" s="379"/>
      <c r="P1421" s="379"/>
      <c r="Q1421" s="379"/>
      <c r="R1421" s="379"/>
      <c r="S1421" s="379"/>
    </row>
    <row r="1422" spans="1:19" s="53" customFormat="1" x14ac:dyDescent="0.3">
      <c r="A1422" s="53">
        <v>1702</v>
      </c>
      <c r="C1422" s="250" t="s">
        <v>3306</v>
      </c>
      <c r="D1422" s="250" t="s">
        <v>43</v>
      </c>
      <c r="E1422" s="254" t="s">
        <v>73</v>
      </c>
      <c r="F1422" s="249"/>
      <c r="G1422" s="249"/>
      <c r="H1422" s="250"/>
      <c r="I1422" s="249"/>
      <c r="J1422" s="250"/>
      <c r="K1422" s="250"/>
      <c r="L1422" s="249"/>
    </row>
    <row r="1423" spans="1:19" s="53" customFormat="1" x14ac:dyDescent="0.3">
      <c r="A1423" s="380">
        <v>1442</v>
      </c>
      <c r="B1423" s="380"/>
      <c r="C1423" s="422" t="s">
        <v>3307</v>
      </c>
      <c r="D1423" s="407" t="s">
        <v>43</v>
      </c>
      <c r="E1423" s="407" t="s">
        <v>3209</v>
      </c>
      <c r="F1423" s="407"/>
      <c r="G1423" s="380"/>
      <c r="H1423" s="411" t="s">
        <v>3308</v>
      </c>
      <c r="I1423" s="407"/>
      <c r="J1423" s="407" t="s">
        <v>3309</v>
      </c>
      <c r="K1423" s="407"/>
      <c r="L1423" s="380"/>
      <c r="M1423" s="380"/>
      <c r="N1423" s="380"/>
      <c r="O1423" s="380"/>
      <c r="P1423" s="380"/>
      <c r="Q1423" s="380"/>
      <c r="R1423" s="380"/>
      <c r="S1423" s="380"/>
    </row>
    <row r="1424" spans="1:19" s="265" customFormat="1" x14ac:dyDescent="0.3">
      <c r="A1424" s="265">
        <v>1638</v>
      </c>
      <c r="B1424" s="385" t="s">
        <v>84</v>
      </c>
      <c r="C1424" s="264" t="s">
        <v>3310</v>
      </c>
      <c r="D1424" s="264" t="s">
        <v>43</v>
      </c>
      <c r="E1424" s="263" t="s">
        <v>75</v>
      </c>
      <c r="F1424" s="263"/>
      <c r="G1424" s="263"/>
      <c r="H1424" s="264"/>
      <c r="I1424" s="263"/>
      <c r="J1424" s="264"/>
      <c r="K1424" s="264"/>
      <c r="L1424" s="263"/>
    </row>
    <row r="1425" spans="1:19" s="53" customFormat="1" x14ac:dyDescent="0.3">
      <c r="A1425" s="53">
        <v>1673</v>
      </c>
      <c r="C1425" s="250" t="s">
        <v>3311</v>
      </c>
      <c r="D1425" s="250" t="s">
        <v>43</v>
      </c>
      <c r="E1425" s="254" t="s">
        <v>86</v>
      </c>
      <c r="F1425" s="249"/>
      <c r="G1425" s="249"/>
      <c r="H1425" s="250"/>
      <c r="I1425" s="249"/>
      <c r="J1425" s="250"/>
      <c r="K1425" s="250"/>
      <c r="L1425" s="249"/>
    </row>
    <row r="1426" spans="1:19" s="53" customFormat="1" x14ac:dyDescent="0.3">
      <c r="A1426" s="260">
        <v>1565</v>
      </c>
      <c r="B1426" s="260"/>
      <c r="C1426" s="262" t="s">
        <v>3312</v>
      </c>
      <c r="D1426" s="262" t="s">
        <v>43</v>
      </c>
      <c r="E1426" s="261" t="s">
        <v>355</v>
      </c>
      <c r="F1426" s="261" t="s">
        <v>3313</v>
      </c>
      <c r="G1426" s="261"/>
      <c r="H1426" s="306" t="s">
        <v>3314</v>
      </c>
      <c r="I1426" s="249"/>
      <c r="J1426" s="250"/>
      <c r="K1426" s="250" t="s">
        <v>2367</v>
      </c>
      <c r="L1426" s="249"/>
    </row>
    <row r="1427" spans="1:19" s="265" customFormat="1" x14ac:dyDescent="0.3">
      <c r="A1427" s="53">
        <v>1774</v>
      </c>
      <c r="B1427" s="53"/>
      <c r="C1427" s="250" t="s">
        <v>3315</v>
      </c>
      <c r="D1427" s="250" t="s">
        <v>43</v>
      </c>
      <c r="E1427" s="254" t="s">
        <v>90</v>
      </c>
      <c r="F1427" s="249"/>
      <c r="G1427" s="249"/>
      <c r="H1427" s="250"/>
      <c r="I1427" s="249"/>
      <c r="J1427" s="250"/>
      <c r="K1427" s="250"/>
      <c r="L1427" s="249"/>
      <c r="M1427" s="53"/>
      <c r="N1427" s="53"/>
      <c r="O1427" s="53"/>
      <c r="P1427" s="53"/>
      <c r="Q1427" s="53"/>
      <c r="R1427" s="53"/>
      <c r="S1427" s="53"/>
    </row>
    <row r="1428" spans="1:19" s="53" customFormat="1" x14ac:dyDescent="0.3">
      <c r="A1428" s="53">
        <v>1429</v>
      </c>
      <c r="C1428" s="249" t="s">
        <v>3316</v>
      </c>
      <c r="D1428" s="250" t="s">
        <v>43</v>
      </c>
      <c r="E1428" s="254" t="s">
        <v>54</v>
      </c>
      <c r="F1428" s="249"/>
      <c r="G1428" s="249"/>
      <c r="H1428" s="250"/>
      <c r="I1428" s="263"/>
      <c r="J1428" s="264"/>
      <c r="K1428" s="264" t="s">
        <v>3317</v>
      </c>
      <c r="L1428" s="263"/>
      <c r="M1428" s="265"/>
      <c r="N1428" s="265"/>
      <c r="O1428" s="265"/>
      <c r="P1428" s="265"/>
      <c r="Q1428" s="265"/>
      <c r="R1428" s="265"/>
      <c r="S1428" s="265"/>
    </row>
    <row r="1429" spans="1:19" s="53" customFormat="1" x14ac:dyDescent="0.3">
      <c r="A1429" s="53">
        <v>1376</v>
      </c>
      <c r="C1429" s="250" t="s">
        <v>3318</v>
      </c>
      <c r="D1429" s="250" t="s">
        <v>43</v>
      </c>
      <c r="E1429" s="254" t="s">
        <v>54</v>
      </c>
      <c r="F1429" s="249"/>
      <c r="G1429" s="249"/>
      <c r="H1429" s="250">
        <v>9988456325</v>
      </c>
      <c r="I1429" s="249"/>
      <c r="J1429" s="250" t="s">
        <v>45</v>
      </c>
      <c r="K1429" s="250" t="s">
        <v>35</v>
      </c>
      <c r="L1429" s="249"/>
    </row>
    <row r="1430" spans="1:19" s="53" customFormat="1" x14ac:dyDescent="0.3">
      <c r="A1430" s="53">
        <v>1621</v>
      </c>
      <c r="C1430" s="250" t="s">
        <v>3319</v>
      </c>
      <c r="D1430" s="250" t="s">
        <v>43</v>
      </c>
      <c r="E1430" s="254" t="s">
        <v>75</v>
      </c>
      <c r="F1430" s="249"/>
      <c r="G1430" s="249"/>
      <c r="H1430" s="250"/>
      <c r="I1430" s="249"/>
      <c r="J1430" s="250"/>
      <c r="K1430" s="250"/>
      <c r="L1430" s="249"/>
    </row>
    <row r="1431" spans="1:19" s="53" customFormat="1" x14ac:dyDescent="0.3">
      <c r="A1431" s="53">
        <v>1737</v>
      </c>
      <c r="C1431" s="250" t="s">
        <v>3320</v>
      </c>
      <c r="D1431" s="250" t="s">
        <v>43</v>
      </c>
      <c r="E1431" s="254" t="s">
        <v>71</v>
      </c>
      <c r="F1431" s="249"/>
      <c r="G1431" s="249"/>
      <c r="H1431" s="250"/>
      <c r="I1431" s="249"/>
      <c r="J1431" s="250"/>
      <c r="K1431" s="250"/>
      <c r="L1431" s="249"/>
    </row>
    <row r="1432" spans="1:19" s="53" customFormat="1" x14ac:dyDescent="0.3">
      <c r="A1432" s="53">
        <v>1837</v>
      </c>
      <c r="C1432" s="250" t="s">
        <v>3321</v>
      </c>
      <c r="D1432" s="250" t="s">
        <v>43</v>
      </c>
      <c r="E1432" s="254" t="s">
        <v>3322</v>
      </c>
      <c r="H1432" s="53">
        <v>9952174030</v>
      </c>
      <c r="I1432" s="249"/>
      <c r="J1432" s="250"/>
      <c r="K1432" s="250"/>
      <c r="L1432" s="249"/>
    </row>
    <row r="1433" spans="1:19" s="259" customFormat="1" x14ac:dyDescent="0.3">
      <c r="A1433" s="379">
        <v>1302</v>
      </c>
      <c r="B1433" s="379"/>
      <c r="C1433" s="381" t="s">
        <v>3323</v>
      </c>
      <c r="D1433" s="379" t="s">
        <v>43</v>
      </c>
      <c r="E1433" s="379" t="s">
        <v>1537</v>
      </c>
      <c r="F1433" s="379"/>
      <c r="G1433" s="379"/>
      <c r="H1433" s="382" t="s">
        <v>3324</v>
      </c>
      <c r="I1433" s="379"/>
      <c r="J1433" s="379" t="s">
        <v>45</v>
      </c>
      <c r="K1433" s="379"/>
      <c r="L1433" s="379"/>
      <c r="M1433" s="379"/>
      <c r="N1433" s="379"/>
      <c r="O1433" s="379"/>
      <c r="P1433" s="379"/>
      <c r="Q1433" s="379"/>
      <c r="R1433" s="379"/>
      <c r="S1433" s="379"/>
    </row>
    <row r="1434" spans="1:19" s="53" customFormat="1" ht="28.8" x14ac:dyDescent="0.3">
      <c r="A1434" s="53">
        <v>1568</v>
      </c>
      <c r="C1434" s="250" t="s">
        <v>3325</v>
      </c>
      <c r="D1434" s="250" t="s">
        <v>43</v>
      </c>
      <c r="E1434" s="254" t="s">
        <v>467</v>
      </c>
      <c r="F1434" s="249"/>
      <c r="G1434" s="249"/>
      <c r="H1434" s="250"/>
      <c r="I1434" s="261"/>
      <c r="J1434" s="262" t="s">
        <v>192</v>
      </c>
      <c r="K1434" s="262" t="s">
        <v>3326</v>
      </c>
      <c r="L1434" s="261"/>
      <c r="M1434" s="260"/>
      <c r="N1434" s="260"/>
      <c r="O1434" s="260"/>
      <c r="P1434" s="260"/>
      <c r="Q1434" s="260"/>
      <c r="R1434" s="260"/>
      <c r="S1434" s="260"/>
    </row>
    <row r="1435" spans="1:19" s="53" customFormat="1" x14ac:dyDescent="0.3">
      <c r="A1435" s="260">
        <v>1619</v>
      </c>
      <c r="B1435" s="260"/>
      <c r="C1435" s="262" t="s">
        <v>3327</v>
      </c>
      <c r="D1435" s="262" t="s">
        <v>43</v>
      </c>
      <c r="E1435" s="261" t="s">
        <v>75</v>
      </c>
      <c r="F1435" s="261"/>
      <c r="G1435" s="261"/>
      <c r="H1435" s="356" t="s">
        <v>3328</v>
      </c>
      <c r="I1435" s="249"/>
      <c r="J1435" s="250"/>
      <c r="K1435" s="250"/>
      <c r="L1435" s="249"/>
    </row>
    <row r="1436" spans="1:19" s="259" customFormat="1" ht="28.8" x14ac:dyDescent="0.3">
      <c r="A1436" s="379">
        <v>1411</v>
      </c>
      <c r="B1436" s="388" t="s">
        <v>151</v>
      </c>
      <c r="C1436" s="381" t="s">
        <v>3329</v>
      </c>
      <c r="D1436" s="381" t="s">
        <v>43</v>
      </c>
      <c r="E1436" s="381" t="s">
        <v>1537</v>
      </c>
      <c r="F1436" s="381" t="s">
        <v>3330</v>
      </c>
      <c r="G1436" s="381"/>
      <c r="H1436" s="394" t="s">
        <v>3331</v>
      </c>
      <c r="I1436" s="381"/>
      <c r="J1436" s="381" t="s">
        <v>3332</v>
      </c>
      <c r="K1436" s="394" t="s">
        <v>3333</v>
      </c>
      <c r="L1436" s="379"/>
      <c r="M1436" s="379"/>
      <c r="N1436" s="379"/>
      <c r="O1436" s="379"/>
      <c r="P1436" s="379"/>
      <c r="Q1436" s="379"/>
      <c r="R1436" s="379"/>
      <c r="S1436" s="379"/>
    </row>
    <row r="1437" spans="1:19" s="53" customFormat="1" x14ac:dyDescent="0.3">
      <c r="A1437" s="53">
        <v>1537</v>
      </c>
      <c r="C1437" s="250" t="s">
        <v>3334</v>
      </c>
      <c r="D1437" s="250" t="s">
        <v>43</v>
      </c>
      <c r="E1437" s="254" t="s">
        <v>355</v>
      </c>
      <c r="F1437" s="249"/>
      <c r="G1437" s="249"/>
      <c r="H1437" s="250"/>
      <c r="I1437" s="249"/>
      <c r="J1437" s="250"/>
      <c r="K1437" s="250" t="s">
        <v>23</v>
      </c>
      <c r="L1437" s="249"/>
    </row>
    <row r="1438" spans="1:19" s="259" customFormat="1" x14ac:dyDescent="0.3">
      <c r="A1438" s="259">
        <v>1405</v>
      </c>
      <c r="C1438" s="257" t="s">
        <v>3335</v>
      </c>
      <c r="D1438" s="257" t="s">
        <v>43</v>
      </c>
      <c r="E1438" s="258" t="s">
        <v>54</v>
      </c>
      <c r="F1438" s="258"/>
      <c r="G1438" s="258"/>
      <c r="H1438" s="257"/>
      <c r="I1438" s="258"/>
      <c r="J1438" s="257"/>
      <c r="K1438" s="257" t="s">
        <v>3336</v>
      </c>
      <c r="L1438" s="258"/>
    </row>
    <row r="1439" spans="1:19" s="53" customFormat="1" x14ac:dyDescent="0.3">
      <c r="A1439" s="53">
        <v>1827</v>
      </c>
      <c r="C1439" s="250" t="s">
        <v>3337</v>
      </c>
      <c r="D1439" s="250" t="s">
        <v>43</v>
      </c>
      <c r="E1439" s="254" t="s">
        <v>106</v>
      </c>
      <c r="F1439" s="249"/>
      <c r="G1439" s="249"/>
      <c r="H1439" s="250"/>
      <c r="I1439" s="249"/>
      <c r="J1439" s="250"/>
      <c r="K1439" s="250"/>
      <c r="L1439" s="249"/>
    </row>
    <row r="1440" spans="1:19" s="260" customFormat="1" x14ac:dyDescent="0.3">
      <c r="A1440" s="53">
        <v>1631</v>
      </c>
      <c r="B1440" s="53"/>
      <c r="C1440" s="250" t="s">
        <v>3338</v>
      </c>
      <c r="D1440" s="250" t="s">
        <v>43</v>
      </c>
      <c r="E1440" s="254" t="s">
        <v>75</v>
      </c>
      <c r="F1440" s="249"/>
      <c r="G1440" s="249"/>
      <c r="H1440" s="250"/>
      <c r="I1440" s="249"/>
      <c r="J1440" s="250"/>
      <c r="K1440" s="250"/>
      <c r="L1440" s="249"/>
      <c r="M1440" s="53"/>
      <c r="N1440" s="53"/>
      <c r="O1440" s="53"/>
      <c r="P1440" s="53"/>
      <c r="Q1440" s="53"/>
      <c r="R1440" s="53"/>
      <c r="S1440" s="53"/>
    </row>
    <row r="1441" spans="1:19" s="53" customFormat="1" x14ac:dyDescent="0.3">
      <c r="A1441" s="53">
        <v>1800</v>
      </c>
      <c r="C1441" s="250" t="s">
        <v>3339</v>
      </c>
      <c r="D1441" s="250" t="s">
        <v>43</v>
      </c>
      <c r="E1441" s="254" t="s">
        <v>44</v>
      </c>
      <c r="F1441" s="249"/>
      <c r="G1441" s="249"/>
      <c r="H1441" s="250"/>
      <c r="I1441" s="249"/>
      <c r="J1441" s="250"/>
      <c r="K1441" s="250"/>
      <c r="L1441" s="249"/>
    </row>
    <row r="1442" spans="1:19" s="53" customFormat="1" x14ac:dyDescent="0.3">
      <c r="A1442" s="53">
        <v>427</v>
      </c>
      <c r="B1442" s="53" t="s">
        <v>24</v>
      </c>
      <c r="C1442" s="249" t="s">
        <v>3340</v>
      </c>
      <c r="D1442" s="250" t="s">
        <v>16</v>
      </c>
      <c r="E1442" s="254" t="s">
        <v>241</v>
      </c>
      <c r="F1442" s="249" t="s">
        <v>23</v>
      </c>
      <c r="G1442" s="250">
        <v>7947150888</v>
      </c>
      <c r="H1442" s="258"/>
      <c r="I1442" s="257"/>
      <c r="J1442" s="257"/>
      <c r="K1442" s="258"/>
      <c r="L1442" s="259"/>
      <c r="M1442" s="259"/>
      <c r="N1442" s="259"/>
      <c r="O1442" s="259"/>
      <c r="P1442" s="259"/>
      <c r="Q1442" s="259"/>
      <c r="R1442" s="259"/>
      <c r="S1442" s="259"/>
    </row>
    <row r="1443" spans="1:19" s="265" customFormat="1" x14ac:dyDescent="0.3">
      <c r="A1443" s="265">
        <v>1857</v>
      </c>
      <c r="B1443" s="385" t="s">
        <v>84</v>
      </c>
      <c r="C1443" s="264" t="s">
        <v>3341</v>
      </c>
      <c r="D1443" s="264" t="s">
        <v>43</v>
      </c>
      <c r="E1443" s="263" t="s">
        <v>834</v>
      </c>
      <c r="F1443" s="263"/>
      <c r="G1443" s="263"/>
      <c r="I1443" s="263"/>
      <c r="J1443" s="264"/>
      <c r="K1443" s="264"/>
      <c r="L1443" s="263"/>
    </row>
    <row r="1444" spans="1:19" s="53" customFormat="1" x14ac:dyDescent="0.3">
      <c r="A1444" s="53">
        <v>1669</v>
      </c>
      <c r="C1444" s="250" t="s">
        <v>3342</v>
      </c>
      <c r="D1444" s="250" t="s">
        <v>43</v>
      </c>
      <c r="E1444" s="254" t="s">
        <v>1269</v>
      </c>
      <c r="F1444" s="249"/>
      <c r="G1444" s="249"/>
      <c r="H1444" s="250"/>
      <c r="I1444" s="249"/>
      <c r="J1444" s="250"/>
      <c r="K1444" s="250"/>
      <c r="L1444" s="249"/>
    </row>
    <row r="1445" spans="1:19" s="53" customFormat="1" x14ac:dyDescent="0.3">
      <c r="A1445" s="53">
        <v>1708</v>
      </c>
      <c r="C1445" s="250" t="s">
        <v>3343</v>
      </c>
      <c r="D1445" s="250" t="s">
        <v>43</v>
      </c>
      <c r="E1445" s="254" t="s">
        <v>73</v>
      </c>
      <c r="F1445" s="249"/>
      <c r="G1445" s="249"/>
      <c r="H1445" s="250"/>
      <c r="I1445" s="249"/>
      <c r="J1445" s="250"/>
      <c r="K1445" s="250"/>
      <c r="L1445" s="249"/>
    </row>
    <row r="1446" spans="1:19" s="294" customFormat="1" x14ac:dyDescent="0.3">
      <c r="A1446" s="53">
        <v>453</v>
      </c>
      <c r="B1446" s="53" t="s">
        <v>24</v>
      </c>
      <c r="C1446" s="249" t="s">
        <v>3344</v>
      </c>
      <c r="D1446" s="250" t="s">
        <v>16</v>
      </c>
      <c r="E1446" s="254" t="s">
        <v>3345</v>
      </c>
      <c r="F1446" s="249" t="s">
        <v>23</v>
      </c>
      <c r="G1446" s="255" t="s">
        <v>3346</v>
      </c>
      <c r="H1446" s="249"/>
      <c r="I1446" s="250"/>
      <c r="J1446" s="250"/>
      <c r="K1446" s="249"/>
      <c r="L1446" s="53"/>
      <c r="M1446" s="53"/>
      <c r="N1446" s="53"/>
      <c r="O1446" s="53"/>
      <c r="P1446" s="53"/>
      <c r="Q1446" s="53"/>
      <c r="R1446" s="53"/>
      <c r="S1446" s="53"/>
    </row>
    <row r="1447" spans="1:19" s="260" customFormat="1" x14ac:dyDescent="0.3">
      <c r="A1447" s="53">
        <v>242</v>
      </c>
      <c r="B1447" s="53" t="s">
        <v>14</v>
      </c>
      <c r="C1447" s="249" t="s">
        <v>3347</v>
      </c>
      <c r="D1447" s="250" t="s">
        <v>23</v>
      </c>
      <c r="E1447" s="249" t="str">
        <f>UPPER(D1447)</f>
        <v>NIL</v>
      </c>
      <c r="F1447" s="249" t="s">
        <v>23</v>
      </c>
      <c r="G1447" s="250" t="s">
        <v>23</v>
      </c>
      <c r="H1447" s="249"/>
      <c r="I1447" s="250"/>
      <c r="J1447" s="250"/>
      <c r="K1447" s="249"/>
      <c r="L1447" s="53"/>
      <c r="M1447" s="53"/>
      <c r="N1447" s="53"/>
      <c r="O1447" s="53"/>
      <c r="P1447" s="53"/>
      <c r="Q1447" s="53"/>
      <c r="R1447" s="53"/>
      <c r="S1447" s="53"/>
    </row>
    <row r="1448" spans="1:19" s="259" customFormat="1" x14ac:dyDescent="0.3">
      <c r="A1448" s="379">
        <v>1450</v>
      </c>
      <c r="B1448" s="379"/>
      <c r="C1448" s="381" t="s">
        <v>3348</v>
      </c>
      <c r="D1448" s="381" t="s">
        <v>43</v>
      </c>
      <c r="E1448" s="381" t="s">
        <v>270</v>
      </c>
      <c r="F1448" s="381"/>
      <c r="G1448" s="381"/>
      <c r="H1448" s="394" t="s">
        <v>3349</v>
      </c>
      <c r="I1448" s="381"/>
      <c r="J1448" s="381" t="s">
        <v>45</v>
      </c>
      <c r="K1448" s="381"/>
      <c r="L1448" s="379"/>
      <c r="M1448" s="379"/>
      <c r="N1448" s="379"/>
      <c r="O1448" s="379"/>
      <c r="P1448" s="379"/>
      <c r="Q1448" s="379"/>
      <c r="R1448" s="379"/>
      <c r="S1448" s="379"/>
    </row>
    <row r="1449" spans="1:19" s="265" customFormat="1" x14ac:dyDescent="0.3">
      <c r="A1449" s="265">
        <v>278</v>
      </c>
      <c r="B1449" s="265" t="s">
        <v>14</v>
      </c>
      <c r="C1449" s="263" t="s">
        <v>3355</v>
      </c>
      <c r="D1449" s="264" t="s">
        <v>2618</v>
      </c>
      <c r="E1449" s="263" t="s">
        <v>2618</v>
      </c>
      <c r="F1449" s="263" t="s">
        <v>23</v>
      </c>
      <c r="G1449" s="291" t="s">
        <v>3356</v>
      </c>
      <c r="H1449" s="263"/>
      <c r="I1449" s="264"/>
      <c r="J1449" s="264"/>
      <c r="K1449" s="263"/>
    </row>
    <row r="1450" spans="1:19" s="53" customFormat="1" x14ac:dyDescent="0.3">
      <c r="A1450" s="53">
        <v>1357</v>
      </c>
      <c r="C1450" s="250" t="s">
        <v>3357</v>
      </c>
      <c r="D1450" s="250" t="s">
        <v>43</v>
      </c>
      <c r="E1450" s="254" t="s">
        <v>64</v>
      </c>
      <c r="F1450" s="249"/>
      <c r="G1450" s="249"/>
      <c r="H1450" s="250"/>
      <c r="I1450" s="263"/>
      <c r="J1450" s="264"/>
      <c r="K1450" s="264" t="s">
        <v>407</v>
      </c>
      <c r="L1450" s="263"/>
      <c r="M1450" s="265"/>
      <c r="N1450" s="265"/>
      <c r="O1450" s="265"/>
      <c r="P1450" s="265"/>
      <c r="Q1450" s="265"/>
      <c r="R1450" s="265"/>
      <c r="S1450" s="265"/>
    </row>
    <row r="1451" spans="1:19" s="53" customFormat="1" x14ac:dyDescent="0.3">
      <c r="A1451" s="380">
        <v>1473</v>
      </c>
      <c r="B1451" s="380" t="s">
        <v>84</v>
      </c>
      <c r="C1451" s="380" t="s">
        <v>3358</v>
      </c>
      <c r="D1451" s="380" t="s">
        <v>37</v>
      </c>
      <c r="E1451" s="380" t="s">
        <v>3359</v>
      </c>
      <c r="F1451" s="380"/>
      <c r="G1451" s="380"/>
      <c r="H1451" s="380" t="s">
        <v>3360</v>
      </c>
      <c r="I1451" s="380"/>
      <c r="J1451" s="380" t="s">
        <v>4246</v>
      </c>
      <c r="K1451" s="380"/>
      <c r="L1451" s="380"/>
      <c r="M1451" s="380"/>
      <c r="N1451" s="380"/>
      <c r="O1451" s="380"/>
      <c r="P1451" s="380"/>
      <c r="Q1451" s="380"/>
      <c r="R1451" s="380"/>
      <c r="S1451" s="380"/>
    </row>
    <row r="1452" spans="1:19" s="259" customFormat="1" x14ac:dyDescent="0.3">
      <c r="A1452" s="53">
        <v>444</v>
      </c>
      <c r="B1452" s="53" t="s">
        <v>24</v>
      </c>
      <c r="C1452" s="249" t="s">
        <v>3361</v>
      </c>
      <c r="D1452" s="250" t="s">
        <v>16</v>
      </c>
      <c r="E1452" s="254" t="s">
        <v>3362</v>
      </c>
      <c r="F1452" s="249" t="s">
        <v>23</v>
      </c>
      <c r="G1452" s="250">
        <v>7942691870</v>
      </c>
      <c r="H1452" s="249"/>
      <c r="I1452" s="250"/>
      <c r="J1452" s="250"/>
      <c r="K1452" s="249"/>
      <c r="L1452" s="53"/>
      <c r="M1452" s="53"/>
      <c r="N1452" s="53"/>
      <c r="O1452" s="53"/>
      <c r="P1452" s="53"/>
      <c r="Q1452" s="53"/>
      <c r="R1452" s="53"/>
      <c r="S1452" s="53"/>
    </row>
    <row r="1453" spans="1:19" s="53" customFormat="1" x14ac:dyDescent="0.3">
      <c r="A1453" s="53">
        <v>1745</v>
      </c>
      <c r="C1453" s="250" t="s">
        <v>3363</v>
      </c>
      <c r="D1453" s="250" t="s">
        <v>43</v>
      </c>
      <c r="E1453" s="254" t="s">
        <v>71</v>
      </c>
      <c r="F1453" s="249" t="s">
        <v>470</v>
      </c>
      <c r="G1453" s="249"/>
      <c r="H1453" s="250"/>
      <c r="I1453" s="249"/>
      <c r="J1453" s="250"/>
      <c r="K1453" s="250"/>
      <c r="L1453" s="249"/>
    </row>
    <row r="1454" spans="1:19" s="53" customFormat="1" ht="28.8" x14ac:dyDescent="0.3">
      <c r="A1454" s="53">
        <v>1455</v>
      </c>
      <c r="C1454" s="250" t="s">
        <v>3364</v>
      </c>
      <c r="D1454" s="250" t="s">
        <v>43</v>
      </c>
      <c r="E1454" s="254" t="s">
        <v>518</v>
      </c>
      <c r="F1454" s="249"/>
      <c r="G1454" s="249"/>
      <c r="H1454" s="250"/>
      <c r="I1454" s="261"/>
      <c r="J1454" s="262" t="s">
        <v>192</v>
      </c>
      <c r="K1454" s="262" t="s">
        <v>3365</v>
      </c>
      <c r="L1454" s="261"/>
      <c r="M1454" s="260"/>
      <c r="N1454" s="260"/>
      <c r="O1454" s="260"/>
      <c r="P1454" s="260"/>
      <c r="Q1454" s="260"/>
      <c r="R1454" s="260"/>
      <c r="S1454" s="260"/>
    </row>
    <row r="1455" spans="1:19" s="53" customFormat="1" x14ac:dyDescent="0.3">
      <c r="A1455" s="53">
        <v>1371</v>
      </c>
      <c r="C1455" s="250" t="s">
        <v>3366</v>
      </c>
      <c r="D1455" s="250" t="s">
        <v>43</v>
      </c>
      <c r="E1455" s="254" t="s">
        <v>54</v>
      </c>
      <c r="F1455" s="249"/>
      <c r="G1455" s="249"/>
      <c r="H1455" s="250"/>
      <c r="I1455" s="249"/>
      <c r="J1455" s="250"/>
      <c r="K1455" s="250" t="s">
        <v>3367</v>
      </c>
      <c r="L1455" s="249"/>
    </row>
    <row r="1456" spans="1:19" s="53" customFormat="1" x14ac:dyDescent="0.3">
      <c r="A1456" s="53">
        <v>1849</v>
      </c>
      <c r="C1456" s="250" t="s">
        <v>3368</v>
      </c>
      <c r="D1456" s="250" t="s">
        <v>43</v>
      </c>
      <c r="E1456" s="254" t="s">
        <v>834</v>
      </c>
      <c r="F1456" s="249"/>
      <c r="G1456" s="249"/>
      <c r="H1456" s="250"/>
      <c r="I1456" s="249"/>
      <c r="J1456" s="250"/>
      <c r="K1456" s="250"/>
      <c r="L1456" s="249"/>
    </row>
    <row r="1457" spans="1:19" s="259" customFormat="1" x14ac:dyDescent="0.3">
      <c r="A1457" s="379">
        <v>1007</v>
      </c>
      <c r="B1457" s="388">
        <v>46069</v>
      </c>
      <c r="C1457" s="379" t="s">
        <v>3369</v>
      </c>
      <c r="D1457" s="379" t="s">
        <v>43</v>
      </c>
      <c r="E1457" s="379" t="s">
        <v>62</v>
      </c>
      <c r="F1457" s="379"/>
      <c r="G1457" s="379"/>
      <c r="H1457" s="379" t="s">
        <v>3370</v>
      </c>
      <c r="I1457" s="379"/>
      <c r="J1457" s="379" t="s">
        <v>3371</v>
      </c>
      <c r="K1457" s="382" t="s">
        <v>3372</v>
      </c>
      <c r="L1457" s="379" t="s">
        <v>1313</v>
      </c>
      <c r="M1457" s="379"/>
      <c r="N1457" s="379"/>
      <c r="O1457" s="379"/>
      <c r="P1457" s="379"/>
      <c r="Q1457" s="379"/>
      <c r="R1457" s="379"/>
      <c r="S1457" s="379"/>
    </row>
    <row r="1458" spans="1:19" s="53" customFormat="1" x14ac:dyDescent="0.3">
      <c r="A1458" s="53">
        <v>689</v>
      </c>
      <c r="C1458" s="249" t="s">
        <v>3379</v>
      </c>
      <c r="D1458" s="250" t="s">
        <v>32</v>
      </c>
      <c r="E1458" s="254" t="str">
        <f>UPPER(D1458)</f>
        <v>BENGALURU</v>
      </c>
      <c r="F1458" s="249"/>
      <c r="G1458" s="279" t="s">
        <v>3380</v>
      </c>
      <c r="H1458" s="249"/>
      <c r="I1458" s="250"/>
      <c r="J1458" s="250"/>
      <c r="K1458" s="249"/>
    </row>
    <row r="1459" spans="1:19" s="265" customFormat="1" x14ac:dyDescent="0.3">
      <c r="A1459" s="385">
        <v>1477</v>
      </c>
      <c r="B1459" s="386">
        <v>46063</v>
      </c>
      <c r="C1459" s="434" t="s">
        <v>3381</v>
      </c>
      <c r="D1459" s="385" t="s">
        <v>37</v>
      </c>
      <c r="E1459" s="385" t="s">
        <v>3382</v>
      </c>
      <c r="F1459" s="385" t="s">
        <v>765</v>
      </c>
      <c r="G1459" s="385"/>
      <c r="H1459" s="385">
        <v>8056126755</v>
      </c>
      <c r="I1459" s="385"/>
      <c r="J1459" s="385" t="s">
        <v>3383</v>
      </c>
      <c r="K1459" s="385"/>
      <c r="L1459" s="385"/>
      <c r="M1459" s="385"/>
      <c r="N1459" s="385"/>
      <c r="O1459" s="385"/>
      <c r="P1459" s="385"/>
      <c r="Q1459" s="385"/>
      <c r="R1459" s="385"/>
      <c r="S1459" s="385"/>
    </row>
    <row r="1460" spans="1:19" s="259" customFormat="1" x14ac:dyDescent="0.3">
      <c r="A1460" s="379">
        <v>1306</v>
      </c>
      <c r="B1460" s="379"/>
      <c r="C1460" s="381" t="s">
        <v>3384</v>
      </c>
      <c r="D1460" s="379" t="s">
        <v>43</v>
      </c>
      <c r="E1460" s="379" t="s">
        <v>397</v>
      </c>
      <c r="F1460" s="379"/>
      <c r="G1460" s="379"/>
      <c r="H1460" s="379" t="s">
        <v>3385</v>
      </c>
      <c r="I1460" s="379"/>
      <c r="J1460" s="379" t="s">
        <v>2700</v>
      </c>
      <c r="K1460" s="379"/>
      <c r="L1460" s="379"/>
      <c r="M1460" s="379"/>
      <c r="N1460" s="379"/>
      <c r="O1460" s="379"/>
      <c r="P1460" s="379"/>
      <c r="Q1460" s="379"/>
      <c r="R1460" s="379"/>
      <c r="S1460" s="379"/>
    </row>
    <row r="1461" spans="1:19" s="259" customFormat="1" x14ac:dyDescent="0.3">
      <c r="A1461" s="379">
        <v>1308</v>
      </c>
      <c r="B1461" s="379"/>
      <c r="C1461" s="381" t="s">
        <v>3386</v>
      </c>
      <c r="D1461" s="379" t="s">
        <v>43</v>
      </c>
      <c r="E1461" s="379" t="s">
        <v>3387</v>
      </c>
      <c r="F1461" s="379"/>
      <c r="G1461" s="379"/>
      <c r="H1461" s="382" t="s">
        <v>3388</v>
      </c>
      <c r="I1461" s="379" t="s">
        <v>3240</v>
      </c>
      <c r="J1461" s="379" t="s">
        <v>3389</v>
      </c>
      <c r="K1461" s="379"/>
      <c r="L1461" s="379"/>
      <c r="M1461" s="379"/>
      <c r="N1461" s="379"/>
      <c r="O1461" s="379"/>
      <c r="P1461" s="379"/>
      <c r="Q1461" s="379"/>
      <c r="R1461" s="379"/>
      <c r="S1461" s="379"/>
    </row>
    <row r="1462" spans="1:19" s="53" customFormat="1" x14ac:dyDescent="0.3">
      <c r="A1462" s="53">
        <v>687</v>
      </c>
      <c r="C1462" s="249" t="s">
        <v>3390</v>
      </c>
      <c r="D1462" s="250" t="s">
        <v>32</v>
      </c>
      <c r="E1462" s="249" t="str">
        <f>UPPER(D1462)</f>
        <v>BENGALURU</v>
      </c>
      <c r="F1462" s="249"/>
      <c r="G1462" s="250"/>
      <c r="H1462" s="249"/>
      <c r="I1462" s="250"/>
      <c r="J1462" s="250"/>
      <c r="K1462" s="249"/>
    </row>
    <row r="1463" spans="1:19" s="53" customFormat="1" x14ac:dyDescent="0.3">
      <c r="A1463" s="53">
        <v>103</v>
      </c>
      <c r="B1463" s="267" t="s">
        <v>30</v>
      </c>
      <c r="C1463" s="249" t="s">
        <v>3391</v>
      </c>
      <c r="D1463" s="250" t="s">
        <v>302</v>
      </c>
      <c r="E1463" s="254"/>
      <c r="F1463" s="249" t="s">
        <v>23</v>
      </c>
      <c r="G1463" s="255" t="s">
        <v>3392</v>
      </c>
      <c r="H1463" s="249"/>
      <c r="I1463" s="250"/>
      <c r="J1463" s="250" t="s">
        <v>3393</v>
      </c>
      <c r="K1463" s="249"/>
    </row>
    <row r="1464" spans="1:19" s="53" customFormat="1" x14ac:dyDescent="0.3">
      <c r="A1464" s="53">
        <v>1705</v>
      </c>
      <c r="C1464" s="250" t="s">
        <v>3394</v>
      </c>
      <c r="D1464" s="250" t="s">
        <v>43</v>
      </c>
      <c r="E1464" s="254" t="s">
        <v>73</v>
      </c>
      <c r="F1464" s="249"/>
      <c r="G1464" s="249"/>
      <c r="H1464" s="250"/>
      <c r="I1464" s="249"/>
      <c r="J1464" s="250"/>
      <c r="K1464" s="250"/>
      <c r="L1464" s="249"/>
    </row>
    <row r="1465" spans="1:19" s="53" customFormat="1" x14ac:dyDescent="0.3">
      <c r="A1465" s="53">
        <v>1409</v>
      </c>
      <c r="C1465" s="250" t="s">
        <v>3395</v>
      </c>
      <c r="D1465" s="250" t="s">
        <v>43</v>
      </c>
      <c r="E1465" s="254" t="s">
        <v>54</v>
      </c>
      <c r="F1465" s="249"/>
      <c r="G1465" s="249"/>
      <c r="H1465" s="250"/>
      <c r="I1465" s="249"/>
      <c r="J1465" s="250"/>
      <c r="K1465" s="250" t="s">
        <v>45</v>
      </c>
      <c r="L1465" s="249"/>
    </row>
    <row r="1466" spans="1:19" s="53" customFormat="1" x14ac:dyDescent="0.3">
      <c r="A1466" s="53">
        <v>1518</v>
      </c>
      <c r="C1466" s="250" t="s">
        <v>3396</v>
      </c>
      <c r="D1466" s="279" t="s">
        <v>43</v>
      </c>
      <c r="E1466" s="250" t="s">
        <v>2943</v>
      </c>
      <c r="F1466" s="279"/>
      <c r="G1466" s="279"/>
      <c r="H1466" s="250" t="s">
        <v>3397</v>
      </c>
      <c r="I1466" s="249"/>
      <c r="J1466" s="250" t="s">
        <v>4247</v>
      </c>
      <c r="K1466" s="250" t="s">
        <v>58</v>
      </c>
      <c r="L1466" s="249"/>
    </row>
    <row r="1467" spans="1:19" s="265" customFormat="1" x14ac:dyDescent="0.3">
      <c r="A1467" s="265">
        <v>203</v>
      </c>
      <c r="B1467" s="265" t="s">
        <v>24</v>
      </c>
      <c r="C1467" s="263" t="s">
        <v>3399</v>
      </c>
      <c r="D1467" s="264" t="s">
        <v>16</v>
      </c>
      <c r="E1467" s="263" t="s">
        <v>614</v>
      </c>
      <c r="F1467" s="263" t="s">
        <v>23</v>
      </c>
      <c r="G1467" s="291" t="s">
        <v>3400</v>
      </c>
      <c r="H1467" s="263"/>
      <c r="I1467" s="264"/>
      <c r="J1467" s="264" t="s">
        <v>23</v>
      </c>
      <c r="K1467" s="263"/>
    </row>
    <row r="1468" spans="1:19" s="259" customFormat="1" x14ac:dyDescent="0.3">
      <c r="A1468" s="259">
        <v>391</v>
      </c>
      <c r="B1468" s="259" t="s">
        <v>14</v>
      </c>
      <c r="C1468" s="258" t="s">
        <v>3401</v>
      </c>
      <c r="D1468" s="257" t="s">
        <v>16</v>
      </c>
      <c r="E1468" s="258" t="s">
        <v>892</v>
      </c>
      <c r="F1468" s="258" t="s">
        <v>23</v>
      </c>
      <c r="G1468" s="257">
        <v>8046467400</v>
      </c>
      <c r="H1468" s="258"/>
      <c r="I1468" s="257"/>
      <c r="J1468" s="257" t="s">
        <v>568</v>
      </c>
      <c r="K1468" s="258"/>
    </row>
    <row r="1469" spans="1:19" s="294" customFormat="1" x14ac:dyDescent="0.3">
      <c r="A1469" s="53">
        <v>1002</v>
      </c>
      <c r="B1469" s="53"/>
      <c r="C1469" s="249" t="s">
        <v>3402</v>
      </c>
      <c r="D1469" s="250"/>
      <c r="E1469" s="249" t="str">
        <f>UPPER(D1469)</f>
        <v/>
      </c>
      <c r="F1469" s="249" t="s">
        <v>3403</v>
      </c>
      <c r="G1469" s="250"/>
      <c r="H1469" s="261"/>
      <c r="I1469" s="262" t="s">
        <v>192</v>
      </c>
      <c r="J1469" s="262" t="s">
        <v>3404</v>
      </c>
      <c r="K1469" s="261"/>
      <c r="L1469" s="260"/>
      <c r="M1469" s="260"/>
      <c r="N1469" s="260"/>
      <c r="O1469" s="260"/>
      <c r="P1469" s="260"/>
      <c r="Q1469" s="260"/>
      <c r="R1469" s="260"/>
      <c r="S1469" s="260"/>
    </row>
    <row r="1470" spans="1:19" s="259" customFormat="1" x14ac:dyDescent="0.3">
      <c r="A1470" s="379">
        <v>1458</v>
      </c>
      <c r="B1470" s="379"/>
      <c r="C1470" s="381" t="s">
        <v>3405</v>
      </c>
      <c r="D1470" s="379" t="s">
        <v>43</v>
      </c>
      <c r="E1470" s="379" t="s">
        <v>3406</v>
      </c>
      <c r="F1470" s="379"/>
      <c r="G1470" s="379"/>
      <c r="H1470" s="379">
        <v>8046036584</v>
      </c>
      <c r="I1470" s="379"/>
      <c r="J1470" s="379" t="s">
        <v>3407</v>
      </c>
      <c r="K1470" s="379"/>
      <c r="L1470" s="379"/>
      <c r="M1470" s="379"/>
      <c r="N1470" s="379"/>
      <c r="O1470" s="379"/>
      <c r="P1470" s="379"/>
      <c r="Q1470" s="379"/>
      <c r="R1470" s="379"/>
      <c r="S1470" s="379"/>
    </row>
    <row r="1471" spans="1:19" s="294" customFormat="1" x14ac:dyDescent="0.3">
      <c r="A1471" s="294">
        <v>297</v>
      </c>
      <c r="C1471" s="292" t="s">
        <v>3408</v>
      </c>
      <c r="D1471" s="293" t="s">
        <v>16</v>
      </c>
      <c r="E1471" s="292" t="s">
        <v>2748</v>
      </c>
      <c r="F1471" s="292" t="s">
        <v>23</v>
      </c>
      <c r="G1471" s="303" t="s">
        <v>3409</v>
      </c>
      <c r="H1471" s="292"/>
      <c r="I1471" s="293"/>
      <c r="J1471" s="293"/>
      <c r="K1471" s="292"/>
    </row>
    <row r="1472" spans="1:19" s="260" customFormat="1" x14ac:dyDescent="0.3">
      <c r="A1472" s="260">
        <v>671</v>
      </c>
      <c r="C1472" s="261" t="s">
        <v>3410</v>
      </c>
      <c r="D1472" s="262" t="s">
        <v>32</v>
      </c>
      <c r="E1472" s="261" t="str">
        <f>UPPER(D1472)</f>
        <v>BENGALURU</v>
      </c>
      <c r="F1472" s="261" t="s">
        <v>3411</v>
      </c>
      <c r="G1472" s="365" t="s">
        <v>3412</v>
      </c>
      <c r="H1472" s="261"/>
      <c r="I1472" s="262"/>
      <c r="J1472" s="262"/>
      <c r="K1472" s="261"/>
    </row>
    <row r="1473" spans="1:19" s="53" customFormat="1" x14ac:dyDescent="0.3">
      <c r="A1473" s="53">
        <v>1612</v>
      </c>
      <c r="C1473" s="250" t="s">
        <v>3413</v>
      </c>
      <c r="D1473" s="250" t="s">
        <v>43</v>
      </c>
      <c r="E1473" s="254" t="s">
        <v>75</v>
      </c>
      <c r="F1473" s="249"/>
      <c r="G1473" s="249"/>
      <c r="H1473" s="250"/>
      <c r="I1473" s="249"/>
      <c r="J1473" s="250"/>
      <c r="K1473" s="250"/>
      <c r="L1473" s="249"/>
    </row>
    <row r="1474" spans="1:19" s="265" customFormat="1" x14ac:dyDescent="0.3">
      <c r="A1474" s="265">
        <v>573</v>
      </c>
      <c r="C1474" s="263" t="s">
        <v>3414</v>
      </c>
      <c r="D1474" s="264" t="s">
        <v>32</v>
      </c>
      <c r="E1474" s="263" t="str">
        <f>UPPER(D1474)</f>
        <v>BENGALURU</v>
      </c>
      <c r="F1474" s="263"/>
      <c r="G1474" s="264"/>
      <c r="H1474" s="263"/>
      <c r="I1474" s="264"/>
      <c r="J1474" s="264"/>
      <c r="K1474" s="263"/>
    </row>
    <row r="1475" spans="1:19" s="53" customFormat="1" x14ac:dyDescent="0.3">
      <c r="A1475" s="53">
        <v>1392</v>
      </c>
      <c r="C1475" s="250" t="s">
        <v>3415</v>
      </c>
      <c r="D1475" s="250" t="s">
        <v>43</v>
      </c>
      <c r="E1475" s="249" t="s">
        <v>54</v>
      </c>
      <c r="F1475" s="249"/>
      <c r="G1475" s="249"/>
      <c r="H1475" s="281" t="s">
        <v>3416</v>
      </c>
      <c r="I1475" s="249"/>
      <c r="J1475" s="250" t="s">
        <v>4248</v>
      </c>
      <c r="K1475" s="250" t="s">
        <v>3417</v>
      </c>
      <c r="L1475" s="249"/>
    </row>
    <row r="1476" spans="1:19" s="53" customFormat="1" x14ac:dyDescent="0.3">
      <c r="A1476" s="53">
        <v>229</v>
      </c>
      <c r="B1476" s="53" t="s">
        <v>14</v>
      </c>
      <c r="C1476" s="249" t="s">
        <v>3418</v>
      </c>
      <c r="D1476" s="250" t="s">
        <v>16</v>
      </c>
      <c r="E1476" s="254" t="s">
        <v>3419</v>
      </c>
      <c r="F1476" s="249" t="s">
        <v>23</v>
      </c>
      <c r="G1476" s="250" t="s">
        <v>23</v>
      </c>
      <c r="H1476" s="268"/>
      <c r="I1476" s="250"/>
      <c r="J1476" s="250" t="s">
        <v>3420</v>
      </c>
      <c r="K1476" s="249"/>
    </row>
    <row r="1477" spans="1:19" s="53" customFormat="1" x14ac:dyDescent="0.3">
      <c r="A1477" s="53">
        <v>294</v>
      </c>
      <c r="B1477" s="53" t="s">
        <v>14</v>
      </c>
      <c r="C1477" s="249" t="s">
        <v>3421</v>
      </c>
      <c r="D1477" s="250" t="s">
        <v>16</v>
      </c>
      <c r="E1477" s="254" t="s">
        <v>241</v>
      </c>
      <c r="F1477" s="249" t="s">
        <v>23</v>
      </c>
      <c r="G1477" s="255" t="s">
        <v>3422</v>
      </c>
      <c r="H1477" s="258"/>
      <c r="I1477" s="257"/>
      <c r="J1477" s="257"/>
      <c r="K1477" s="258"/>
      <c r="L1477" s="259"/>
      <c r="M1477" s="259"/>
      <c r="N1477" s="259"/>
      <c r="O1477" s="259"/>
      <c r="P1477" s="259"/>
      <c r="Q1477" s="259"/>
      <c r="R1477" s="259"/>
      <c r="S1477" s="259"/>
    </row>
    <row r="1478" spans="1:19" s="259" customFormat="1" x14ac:dyDescent="0.3">
      <c r="A1478" s="259">
        <v>285</v>
      </c>
      <c r="B1478" s="259" t="s">
        <v>14</v>
      </c>
      <c r="C1478" s="258" t="s">
        <v>3423</v>
      </c>
      <c r="D1478" s="257" t="s">
        <v>56</v>
      </c>
      <c r="E1478" s="258" t="s">
        <v>57</v>
      </c>
      <c r="F1478" s="258" t="s">
        <v>23</v>
      </c>
      <c r="G1478" s="257">
        <v>4342271293</v>
      </c>
      <c r="H1478" s="258"/>
      <c r="I1478" s="257"/>
      <c r="J1478" s="257"/>
      <c r="K1478" s="258"/>
    </row>
    <row r="1479" spans="1:19" s="53" customFormat="1" x14ac:dyDescent="0.3">
      <c r="A1479" s="53">
        <v>682</v>
      </c>
      <c r="C1479" s="249" t="s">
        <v>3424</v>
      </c>
      <c r="D1479" s="250" t="s">
        <v>32</v>
      </c>
      <c r="E1479" s="254" t="str">
        <f>UPPER(D1479)</f>
        <v>BENGALURU</v>
      </c>
      <c r="F1479" s="249"/>
      <c r="G1479" s="250"/>
      <c r="H1479" s="249"/>
      <c r="I1479" s="250"/>
      <c r="J1479" s="250"/>
      <c r="K1479" s="249"/>
    </row>
    <row r="1480" spans="1:19" s="53" customFormat="1" x14ac:dyDescent="0.3">
      <c r="A1480" s="53">
        <v>1798</v>
      </c>
      <c r="C1480" s="250" t="s">
        <v>3425</v>
      </c>
      <c r="D1480" s="250" t="s">
        <v>43</v>
      </c>
      <c r="E1480" s="254" t="s">
        <v>44</v>
      </c>
      <c r="F1480" s="249"/>
      <c r="G1480" s="249"/>
      <c r="H1480" s="53" t="s">
        <v>3426</v>
      </c>
      <c r="I1480" s="249"/>
      <c r="J1480" s="250"/>
      <c r="K1480" s="250"/>
      <c r="L1480" s="249"/>
    </row>
    <row r="1481" spans="1:19" s="53" customFormat="1" x14ac:dyDescent="0.3">
      <c r="A1481" s="53">
        <v>673</v>
      </c>
      <c r="C1481" s="249" t="s">
        <v>3427</v>
      </c>
      <c r="D1481" s="250" t="s">
        <v>32</v>
      </c>
      <c r="E1481" s="254" t="str">
        <f>UPPER(D1481)</f>
        <v>BENGALURU</v>
      </c>
      <c r="F1481" s="249"/>
      <c r="G1481" s="250"/>
      <c r="H1481" s="249"/>
      <c r="I1481" s="250"/>
      <c r="J1481" s="250"/>
      <c r="K1481" s="249"/>
    </row>
    <row r="1482" spans="1:19" s="259" customFormat="1" x14ac:dyDescent="0.3">
      <c r="A1482" s="379">
        <v>1387</v>
      </c>
      <c r="B1482" s="379"/>
      <c r="C1482" s="381" t="s">
        <v>3428</v>
      </c>
      <c r="D1482" s="381" t="s">
        <v>43</v>
      </c>
      <c r="E1482" s="381" t="s">
        <v>976</v>
      </c>
      <c r="F1482" s="381" t="s">
        <v>3429</v>
      </c>
      <c r="G1482" s="381" t="s">
        <v>3430</v>
      </c>
      <c r="H1482" s="382" t="s">
        <v>3431</v>
      </c>
      <c r="I1482" s="379" t="s">
        <v>398</v>
      </c>
      <c r="J1482" s="379" t="s">
        <v>3432</v>
      </c>
      <c r="K1482" s="379"/>
      <c r="L1482" s="379"/>
      <c r="M1482" s="379"/>
      <c r="N1482" s="379"/>
      <c r="O1482" s="379"/>
      <c r="P1482" s="379"/>
      <c r="Q1482" s="379"/>
      <c r="R1482" s="379"/>
      <c r="S1482" s="379"/>
    </row>
    <row r="1483" spans="1:19" s="259" customFormat="1" x14ac:dyDescent="0.3">
      <c r="A1483" s="379">
        <v>1376</v>
      </c>
      <c r="B1483" s="379"/>
      <c r="C1483" s="381" t="s">
        <v>3433</v>
      </c>
      <c r="D1483" s="381" t="s">
        <v>43</v>
      </c>
      <c r="E1483" s="381" t="s">
        <v>976</v>
      </c>
      <c r="F1483" s="379"/>
      <c r="G1483" s="379"/>
      <c r="H1483" s="402" t="s">
        <v>3434</v>
      </c>
      <c r="I1483" s="379" t="s">
        <v>398</v>
      </c>
      <c r="J1483" s="379" t="s">
        <v>3435</v>
      </c>
      <c r="K1483" s="379"/>
      <c r="L1483" s="379"/>
      <c r="M1483" s="379"/>
      <c r="N1483" s="379"/>
      <c r="O1483" s="379"/>
      <c r="P1483" s="379"/>
      <c r="Q1483" s="379"/>
      <c r="R1483" s="379"/>
      <c r="S1483" s="379"/>
    </row>
    <row r="1484" spans="1:19" s="53" customFormat="1" x14ac:dyDescent="0.3">
      <c r="A1484" s="380">
        <v>1412</v>
      </c>
      <c r="B1484" s="383">
        <v>46032</v>
      </c>
      <c r="C1484" s="422" t="s">
        <v>3436</v>
      </c>
      <c r="D1484" s="407" t="s">
        <v>43</v>
      </c>
      <c r="E1484" s="407" t="s">
        <v>1376</v>
      </c>
      <c r="F1484" s="407"/>
      <c r="G1484" s="407"/>
      <c r="H1484" s="411" t="s">
        <v>3437</v>
      </c>
      <c r="I1484" s="407" t="s">
        <v>297</v>
      </c>
      <c r="J1484" s="407" t="s">
        <v>3438</v>
      </c>
      <c r="K1484" s="407"/>
      <c r="L1484" s="380"/>
      <c r="M1484" s="380"/>
      <c r="N1484" s="380"/>
      <c r="O1484" s="380"/>
      <c r="P1484" s="380"/>
      <c r="Q1484" s="380"/>
      <c r="R1484" s="380"/>
      <c r="S1484" s="380"/>
    </row>
    <row r="1485" spans="1:19" s="259" customFormat="1" x14ac:dyDescent="0.3">
      <c r="A1485" s="379">
        <v>1316</v>
      </c>
      <c r="B1485" s="379"/>
      <c r="C1485" s="381" t="s">
        <v>3439</v>
      </c>
      <c r="D1485" s="379" t="s">
        <v>43</v>
      </c>
      <c r="E1485" s="379" t="s">
        <v>397</v>
      </c>
      <c r="F1485" s="379"/>
      <c r="G1485" s="379"/>
      <c r="H1485" s="379" t="s">
        <v>3440</v>
      </c>
      <c r="I1485" s="379" t="s">
        <v>213</v>
      </c>
      <c r="J1485" s="379" t="s">
        <v>3441</v>
      </c>
      <c r="K1485" s="379"/>
      <c r="L1485" s="379"/>
      <c r="M1485" s="379"/>
      <c r="N1485" s="379"/>
      <c r="O1485" s="379"/>
      <c r="P1485" s="379"/>
      <c r="Q1485" s="379"/>
      <c r="R1485" s="379"/>
      <c r="S1485" s="379"/>
    </row>
    <row r="1486" spans="1:19" s="53" customFormat="1" x14ac:dyDescent="0.3">
      <c r="A1486" s="53">
        <v>1383</v>
      </c>
      <c r="C1486" s="250" t="s">
        <v>3442</v>
      </c>
      <c r="D1486" s="250" t="s">
        <v>37</v>
      </c>
      <c r="E1486" s="249" t="s">
        <v>337</v>
      </c>
      <c r="F1486" s="249"/>
      <c r="G1486" s="249"/>
      <c r="H1486" s="250"/>
      <c r="I1486" s="249"/>
      <c r="J1486" s="250"/>
      <c r="K1486" s="250" t="s">
        <v>23</v>
      </c>
      <c r="L1486" s="249"/>
    </row>
    <row r="1487" spans="1:19" s="53" customFormat="1" x14ac:dyDescent="0.3">
      <c r="A1487" s="53">
        <v>326</v>
      </c>
      <c r="B1487" s="53" t="s">
        <v>14</v>
      </c>
      <c r="C1487" s="249" t="s">
        <v>3443</v>
      </c>
      <c r="D1487" s="250" t="s">
        <v>302</v>
      </c>
      <c r="E1487" s="254" t="str">
        <f>UPPER(D1487)</f>
        <v>MAHARASHTRA</v>
      </c>
      <c r="F1487" s="249" t="s">
        <v>23</v>
      </c>
      <c r="G1487" s="250" t="s">
        <v>23</v>
      </c>
      <c r="H1487" s="249"/>
      <c r="I1487" s="250"/>
      <c r="J1487" s="250" t="s">
        <v>45</v>
      </c>
      <c r="K1487" s="249"/>
    </row>
    <row r="1488" spans="1:19" s="294" customFormat="1" x14ac:dyDescent="0.3">
      <c r="A1488" s="53">
        <v>90</v>
      </c>
      <c r="B1488" s="267" t="s">
        <v>30</v>
      </c>
      <c r="C1488" s="249" t="s">
        <v>3444</v>
      </c>
      <c r="D1488" s="250" t="s">
        <v>302</v>
      </c>
      <c r="E1488" s="254" t="s">
        <v>3445</v>
      </c>
      <c r="F1488" s="249" t="s">
        <v>23</v>
      </c>
      <c r="G1488" s="255" t="s">
        <v>3446</v>
      </c>
      <c r="H1488" s="252"/>
      <c r="I1488" s="250"/>
      <c r="J1488" s="250"/>
      <c r="K1488" s="249"/>
      <c r="L1488" s="53"/>
      <c r="M1488" s="53"/>
      <c r="N1488" s="53"/>
      <c r="O1488" s="53"/>
      <c r="P1488" s="53"/>
      <c r="Q1488" s="53"/>
      <c r="R1488" s="53"/>
      <c r="S1488" s="53"/>
    </row>
    <row r="1489" spans="1:19" s="53" customFormat="1" ht="28.8" x14ac:dyDescent="0.3">
      <c r="A1489" s="53">
        <v>472</v>
      </c>
      <c r="B1489" s="53" t="s">
        <v>24</v>
      </c>
      <c r="C1489" s="249" t="s">
        <v>3447</v>
      </c>
      <c r="D1489" s="250" t="s">
        <v>26</v>
      </c>
      <c r="E1489" s="249" t="s">
        <v>3448</v>
      </c>
      <c r="F1489" s="249" t="s">
        <v>23</v>
      </c>
      <c r="G1489" s="250">
        <v>9820611771</v>
      </c>
      <c r="H1489" s="249"/>
      <c r="I1489" s="250"/>
      <c r="J1489" s="250" t="s">
        <v>3449</v>
      </c>
      <c r="K1489" s="249"/>
    </row>
    <row r="1490" spans="1:19" s="259" customFormat="1" x14ac:dyDescent="0.3">
      <c r="A1490" s="379">
        <v>1011</v>
      </c>
      <c r="B1490" s="388">
        <v>46069</v>
      </c>
      <c r="C1490" s="427" t="s">
        <v>3450</v>
      </c>
      <c r="D1490" s="379" t="s">
        <v>37</v>
      </c>
      <c r="E1490" s="379" t="s">
        <v>2261</v>
      </c>
      <c r="F1490" s="379"/>
      <c r="G1490" s="379"/>
      <c r="H1490" s="382">
        <v>8778365766</v>
      </c>
      <c r="I1490" s="379"/>
      <c r="J1490" s="379" t="s">
        <v>3451</v>
      </c>
      <c r="K1490" s="379"/>
      <c r="L1490" s="379"/>
      <c r="M1490" s="379"/>
      <c r="N1490" s="379"/>
      <c r="O1490" s="379"/>
      <c r="P1490" s="379"/>
      <c r="Q1490" s="379"/>
      <c r="R1490" s="379"/>
      <c r="S1490" s="379"/>
    </row>
    <row r="1491" spans="1:19" s="265" customFormat="1" x14ac:dyDescent="0.3">
      <c r="A1491" s="265">
        <v>166</v>
      </c>
      <c r="B1491" s="265" t="s">
        <v>24</v>
      </c>
      <c r="C1491" s="263" t="s">
        <v>4249</v>
      </c>
      <c r="D1491" s="264" t="s">
        <v>16</v>
      </c>
      <c r="E1491" s="263" t="s">
        <v>909</v>
      </c>
      <c r="F1491" s="263" t="s">
        <v>23</v>
      </c>
      <c r="G1491" s="291" t="s">
        <v>3453</v>
      </c>
      <c r="H1491" s="263"/>
      <c r="I1491" s="264" t="s">
        <v>20</v>
      </c>
      <c r="J1491" s="264" t="s">
        <v>4250</v>
      </c>
      <c r="K1491" s="263"/>
    </row>
    <row r="1492" spans="1:19" s="53" customFormat="1" x14ac:dyDescent="0.3">
      <c r="A1492" s="53">
        <v>1682</v>
      </c>
      <c r="C1492" s="250" t="s">
        <v>3454</v>
      </c>
      <c r="D1492" s="250" t="s">
        <v>43</v>
      </c>
      <c r="E1492" s="254" t="s">
        <v>86</v>
      </c>
      <c r="F1492" s="249"/>
      <c r="G1492" s="249"/>
      <c r="H1492" s="266">
        <v>8048052684</v>
      </c>
      <c r="I1492" s="249"/>
      <c r="J1492" s="250"/>
      <c r="K1492" s="250"/>
      <c r="L1492" s="249"/>
    </row>
    <row r="1493" spans="1:19" s="259" customFormat="1" x14ac:dyDescent="0.3">
      <c r="A1493" s="379">
        <v>1385</v>
      </c>
      <c r="B1493" s="379"/>
      <c r="C1493" s="381" t="s">
        <v>3455</v>
      </c>
      <c r="D1493" s="381" t="s">
        <v>43</v>
      </c>
      <c r="E1493" s="381" t="s">
        <v>397</v>
      </c>
      <c r="F1493" s="379" t="s">
        <v>3456</v>
      </c>
      <c r="G1493" s="379"/>
      <c r="H1493" s="382" t="s">
        <v>3457</v>
      </c>
      <c r="I1493" s="379"/>
      <c r="J1493" s="379" t="s">
        <v>3458</v>
      </c>
      <c r="K1493" s="382" t="s">
        <v>3459</v>
      </c>
      <c r="L1493" s="379"/>
      <c r="M1493" s="379"/>
      <c r="N1493" s="379"/>
      <c r="O1493" s="379"/>
      <c r="P1493" s="379"/>
      <c r="Q1493" s="379"/>
      <c r="R1493" s="379"/>
      <c r="S1493" s="379"/>
    </row>
    <row r="1494" spans="1:19" s="53" customFormat="1" x14ac:dyDescent="0.3">
      <c r="A1494" s="380">
        <v>1134</v>
      </c>
      <c r="B1494" s="380"/>
      <c r="C1494" s="380" t="s">
        <v>3460</v>
      </c>
      <c r="D1494" s="380" t="s">
        <v>43</v>
      </c>
      <c r="E1494" s="380" t="s">
        <v>54</v>
      </c>
      <c r="F1494" s="380"/>
      <c r="G1494" s="380">
        <v>7548798652</v>
      </c>
      <c r="H1494" s="380"/>
      <c r="I1494" s="380"/>
      <c r="J1494" s="380" t="s">
        <v>4251</v>
      </c>
      <c r="K1494" s="380"/>
      <c r="L1494" s="380"/>
      <c r="M1494" s="380"/>
      <c r="N1494" s="380"/>
      <c r="O1494" s="380"/>
      <c r="P1494" s="380"/>
      <c r="Q1494" s="380"/>
      <c r="R1494" s="380"/>
      <c r="S1494" s="380"/>
    </row>
    <row r="1495" spans="1:19" s="53" customFormat="1" x14ac:dyDescent="0.3">
      <c r="A1495" s="53">
        <v>1717</v>
      </c>
      <c r="C1495" s="250" t="s">
        <v>3461</v>
      </c>
      <c r="D1495" s="250" t="s">
        <v>43</v>
      </c>
      <c r="E1495" s="254" t="s">
        <v>71</v>
      </c>
      <c r="F1495" s="249"/>
      <c r="G1495" s="249"/>
      <c r="H1495" s="250"/>
      <c r="I1495" s="249"/>
      <c r="J1495" s="250"/>
      <c r="K1495" s="250"/>
      <c r="L1495" s="249"/>
    </row>
    <row r="1496" spans="1:19" s="260" customFormat="1" x14ac:dyDescent="0.3">
      <c r="A1496" s="260">
        <v>1478</v>
      </c>
      <c r="C1496" s="262" t="s">
        <v>3462</v>
      </c>
      <c r="D1496" s="262" t="s">
        <v>43</v>
      </c>
      <c r="E1496" s="261" t="s">
        <v>54</v>
      </c>
      <c r="F1496" s="261" t="s">
        <v>3463</v>
      </c>
      <c r="G1496" s="261"/>
      <c r="H1496" s="260" t="s">
        <v>3464</v>
      </c>
      <c r="I1496" s="261"/>
      <c r="J1496" s="262" t="s">
        <v>4252</v>
      </c>
      <c r="K1496" s="262"/>
      <c r="L1496" s="261"/>
    </row>
    <row r="1497" spans="1:19" s="53" customFormat="1" x14ac:dyDescent="0.3">
      <c r="A1497" s="53">
        <v>1820</v>
      </c>
      <c r="C1497" s="250" t="s">
        <v>3465</v>
      </c>
      <c r="D1497" s="250" t="s">
        <v>43</v>
      </c>
      <c r="E1497" s="254" t="s">
        <v>106</v>
      </c>
      <c r="F1497" s="249"/>
      <c r="G1497" s="249"/>
      <c r="H1497" s="250"/>
      <c r="I1497" s="249"/>
      <c r="J1497" s="250"/>
      <c r="K1497" s="250"/>
      <c r="L1497" s="249"/>
    </row>
    <row r="1498" spans="1:19" s="53" customFormat="1" x14ac:dyDescent="0.3">
      <c r="A1498" s="53">
        <v>389</v>
      </c>
      <c r="B1498" s="53" t="s">
        <v>14</v>
      </c>
      <c r="C1498" s="249" t="s">
        <v>3466</v>
      </c>
      <c r="D1498" s="250" t="s">
        <v>16</v>
      </c>
      <c r="E1498" s="254" t="s">
        <v>790</v>
      </c>
      <c r="F1498" s="249" t="s">
        <v>23</v>
      </c>
      <c r="G1498" s="250">
        <v>7947432907</v>
      </c>
      <c r="H1498" s="333"/>
      <c r="I1498" s="334" t="s">
        <v>3467</v>
      </c>
      <c r="J1498" s="334" t="s">
        <v>3468</v>
      </c>
      <c r="K1498" s="333"/>
      <c r="L1498" s="332"/>
      <c r="M1498" s="332"/>
      <c r="N1498" s="332"/>
      <c r="O1498" s="332"/>
      <c r="P1498" s="332"/>
      <c r="Q1498" s="332"/>
      <c r="R1498" s="332"/>
      <c r="S1498" s="332"/>
    </row>
    <row r="1499" spans="1:19" s="259" customFormat="1" x14ac:dyDescent="0.3">
      <c r="A1499" s="259">
        <v>383</v>
      </c>
      <c r="B1499" s="259" t="s">
        <v>14</v>
      </c>
      <c r="C1499" s="258" t="s">
        <v>3472</v>
      </c>
      <c r="D1499" s="257" t="s">
        <v>16</v>
      </c>
      <c r="E1499" s="258" t="s">
        <v>1906</v>
      </c>
      <c r="F1499" s="258" t="s">
        <v>23</v>
      </c>
      <c r="G1499" s="290" t="s">
        <v>3473</v>
      </c>
      <c r="H1499" s="258"/>
      <c r="I1499" s="257"/>
      <c r="J1499" s="257" t="s">
        <v>862</v>
      </c>
      <c r="K1499" s="258"/>
    </row>
    <row r="1500" spans="1:19" s="294" customFormat="1" x14ac:dyDescent="0.3">
      <c r="A1500" s="53">
        <v>1563</v>
      </c>
      <c r="B1500" s="53"/>
      <c r="C1500" s="250" t="s">
        <v>3474</v>
      </c>
      <c r="D1500" s="250" t="s">
        <v>43</v>
      </c>
      <c r="E1500" s="254" t="s">
        <v>355</v>
      </c>
      <c r="F1500" s="249"/>
      <c r="G1500" s="249"/>
      <c r="H1500" s="53">
        <v>8047643345</v>
      </c>
      <c r="I1500" s="249"/>
      <c r="J1500" s="250"/>
      <c r="K1500" s="250" t="s">
        <v>23</v>
      </c>
      <c r="L1500" s="249"/>
      <c r="M1500" s="53"/>
      <c r="N1500" s="53"/>
      <c r="O1500" s="53"/>
      <c r="P1500" s="53"/>
      <c r="Q1500" s="53"/>
      <c r="R1500" s="53"/>
      <c r="S1500" s="53"/>
    </row>
    <row r="1501" spans="1:19" s="53" customFormat="1" x14ac:dyDescent="0.3">
      <c r="A1501" s="53">
        <v>398</v>
      </c>
      <c r="B1501" s="53" t="s">
        <v>24</v>
      </c>
      <c r="C1501" s="249" t="s">
        <v>3475</v>
      </c>
      <c r="D1501" s="250" t="s">
        <v>37</v>
      </c>
      <c r="E1501" s="249" t="s">
        <v>3476</v>
      </c>
      <c r="F1501" s="249"/>
      <c r="G1501" s="250">
        <v>4424501739</v>
      </c>
      <c r="H1501" s="249"/>
      <c r="I1501" s="250"/>
      <c r="J1501" s="250" t="s">
        <v>35</v>
      </c>
      <c r="K1501" s="249"/>
    </row>
    <row r="1502" spans="1:19" s="53" customFormat="1" x14ac:dyDescent="0.3">
      <c r="A1502" s="380">
        <v>1361</v>
      </c>
      <c r="B1502" s="383" t="s">
        <v>489</v>
      </c>
      <c r="C1502" s="407" t="s">
        <v>3477</v>
      </c>
      <c r="D1502" s="380" t="s">
        <v>43</v>
      </c>
      <c r="E1502" s="380" t="s">
        <v>1759</v>
      </c>
      <c r="F1502" s="380" t="s">
        <v>3478</v>
      </c>
      <c r="G1502" s="380"/>
      <c r="H1502" s="380">
        <v>8754066027</v>
      </c>
      <c r="I1502" s="380"/>
      <c r="J1502" s="380" t="s">
        <v>3479</v>
      </c>
      <c r="K1502" s="389" t="s">
        <v>3480</v>
      </c>
      <c r="L1502" s="380"/>
      <c r="M1502" s="380"/>
      <c r="N1502" s="380"/>
      <c r="O1502" s="380"/>
      <c r="P1502" s="380"/>
      <c r="Q1502" s="380"/>
      <c r="R1502" s="380"/>
      <c r="S1502" s="380"/>
    </row>
    <row r="1503" spans="1:19" s="260" customFormat="1" x14ac:dyDescent="0.3">
      <c r="A1503" s="53">
        <v>677</v>
      </c>
      <c r="B1503" s="53"/>
      <c r="C1503" s="249" t="s">
        <v>3481</v>
      </c>
      <c r="D1503" s="250" t="s">
        <v>32</v>
      </c>
      <c r="E1503" s="254" t="str">
        <f>UPPER(D1503)</f>
        <v>BENGALURU</v>
      </c>
      <c r="F1503" s="249"/>
      <c r="G1503" s="250"/>
      <c r="H1503" s="249"/>
      <c r="I1503" s="250"/>
      <c r="J1503" s="250"/>
      <c r="K1503" s="249"/>
      <c r="L1503" s="53"/>
      <c r="M1503" s="53"/>
      <c r="N1503" s="53"/>
      <c r="O1503" s="53"/>
      <c r="P1503" s="53"/>
      <c r="Q1503" s="53"/>
      <c r="R1503" s="53"/>
      <c r="S1503" s="53"/>
    </row>
    <row r="1504" spans="1:19" s="53" customFormat="1" x14ac:dyDescent="0.3">
      <c r="A1504" s="53">
        <v>8</v>
      </c>
      <c r="B1504" s="53" t="s">
        <v>151</v>
      </c>
      <c r="C1504" s="249" t="s">
        <v>3482</v>
      </c>
      <c r="D1504" s="250" t="s">
        <v>175</v>
      </c>
      <c r="E1504" s="254" t="s">
        <v>538</v>
      </c>
      <c r="F1504" s="249" t="s">
        <v>23</v>
      </c>
      <c r="G1504" s="255" t="s">
        <v>3483</v>
      </c>
      <c r="H1504" s="268"/>
      <c r="I1504" s="250"/>
      <c r="J1504" s="250" t="s">
        <v>3484</v>
      </c>
      <c r="K1504" s="249"/>
    </row>
    <row r="1505" spans="1:19" s="294" customFormat="1" x14ac:dyDescent="0.3">
      <c r="A1505" s="53">
        <v>236</v>
      </c>
      <c r="B1505" s="53" t="s">
        <v>14</v>
      </c>
      <c r="C1505" s="249" t="s">
        <v>3485</v>
      </c>
      <c r="D1505" s="250" t="s">
        <v>23</v>
      </c>
      <c r="E1505" s="249" t="str">
        <f>UPPER(D1505)</f>
        <v>NIL</v>
      </c>
      <c r="F1505" s="249" t="s">
        <v>23</v>
      </c>
      <c r="G1505" s="250" t="s">
        <v>23</v>
      </c>
      <c r="H1505" s="249"/>
      <c r="I1505" s="250"/>
      <c r="J1505" s="250"/>
      <c r="K1505" s="249"/>
      <c r="L1505" s="53"/>
      <c r="M1505" s="53"/>
      <c r="N1505" s="53"/>
      <c r="O1505" s="53"/>
      <c r="P1505" s="53"/>
      <c r="Q1505" s="53"/>
      <c r="R1505" s="53"/>
      <c r="S1505" s="53"/>
    </row>
    <row r="1506" spans="1:19" s="53" customFormat="1" x14ac:dyDescent="0.3">
      <c r="A1506" s="53">
        <v>647</v>
      </c>
      <c r="C1506" s="249" t="s">
        <v>3486</v>
      </c>
      <c r="D1506" s="250" t="s">
        <v>32</v>
      </c>
      <c r="E1506" s="254" t="str">
        <f>UPPER(D1506)</f>
        <v>BENGALURU</v>
      </c>
      <c r="F1506" s="249"/>
      <c r="G1506" s="250"/>
      <c r="H1506" s="249"/>
      <c r="I1506" s="250"/>
      <c r="J1506" s="250"/>
      <c r="K1506" s="249"/>
    </row>
    <row r="1507" spans="1:19" s="259" customFormat="1" x14ac:dyDescent="0.3">
      <c r="A1507" s="259">
        <v>1280</v>
      </c>
      <c r="C1507" s="258" t="s">
        <v>3487</v>
      </c>
      <c r="D1507" s="257" t="s">
        <v>43</v>
      </c>
      <c r="E1507" s="258" t="s">
        <v>64</v>
      </c>
      <c r="F1507" s="258"/>
      <c r="G1507" s="258"/>
      <c r="H1507" s="257"/>
      <c r="I1507" s="258"/>
      <c r="J1507" s="257" t="s">
        <v>192</v>
      </c>
      <c r="K1507" s="257" t="s">
        <v>3488</v>
      </c>
      <c r="L1507" s="258" t="s">
        <v>3489</v>
      </c>
    </row>
    <row r="1508" spans="1:19" s="260" customFormat="1" x14ac:dyDescent="0.3">
      <c r="A1508" s="53">
        <v>1360</v>
      </c>
      <c r="B1508" s="53"/>
      <c r="C1508" s="249" t="s">
        <v>3490</v>
      </c>
      <c r="D1508" s="250" t="s">
        <v>43</v>
      </c>
      <c r="E1508" s="254" t="s">
        <v>64</v>
      </c>
      <c r="F1508" s="249"/>
      <c r="G1508" s="249"/>
      <c r="H1508" s="250"/>
      <c r="I1508" s="299"/>
      <c r="J1508" s="300"/>
      <c r="K1508" s="300" t="s">
        <v>1158</v>
      </c>
      <c r="L1508" s="299"/>
      <c r="M1508" s="301"/>
      <c r="N1508" s="301"/>
      <c r="O1508" s="301"/>
      <c r="P1508" s="301"/>
      <c r="Q1508" s="301"/>
      <c r="R1508" s="301"/>
      <c r="S1508" s="301"/>
    </row>
    <row r="1509" spans="1:19" s="259" customFormat="1" x14ac:dyDescent="0.3">
      <c r="A1509" s="259">
        <v>126</v>
      </c>
      <c r="C1509" s="258" t="s">
        <v>3491</v>
      </c>
      <c r="D1509" s="257" t="s">
        <v>1751</v>
      </c>
      <c r="E1509" s="258" t="str">
        <f>UPPER(D1509)</f>
        <v>SOFTWARE CO.</v>
      </c>
      <c r="F1509" s="258" t="s">
        <v>1751</v>
      </c>
      <c r="G1509" s="257" t="s">
        <v>1751</v>
      </c>
      <c r="H1509" s="256"/>
      <c r="I1509" s="257"/>
      <c r="J1509" s="257"/>
      <c r="K1509" s="258"/>
    </row>
    <row r="1510" spans="1:19" s="53" customFormat="1" x14ac:dyDescent="0.3">
      <c r="A1510" s="53">
        <v>94</v>
      </c>
      <c r="B1510" s="267" t="s">
        <v>30</v>
      </c>
      <c r="C1510" s="249" t="s">
        <v>3492</v>
      </c>
      <c r="D1510" s="250" t="s">
        <v>56</v>
      </c>
      <c r="E1510" s="249" t="s">
        <v>3493</v>
      </c>
      <c r="F1510" s="249" t="s">
        <v>23</v>
      </c>
      <c r="G1510" s="250" t="s">
        <v>3494</v>
      </c>
      <c r="H1510" s="268"/>
      <c r="I1510" s="250"/>
      <c r="J1510" s="250" t="s">
        <v>35</v>
      </c>
      <c r="K1510" s="249"/>
    </row>
    <row r="1511" spans="1:19" s="53" customFormat="1" x14ac:dyDescent="0.3">
      <c r="A1511" s="53">
        <v>583</v>
      </c>
      <c r="C1511" s="249" t="s">
        <v>3495</v>
      </c>
      <c r="D1511" s="250" t="s">
        <v>32</v>
      </c>
      <c r="E1511" s="249" t="str">
        <f>UPPER(D1511)</f>
        <v>BENGALURU</v>
      </c>
      <c r="F1511" s="249"/>
      <c r="G1511" s="250"/>
      <c r="H1511" s="249"/>
      <c r="I1511" s="250"/>
      <c r="J1511" s="250"/>
      <c r="K1511" s="249"/>
    </row>
    <row r="1512" spans="1:19" s="53" customFormat="1" x14ac:dyDescent="0.3">
      <c r="A1512" s="53">
        <v>1447</v>
      </c>
      <c r="C1512" s="249" t="s">
        <v>3496</v>
      </c>
      <c r="D1512" s="250" t="s">
        <v>43</v>
      </c>
      <c r="E1512" s="249" t="s">
        <v>2608</v>
      </c>
      <c r="F1512" s="249"/>
      <c r="G1512" s="249"/>
      <c r="H1512" s="250"/>
      <c r="I1512" s="249"/>
      <c r="J1512" s="250" t="s">
        <v>3497</v>
      </c>
      <c r="K1512" s="250"/>
      <c r="L1512" s="249"/>
    </row>
    <row r="1513" spans="1:19" s="53" customFormat="1" x14ac:dyDescent="0.3">
      <c r="A1513" s="53">
        <v>1334</v>
      </c>
      <c r="C1513" s="249" t="s">
        <v>3498</v>
      </c>
      <c r="D1513" s="250" t="s">
        <v>43</v>
      </c>
      <c r="E1513" s="254" t="s">
        <v>64</v>
      </c>
      <c r="F1513" s="249"/>
      <c r="G1513" s="249"/>
      <c r="H1513" s="250"/>
      <c r="I1513" s="249"/>
      <c r="J1513" s="250"/>
      <c r="K1513" s="250" t="s">
        <v>3499</v>
      </c>
      <c r="L1513" s="249"/>
    </row>
    <row r="1514" spans="1:19" s="259" customFormat="1" x14ac:dyDescent="0.3">
      <c r="A1514" s="259">
        <v>688</v>
      </c>
      <c r="C1514" s="258" t="s">
        <v>3500</v>
      </c>
      <c r="D1514" s="257" t="s">
        <v>32</v>
      </c>
      <c r="E1514" s="258" t="str">
        <f>UPPER(D1514)</f>
        <v>BENGALURU</v>
      </c>
      <c r="F1514" s="258"/>
      <c r="G1514" s="257"/>
      <c r="H1514" s="258"/>
      <c r="I1514" s="257"/>
      <c r="J1514" s="257"/>
      <c r="K1514" s="258"/>
    </row>
    <row r="1515" spans="1:19" s="259" customFormat="1" x14ac:dyDescent="0.3">
      <c r="A1515" s="259">
        <v>131</v>
      </c>
      <c r="C1515" s="258" t="s">
        <v>3501</v>
      </c>
      <c r="D1515" s="257" t="s">
        <v>16</v>
      </c>
      <c r="E1515" s="258" t="s">
        <v>3502</v>
      </c>
      <c r="F1515" s="258" t="s">
        <v>23</v>
      </c>
      <c r="G1515" s="257">
        <v>742681871</v>
      </c>
      <c r="H1515" s="258"/>
      <c r="I1515" s="257"/>
      <c r="J1515" s="257" t="s">
        <v>1751</v>
      </c>
      <c r="K1515" s="258"/>
    </row>
    <row r="1516" spans="1:19" s="53" customFormat="1" x14ac:dyDescent="0.3">
      <c r="A1516" s="53">
        <v>1003</v>
      </c>
      <c r="C1516" s="347" t="s">
        <v>3503</v>
      </c>
      <c r="D1516" s="250" t="s">
        <v>3504</v>
      </c>
      <c r="E1516" s="254" t="str">
        <f>UPPER(D1516)</f>
        <v>KODAMPAKKAM</v>
      </c>
      <c r="F1516" s="249"/>
      <c r="G1516" s="250"/>
      <c r="H1516" s="249"/>
      <c r="I1516" s="250"/>
      <c r="J1516" s="250" t="s">
        <v>23</v>
      </c>
      <c r="K1516" s="249"/>
    </row>
    <row r="1517" spans="1:19" s="259" customFormat="1" x14ac:dyDescent="0.3">
      <c r="A1517" s="259">
        <v>577</v>
      </c>
      <c r="C1517" s="258" t="s">
        <v>3505</v>
      </c>
      <c r="D1517" s="257" t="s">
        <v>32</v>
      </c>
      <c r="E1517" s="258" t="str">
        <f>UPPER(D1517)</f>
        <v>BENGALURU</v>
      </c>
      <c r="F1517" s="258"/>
      <c r="G1517" s="257"/>
      <c r="H1517" s="258"/>
      <c r="I1517" s="257"/>
      <c r="J1517" s="257"/>
      <c r="K1517" s="258"/>
    </row>
    <row r="1518" spans="1:19" s="53" customFormat="1" x14ac:dyDescent="0.3">
      <c r="A1518" s="53">
        <v>1647</v>
      </c>
      <c r="C1518" s="249" t="s">
        <v>3506</v>
      </c>
      <c r="D1518" s="250" t="s">
        <v>43</v>
      </c>
      <c r="E1518" s="254" t="s">
        <v>75</v>
      </c>
      <c r="F1518" s="249"/>
      <c r="G1518" s="249"/>
      <c r="H1518" s="250"/>
      <c r="I1518" s="249"/>
      <c r="J1518" s="250"/>
      <c r="K1518" s="250"/>
      <c r="L1518" s="249"/>
    </row>
    <row r="1519" spans="1:19" s="53" customFormat="1" x14ac:dyDescent="0.3">
      <c r="A1519" s="53">
        <v>46</v>
      </c>
      <c r="B1519" s="53" t="s">
        <v>151</v>
      </c>
      <c r="C1519" s="249" t="s">
        <v>3507</v>
      </c>
      <c r="D1519" s="250" t="s">
        <v>16</v>
      </c>
      <c r="E1519" s="254" t="s">
        <v>241</v>
      </c>
      <c r="F1519" s="249" t="s">
        <v>23</v>
      </c>
      <c r="G1519" s="250" t="s">
        <v>3508</v>
      </c>
      <c r="H1519" s="268"/>
      <c r="I1519" s="250" t="s">
        <v>3509</v>
      </c>
      <c r="J1519" s="207" t="s">
        <v>3510</v>
      </c>
      <c r="K1519" s="249"/>
    </row>
    <row r="1520" spans="1:19" s="53" customFormat="1" x14ac:dyDescent="0.3">
      <c r="A1520" s="53">
        <v>1337</v>
      </c>
      <c r="C1520" s="250" t="s">
        <v>3511</v>
      </c>
      <c r="D1520" s="250" t="s">
        <v>43</v>
      </c>
      <c r="E1520" s="249" t="s">
        <v>64</v>
      </c>
      <c r="F1520" s="249" t="s">
        <v>3512</v>
      </c>
      <c r="G1520" s="249"/>
      <c r="H1520" s="53" t="s">
        <v>3513</v>
      </c>
      <c r="I1520" s="261"/>
      <c r="J1520" s="262"/>
      <c r="K1520" s="262" t="s">
        <v>3514</v>
      </c>
      <c r="L1520" s="261" t="s">
        <v>553</v>
      </c>
      <c r="M1520" s="260"/>
      <c r="N1520" s="260"/>
      <c r="O1520" s="260"/>
      <c r="P1520" s="260"/>
      <c r="Q1520" s="260"/>
      <c r="R1520" s="260"/>
      <c r="S1520" s="260"/>
    </row>
    <row r="1521" spans="1:19" s="329" customFormat="1" ht="0.75" customHeight="1" x14ac:dyDescent="0.3">
      <c r="A1521" s="53">
        <v>179</v>
      </c>
      <c r="B1521" s="53" t="s">
        <v>24</v>
      </c>
      <c r="C1521" s="249" t="s">
        <v>3515</v>
      </c>
      <c r="D1521" s="250" t="s">
        <v>2243</v>
      </c>
      <c r="E1521" s="254"/>
      <c r="F1521" s="249" t="s">
        <v>23</v>
      </c>
      <c r="G1521" s="250">
        <v>1140570000</v>
      </c>
      <c r="H1521" s="268"/>
      <c r="I1521" s="250" t="s">
        <v>1838</v>
      </c>
      <c r="J1521" s="250"/>
      <c r="K1521" s="249"/>
      <c r="L1521" s="53"/>
      <c r="M1521" s="53"/>
      <c r="N1521" s="53"/>
      <c r="O1521" s="53"/>
      <c r="P1521" s="53"/>
      <c r="Q1521" s="53"/>
      <c r="R1521" s="53"/>
      <c r="S1521" s="53"/>
    </row>
    <row r="1522" spans="1:19" s="282" customFormat="1" x14ac:dyDescent="0.3">
      <c r="A1522" s="267">
        <v>44</v>
      </c>
      <c r="B1522" s="267"/>
      <c r="C1522" s="366" t="s">
        <v>3516</v>
      </c>
      <c r="D1522" s="366"/>
      <c r="E1522" s="267"/>
      <c r="F1522" s="367" t="s">
        <v>3517</v>
      </c>
      <c r="G1522" s="267" t="s">
        <v>3518</v>
      </c>
      <c r="H1522" s="267"/>
      <c r="I1522" s="267"/>
      <c r="J1522" s="267" t="s">
        <v>3519</v>
      </c>
      <c r="K1522" s="267" t="s">
        <v>3520</v>
      </c>
      <c r="L1522" s="267"/>
      <c r="M1522" s="267"/>
      <c r="N1522" s="267"/>
      <c r="O1522" s="267"/>
      <c r="P1522" s="267"/>
      <c r="Q1522" s="267"/>
      <c r="R1522" s="267"/>
      <c r="S1522" s="267"/>
    </row>
    <row r="1523" spans="1:19" s="368" customFormat="1" x14ac:dyDescent="0.3">
      <c r="A1523" s="294">
        <v>59</v>
      </c>
      <c r="B1523" s="294"/>
      <c r="C1523" s="292" t="s">
        <v>3521</v>
      </c>
      <c r="D1523" s="293" t="s">
        <v>16</v>
      </c>
      <c r="E1523" s="292" t="s">
        <v>3522</v>
      </c>
      <c r="F1523" s="292"/>
      <c r="G1523" s="303" t="s">
        <v>3523</v>
      </c>
      <c r="H1523" s="307"/>
      <c r="I1523" s="293"/>
      <c r="J1523" s="293" t="s">
        <v>1056</v>
      </c>
      <c r="K1523" s="292"/>
      <c r="L1523" s="294"/>
      <c r="M1523" s="294"/>
      <c r="N1523" s="294"/>
      <c r="O1523" s="294"/>
      <c r="P1523" s="294"/>
      <c r="Q1523" s="294"/>
      <c r="R1523" s="294"/>
      <c r="S1523" s="294"/>
    </row>
    <row r="1524" spans="1:19" s="275" customFormat="1" x14ac:dyDescent="0.3">
      <c r="A1524" s="53">
        <v>1585</v>
      </c>
      <c r="B1524" s="53"/>
      <c r="C1524" s="250" t="s">
        <v>3524</v>
      </c>
      <c r="D1524" s="250" t="s">
        <v>43</v>
      </c>
      <c r="E1524" s="254" t="s">
        <v>355</v>
      </c>
      <c r="F1524" s="249"/>
      <c r="G1524" s="249" t="s">
        <v>4254</v>
      </c>
      <c r="H1524" s="250"/>
      <c r="I1524" s="249"/>
      <c r="J1524" s="250" t="s">
        <v>4253</v>
      </c>
      <c r="K1524" s="250" t="s">
        <v>35</v>
      </c>
      <c r="L1524" s="249"/>
      <c r="M1524" s="53"/>
      <c r="N1524" s="53"/>
      <c r="O1524" s="53"/>
      <c r="P1524" s="53"/>
      <c r="Q1524" s="53"/>
      <c r="R1524" s="53"/>
      <c r="S1524" s="53"/>
    </row>
    <row r="1525" spans="1:19" s="369" customFormat="1" x14ac:dyDescent="0.3">
      <c r="A1525" s="391">
        <v>1448</v>
      </c>
      <c r="B1525" s="408" t="s">
        <v>151</v>
      </c>
      <c r="C1525" s="395" t="s">
        <v>3525</v>
      </c>
      <c r="D1525" s="395" t="s">
        <v>43</v>
      </c>
      <c r="E1525" s="395" t="s">
        <v>135</v>
      </c>
      <c r="F1525" s="395"/>
      <c r="G1525" s="395"/>
      <c r="H1525" s="395" t="s">
        <v>3526</v>
      </c>
      <c r="I1525" s="395"/>
      <c r="J1525" s="395" t="s">
        <v>62</v>
      </c>
      <c r="K1525" s="395"/>
      <c r="L1525" s="391"/>
      <c r="M1525" s="391"/>
      <c r="N1525" s="391"/>
      <c r="O1525" s="391"/>
      <c r="P1525" s="391"/>
      <c r="Q1525" s="391"/>
      <c r="R1525" s="391"/>
      <c r="S1525" s="391"/>
    </row>
    <row r="1526" spans="1:19" s="275" customFormat="1" x14ac:dyDescent="0.3">
      <c r="A1526" s="53">
        <v>470</v>
      </c>
      <c r="B1526" s="53" t="s">
        <v>24</v>
      </c>
      <c r="C1526" s="249" t="s">
        <v>3527</v>
      </c>
      <c r="D1526" s="250" t="s">
        <v>16</v>
      </c>
      <c r="E1526" s="254" t="s">
        <v>905</v>
      </c>
      <c r="F1526" s="249" t="s">
        <v>23</v>
      </c>
      <c r="G1526" s="250" t="s">
        <v>23</v>
      </c>
      <c r="H1526" s="249"/>
      <c r="I1526" s="250"/>
      <c r="J1526" s="250"/>
      <c r="K1526" s="249"/>
      <c r="L1526" s="53"/>
      <c r="M1526" s="53"/>
      <c r="N1526" s="53"/>
      <c r="O1526" s="53"/>
      <c r="P1526" s="53"/>
      <c r="Q1526" s="53"/>
      <c r="R1526" s="53"/>
      <c r="S1526" s="53"/>
    </row>
    <row r="1527" spans="1:19" s="329" customFormat="1" x14ac:dyDescent="0.3">
      <c r="A1527" s="259">
        <v>522</v>
      </c>
      <c r="B1527" s="259"/>
      <c r="C1527" s="258" t="s">
        <v>3532</v>
      </c>
      <c r="D1527" s="257"/>
      <c r="E1527" s="258" t="str">
        <f>UPPER(D1527)</f>
        <v/>
      </c>
      <c r="F1527" s="258"/>
      <c r="G1527" s="257"/>
      <c r="H1527" s="258"/>
      <c r="I1527" s="257"/>
      <c r="J1527" s="257"/>
      <c r="K1527" s="258"/>
      <c r="L1527" s="259"/>
      <c r="M1527" s="259"/>
      <c r="N1527" s="259"/>
      <c r="O1527" s="259"/>
      <c r="P1527" s="259"/>
      <c r="Q1527" s="259"/>
      <c r="R1527" s="259"/>
      <c r="S1527" s="259"/>
    </row>
    <row r="1528" spans="1:19" s="329" customFormat="1" x14ac:dyDescent="0.3">
      <c r="A1528" s="259">
        <v>1005</v>
      </c>
      <c r="B1528" s="259"/>
      <c r="C1528" s="258" t="s">
        <v>3533</v>
      </c>
      <c r="D1528" s="257" t="s">
        <v>3534</v>
      </c>
      <c r="E1528" s="258" t="str">
        <f>UPPER(D1528)</f>
        <v xml:space="preserve">POST, COIMBATORE / TAMIL NADU </v>
      </c>
      <c r="F1528" s="257" t="s">
        <v>3535</v>
      </c>
      <c r="G1528" s="257" t="s">
        <v>3536</v>
      </c>
      <c r="H1528" s="258"/>
      <c r="I1528" s="257" t="s">
        <v>192</v>
      </c>
      <c r="J1528" s="257" t="s">
        <v>3537</v>
      </c>
      <c r="K1528" s="258"/>
      <c r="L1528" s="259"/>
      <c r="M1528" s="259"/>
      <c r="N1528" s="259"/>
      <c r="O1528" s="259"/>
      <c r="P1528" s="259"/>
      <c r="Q1528" s="259"/>
      <c r="R1528" s="259"/>
      <c r="S1528" s="259"/>
    </row>
    <row r="1529" spans="1:19" s="282" customFormat="1" ht="19.5" customHeight="1" x14ac:dyDescent="0.3">
      <c r="A1529" s="265">
        <v>286</v>
      </c>
      <c r="B1529" s="265" t="s">
        <v>14</v>
      </c>
      <c r="C1529" s="263" t="s">
        <v>3540</v>
      </c>
      <c r="D1529" s="278" t="s">
        <v>367</v>
      </c>
      <c r="E1529" s="263" t="s">
        <v>778</v>
      </c>
      <c r="F1529" s="263"/>
      <c r="G1529" s="264">
        <v>8041100875</v>
      </c>
      <c r="H1529" s="263"/>
      <c r="I1529" s="264"/>
      <c r="J1529" s="264" t="s">
        <v>3541</v>
      </c>
      <c r="K1529" s="263"/>
      <c r="L1529" s="265"/>
      <c r="M1529" s="265"/>
      <c r="N1529" s="265"/>
      <c r="O1529" s="265"/>
      <c r="P1529" s="265"/>
      <c r="Q1529" s="265"/>
      <c r="R1529" s="265"/>
      <c r="S1529" s="265"/>
    </row>
    <row r="1530" spans="1:19" s="259" customFormat="1" x14ac:dyDescent="0.3">
      <c r="A1530" s="259">
        <v>270</v>
      </c>
      <c r="C1530" s="258" t="s">
        <v>3542</v>
      </c>
      <c r="D1530" s="257" t="s">
        <v>16</v>
      </c>
      <c r="E1530" s="258" t="s">
        <v>790</v>
      </c>
      <c r="F1530" s="258" t="s">
        <v>23</v>
      </c>
      <c r="G1530" s="257">
        <v>8046570300</v>
      </c>
      <c r="H1530" s="258"/>
      <c r="I1530" s="257"/>
      <c r="J1530" s="257" t="s">
        <v>35</v>
      </c>
      <c r="K1530" s="258"/>
    </row>
    <row r="1531" spans="1:19" s="53" customFormat="1" x14ac:dyDescent="0.3">
      <c r="A1531" s="53">
        <v>1006</v>
      </c>
      <c r="C1531" s="249" t="s">
        <v>3543</v>
      </c>
      <c r="D1531" s="250" t="s">
        <v>37</v>
      </c>
      <c r="E1531" s="254" t="str">
        <f>UPPER(D1531)</f>
        <v>CHENNAI</v>
      </c>
      <c r="F1531" s="249"/>
      <c r="G1531" s="250"/>
      <c r="H1531" s="249"/>
      <c r="I1531" s="250"/>
      <c r="J1531" s="250" t="s">
        <v>1056</v>
      </c>
      <c r="K1531" s="249"/>
    </row>
    <row r="1532" spans="1:19" s="53" customFormat="1" x14ac:dyDescent="0.3">
      <c r="A1532" s="53">
        <v>1358</v>
      </c>
      <c r="C1532" s="250" t="s">
        <v>3544</v>
      </c>
      <c r="D1532" s="250" t="s">
        <v>43</v>
      </c>
      <c r="E1532" s="254" t="s">
        <v>64</v>
      </c>
      <c r="F1532" s="249"/>
      <c r="G1532" s="249"/>
      <c r="H1532" s="53" t="s">
        <v>3545</v>
      </c>
      <c r="I1532" s="249"/>
      <c r="J1532" s="250"/>
      <c r="K1532" s="250" t="s">
        <v>3546</v>
      </c>
      <c r="L1532" s="249"/>
    </row>
    <row r="1533" spans="1:19" s="259" customFormat="1" x14ac:dyDescent="0.3">
      <c r="A1533" s="379">
        <v>1366</v>
      </c>
      <c r="B1533" s="379"/>
      <c r="C1533" s="381" t="s">
        <v>3547</v>
      </c>
      <c r="D1533" s="379" t="s">
        <v>43</v>
      </c>
      <c r="E1533" s="379" t="s">
        <v>1759</v>
      </c>
      <c r="F1533" s="379" t="s">
        <v>3548</v>
      </c>
      <c r="G1533" s="379"/>
      <c r="H1533" s="379" t="s">
        <v>3549</v>
      </c>
      <c r="I1533" s="379" t="s">
        <v>589</v>
      </c>
      <c r="J1533" s="379" t="s">
        <v>3550</v>
      </c>
      <c r="K1533" s="379"/>
      <c r="L1533" s="379"/>
      <c r="M1533" s="379"/>
      <c r="N1533" s="379"/>
      <c r="O1533" s="379"/>
      <c r="P1533" s="379"/>
      <c r="Q1533" s="379"/>
      <c r="R1533" s="379"/>
      <c r="S1533" s="379"/>
    </row>
    <row r="1534" spans="1:19" s="259" customFormat="1" x14ac:dyDescent="0.3">
      <c r="A1534" s="379">
        <v>1480</v>
      </c>
      <c r="B1534" s="379" t="s">
        <v>84</v>
      </c>
      <c r="C1534" s="379" t="s">
        <v>3551</v>
      </c>
      <c r="D1534" s="379"/>
      <c r="E1534" s="379" t="s">
        <v>62</v>
      </c>
      <c r="F1534" s="379"/>
      <c r="G1534" s="379"/>
      <c r="H1534" s="379" t="s">
        <v>3553</v>
      </c>
      <c r="I1534" s="379"/>
      <c r="J1534" s="379" t="s">
        <v>3552</v>
      </c>
      <c r="K1534" s="382"/>
      <c r="L1534" s="379"/>
      <c r="M1534" s="379"/>
      <c r="N1534" s="379"/>
      <c r="O1534" s="379"/>
      <c r="P1534" s="379"/>
      <c r="Q1534" s="379"/>
      <c r="R1534" s="379"/>
      <c r="S1534" s="379"/>
    </row>
    <row r="1535" spans="1:19" s="259" customFormat="1" x14ac:dyDescent="0.3">
      <c r="A1535" s="259">
        <v>533</v>
      </c>
      <c r="C1535" s="258" t="s">
        <v>3554</v>
      </c>
      <c r="D1535" s="257"/>
      <c r="E1535" s="258" t="str">
        <f>UPPER(D1535)</f>
        <v/>
      </c>
      <c r="F1535" s="258"/>
      <c r="G1535" s="257"/>
      <c r="H1535" s="258"/>
      <c r="I1535" s="257"/>
      <c r="J1535" s="257"/>
      <c r="K1535" s="258"/>
    </row>
    <row r="1536" spans="1:19" s="53" customFormat="1" x14ac:dyDescent="0.3">
      <c r="A1536" s="380">
        <v>1594</v>
      </c>
      <c r="B1536" s="380"/>
      <c r="C1536" s="380" t="s">
        <v>3555</v>
      </c>
      <c r="D1536" s="380" t="s">
        <v>4256</v>
      </c>
      <c r="E1536" s="404" t="s">
        <v>4255</v>
      </c>
      <c r="F1536" s="380"/>
      <c r="G1536" s="380"/>
      <c r="H1536" s="380"/>
      <c r="I1536" s="380"/>
      <c r="J1536" s="380" t="s">
        <v>62</v>
      </c>
      <c r="K1536" s="380"/>
      <c r="L1536" s="380"/>
      <c r="M1536" s="380"/>
      <c r="N1536" s="380"/>
      <c r="O1536" s="380"/>
      <c r="P1536" s="380"/>
      <c r="Q1536" s="380"/>
      <c r="R1536" s="380"/>
      <c r="S1536" s="380"/>
    </row>
    <row r="1537" spans="1:19" s="53" customFormat="1" x14ac:dyDescent="0.3">
      <c r="A1537" s="53">
        <v>1365</v>
      </c>
      <c r="C1537" s="250" t="s">
        <v>3558</v>
      </c>
      <c r="D1537" s="250" t="s">
        <v>43</v>
      </c>
      <c r="E1537" s="254" t="s">
        <v>64</v>
      </c>
      <c r="F1537" s="249"/>
      <c r="G1537" s="249"/>
      <c r="H1537" s="266">
        <v>9843912345</v>
      </c>
      <c r="I1537" s="249"/>
      <c r="J1537" s="250"/>
      <c r="K1537" s="250" t="s">
        <v>23</v>
      </c>
      <c r="L1537" s="249"/>
    </row>
    <row r="1538" spans="1:19" s="53" customFormat="1" x14ac:dyDescent="0.3">
      <c r="A1538" s="53">
        <v>1681</v>
      </c>
      <c r="C1538" s="250" t="s">
        <v>3559</v>
      </c>
      <c r="D1538" s="250" t="s">
        <v>43</v>
      </c>
      <c r="E1538" s="254" t="s">
        <v>86</v>
      </c>
      <c r="F1538" s="249"/>
      <c r="G1538" s="249"/>
      <c r="H1538" s="266" t="s">
        <v>3560</v>
      </c>
      <c r="I1538" s="249"/>
      <c r="J1538" s="250"/>
      <c r="K1538" s="250"/>
      <c r="L1538" s="249"/>
    </row>
    <row r="1539" spans="1:19" s="53" customFormat="1" x14ac:dyDescent="0.3">
      <c r="A1539" s="53">
        <v>1651</v>
      </c>
      <c r="C1539" s="250" t="s">
        <v>3561</v>
      </c>
      <c r="D1539" s="250" t="s">
        <v>43</v>
      </c>
      <c r="E1539" s="254" t="s">
        <v>75</v>
      </c>
      <c r="F1539" s="249"/>
      <c r="G1539" s="249"/>
      <c r="I1539" s="249"/>
      <c r="J1539" s="250"/>
      <c r="K1539" s="250"/>
      <c r="L1539" s="249"/>
    </row>
    <row r="1540" spans="1:19" s="53" customFormat="1" x14ac:dyDescent="0.3">
      <c r="A1540" s="53">
        <v>625</v>
      </c>
      <c r="C1540" s="249" t="s">
        <v>3562</v>
      </c>
      <c r="D1540" s="250" t="s">
        <v>32</v>
      </c>
      <c r="E1540" s="254" t="str">
        <f>UPPER(D1540)</f>
        <v>BENGALURU</v>
      </c>
      <c r="F1540" s="249"/>
      <c r="G1540" s="250"/>
      <c r="H1540" s="249"/>
      <c r="I1540" s="250"/>
      <c r="J1540" s="250"/>
      <c r="K1540" s="249"/>
    </row>
    <row r="1541" spans="1:19" s="53" customFormat="1" x14ac:dyDescent="0.3">
      <c r="A1541" s="53">
        <v>475</v>
      </c>
      <c r="B1541" s="53" t="s">
        <v>24</v>
      </c>
      <c r="C1541" s="249" t="s">
        <v>3563</v>
      </c>
      <c r="D1541" s="250" t="s">
        <v>1067</v>
      </c>
      <c r="E1541" s="254" t="str">
        <f>UPPER(D1541)</f>
        <v>TC</v>
      </c>
      <c r="F1541" s="249" t="s">
        <v>1067</v>
      </c>
      <c r="G1541" s="250" t="s">
        <v>1067</v>
      </c>
      <c r="H1541" s="249"/>
      <c r="I1541" s="250"/>
      <c r="J1541" s="250"/>
      <c r="K1541" s="249"/>
    </row>
    <row r="1542" spans="1:19" s="53" customFormat="1" x14ac:dyDescent="0.3">
      <c r="A1542" s="53">
        <v>628</v>
      </c>
      <c r="C1542" s="249" t="s">
        <v>3564</v>
      </c>
      <c r="D1542" s="250" t="s">
        <v>3565</v>
      </c>
      <c r="E1542" s="254" t="str">
        <f>UPPER(D1542)</f>
        <v>MUMBAI,</v>
      </c>
      <c r="F1542" s="249"/>
      <c r="G1542" s="250"/>
      <c r="H1542" s="249"/>
      <c r="I1542" s="250"/>
      <c r="J1542" s="250"/>
      <c r="K1542" s="249"/>
    </row>
    <row r="1543" spans="1:19" s="259" customFormat="1" x14ac:dyDescent="0.3">
      <c r="A1543" s="379">
        <v>1481</v>
      </c>
      <c r="B1543" s="388">
        <v>46058</v>
      </c>
      <c r="C1543" s="427" t="s">
        <v>3566</v>
      </c>
      <c r="D1543" s="379" t="s">
        <v>37</v>
      </c>
      <c r="E1543" s="379" t="s">
        <v>2386</v>
      </c>
      <c r="F1543" s="379"/>
      <c r="G1543" s="379"/>
      <c r="H1543" s="379" t="s">
        <v>3567</v>
      </c>
      <c r="I1543" s="379"/>
      <c r="J1543" s="379" t="s">
        <v>3568</v>
      </c>
      <c r="K1543" s="379"/>
      <c r="L1543" s="379"/>
      <c r="M1543" s="379"/>
      <c r="N1543" s="379"/>
      <c r="O1543" s="379"/>
      <c r="P1543" s="379"/>
      <c r="Q1543" s="379"/>
      <c r="R1543" s="379"/>
      <c r="S1543" s="379"/>
    </row>
    <row r="1544" spans="1:19" s="53" customFormat="1" x14ac:dyDescent="0.3">
      <c r="A1544" s="53">
        <v>257</v>
      </c>
      <c r="B1544" s="53" t="s">
        <v>14</v>
      </c>
      <c r="C1544" s="249" t="s">
        <v>3571</v>
      </c>
      <c r="D1544" s="250" t="s">
        <v>122</v>
      </c>
      <c r="E1544" s="254" t="str">
        <f>UPPER(D1544)</f>
        <v>HYDERABAD</v>
      </c>
      <c r="F1544" s="249" t="s">
        <v>23</v>
      </c>
      <c r="G1544" s="250">
        <v>8458277211</v>
      </c>
      <c r="H1544" s="258"/>
      <c r="I1544" s="257"/>
      <c r="J1544" s="257"/>
      <c r="K1544" s="258"/>
      <c r="L1544" s="259"/>
      <c r="M1544" s="259"/>
      <c r="N1544" s="259"/>
      <c r="O1544" s="259"/>
      <c r="P1544" s="259"/>
      <c r="Q1544" s="259"/>
      <c r="R1544" s="259"/>
      <c r="S1544" s="259"/>
    </row>
    <row r="1545" spans="1:19" s="259" customFormat="1" x14ac:dyDescent="0.3">
      <c r="A1545" s="259">
        <v>1266</v>
      </c>
      <c r="C1545" s="258" t="s">
        <v>3572</v>
      </c>
      <c r="D1545" s="257" t="s">
        <v>43</v>
      </c>
      <c r="E1545" s="258" t="s">
        <v>64</v>
      </c>
      <c r="F1545" s="258"/>
      <c r="G1545" s="258"/>
      <c r="H1545" s="259" t="s">
        <v>3573</v>
      </c>
      <c r="I1545" s="258"/>
      <c r="J1545" s="257"/>
      <c r="K1545" s="257" t="s">
        <v>518</v>
      </c>
      <c r="L1545" s="258"/>
    </row>
    <row r="1546" spans="1:19" s="265" customFormat="1" ht="57.6" x14ac:dyDescent="0.3">
      <c r="A1546" s="265">
        <v>502</v>
      </c>
      <c r="B1546" s="265" t="s">
        <v>14</v>
      </c>
      <c r="C1546" s="263" t="s">
        <v>3574</v>
      </c>
      <c r="D1546" s="264" t="s">
        <v>3575</v>
      </c>
      <c r="E1546" s="263" t="str">
        <f>UPPER(D1546)</f>
        <v>501 4TH FLOOR GG COMPLEX HMT LAYOUT, ABOVE POST OFFICE, VIDYARANYAPURA, BENGALURU, KARNATAKA 560097</v>
      </c>
      <c r="F1546" s="263" t="s">
        <v>23</v>
      </c>
      <c r="G1546" s="295" t="s">
        <v>3576</v>
      </c>
      <c r="H1546" s="263"/>
      <c r="I1546" s="264"/>
      <c r="J1546" s="264"/>
      <c r="K1546" s="263"/>
    </row>
    <row r="1547" spans="1:19" s="53" customFormat="1" x14ac:dyDescent="0.3">
      <c r="A1547" s="53">
        <v>1668</v>
      </c>
      <c r="C1547" s="250" t="s">
        <v>3577</v>
      </c>
      <c r="D1547" s="250" t="s">
        <v>43</v>
      </c>
      <c r="E1547" s="254" t="s">
        <v>1269</v>
      </c>
      <c r="F1547" s="249"/>
      <c r="G1547" s="249"/>
      <c r="H1547" s="250"/>
      <c r="I1547" s="249"/>
      <c r="J1547" s="250"/>
      <c r="K1547" s="250"/>
      <c r="L1547" s="249"/>
    </row>
    <row r="1548" spans="1:19" s="53" customFormat="1" x14ac:dyDescent="0.3">
      <c r="A1548" s="260">
        <v>1007</v>
      </c>
      <c r="B1548" s="260"/>
      <c r="C1548" s="261" t="s">
        <v>3578</v>
      </c>
      <c r="D1548" s="262" t="s">
        <v>37</v>
      </c>
      <c r="E1548" s="261" t="str">
        <f>UPPER(D1548)</f>
        <v>CHENNAI</v>
      </c>
      <c r="F1548" s="261" t="s">
        <v>3579</v>
      </c>
      <c r="G1548" s="262"/>
      <c r="H1548" s="249"/>
      <c r="I1548" s="250"/>
      <c r="J1548" s="250" t="s">
        <v>45</v>
      </c>
      <c r="K1548" s="249"/>
    </row>
    <row r="1549" spans="1:19" s="259" customFormat="1" x14ac:dyDescent="0.3">
      <c r="A1549" s="379">
        <v>1443</v>
      </c>
      <c r="B1549" s="379"/>
      <c r="C1549" s="381" t="s">
        <v>3580</v>
      </c>
      <c r="D1549" s="381" t="s">
        <v>43</v>
      </c>
      <c r="E1549" s="381" t="s">
        <v>1967</v>
      </c>
      <c r="F1549" s="381"/>
      <c r="G1549" s="381"/>
      <c r="H1549" s="381" t="s">
        <v>3581</v>
      </c>
      <c r="I1549" s="381" t="s">
        <v>3582</v>
      </c>
      <c r="J1549" s="381" t="s">
        <v>3583</v>
      </c>
      <c r="K1549" s="394" t="s">
        <v>3584</v>
      </c>
      <c r="L1549" s="379"/>
      <c r="M1549" s="379"/>
      <c r="N1549" s="379"/>
      <c r="O1549" s="379"/>
      <c r="P1549" s="379"/>
      <c r="Q1549" s="379"/>
      <c r="R1549" s="379"/>
      <c r="S1549" s="379"/>
    </row>
    <row r="1550" spans="1:19" s="53" customFormat="1" x14ac:dyDescent="0.3">
      <c r="A1550" s="53">
        <v>359</v>
      </c>
      <c r="B1550" s="267" t="s">
        <v>30</v>
      </c>
      <c r="C1550" s="249" t="s">
        <v>3589</v>
      </c>
      <c r="D1550" s="250" t="s">
        <v>16</v>
      </c>
      <c r="E1550" s="254" t="s">
        <v>474</v>
      </c>
      <c r="F1550" s="249" t="s">
        <v>23</v>
      </c>
      <c r="G1550" s="250" t="s">
        <v>23</v>
      </c>
      <c r="H1550" s="249"/>
      <c r="I1550" s="250"/>
      <c r="J1550" s="250" t="s">
        <v>35</v>
      </c>
      <c r="K1550" s="249"/>
    </row>
    <row r="1551" spans="1:19" s="53" customFormat="1" x14ac:dyDescent="0.3">
      <c r="A1551" s="380">
        <v>1367</v>
      </c>
      <c r="B1551" s="380" t="s">
        <v>84</v>
      </c>
      <c r="C1551" s="422" t="s">
        <v>3590</v>
      </c>
      <c r="D1551" s="422" t="s">
        <v>43</v>
      </c>
      <c r="E1551" s="422" t="s">
        <v>976</v>
      </c>
      <c r="F1551" s="380"/>
      <c r="G1551" s="380"/>
      <c r="H1551" s="384" t="s">
        <v>3591</v>
      </c>
      <c r="I1551" s="380" t="s">
        <v>589</v>
      </c>
      <c r="J1551" s="380" t="s">
        <v>3592</v>
      </c>
      <c r="K1551" s="384" t="s">
        <v>3593</v>
      </c>
      <c r="L1551" s="380"/>
      <c r="M1551" s="380"/>
      <c r="N1551" s="380"/>
      <c r="O1551" s="380"/>
      <c r="P1551" s="380"/>
      <c r="Q1551" s="380"/>
      <c r="R1551" s="380"/>
      <c r="S1551" s="380"/>
    </row>
    <row r="1552" spans="1:19" s="53" customFormat="1" x14ac:dyDescent="0.3">
      <c r="A1552" s="53">
        <v>1008</v>
      </c>
      <c r="C1552" s="249" t="s">
        <v>3594</v>
      </c>
      <c r="D1552" s="250" t="s">
        <v>37</v>
      </c>
      <c r="E1552" s="254" t="str">
        <f>UPPER(D1552)</f>
        <v>CHENNAI</v>
      </c>
      <c r="F1552" s="249"/>
      <c r="G1552" s="250"/>
      <c r="H1552" s="249"/>
      <c r="I1552" s="250"/>
      <c r="J1552" s="250" t="s">
        <v>35</v>
      </c>
      <c r="K1552" s="249"/>
    </row>
    <row r="1553" spans="1:19" s="259" customFormat="1" x14ac:dyDescent="0.3">
      <c r="A1553" s="379">
        <v>1482</v>
      </c>
      <c r="B1553" s="388">
        <v>46042</v>
      </c>
      <c r="C1553" s="379" t="s">
        <v>3595</v>
      </c>
      <c r="D1553" s="379" t="s">
        <v>37</v>
      </c>
      <c r="E1553" s="379" t="s">
        <v>62</v>
      </c>
      <c r="F1553" s="379"/>
      <c r="G1553" s="379"/>
      <c r="H1553" s="379">
        <v>11848385644.3333</v>
      </c>
      <c r="I1553" s="379"/>
      <c r="J1553" s="379" t="s">
        <v>3596</v>
      </c>
      <c r="K1553" s="379"/>
      <c r="L1553" s="379"/>
      <c r="M1553" s="379"/>
      <c r="N1553" s="379"/>
      <c r="O1553" s="379"/>
      <c r="P1553" s="379"/>
      <c r="Q1553" s="379"/>
      <c r="R1553" s="379"/>
      <c r="S1553" s="379"/>
    </row>
    <row r="1554" spans="1:19" s="53" customFormat="1" x14ac:dyDescent="0.3">
      <c r="A1554" s="53">
        <v>471</v>
      </c>
      <c r="B1554" s="53" t="s">
        <v>24</v>
      </c>
      <c r="C1554" s="249" t="s">
        <v>3598</v>
      </c>
      <c r="D1554" s="250" t="s">
        <v>16</v>
      </c>
      <c r="E1554" s="249" t="s">
        <v>826</v>
      </c>
      <c r="F1554" s="249" t="s">
        <v>23</v>
      </c>
      <c r="G1554" s="251" t="s">
        <v>3599</v>
      </c>
      <c r="H1554" s="249"/>
      <c r="I1554" s="250"/>
      <c r="J1554" s="250"/>
      <c r="K1554" s="249"/>
    </row>
    <row r="1555" spans="1:19" s="53" customFormat="1" x14ac:dyDescent="0.3">
      <c r="A1555" s="53">
        <v>77</v>
      </c>
      <c r="B1555" s="267" t="s">
        <v>30</v>
      </c>
      <c r="C1555" s="249" t="s">
        <v>3600</v>
      </c>
      <c r="D1555" s="250" t="s">
        <v>16</v>
      </c>
      <c r="E1555" s="254" t="s">
        <v>3601</v>
      </c>
      <c r="F1555" s="249" t="s">
        <v>23</v>
      </c>
      <c r="G1555" s="255" t="s">
        <v>3602</v>
      </c>
      <c r="H1555" s="268"/>
      <c r="I1555" s="250"/>
      <c r="J1555" s="250" t="s">
        <v>3603</v>
      </c>
      <c r="K1555" s="249"/>
    </row>
    <row r="1556" spans="1:19" s="53" customFormat="1" x14ac:dyDescent="0.3">
      <c r="A1556" s="53">
        <v>265</v>
      </c>
      <c r="B1556" s="53" t="s">
        <v>14</v>
      </c>
      <c r="C1556" s="249" t="s">
        <v>3604</v>
      </c>
      <c r="D1556" s="250" t="s">
        <v>16</v>
      </c>
      <c r="E1556" s="254" t="s">
        <v>1774</v>
      </c>
      <c r="F1556" s="249" t="s">
        <v>23</v>
      </c>
      <c r="G1556" s="250">
        <v>7816811141</v>
      </c>
      <c r="H1556" s="249"/>
      <c r="I1556" s="250"/>
      <c r="J1556" s="250"/>
      <c r="K1556" s="249"/>
    </row>
    <row r="1557" spans="1:19" s="259" customFormat="1" x14ac:dyDescent="0.3">
      <c r="A1557" s="259">
        <v>613</v>
      </c>
      <c r="C1557" s="258" t="s">
        <v>3605</v>
      </c>
      <c r="D1557" s="257" t="s">
        <v>32</v>
      </c>
      <c r="E1557" s="258" t="str">
        <f>UPPER(D1557)</f>
        <v>BENGALURU</v>
      </c>
      <c r="F1557" s="258"/>
      <c r="G1557" s="257"/>
      <c r="H1557" s="258"/>
      <c r="I1557" s="257"/>
      <c r="J1557" s="257"/>
      <c r="K1557" s="258"/>
    </row>
    <row r="1558" spans="1:19" s="53" customFormat="1" x14ac:dyDescent="0.3">
      <c r="A1558" s="53">
        <v>202</v>
      </c>
      <c r="B1558" s="53" t="s">
        <v>24</v>
      </c>
      <c r="C1558" s="249" t="s">
        <v>3606</v>
      </c>
      <c r="D1558" s="250" t="s">
        <v>2677</v>
      </c>
      <c r="E1558" s="254" t="s">
        <v>3607</v>
      </c>
      <c r="F1558" s="249" t="s">
        <v>23</v>
      </c>
      <c r="G1558" s="255" t="s">
        <v>3608</v>
      </c>
      <c r="H1558" s="268"/>
      <c r="I1558" s="250"/>
      <c r="J1558" s="250" t="s">
        <v>58</v>
      </c>
      <c r="K1558" s="249"/>
    </row>
    <row r="1559" spans="1:19" s="259" customFormat="1" x14ac:dyDescent="0.3">
      <c r="A1559" s="259">
        <v>144</v>
      </c>
      <c r="C1559" s="258" t="s">
        <v>3611</v>
      </c>
      <c r="D1559" s="257" t="s">
        <v>175</v>
      </c>
      <c r="E1559" s="258" t="s">
        <v>3612</v>
      </c>
      <c r="F1559" s="258" t="s">
        <v>23</v>
      </c>
      <c r="G1559" s="257" t="s">
        <v>23</v>
      </c>
      <c r="H1559" s="256"/>
      <c r="I1559" s="257"/>
      <c r="J1559" s="257" t="s">
        <v>58</v>
      </c>
      <c r="K1559" s="258"/>
    </row>
    <row r="1560" spans="1:19" s="259" customFormat="1" x14ac:dyDescent="0.3">
      <c r="A1560" s="259">
        <v>1508</v>
      </c>
      <c r="C1560" s="257" t="s">
        <v>3613</v>
      </c>
      <c r="D1560" s="296" t="s">
        <v>43</v>
      </c>
      <c r="E1560" s="257" t="s">
        <v>3614</v>
      </c>
      <c r="F1560" s="296"/>
      <c r="G1560" s="296"/>
      <c r="H1560" s="296">
        <v>9379942353</v>
      </c>
      <c r="I1560" s="258"/>
      <c r="J1560" s="257"/>
      <c r="K1560" s="257" t="s">
        <v>3615</v>
      </c>
      <c r="L1560" s="258"/>
    </row>
    <row r="1561" spans="1:19" s="53" customFormat="1" x14ac:dyDescent="0.3">
      <c r="A1561" s="53">
        <v>1315</v>
      </c>
      <c r="C1561" s="250" t="s">
        <v>3616</v>
      </c>
      <c r="D1561" s="250" t="s">
        <v>43</v>
      </c>
      <c r="E1561" s="254" t="s">
        <v>64</v>
      </c>
      <c r="F1561" s="249"/>
      <c r="G1561" s="249"/>
      <c r="H1561" s="250"/>
      <c r="I1561" s="249"/>
      <c r="J1561" s="250"/>
      <c r="K1561" s="250" t="s">
        <v>35</v>
      </c>
      <c r="L1561" s="249"/>
    </row>
    <row r="1562" spans="1:19" s="259" customFormat="1" x14ac:dyDescent="0.3">
      <c r="A1562" s="379">
        <v>1484</v>
      </c>
      <c r="B1562" s="388">
        <v>46056</v>
      </c>
      <c r="C1562" s="390" t="s">
        <v>3617</v>
      </c>
      <c r="D1562" s="379" t="s">
        <v>37</v>
      </c>
      <c r="E1562" s="379" t="s">
        <v>3618</v>
      </c>
      <c r="F1562" s="379"/>
      <c r="G1562" s="379"/>
      <c r="H1562" s="379">
        <v>14706821231.3333</v>
      </c>
      <c r="I1562" s="379"/>
      <c r="J1562" s="379" t="s">
        <v>3619</v>
      </c>
      <c r="K1562" s="382"/>
      <c r="L1562" s="379"/>
      <c r="M1562" s="379"/>
      <c r="N1562" s="379"/>
      <c r="O1562" s="379"/>
      <c r="P1562" s="379"/>
      <c r="Q1562" s="379"/>
      <c r="R1562" s="379"/>
      <c r="S1562" s="379"/>
    </row>
    <row r="1563" spans="1:19" s="53" customFormat="1" x14ac:dyDescent="0.3">
      <c r="A1563" s="53">
        <v>312</v>
      </c>
      <c r="B1563" s="53" t="s">
        <v>14</v>
      </c>
      <c r="C1563" s="249" t="s">
        <v>3620</v>
      </c>
      <c r="D1563" s="250" t="s">
        <v>16</v>
      </c>
      <c r="E1563" s="254" t="s">
        <v>790</v>
      </c>
      <c r="F1563" s="249" t="s">
        <v>23</v>
      </c>
      <c r="G1563" s="255" t="s">
        <v>3621</v>
      </c>
      <c r="H1563" s="249"/>
      <c r="I1563" s="250"/>
      <c r="J1563" s="250" t="s">
        <v>3622</v>
      </c>
      <c r="K1563" s="249"/>
    </row>
    <row r="1564" spans="1:19" s="259" customFormat="1" x14ac:dyDescent="0.3">
      <c r="A1564" s="259">
        <v>523</v>
      </c>
      <c r="B1564" s="259" t="s">
        <v>30</v>
      </c>
      <c r="C1564" s="258" t="s">
        <v>3623</v>
      </c>
      <c r="D1564" s="257" t="s">
        <v>16</v>
      </c>
      <c r="E1564" s="258" t="s">
        <v>614</v>
      </c>
      <c r="F1564" s="258" t="s">
        <v>23</v>
      </c>
      <c r="G1564" s="296">
        <v>7947132285</v>
      </c>
      <c r="H1564" s="258"/>
      <c r="I1564" s="257"/>
      <c r="J1564" s="257"/>
      <c r="K1564" s="258"/>
    </row>
    <row r="1565" spans="1:19" s="53" customFormat="1" x14ac:dyDescent="0.3">
      <c r="A1565" s="380">
        <v>1485</v>
      </c>
      <c r="B1565" s="380" t="s">
        <v>84</v>
      </c>
      <c r="C1565" s="393" t="s">
        <v>3625</v>
      </c>
      <c r="D1565" s="380"/>
      <c r="E1565" s="380" t="s">
        <v>495</v>
      </c>
      <c r="F1565" s="380"/>
      <c r="G1565" s="380">
        <v>4467414579</v>
      </c>
      <c r="H1565" s="380" t="s">
        <v>3626</v>
      </c>
      <c r="I1565" s="380"/>
      <c r="J1565" s="380" t="s">
        <v>3627</v>
      </c>
      <c r="K1565" s="380"/>
      <c r="L1565" s="380"/>
      <c r="M1565" s="380"/>
      <c r="N1565" s="380"/>
      <c r="O1565" s="380"/>
      <c r="P1565" s="380"/>
      <c r="Q1565" s="380"/>
      <c r="R1565" s="380"/>
      <c r="S1565" s="380"/>
    </row>
    <row r="1566" spans="1:19" s="265" customFormat="1" x14ac:dyDescent="0.3">
      <c r="A1566" s="265">
        <v>249</v>
      </c>
      <c r="B1566" s="265" t="s">
        <v>14</v>
      </c>
      <c r="C1566" s="263" t="s">
        <v>3628</v>
      </c>
      <c r="D1566" s="264" t="s">
        <v>16</v>
      </c>
      <c r="E1566" s="263" t="s">
        <v>241</v>
      </c>
      <c r="F1566" s="263" t="s">
        <v>23</v>
      </c>
      <c r="G1566" s="264">
        <v>8022164000</v>
      </c>
      <c r="H1566" s="263"/>
      <c r="I1566" s="264"/>
      <c r="J1566" s="370">
        <v>45729</v>
      </c>
      <c r="K1566" s="263"/>
    </row>
    <row r="1567" spans="1:19" s="294" customFormat="1" x14ac:dyDescent="0.3">
      <c r="A1567" s="294">
        <v>291</v>
      </c>
      <c r="B1567" s="294" t="s">
        <v>14</v>
      </c>
      <c r="C1567" s="292" t="s">
        <v>3629</v>
      </c>
      <c r="D1567" s="293" t="s">
        <v>16</v>
      </c>
      <c r="E1567" s="292" t="s">
        <v>341</v>
      </c>
      <c r="F1567" s="292" t="s">
        <v>23</v>
      </c>
      <c r="G1567" s="303" t="s">
        <v>3630</v>
      </c>
      <c r="H1567" s="292"/>
      <c r="I1567" s="293"/>
      <c r="J1567" s="293" t="s">
        <v>3631</v>
      </c>
      <c r="K1567" s="292"/>
    </row>
    <row r="1568" spans="1:19" s="53" customFormat="1" x14ac:dyDescent="0.3">
      <c r="A1568" s="53">
        <v>1624</v>
      </c>
      <c r="C1568" s="250" t="s">
        <v>3632</v>
      </c>
      <c r="D1568" s="250" t="s">
        <v>43</v>
      </c>
      <c r="E1568" s="254" t="s">
        <v>75</v>
      </c>
      <c r="F1568" s="249"/>
      <c r="G1568" s="249"/>
      <c r="H1568" s="53" t="s">
        <v>3633</v>
      </c>
      <c r="I1568" s="249"/>
      <c r="J1568" s="250"/>
      <c r="K1568" s="250"/>
      <c r="L1568" s="249"/>
    </row>
    <row r="1569" spans="1:19" s="53" customFormat="1" x14ac:dyDescent="0.3">
      <c r="A1569" s="53">
        <v>1009</v>
      </c>
      <c r="C1569" s="249" t="s">
        <v>3636</v>
      </c>
      <c r="D1569" s="250"/>
      <c r="E1569" s="254" t="str">
        <f>UPPER(D1569)</f>
        <v/>
      </c>
      <c r="F1569" s="249"/>
      <c r="G1569" s="250"/>
      <c r="H1569" s="249"/>
      <c r="I1569" s="250"/>
      <c r="J1569" s="250" t="s">
        <v>120</v>
      </c>
      <c r="K1569" s="249"/>
    </row>
    <row r="1570" spans="1:19" s="265" customFormat="1" ht="28.8" x14ac:dyDescent="0.3">
      <c r="A1570" s="265">
        <v>482</v>
      </c>
      <c r="B1570" s="265" t="s">
        <v>14</v>
      </c>
      <c r="C1570" s="263" t="s">
        <v>3637</v>
      </c>
      <c r="D1570" s="264" t="s">
        <v>3638</v>
      </c>
      <c r="E1570" s="263" t="str">
        <f>UPPER(D1570)</f>
        <v xml:space="preserve"> 10-B, 2ND PHASE, VIDYA NAGAR, PEENYA, BENGALURU, KARNATAKA 560058</v>
      </c>
      <c r="F1570" s="263" t="s">
        <v>23</v>
      </c>
      <c r="G1570" s="291" t="s">
        <v>3639</v>
      </c>
      <c r="H1570" s="263"/>
      <c r="I1570" s="264"/>
      <c r="J1570" s="264" t="s">
        <v>964</v>
      </c>
      <c r="K1570" s="263"/>
    </row>
    <row r="1571" spans="1:19" s="259" customFormat="1" x14ac:dyDescent="0.3">
      <c r="A1571" s="259">
        <v>1364</v>
      </c>
      <c r="C1571" s="257" t="s">
        <v>3640</v>
      </c>
      <c r="D1571" s="257" t="s">
        <v>43</v>
      </c>
      <c r="E1571" s="258" t="s">
        <v>64</v>
      </c>
      <c r="F1571" s="258"/>
      <c r="G1571" s="258"/>
      <c r="H1571" s="257"/>
      <c r="I1571" s="258"/>
      <c r="J1571" s="257"/>
      <c r="K1571" s="257" t="s">
        <v>3641</v>
      </c>
      <c r="L1571" s="258"/>
    </row>
    <row r="1572" spans="1:19" s="259" customFormat="1" x14ac:dyDescent="0.3">
      <c r="A1572" s="379">
        <v>1021</v>
      </c>
      <c r="B1572" s="388">
        <v>46069</v>
      </c>
      <c r="C1572" s="379" t="s">
        <v>3645</v>
      </c>
      <c r="D1572" s="379"/>
      <c r="E1572" s="379" t="s">
        <v>3646</v>
      </c>
      <c r="F1572" s="379"/>
      <c r="G1572" s="379"/>
      <c r="H1572" s="379" t="s">
        <v>3647</v>
      </c>
      <c r="I1572" s="379"/>
      <c r="J1572" s="379" t="s">
        <v>3648</v>
      </c>
      <c r="K1572" s="379"/>
      <c r="L1572" s="379"/>
      <c r="M1572" s="379"/>
      <c r="N1572" s="379"/>
      <c r="O1572" s="379"/>
      <c r="P1572" s="379"/>
      <c r="Q1572" s="379"/>
      <c r="R1572" s="379"/>
      <c r="S1572" s="379"/>
    </row>
    <row r="1573" spans="1:19" s="53" customFormat="1" x14ac:dyDescent="0.3">
      <c r="A1573" s="380">
        <v>1547</v>
      </c>
      <c r="B1573" s="380"/>
      <c r="C1573" s="399" t="s">
        <v>3649</v>
      </c>
      <c r="D1573" s="380" t="s">
        <v>37</v>
      </c>
      <c r="E1573" s="380" t="s">
        <v>4257</v>
      </c>
      <c r="F1573" s="380"/>
      <c r="G1573" s="380"/>
      <c r="H1573" s="380"/>
      <c r="I1573" s="380"/>
      <c r="J1573" s="380" t="s">
        <v>62</v>
      </c>
      <c r="K1573" s="380"/>
      <c r="L1573" s="380"/>
      <c r="M1573" s="380"/>
      <c r="N1573" s="380"/>
      <c r="O1573" s="380"/>
      <c r="P1573" s="380"/>
      <c r="Q1573" s="380"/>
      <c r="R1573" s="380"/>
      <c r="S1573" s="380"/>
    </row>
    <row r="1574" spans="1:19" s="53" customFormat="1" x14ac:dyDescent="0.3">
      <c r="A1574" s="53">
        <v>161</v>
      </c>
      <c r="B1574" s="53" t="s">
        <v>24</v>
      </c>
      <c r="C1574" s="249" t="s">
        <v>3651</v>
      </c>
      <c r="D1574" s="250" t="s">
        <v>23</v>
      </c>
      <c r="E1574" s="254" t="str">
        <f>UPPER(D1574)</f>
        <v>NIL</v>
      </c>
      <c r="F1574" s="249" t="s">
        <v>23</v>
      </c>
      <c r="G1574" s="250" t="s">
        <v>23</v>
      </c>
      <c r="H1574" s="258"/>
      <c r="I1574" s="257" t="s">
        <v>192</v>
      </c>
      <c r="J1574" s="257" t="s">
        <v>3652</v>
      </c>
      <c r="K1574" s="258"/>
      <c r="L1574" s="259"/>
      <c r="M1574" s="259"/>
      <c r="N1574" s="259"/>
      <c r="O1574" s="259"/>
      <c r="P1574" s="259"/>
      <c r="Q1574" s="259"/>
      <c r="R1574" s="259"/>
      <c r="S1574" s="259"/>
    </row>
    <row r="1575" spans="1:19" s="53" customFormat="1" x14ac:dyDescent="0.3">
      <c r="A1575" s="260">
        <v>1505</v>
      </c>
      <c r="B1575" s="260"/>
      <c r="C1575" s="298" t="s">
        <v>3653</v>
      </c>
      <c r="D1575" s="341" t="s">
        <v>43</v>
      </c>
      <c r="E1575" s="262" t="s">
        <v>3654</v>
      </c>
      <c r="F1575" s="341"/>
      <c r="G1575" s="341"/>
      <c r="H1575" s="365" t="s">
        <v>3655</v>
      </c>
      <c r="I1575" s="249"/>
      <c r="J1575" s="250"/>
      <c r="K1575" s="250" t="s">
        <v>35</v>
      </c>
      <c r="L1575" s="249"/>
    </row>
    <row r="1576" spans="1:19" s="259" customFormat="1" x14ac:dyDescent="0.3">
      <c r="A1576" s="259">
        <v>441</v>
      </c>
      <c r="C1576" s="258" t="s">
        <v>3656</v>
      </c>
      <c r="D1576" s="257"/>
      <c r="E1576" s="258" t="str">
        <f>UPPER(D1576)</f>
        <v/>
      </c>
      <c r="F1576" s="258"/>
      <c r="G1576" s="257"/>
      <c r="H1576" s="258"/>
      <c r="I1576" s="257"/>
      <c r="J1576" s="257"/>
      <c r="K1576" s="258"/>
    </row>
    <row r="1577" spans="1:19" s="53" customFormat="1" x14ac:dyDescent="0.3">
      <c r="A1577" s="53">
        <v>360</v>
      </c>
      <c r="B1577" s="267" t="s">
        <v>30</v>
      </c>
      <c r="C1577" s="249" t="s">
        <v>3657</v>
      </c>
      <c r="D1577" s="250" t="s">
        <v>265</v>
      </c>
      <c r="E1577" s="254" t="str">
        <f>UPPER(D1577)</f>
        <v>SOFTWARE</v>
      </c>
      <c r="F1577" s="249" t="s">
        <v>265</v>
      </c>
      <c r="G1577" s="250" t="s">
        <v>265</v>
      </c>
      <c r="H1577" s="263"/>
      <c r="I1577" s="264"/>
      <c r="J1577" s="264" t="s">
        <v>2646</v>
      </c>
      <c r="K1577" s="263"/>
      <c r="L1577" s="265"/>
      <c r="M1577" s="265"/>
      <c r="N1577" s="265"/>
      <c r="O1577" s="265"/>
      <c r="P1577" s="265"/>
      <c r="Q1577" s="265"/>
      <c r="R1577" s="265"/>
      <c r="S1577" s="265"/>
    </row>
    <row r="1578" spans="1:19" s="53" customFormat="1" x14ac:dyDescent="0.3">
      <c r="A1578" s="53">
        <v>361</v>
      </c>
      <c r="B1578" s="267" t="s">
        <v>30</v>
      </c>
      <c r="C1578" s="249" t="s">
        <v>3658</v>
      </c>
      <c r="D1578" s="250" t="s">
        <v>23</v>
      </c>
      <c r="E1578" s="254" t="str">
        <f>UPPER(D1578)</f>
        <v>NIL</v>
      </c>
      <c r="F1578" s="249" t="s">
        <v>23</v>
      </c>
      <c r="G1578" s="250" t="s">
        <v>23</v>
      </c>
      <c r="H1578" s="249"/>
      <c r="I1578" s="250"/>
      <c r="J1578" s="250" t="s">
        <v>3659</v>
      </c>
      <c r="K1578" s="249"/>
    </row>
    <row r="1579" spans="1:19" s="53" customFormat="1" x14ac:dyDescent="0.3">
      <c r="A1579" s="53">
        <v>198</v>
      </c>
      <c r="B1579" s="53" t="s">
        <v>24</v>
      </c>
      <c r="C1579" s="249" t="s">
        <v>3660</v>
      </c>
      <c r="D1579" s="250" t="s">
        <v>23</v>
      </c>
      <c r="E1579" s="254" t="str">
        <f>UPPER(D1579)</f>
        <v>NIL</v>
      </c>
      <c r="F1579" s="249" t="s">
        <v>23</v>
      </c>
      <c r="G1579" s="250" t="s">
        <v>23</v>
      </c>
      <c r="H1579" s="249"/>
      <c r="I1579" s="250"/>
      <c r="J1579" s="250" t="s">
        <v>120</v>
      </c>
      <c r="K1579" s="249"/>
    </row>
    <row r="1580" spans="1:19" s="259" customFormat="1" x14ac:dyDescent="0.3">
      <c r="A1580" s="259">
        <v>1395</v>
      </c>
      <c r="C1580" s="258" t="s">
        <v>3661</v>
      </c>
      <c r="D1580" s="257" t="s">
        <v>43</v>
      </c>
      <c r="E1580" s="258" t="s">
        <v>54</v>
      </c>
      <c r="F1580" s="258" t="s">
        <v>3662</v>
      </c>
      <c r="G1580" s="258"/>
      <c r="H1580" s="257" t="s">
        <v>3663</v>
      </c>
      <c r="I1580" s="258"/>
      <c r="J1580" s="257" t="s">
        <v>58</v>
      </c>
      <c r="K1580" s="257" t="s">
        <v>278</v>
      </c>
      <c r="L1580" s="258"/>
    </row>
    <row r="1581" spans="1:19" s="53" customFormat="1" x14ac:dyDescent="0.3">
      <c r="A1581" s="53">
        <v>1010</v>
      </c>
      <c r="C1581" s="249" t="s">
        <v>3664</v>
      </c>
      <c r="D1581" s="250" t="s">
        <v>37</v>
      </c>
      <c r="E1581" s="254" t="str">
        <f>UPPER(D1581)</f>
        <v>CHENNAI</v>
      </c>
      <c r="F1581" s="249" t="s">
        <v>1674</v>
      </c>
      <c r="G1581" s="250"/>
      <c r="H1581" s="249"/>
      <c r="I1581" s="250"/>
      <c r="J1581" s="250" t="s">
        <v>3665</v>
      </c>
      <c r="K1581" s="249"/>
    </row>
    <row r="1582" spans="1:19" s="53" customFormat="1" x14ac:dyDescent="0.3">
      <c r="A1582" s="53">
        <v>433</v>
      </c>
      <c r="B1582" s="53" t="s">
        <v>24</v>
      </c>
      <c r="C1582" s="249" t="s">
        <v>3666</v>
      </c>
      <c r="D1582" s="250" t="s">
        <v>16</v>
      </c>
      <c r="E1582" s="254" t="s">
        <v>3586</v>
      </c>
      <c r="F1582" s="249" t="s">
        <v>23</v>
      </c>
      <c r="G1582" s="255" t="s">
        <v>3667</v>
      </c>
      <c r="H1582" s="249"/>
      <c r="I1582" s="250"/>
      <c r="J1582" s="250"/>
      <c r="K1582" s="249"/>
    </row>
    <row r="1583" spans="1:19" s="53" customFormat="1" x14ac:dyDescent="0.3">
      <c r="A1583" s="260">
        <v>253</v>
      </c>
      <c r="B1583" s="260"/>
      <c r="C1583" s="261" t="s">
        <v>3668</v>
      </c>
      <c r="D1583" s="262" t="s">
        <v>16</v>
      </c>
      <c r="E1583" s="261" t="s">
        <v>1389</v>
      </c>
      <c r="F1583" s="261" t="s">
        <v>23</v>
      </c>
      <c r="G1583" s="262">
        <v>18001022221</v>
      </c>
      <c r="H1583" s="249"/>
      <c r="I1583" s="250"/>
      <c r="J1583" s="250" t="s">
        <v>149</v>
      </c>
      <c r="K1583" s="249"/>
    </row>
    <row r="1584" spans="1:19" s="259" customFormat="1" x14ac:dyDescent="0.3">
      <c r="A1584" s="259">
        <v>81</v>
      </c>
      <c r="C1584" s="258" t="s">
        <v>3669</v>
      </c>
      <c r="D1584" s="257" t="s">
        <v>122</v>
      </c>
      <c r="E1584" s="258" t="str">
        <f>UPPER(D1584)</f>
        <v>HYDERABAD</v>
      </c>
      <c r="F1584" s="258" t="s">
        <v>3670</v>
      </c>
      <c r="G1584" s="290" t="s">
        <v>3671</v>
      </c>
      <c r="H1584" s="258"/>
      <c r="I1584" s="257"/>
      <c r="J1584" s="257" t="s">
        <v>23</v>
      </c>
      <c r="K1584" s="258"/>
    </row>
    <row r="1585" spans="1:19" s="259" customFormat="1" x14ac:dyDescent="0.3">
      <c r="A1585" s="379">
        <v>1370</v>
      </c>
      <c r="B1585" s="379"/>
      <c r="C1585" s="381" t="s">
        <v>3672</v>
      </c>
      <c r="D1585" s="381" t="s">
        <v>43</v>
      </c>
      <c r="E1585" s="381" t="s">
        <v>976</v>
      </c>
      <c r="F1585" s="379"/>
      <c r="G1585" s="379"/>
      <c r="H1585" s="379"/>
      <c r="I1585" s="379"/>
      <c r="J1585" s="379" t="s">
        <v>62</v>
      </c>
      <c r="K1585" s="379"/>
      <c r="L1585" s="379"/>
      <c r="M1585" s="379"/>
      <c r="N1585" s="379"/>
      <c r="O1585" s="379"/>
      <c r="P1585" s="379"/>
      <c r="Q1585" s="379"/>
      <c r="R1585" s="379"/>
      <c r="S1585" s="379"/>
    </row>
    <row r="1586" spans="1:19" s="53" customFormat="1" x14ac:dyDescent="0.3">
      <c r="A1586" s="53">
        <v>1766</v>
      </c>
      <c r="C1586" s="250" t="s">
        <v>3676</v>
      </c>
      <c r="D1586" s="250" t="s">
        <v>43</v>
      </c>
      <c r="E1586" s="254" t="s">
        <v>90</v>
      </c>
      <c r="F1586" s="249"/>
      <c r="G1586" s="249"/>
      <c r="H1586" s="250"/>
      <c r="I1586" s="249"/>
      <c r="J1586" s="250" t="s">
        <v>58</v>
      </c>
      <c r="K1586" s="250"/>
      <c r="L1586" s="249"/>
    </row>
    <row r="1587" spans="1:19" s="53" customFormat="1" x14ac:dyDescent="0.3">
      <c r="A1587" s="260">
        <v>395</v>
      </c>
      <c r="B1587" s="53" t="s">
        <v>30</v>
      </c>
      <c r="C1587" s="261" t="s">
        <v>3677</v>
      </c>
      <c r="D1587" s="262" t="s">
        <v>16</v>
      </c>
      <c r="E1587" s="261" t="s">
        <v>3020</v>
      </c>
      <c r="F1587" s="261" t="s">
        <v>3678</v>
      </c>
      <c r="G1587" s="284">
        <v>8762666453</v>
      </c>
      <c r="H1587" s="249"/>
      <c r="I1587" s="250"/>
      <c r="J1587" s="250"/>
      <c r="K1587" s="249"/>
    </row>
    <row r="1588" spans="1:19" s="294" customFormat="1" x14ac:dyDescent="0.3">
      <c r="A1588" s="294">
        <v>299</v>
      </c>
      <c r="B1588" s="397" t="s">
        <v>76</v>
      </c>
      <c r="C1588" s="292" t="s">
        <v>3679</v>
      </c>
      <c r="D1588" s="293" t="s">
        <v>16</v>
      </c>
      <c r="E1588" s="292" t="s">
        <v>3680</v>
      </c>
      <c r="F1588" s="292" t="s">
        <v>23</v>
      </c>
      <c r="G1588" s="293">
        <v>6366621767</v>
      </c>
      <c r="H1588" s="292"/>
      <c r="I1588" s="293"/>
      <c r="J1588" s="293" t="s">
        <v>3681</v>
      </c>
      <c r="K1588" s="292"/>
    </row>
    <row r="1589" spans="1:19" s="53" customFormat="1" x14ac:dyDescent="0.3">
      <c r="A1589" s="53">
        <v>658</v>
      </c>
      <c r="C1589" s="249" t="s">
        <v>3682</v>
      </c>
      <c r="D1589" s="250" t="s">
        <v>32</v>
      </c>
      <c r="E1589" s="254" t="str">
        <f>UPPER(D1589)</f>
        <v>BENGALURU</v>
      </c>
      <c r="F1589" s="249"/>
      <c r="G1589" s="250"/>
      <c r="H1589" s="249"/>
      <c r="I1589" s="250"/>
      <c r="J1589" s="250"/>
      <c r="K1589" s="249"/>
    </row>
    <row r="1590" spans="1:19" s="53" customFormat="1" x14ac:dyDescent="0.3">
      <c r="A1590" s="53">
        <v>1471</v>
      </c>
      <c r="C1590" s="250" t="s">
        <v>3683</v>
      </c>
      <c r="D1590" s="250" t="s">
        <v>43</v>
      </c>
      <c r="E1590" s="254" t="s">
        <v>23</v>
      </c>
      <c r="F1590" s="249"/>
      <c r="G1590" s="249"/>
      <c r="H1590" s="250"/>
      <c r="I1590" s="249"/>
      <c r="J1590" s="250"/>
      <c r="K1590" s="250" t="s">
        <v>35</v>
      </c>
      <c r="L1590" s="249"/>
    </row>
    <row r="1591" spans="1:19" s="53" customFormat="1" x14ac:dyDescent="0.3">
      <c r="A1591" s="53">
        <v>417</v>
      </c>
      <c r="B1591" s="53" t="s">
        <v>30</v>
      </c>
      <c r="C1591" s="249" t="s">
        <v>3684</v>
      </c>
      <c r="D1591" s="250"/>
      <c r="E1591" s="249" t="str">
        <f>UPPER(D1591)</f>
        <v/>
      </c>
      <c r="F1591" s="249"/>
      <c r="G1591" s="250"/>
      <c r="H1591" s="249"/>
      <c r="I1591" s="250"/>
      <c r="J1591" s="250"/>
      <c r="K1591" s="249"/>
    </row>
    <row r="1592" spans="1:19" s="53" customFormat="1" x14ac:dyDescent="0.3">
      <c r="A1592" s="53">
        <v>396</v>
      </c>
      <c r="B1592" s="53" t="s">
        <v>30</v>
      </c>
      <c r="C1592" s="249" t="s">
        <v>3685</v>
      </c>
      <c r="D1592" s="250" t="s">
        <v>149</v>
      </c>
      <c r="E1592" s="254" t="str">
        <f>UPPER(D1592)</f>
        <v>PC</v>
      </c>
      <c r="F1592" s="249" t="s">
        <v>149</v>
      </c>
      <c r="G1592" s="250" t="s">
        <v>149</v>
      </c>
      <c r="H1592" s="249"/>
      <c r="I1592" s="250"/>
      <c r="J1592" s="250" t="s">
        <v>58</v>
      </c>
      <c r="K1592" s="249"/>
    </row>
    <row r="1593" spans="1:19" s="259" customFormat="1" x14ac:dyDescent="0.3">
      <c r="A1593" s="379">
        <v>1433</v>
      </c>
      <c r="B1593" s="379"/>
      <c r="C1593" s="381" t="s">
        <v>3686</v>
      </c>
      <c r="D1593" s="381" t="s">
        <v>43</v>
      </c>
      <c r="E1593" s="381" t="s">
        <v>135</v>
      </c>
      <c r="F1593" s="381"/>
      <c r="G1593" s="381"/>
      <c r="H1593" s="381" t="s">
        <v>3687</v>
      </c>
      <c r="I1593" s="381"/>
      <c r="J1593" s="381" t="s">
        <v>3688</v>
      </c>
      <c r="K1593" s="381"/>
      <c r="L1593" s="379"/>
      <c r="M1593" s="379"/>
      <c r="N1593" s="379"/>
      <c r="O1593" s="379"/>
      <c r="P1593" s="379"/>
      <c r="Q1593" s="379"/>
      <c r="R1593" s="379"/>
      <c r="S1593" s="379"/>
    </row>
    <row r="1594" spans="1:19" s="53" customFormat="1" ht="28.8" x14ac:dyDescent="0.3">
      <c r="A1594" s="53">
        <v>431</v>
      </c>
      <c r="B1594" s="53" t="s">
        <v>24</v>
      </c>
      <c r="C1594" s="249" t="s">
        <v>3689</v>
      </c>
      <c r="D1594" s="250" t="s">
        <v>3690</v>
      </c>
      <c r="E1594" s="249" t="str">
        <f>UPPER(D1594)</f>
        <v>BANGALORE-560 048</v>
      </c>
      <c r="F1594" s="249" t="s">
        <v>3691</v>
      </c>
      <c r="G1594" s="250" t="s">
        <v>3692</v>
      </c>
      <c r="H1594" s="249"/>
      <c r="I1594" s="250"/>
      <c r="J1594" s="250"/>
      <c r="K1594" s="249"/>
    </row>
    <row r="1595" spans="1:19" s="53" customFormat="1" x14ac:dyDescent="0.3">
      <c r="A1595" s="53">
        <v>1733</v>
      </c>
      <c r="C1595" s="250" t="s">
        <v>3693</v>
      </c>
      <c r="D1595" s="250" t="s">
        <v>43</v>
      </c>
      <c r="E1595" s="254" t="s">
        <v>71</v>
      </c>
      <c r="F1595" s="249"/>
      <c r="G1595" s="249"/>
      <c r="H1595" s="53" t="s">
        <v>3694</v>
      </c>
      <c r="I1595" s="249"/>
      <c r="J1595" s="250"/>
      <c r="K1595" s="250"/>
      <c r="L1595" s="249"/>
    </row>
    <row r="1596" spans="1:19" s="53" customFormat="1" x14ac:dyDescent="0.3">
      <c r="A1596" s="53">
        <v>414</v>
      </c>
      <c r="B1596" s="53" t="s">
        <v>24</v>
      </c>
      <c r="C1596" s="249" t="s">
        <v>3695</v>
      </c>
      <c r="D1596" s="250" t="s">
        <v>149</v>
      </c>
      <c r="E1596" s="254" t="str">
        <f>UPPER(D1596)</f>
        <v>PC</v>
      </c>
      <c r="F1596" s="249" t="s">
        <v>149</v>
      </c>
      <c r="G1596" s="250" t="s">
        <v>149</v>
      </c>
      <c r="H1596" s="249"/>
      <c r="I1596" s="250"/>
      <c r="J1596" s="250" t="s">
        <v>3696</v>
      </c>
      <c r="K1596" s="249"/>
    </row>
    <row r="1597" spans="1:19" s="259" customFormat="1" x14ac:dyDescent="0.3">
      <c r="A1597" s="259">
        <v>160</v>
      </c>
      <c r="C1597" s="258" t="s">
        <v>3697</v>
      </c>
      <c r="D1597" s="257" t="s">
        <v>16</v>
      </c>
      <c r="E1597" s="258" t="s">
        <v>368</v>
      </c>
      <c r="F1597" s="258" t="s">
        <v>23</v>
      </c>
      <c r="G1597" s="290" t="s">
        <v>3698</v>
      </c>
      <c r="H1597" s="258"/>
      <c r="I1597" s="257"/>
      <c r="J1597" s="257" t="s">
        <v>23</v>
      </c>
      <c r="K1597" s="258"/>
    </row>
    <row r="1598" spans="1:19" s="53" customFormat="1" x14ac:dyDescent="0.3">
      <c r="A1598" s="53">
        <v>646</v>
      </c>
      <c r="C1598" s="249" t="s">
        <v>3699</v>
      </c>
      <c r="D1598" s="250" t="s">
        <v>32</v>
      </c>
      <c r="E1598" s="254" t="str">
        <f>UPPER(D1598)</f>
        <v>BENGALURU</v>
      </c>
      <c r="F1598" s="249"/>
      <c r="G1598" s="250"/>
      <c r="H1598" s="249"/>
      <c r="I1598" s="250"/>
      <c r="J1598" s="250"/>
      <c r="K1598" s="249"/>
    </row>
    <row r="1599" spans="1:19" s="53" customFormat="1" x14ac:dyDescent="0.3">
      <c r="A1599" s="53">
        <v>1751</v>
      </c>
      <c r="C1599" s="250" t="s">
        <v>3700</v>
      </c>
      <c r="D1599" s="250" t="s">
        <v>43</v>
      </c>
      <c r="E1599" s="254" t="s">
        <v>71</v>
      </c>
      <c r="F1599" s="249" t="s">
        <v>470</v>
      </c>
      <c r="G1599" s="249"/>
      <c r="H1599" s="250"/>
      <c r="I1599" s="249"/>
      <c r="J1599" s="250"/>
      <c r="K1599" s="250"/>
      <c r="L1599" s="249"/>
    </row>
    <row r="1600" spans="1:19" s="259" customFormat="1" x14ac:dyDescent="0.3">
      <c r="A1600" s="379">
        <v>1022</v>
      </c>
      <c r="B1600" s="388">
        <v>46069</v>
      </c>
      <c r="C1600" s="379" t="s">
        <v>3701</v>
      </c>
      <c r="D1600" s="379" t="s">
        <v>37</v>
      </c>
      <c r="E1600" s="379" t="s">
        <v>62</v>
      </c>
      <c r="F1600" s="379"/>
      <c r="G1600" s="379"/>
      <c r="H1600" s="379" t="s">
        <v>3702</v>
      </c>
      <c r="I1600" s="379"/>
      <c r="J1600" s="379" t="s">
        <v>3703</v>
      </c>
      <c r="K1600" s="379"/>
      <c r="L1600" s="379"/>
      <c r="M1600" s="379"/>
      <c r="N1600" s="379"/>
      <c r="O1600" s="379"/>
      <c r="P1600" s="379"/>
      <c r="Q1600" s="379"/>
      <c r="R1600" s="379"/>
      <c r="S1600" s="379"/>
    </row>
    <row r="1601" spans="1:19" s="53" customFormat="1" x14ac:dyDescent="0.3">
      <c r="A1601" s="53">
        <v>1771</v>
      </c>
      <c r="C1601" s="250" t="s">
        <v>3704</v>
      </c>
      <c r="D1601" s="250" t="s">
        <v>43</v>
      </c>
      <c r="E1601" s="254" t="s">
        <v>90</v>
      </c>
      <c r="F1601" s="249"/>
      <c r="G1601" s="249"/>
      <c r="H1601" s="53" t="s">
        <v>3705</v>
      </c>
      <c r="I1601" s="249"/>
      <c r="J1601" s="250"/>
      <c r="K1601" s="250"/>
      <c r="L1601" s="249"/>
    </row>
    <row r="1602" spans="1:19" s="53" customFormat="1" x14ac:dyDescent="0.3">
      <c r="A1602" s="53">
        <v>1806</v>
      </c>
      <c r="C1602" s="250" t="s">
        <v>3706</v>
      </c>
      <c r="D1602" s="250" t="s">
        <v>43</v>
      </c>
      <c r="E1602" s="254" t="s">
        <v>44</v>
      </c>
      <c r="F1602" s="249"/>
      <c r="G1602" s="249"/>
      <c r="H1602" s="250"/>
      <c r="I1602" s="249"/>
      <c r="J1602" s="250"/>
      <c r="K1602" s="250"/>
      <c r="L1602" s="249"/>
    </row>
    <row r="1603" spans="1:19" s="259" customFormat="1" x14ac:dyDescent="0.3">
      <c r="A1603" s="259">
        <v>596</v>
      </c>
      <c r="C1603" s="258" t="s">
        <v>3707</v>
      </c>
      <c r="D1603" s="257" t="s">
        <v>32</v>
      </c>
      <c r="E1603" s="258" t="str">
        <f>UPPER(D1603)</f>
        <v>BENGALURU</v>
      </c>
      <c r="F1603" s="258"/>
      <c r="G1603" s="257"/>
      <c r="H1603" s="258"/>
      <c r="I1603" s="257"/>
      <c r="J1603" s="257"/>
      <c r="K1603" s="258"/>
    </row>
    <row r="1604" spans="1:19" s="53" customFormat="1" x14ac:dyDescent="0.3">
      <c r="A1604" s="53">
        <v>1586</v>
      </c>
      <c r="C1604" s="250" t="s">
        <v>3708</v>
      </c>
      <c r="D1604" s="250" t="s">
        <v>43</v>
      </c>
      <c r="E1604" s="254" t="s">
        <v>355</v>
      </c>
      <c r="H1604" s="250"/>
      <c r="I1604" s="249"/>
      <c r="J1604" s="250"/>
      <c r="K1604" s="250" t="s">
        <v>3709</v>
      </c>
      <c r="L1604" s="249"/>
    </row>
    <row r="1605" spans="1:19" s="53" customFormat="1" x14ac:dyDescent="0.3">
      <c r="A1605" s="53">
        <v>221</v>
      </c>
      <c r="B1605" s="53" t="s">
        <v>14</v>
      </c>
      <c r="C1605" s="249" t="s">
        <v>3710</v>
      </c>
      <c r="D1605" s="250" t="s">
        <v>16</v>
      </c>
      <c r="E1605" s="254" t="s">
        <v>368</v>
      </c>
      <c r="F1605" s="249" t="s">
        <v>23</v>
      </c>
      <c r="G1605" s="255" t="s">
        <v>3711</v>
      </c>
      <c r="H1605" s="268"/>
      <c r="I1605" s="250"/>
      <c r="J1605" s="250" t="s">
        <v>3712</v>
      </c>
      <c r="K1605" s="249"/>
    </row>
    <row r="1606" spans="1:19" s="294" customFormat="1" x14ac:dyDescent="0.3">
      <c r="A1606" s="294">
        <v>99</v>
      </c>
      <c r="B1606" s="371" t="s">
        <v>30</v>
      </c>
      <c r="C1606" s="292" t="s">
        <v>3713</v>
      </c>
      <c r="D1606" s="293" t="s">
        <v>16</v>
      </c>
      <c r="E1606" s="292" t="s">
        <v>241</v>
      </c>
      <c r="F1606" s="293"/>
      <c r="G1606" s="435">
        <v>96565845941264</v>
      </c>
      <c r="H1606" s="292"/>
      <c r="I1606" s="293"/>
      <c r="J1606" s="293" t="s">
        <v>1210</v>
      </c>
      <c r="K1606" s="292"/>
    </row>
    <row r="1607" spans="1:19" s="259" customFormat="1" x14ac:dyDescent="0.3">
      <c r="A1607" s="379">
        <v>1455</v>
      </c>
      <c r="B1607" s="379"/>
      <c r="C1607" s="381" t="s">
        <v>3714</v>
      </c>
      <c r="D1607" s="379" t="s">
        <v>43</v>
      </c>
      <c r="E1607" s="379" t="s">
        <v>3715</v>
      </c>
      <c r="F1607" s="379" t="s">
        <v>3716</v>
      </c>
      <c r="G1607" s="379">
        <v>9150007492</v>
      </c>
      <c r="H1607" s="382">
        <v>7708009737</v>
      </c>
      <c r="I1607" s="379"/>
      <c r="J1607" s="379" t="s">
        <v>3717</v>
      </c>
      <c r="K1607" s="379"/>
      <c r="L1607" s="379"/>
      <c r="M1607" s="379"/>
      <c r="N1607" s="379"/>
      <c r="O1607" s="379"/>
      <c r="P1607" s="379"/>
      <c r="Q1607" s="379"/>
      <c r="R1607" s="379"/>
      <c r="S1607" s="379"/>
    </row>
    <row r="1608" spans="1:19" s="53" customFormat="1" x14ac:dyDescent="0.3">
      <c r="A1608" s="53">
        <v>495</v>
      </c>
      <c r="B1608" s="53" t="s">
        <v>24</v>
      </c>
      <c r="C1608" s="249" t="s">
        <v>3718</v>
      </c>
      <c r="D1608" s="250" t="s">
        <v>1067</v>
      </c>
      <c r="E1608" s="249" t="str">
        <f>UPPER(D1608)</f>
        <v>TC</v>
      </c>
      <c r="F1608" s="249" t="s">
        <v>1067</v>
      </c>
      <c r="G1608" s="250" t="s">
        <v>1067</v>
      </c>
      <c r="H1608" s="249"/>
      <c r="I1608" s="250"/>
      <c r="J1608" s="250"/>
      <c r="K1608" s="249"/>
    </row>
    <row r="1609" spans="1:19" s="53" customFormat="1" x14ac:dyDescent="0.3">
      <c r="A1609" s="53">
        <v>1011</v>
      </c>
      <c r="C1609" s="249" t="s">
        <v>3719</v>
      </c>
      <c r="D1609" s="250"/>
      <c r="E1609" s="254" t="str">
        <f>UPPER(D1609)</f>
        <v/>
      </c>
      <c r="F1609" s="249"/>
      <c r="G1609" s="250"/>
      <c r="H1609" s="258"/>
      <c r="I1609" s="257" t="s">
        <v>192</v>
      </c>
      <c r="J1609" s="257" t="s">
        <v>3720</v>
      </c>
      <c r="K1609" s="258"/>
      <c r="L1609" s="259"/>
      <c r="M1609" s="259"/>
      <c r="N1609" s="259"/>
      <c r="O1609" s="259"/>
      <c r="P1609" s="259"/>
      <c r="Q1609" s="259"/>
      <c r="R1609" s="259"/>
      <c r="S1609" s="259"/>
    </row>
    <row r="1610" spans="1:19" s="53" customFormat="1" x14ac:dyDescent="0.3">
      <c r="A1610" s="53">
        <v>1656</v>
      </c>
      <c r="C1610" s="250" t="s">
        <v>3721</v>
      </c>
      <c r="D1610" s="250" t="s">
        <v>43</v>
      </c>
      <c r="E1610" s="254" t="s">
        <v>3722</v>
      </c>
      <c r="H1610" s="53" t="s">
        <v>3723</v>
      </c>
      <c r="I1610" s="249"/>
      <c r="J1610" s="250"/>
      <c r="K1610" s="250"/>
      <c r="L1610" s="249"/>
    </row>
    <row r="1611" spans="1:19" s="53" customFormat="1" x14ac:dyDescent="0.3">
      <c r="A1611" s="53">
        <v>120</v>
      </c>
      <c r="B1611" s="53" t="s">
        <v>24</v>
      </c>
      <c r="C1611" s="249" t="s">
        <v>3724</v>
      </c>
      <c r="D1611" s="250" t="s">
        <v>16</v>
      </c>
      <c r="E1611" s="254" t="s">
        <v>3725</v>
      </c>
      <c r="F1611" s="249" t="s">
        <v>23</v>
      </c>
      <c r="G1611" s="255" t="s">
        <v>3726</v>
      </c>
      <c r="H1611" s="249"/>
      <c r="I1611" s="250"/>
      <c r="J1611" s="250" t="s">
        <v>2733</v>
      </c>
      <c r="K1611" s="249"/>
    </row>
    <row r="1612" spans="1:19" s="259" customFormat="1" x14ac:dyDescent="0.3">
      <c r="A1612" s="259">
        <v>28</v>
      </c>
      <c r="C1612" s="258" t="s">
        <v>3727</v>
      </c>
      <c r="D1612" s="257" t="s">
        <v>16</v>
      </c>
      <c r="E1612" s="258" t="s">
        <v>3728</v>
      </c>
      <c r="F1612" s="258" t="s">
        <v>23</v>
      </c>
      <c r="G1612" s="290" t="s">
        <v>3729</v>
      </c>
      <c r="H1612" s="256" t="s">
        <v>213</v>
      </c>
      <c r="I1612" s="257"/>
      <c r="J1612" s="257" t="s">
        <v>3730</v>
      </c>
      <c r="K1612" s="258"/>
    </row>
    <row r="1613" spans="1:19" s="53" customFormat="1" x14ac:dyDescent="0.3">
      <c r="A1613" s="53">
        <v>1667</v>
      </c>
      <c r="C1613" s="250" t="s">
        <v>3731</v>
      </c>
      <c r="D1613" s="250" t="s">
        <v>43</v>
      </c>
      <c r="E1613" s="254" t="s">
        <v>1269</v>
      </c>
      <c r="F1613" s="249"/>
      <c r="G1613" s="249"/>
      <c r="H1613" s="250"/>
      <c r="I1613" s="249"/>
      <c r="J1613" s="250"/>
      <c r="K1613" s="250"/>
      <c r="L1613" s="249"/>
    </row>
    <row r="1614" spans="1:19" s="53" customFormat="1" ht="30" customHeight="1" x14ac:dyDescent="0.3">
      <c r="A1614" s="260">
        <v>1385</v>
      </c>
      <c r="B1614" s="260"/>
      <c r="C1614" s="262" t="s">
        <v>3732</v>
      </c>
      <c r="D1614" s="341"/>
      <c r="E1614" s="262" t="s">
        <v>355</v>
      </c>
      <c r="F1614" s="341" t="s">
        <v>3733</v>
      </c>
      <c r="G1614" s="341"/>
      <c r="H1614" s="341" t="s">
        <v>3734</v>
      </c>
      <c r="I1614" s="249"/>
      <c r="J1614" s="250" t="s">
        <v>4258</v>
      </c>
      <c r="K1614" s="250" t="s">
        <v>862</v>
      </c>
      <c r="L1614" s="249"/>
    </row>
    <row r="1615" spans="1:19" s="53" customFormat="1" x14ac:dyDescent="0.3">
      <c r="A1615" s="260">
        <v>1843</v>
      </c>
      <c r="B1615" s="260"/>
      <c r="C1615" s="262" t="s">
        <v>3735</v>
      </c>
      <c r="D1615" s="262" t="s">
        <v>43</v>
      </c>
      <c r="E1615" s="261" t="s">
        <v>209</v>
      </c>
      <c r="F1615" s="261" t="s">
        <v>3736</v>
      </c>
      <c r="G1615" s="261"/>
      <c r="H1615" s="260" t="s">
        <v>3737</v>
      </c>
      <c r="I1615" s="249"/>
      <c r="J1615" s="250"/>
      <c r="K1615" s="250"/>
      <c r="L1615" s="249"/>
    </row>
    <row r="1616" spans="1:19" s="259" customFormat="1" x14ac:dyDescent="0.3">
      <c r="A1616" s="379">
        <v>1434</v>
      </c>
      <c r="B1616" s="379"/>
      <c r="C1616" s="381" t="s">
        <v>3739</v>
      </c>
      <c r="D1616" s="381" t="s">
        <v>43</v>
      </c>
      <c r="E1616" s="381" t="s">
        <v>135</v>
      </c>
      <c r="F1616" s="381"/>
      <c r="G1616" s="381"/>
      <c r="H1616" s="394" t="s">
        <v>3740</v>
      </c>
      <c r="I1616" s="381" t="s">
        <v>297</v>
      </c>
      <c r="J1616" s="381" t="s">
        <v>3741</v>
      </c>
      <c r="K1616" s="381"/>
      <c r="L1616" s="379"/>
      <c r="M1616" s="379"/>
      <c r="N1616" s="379"/>
      <c r="O1616" s="379"/>
      <c r="P1616" s="379"/>
      <c r="Q1616" s="379"/>
      <c r="R1616" s="379"/>
      <c r="S1616" s="379"/>
    </row>
    <row r="1617" spans="1:19" s="259" customFormat="1" x14ac:dyDescent="0.3">
      <c r="A1617" s="259">
        <v>590</v>
      </c>
      <c r="C1617" s="258" t="s">
        <v>3742</v>
      </c>
      <c r="D1617" s="257" t="s">
        <v>32</v>
      </c>
      <c r="E1617" s="258" t="str">
        <f>UPPER(D1617)</f>
        <v>BENGALURU</v>
      </c>
      <c r="F1617" s="258"/>
      <c r="G1617" s="257"/>
      <c r="H1617" s="258"/>
      <c r="I1617" s="257"/>
      <c r="J1617" s="257"/>
      <c r="K1617" s="258"/>
    </row>
    <row r="1618" spans="1:19" s="259" customFormat="1" x14ac:dyDescent="0.3">
      <c r="A1618" s="259">
        <v>1606</v>
      </c>
      <c r="C1618" s="257" t="s">
        <v>3743</v>
      </c>
      <c r="D1618" s="257" t="s">
        <v>43</v>
      </c>
      <c r="E1618" s="257" t="s">
        <v>3744</v>
      </c>
      <c r="F1618" s="258"/>
      <c r="G1618" s="258"/>
      <c r="H1618" s="257"/>
      <c r="I1618" s="258"/>
      <c r="J1618" s="257"/>
      <c r="K1618" s="257"/>
      <c r="L1618" s="258"/>
    </row>
    <row r="1619" spans="1:19" s="259" customFormat="1" x14ac:dyDescent="0.3">
      <c r="A1619" s="259">
        <v>315</v>
      </c>
      <c r="C1619" s="258" t="s">
        <v>3745</v>
      </c>
      <c r="D1619" s="257" t="s">
        <v>56</v>
      </c>
      <c r="E1619" s="258" t="s">
        <v>3746</v>
      </c>
      <c r="F1619" s="258" t="s">
        <v>23</v>
      </c>
      <c r="G1619" s="257" t="s">
        <v>3747</v>
      </c>
      <c r="H1619" s="258"/>
      <c r="I1619" s="257"/>
      <c r="J1619" s="257" t="s">
        <v>3748</v>
      </c>
      <c r="K1619" s="258"/>
    </row>
    <row r="1620" spans="1:19" s="53" customFormat="1" x14ac:dyDescent="0.3">
      <c r="A1620" s="53">
        <v>1019</v>
      </c>
      <c r="C1620" s="249" t="s">
        <v>3749</v>
      </c>
      <c r="D1620" s="250"/>
      <c r="E1620" s="254" t="str">
        <f>UPPER(D1620)</f>
        <v/>
      </c>
      <c r="F1620" s="249"/>
      <c r="G1620" s="250"/>
      <c r="H1620" s="249"/>
      <c r="I1620" s="250"/>
      <c r="J1620" s="250" t="s">
        <v>516</v>
      </c>
      <c r="K1620" s="249"/>
    </row>
    <row r="1621" spans="1:19" s="259" customFormat="1" x14ac:dyDescent="0.3">
      <c r="A1621" s="379">
        <v>1490</v>
      </c>
      <c r="B1621" s="388" t="s">
        <v>76</v>
      </c>
      <c r="C1621" s="390" t="s">
        <v>3750</v>
      </c>
      <c r="D1621" s="379" t="s">
        <v>43</v>
      </c>
      <c r="E1621" s="379" t="s">
        <v>3744</v>
      </c>
      <c r="F1621" s="379"/>
      <c r="G1621" s="379" t="s">
        <v>3752</v>
      </c>
      <c r="H1621" s="382" t="s">
        <v>3753</v>
      </c>
      <c r="I1621" s="379" t="s">
        <v>297</v>
      </c>
      <c r="J1621" s="379" t="s">
        <v>3751</v>
      </c>
      <c r="K1621" s="379"/>
      <c r="L1621" s="379"/>
      <c r="M1621" s="379"/>
      <c r="N1621" s="379"/>
      <c r="O1621" s="379"/>
      <c r="P1621" s="379"/>
      <c r="Q1621" s="379"/>
      <c r="R1621" s="379"/>
      <c r="S1621" s="379"/>
    </row>
    <row r="1622" spans="1:19" s="53" customFormat="1" x14ac:dyDescent="0.3">
      <c r="A1622" s="380">
        <v>1299</v>
      </c>
      <c r="B1622" s="383" t="s">
        <v>84</v>
      </c>
      <c r="C1622" s="407" t="s">
        <v>3754</v>
      </c>
      <c r="D1622" s="380" t="s">
        <v>43</v>
      </c>
      <c r="E1622" s="380" t="s">
        <v>3028</v>
      </c>
      <c r="F1622" s="380"/>
      <c r="G1622" s="380"/>
      <c r="H1622" s="384" t="s">
        <v>3755</v>
      </c>
      <c r="I1622" s="380"/>
      <c r="J1622" s="380" t="s">
        <v>3756</v>
      </c>
      <c r="K1622" s="380"/>
      <c r="L1622" s="380"/>
      <c r="M1622" s="380"/>
      <c r="N1622" s="380"/>
      <c r="O1622" s="380"/>
      <c r="P1622" s="380"/>
      <c r="Q1622" s="380"/>
      <c r="R1622" s="380"/>
      <c r="S1622" s="380"/>
    </row>
    <row r="1623" spans="1:19" s="53" customFormat="1" x14ac:dyDescent="0.3">
      <c r="A1623" s="53">
        <v>551</v>
      </c>
      <c r="C1623" s="249" t="s">
        <v>3757</v>
      </c>
      <c r="D1623" s="250" t="s">
        <v>32</v>
      </c>
      <c r="E1623" s="254" t="str">
        <f>UPPER(D1623)</f>
        <v>BENGALURU</v>
      </c>
      <c r="F1623" s="249"/>
      <c r="G1623" s="250"/>
      <c r="H1623" s="249"/>
      <c r="I1623" s="250"/>
      <c r="J1623" s="250"/>
      <c r="K1623" s="249"/>
    </row>
    <row r="1624" spans="1:19" s="259" customFormat="1" x14ac:dyDescent="0.3">
      <c r="A1624" s="379">
        <v>1342</v>
      </c>
      <c r="B1624" s="379"/>
      <c r="C1624" s="381" t="s">
        <v>3758</v>
      </c>
      <c r="D1624" s="379" t="s">
        <v>43</v>
      </c>
      <c r="E1624" s="379" t="s">
        <v>397</v>
      </c>
      <c r="F1624" s="379" t="s">
        <v>3759</v>
      </c>
      <c r="G1624" s="379"/>
      <c r="H1624" s="379" t="s">
        <v>3760</v>
      </c>
      <c r="I1624" s="379"/>
      <c r="J1624" s="379" t="s">
        <v>3761</v>
      </c>
      <c r="K1624" s="382" t="s">
        <v>3762</v>
      </c>
      <c r="L1624" s="379"/>
      <c r="M1624" s="379"/>
      <c r="N1624" s="379"/>
      <c r="O1624" s="379"/>
      <c r="P1624" s="379"/>
      <c r="Q1624" s="379"/>
      <c r="R1624" s="379"/>
      <c r="S1624" s="379"/>
    </row>
    <row r="1625" spans="1:19" s="53" customFormat="1" x14ac:dyDescent="0.3">
      <c r="A1625" s="53">
        <v>1794</v>
      </c>
      <c r="C1625" s="250" t="s">
        <v>3763</v>
      </c>
      <c r="D1625" s="250" t="s">
        <v>43</v>
      </c>
      <c r="E1625" s="254" t="s">
        <v>90</v>
      </c>
      <c r="F1625" s="249"/>
      <c r="G1625" s="249"/>
      <c r="H1625" s="250"/>
      <c r="I1625" s="249"/>
      <c r="J1625" s="250"/>
      <c r="K1625" s="250"/>
      <c r="L1625" s="249"/>
    </row>
    <row r="1626" spans="1:19" s="259" customFormat="1" x14ac:dyDescent="0.3">
      <c r="A1626" s="259">
        <v>632</v>
      </c>
      <c r="C1626" s="258" t="s">
        <v>3764</v>
      </c>
      <c r="D1626" s="257" t="s">
        <v>32</v>
      </c>
      <c r="E1626" s="258" t="str">
        <f>UPPER(D1626)</f>
        <v>BENGALURU</v>
      </c>
      <c r="F1626" s="258"/>
      <c r="G1626" s="257"/>
      <c r="H1626" s="258"/>
      <c r="I1626" s="257"/>
      <c r="J1626" s="257"/>
      <c r="K1626" s="258"/>
    </row>
    <row r="1627" spans="1:19" s="53" customFormat="1" x14ac:dyDescent="0.3">
      <c r="A1627" s="53">
        <v>216</v>
      </c>
      <c r="B1627" s="53" t="s">
        <v>24</v>
      </c>
      <c r="C1627" s="249" t="s">
        <v>3765</v>
      </c>
      <c r="D1627" s="250" t="s">
        <v>3766</v>
      </c>
      <c r="E1627" s="254" t="s">
        <v>3767</v>
      </c>
      <c r="F1627" s="249" t="s">
        <v>23</v>
      </c>
      <c r="G1627" s="255" t="s">
        <v>3768</v>
      </c>
      <c r="H1627" s="258"/>
      <c r="I1627" s="257"/>
      <c r="J1627" s="257" t="s">
        <v>3769</v>
      </c>
      <c r="K1627" s="258"/>
      <c r="L1627" s="259"/>
      <c r="M1627" s="259"/>
      <c r="N1627" s="259"/>
      <c r="O1627" s="259"/>
      <c r="P1627" s="259"/>
      <c r="Q1627" s="259"/>
      <c r="R1627" s="259"/>
      <c r="S1627" s="259"/>
    </row>
    <row r="1628" spans="1:19" s="53" customFormat="1" x14ac:dyDescent="0.3">
      <c r="A1628" s="53">
        <v>172</v>
      </c>
      <c r="B1628" s="53" t="s">
        <v>24</v>
      </c>
      <c r="C1628" s="249" t="s">
        <v>3770</v>
      </c>
      <c r="D1628" s="250" t="s">
        <v>23</v>
      </c>
      <c r="E1628" s="254" t="str">
        <f>UPPER(D1628)</f>
        <v>NIL</v>
      </c>
      <c r="F1628" s="249" t="s">
        <v>23</v>
      </c>
      <c r="G1628" s="250" t="s">
        <v>23</v>
      </c>
      <c r="H1628" s="268"/>
      <c r="I1628" s="250" t="s">
        <v>907</v>
      </c>
      <c r="J1628" s="250"/>
      <c r="K1628" s="249"/>
    </row>
    <row r="1629" spans="1:19" s="259" customFormat="1" ht="17.25" customHeight="1" x14ac:dyDescent="0.3">
      <c r="A1629" s="379">
        <v>1491</v>
      </c>
      <c r="B1629" s="388" t="s">
        <v>76</v>
      </c>
      <c r="C1629" s="390" t="s">
        <v>3771</v>
      </c>
      <c r="D1629" s="379" t="s">
        <v>43</v>
      </c>
      <c r="E1629" s="379" t="s">
        <v>2950</v>
      </c>
      <c r="F1629" s="379" t="s">
        <v>3772</v>
      </c>
      <c r="G1629" s="379"/>
      <c r="H1629" s="379" t="s">
        <v>3774</v>
      </c>
      <c r="I1629" s="379"/>
      <c r="J1629" s="379" t="s">
        <v>3773</v>
      </c>
      <c r="K1629" s="390"/>
      <c r="L1629" s="379"/>
      <c r="M1629" s="379"/>
      <c r="N1629" s="379"/>
      <c r="O1629" s="379"/>
      <c r="P1629" s="379"/>
      <c r="Q1629" s="379"/>
      <c r="R1629" s="379"/>
      <c r="S1629" s="379"/>
    </row>
    <row r="1630" spans="1:19" s="259" customFormat="1" x14ac:dyDescent="0.3">
      <c r="A1630" s="379">
        <v>1492</v>
      </c>
      <c r="B1630" s="379"/>
      <c r="C1630" s="379" t="s">
        <v>3775</v>
      </c>
      <c r="D1630" s="379" t="s">
        <v>37</v>
      </c>
      <c r="E1630" s="379" t="s">
        <v>62</v>
      </c>
      <c r="F1630" s="379"/>
      <c r="G1630" s="379"/>
      <c r="H1630" s="379" t="s">
        <v>3777</v>
      </c>
      <c r="I1630" s="379"/>
      <c r="J1630" s="379" t="s">
        <v>3776</v>
      </c>
      <c r="K1630" s="382"/>
      <c r="L1630" s="379"/>
      <c r="M1630" s="379"/>
      <c r="N1630" s="379"/>
      <c r="O1630" s="379"/>
      <c r="P1630" s="379"/>
      <c r="Q1630" s="379"/>
      <c r="R1630" s="379"/>
      <c r="S1630" s="379"/>
    </row>
    <row r="1631" spans="1:19" s="53" customFormat="1" x14ac:dyDescent="0.3">
      <c r="A1631" s="53">
        <v>220</v>
      </c>
      <c r="B1631" s="53" t="s">
        <v>14</v>
      </c>
      <c r="C1631" s="249" t="s">
        <v>3778</v>
      </c>
      <c r="D1631" s="250" t="s">
        <v>37</v>
      </c>
      <c r="E1631" s="254" t="s">
        <v>3779</v>
      </c>
      <c r="F1631" s="249"/>
      <c r="G1631" s="250">
        <v>7947426771</v>
      </c>
      <c r="H1631" s="326"/>
      <c r="I1631" s="264"/>
      <c r="J1631" s="264" t="s">
        <v>3780</v>
      </c>
      <c r="K1631" s="263"/>
      <c r="L1631" s="265"/>
      <c r="M1631" s="265"/>
      <c r="N1631" s="265"/>
      <c r="O1631" s="265"/>
      <c r="P1631" s="265"/>
      <c r="Q1631" s="265"/>
      <c r="R1631" s="265"/>
      <c r="S1631" s="265"/>
    </row>
    <row r="1632" spans="1:19" s="53" customFormat="1" x14ac:dyDescent="0.3">
      <c r="A1632" s="53">
        <v>1730</v>
      </c>
      <c r="C1632" s="250" t="s">
        <v>3781</v>
      </c>
      <c r="D1632" s="250" t="s">
        <v>43</v>
      </c>
      <c r="E1632" s="254" t="s">
        <v>71</v>
      </c>
      <c r="F1632" s="249"/>
      <c r="G1632" s="249"/>
      <c r="H1632" s="250"/>
      <c r="I1632" s="249"/>
      <c r="J1632" s="250"/>
      <c r="K1632" s="250"/>
      <c r="L1632" s="249"/>
    </row>
    <row r="1633" spans="1:19" s="53" customFormat="1" x14ac:dyDescent="0.3">
      <c r="A1633" s="380">
        <v>1353</v>
      </c>
      <c r="B1633" s="383" t="s">
        <v>84</v>
      </c>
      <c r="C1633" s="407" t="s">
        <v>3782</v>
      </c>
      <c r="D1633" s="380" t="s">
        <v>43</v>
      </c>
      <c r="E1633" s="380" t="s">
        <v>521</v>
      </c>
      <c r="F1633" s="380"/>
      <c r="G1633" s="380"/>
      <c r="H1633" s="436" t="s">
        <v>3783</v>
      </c>
      <c r="I1633" s="380" t="s">
        <v>589</v>
      </c>
      <c r="J1633" s="380" t="s">
        <v>3784</v>
      </c>
      <c r="K1633" s="380"/>
      <c r="L1633" s="380"/>
      <c r="M1633" s="380"/>
      <c r="N1633" s="380"/>
      <c r="O1633" s="380"/>
      <c r="P1633" s="380"/>
      <c r="Q1633" s="380"/>
      <c r="R1633" s="380"/>
      <c r="S1633" s="380"/>
    </row>
    <row r="1634" spans="1:19" s="265" customFormat="1" x14ac:dyDescent="0.3">
      <c r="A1634" s="265">
        <v>685</v>
      </c>
      <c r="C1634" s="263" t="s">
        <v>3785</v>
      </c>
      <c r="D1634" s="264" t="s">
        <v>32</v>
      </c>
      <c r="E1634" s="263" t="str">
        <f>UPPER(D1634)</f>
        <v>BENGALURU</v>
      </c>
      <c r="F1634" s="263"/>
      <c r="G1634" s="264"/>
      <c r="H1634" s="263"/>
      <c r="I1634" s="264"/>
      <c r="J1634" s="264"/>
      <c r="K1634" s="263"/>
    </row>
    <row r="1635" spans="1:19" s="53" customFormat="1" x14ac:dyDescent="0.3">
      <c r="A1635" s="53">
        <v>108</v>
      </c>
      <c r="B1635" s="267" t="s">
        <v>30</v>
      </c>
      <c r="C1635" s="249" t="s">
        <v>3786</v>
      </c>
      <c r="D1635" s="250" t="s">
        <v>16</v>
      </c>
      <c r="E1635" s="254" t="s">
        <v>3787</v>
      </c>
      <c r="F1635" s="249" t="s">
        <v>23</v>
      </c>
      <c r="G1635" s="250">
        <v>8047800224</v>
      </c>
      <c r="H1635" s="268"/>
      <c r="I1635" s="250"/>
      <c r="J1635" s="250" t="s">
        <v>3788</v>
      </c>
      <c r="K1635" s="249"/>
    </row>
    <row r="1636" spans="1:19" s="259" customFormat="1" x14ac:dyDescent="0.3">
      <c r="A1636" s="259">
        <v>261</v>
      </c>
      <c r="C1636" s="258" t="s">
        <v>3789</v>
      </c>
      <c r="D1636" s="257" t="s">
        <v>37</v>
      </c>
      <c r="E1636" s="258" t="s">
        <v>3790</v>
      </c>
      <c r="F1636" s="258"/>
      <c r="G1636" s="257">
        <v>7358420325</v>
      </c>
      <c r="H1636" s="258"/>
      <c r="I1636" s="257"/>
      <c r="J1636" s="257" t="s">
        <v>278</v>
      </c>
      <c r="K1636" s="258"/>
    </row>
    <row r="1637" spans="1:19" s="53" customFormat="1" x14ac:dyDescent="0.3">
      <c r="A1637" s="53">
        <v>1704</v>
      </c>
      <c r="C1637" s="250" t="s">
        <v>3791</v>
      </c>
      <c r="D1637" s="250" t="s">
        <v>43</v>
      </c>
      <c r="E1637" s="254" t="s">
        <v>3792</v>
      </c>
      <c r="H1637" s="250"/>
      <c r="I1637" s="249"/>
      <c r="J1637" s="250"/>
      <c r="K1637" s="250"/>
      <c r="L1637" s="249"/>
    </row>
    <row r="1638" spans="1:19" s="259" customFormat="1" x14ac:dyDescent="0.3">
      <c r="A1638" s="379">
        <v>1493</v>
      </c>
      <c r="B1638" s="388" t="s">
        <v>76</v>
      </c>
      <c r="C1638" s="427" t="s">
        <v>3793</v>
      </c>
      <c r="D1638" s="379" t="s">
        <v>175</v>
      </c>
      <c r="E1638" s="379" t="s">
        <v>538</v>
      </c>
      <c r="F1638" s="379" t="s">
        <v>3794</v>
      </c>
      <c r="G1638" s="379"/>
      <c r="H1638" s="382" t="s">
        <v>3796</v>
      </c>
      <c r="I1638" s="379"/>
      <c r="J1638" s="379" t="s">
        <v>3795</v>
      </c>
      <c r="K1638" s="379"/>
      <c r="L1638" s="379"/>
      <c r="M1638" s="379"/>
      <c r="N1638" s="379"/>
      <c r="O1638" s="379"/>
      <c r="P1638" s="379"/>
      <c r="Q1638" s="379"/>
      <c r="R1638" s="379"/>
      <c r="S1638" s="379"/>
    </row>
    <row r="1639" spans="1:19" s="53" customFormat="1" ht="28.8" x14ac:dyDescent="0.3">
      <c r="A1639" s="53">
        <v>57</v>
      </c>
      <c r="B1639" s="53" t="s">
        <v>151</v>
      </c>
      <c r="C1639" s="249" t="s">
        <v>3797</v>
      </c>
      <c r="D1639" s="250" t="s">
        <v>16</v>
      </c>
      <c r="E1639" s="254" t="s">
        <v>3798</v>
      </c>
      <c r="F1639" s="249" t="s">
        <v>23</v>
      </c>
      <c r="G1639" s="255" t="s">
        <v>3799</v>
      </c>
      <c r="H1639" s="341"/>
      <c r="I1639" s="262" t="s">
        <v>3800</v>
      </c>
      <c r="J1639" s="262" t="s">
        <v>3801</v>
      </c>
      <c r="K1639" s="262"/>
      <c r="L1639" s="341"/>
      <c r="M1639" s="341"/>
      <c r="N1639" s="341"/>
      <c r="O1639" s="341"/>
      <c r="P1639" s="341"/>
      <c r="Q1639" s="341"/>
      <c r="R1639" s="341"/>
      <c r="S1639" s="341"/>
    </row>
    <row r="1640" spans="1:19" s="259" customFormat="1" x14ac:dyDescent="0.3">
      <c r="A1640" s="379">
        <v>1243</v>
      </c>
      <c r="B1640" s="379"/>
      <c r="C1640" s="419" t="s">
        <v>3802</v>
      </c>
      <c r="D1640" s="379"/>
      <c r="E1640" s="379" t="s">
        <v>62</v>
      </c>
      <c r="F1640" s="379"/>
      <c r="G1640" s="379"/>
      <c r="H1640" s="382" t="s">
        <v>3803</v>
      </c>
      <c r="I1640" s="379"/>
      <c r="J1640" s="379" t="s">
        <v>3804</v>
      </c>
      <c r="K1640" s="379"/>
      <c r="L1640" s="379"/>
      <c r="M1640" s="379"/>
      <c r="N1640" s="379"/>
      <c r="O1640" s="379"/>
      <c r="P1640" s="379"/>
      <c r="Q1640" s="379"/>
      <c r="R1640" s="379"/>
      <c r="S1640" s="379"/>
    </row>
    <row r="1641" spans="1:19" s="259" customFormat="1" x14ac:dyDescent="0.3">
      <c r="A1641" s="259">
        <v>435</v>
      </c>
      <c r="C1641" s="258" t="s">
        <v>3805</v>
      </c>
      <c r="D1641" s="257"/>
      <c r="E1641" s="258" t="str">
        <f>UPPER(D1641)</f>
        <v/>
      </c>
      <c r="F1641" s="258"/>
      <c r="G1641" s="257"/>
      <c r="H1641" s="258"/>
      <c r="I1641" s="257"/>
      <c r="J1641" s="257"/>
      <c r="K1641" s="258"/>
    </row>
    <row r="1642" spans="1:19" s="53" customFormat="1" x14ac:dyDescent="0.3">
      <c r="A1642" s="53">
        <v>95</v>
      </c>
      <c r="B1642" s="267" t="s">
        <v>30</v>
      </c>
      <c r="C1642" s="249" t="s">
        <v>3806</v>
      </c>
      <c r="D1642" s="250" t="s">
        <v>175</v>
      </c>
      <c r="E1642" s="249" t="s">
        <v>3807</v>
      </c>
      <c r="F1642" s="249" t="s">
        <v>23</v>
      </c>
      <c r="G1642" s="251" t="s">
        <v>3808</v>
      </c>
      <c r="H1642" s="268"/>
      <c r="I1642" s="250"/>
      <c r="J1642" s="250" t="s">
        <v>1056</v>
      </c>
      <c r="K1642" s="249"/>
    </row>
    <row r="1643" spans="1:19" s="53" customFormat="1" x14ac:dyDescent="0.3">
      <c r="A1643" s="53">
        <v>226</v>
      </c>
      <c r="B1643" s="53" t="s">
        <v>14</v>
      </c>
      <c r="C1643" s="249" t="s">
        <v>3809</v>
      </c>
      <c r="D1643" s="250" t="s">
        <v>16</v>
      </c>
      <c r="E1643" s="249" t="s">
        <v>341</v>
      </c>
      <c r="F1643" s="249" t="s">
        <v>23</v>
      </c>
      <c r="G1643" s="250" t="s">
        <v>3810</v>
      </c>
      <c r="H1643" s="268"/>
      <c r="I1643" s="250"/>
      <c r="J1643" s="250" t="s">
        <v>3811</v>
      </c>
      <c r="K1643" s="249"/>
    </row>
    <row r="1644" spans="1:19" s="53" customFormat="1" x14ac:dyDescent="0.3">
      <c r="A1644" s="260">
        <v>1012</v>
      </c>
      <c r="B1644" s="260"/>
      <c r="C1644" s="261" t="s">
        <v>3812</v>
      </c>
      <c r="D1644" s="262" t="s">
        <v>82</v>
      </c>
      <c r="E1644" s="261" t="str">
        <f>UPPER(D1644)</f>
        <v xml:space="preserve">CHENNAI </v>
      </c>
      <c r="F1644" s="261" t="s">
        <v>3813</v>
      </c>
      <c r="G1644" s="262"/>
      <c r="H1644" s="249"/>
      <c r="I1644" s="250"/>
      <c r="J1644" s="250" t="s">
        <v>3814</v>
      </c>
      <c r="K1644" s="249"/>
    </row>
    <row r="1645" spans="1:19" s="53" customFormat="1" x14ac:dyDescent="0.3">
      <c r="A1645" s="53">
        <v>146</v>
      </c>
      <c r="B1645" s="53" t="s">
        <v>24</v>
      </c>
      <c r="C1645" s="249" t="s">
        <v>3815</v>
      </c>
      <c r="D1645" s="250" t="s">
        <v>43</v>
      </c>
      <c r="E1645" s="254" t="s">
        <v>3816</v>
      </c>
      <c r="F1645" s="249" t="s">
        <v>23</v>
      </c>
      <c r="G1645" s="255" t="s">
        <v>3817</v>
      </c>
      <c r="H1645" s="258"/>
      <c r="I1645" s="257"/>
      <c r="J1645" s="257" t="s">
        <v>23</v>
      </c>
      <c r="K1645" s="258"/>
      <c r="L1645" s="259"/>
      <c r="M1645" s="259"/>
      <c r="N1645" s="259"/>
      <c r="O1645" s="259"/>
      <c r="P1645" s="259"/>
      <c r="Q1645" s="259"/>
      <c r="R1645" s="259"/>
      <c r="S1645" s="259"/>
    </row>
    <row r="1646" spans="1:19" s="53" customFormat="1" x14ac:dyDescent="0.3">
      <c r="A1646" s="53">
        <v>1674</v>
      </c>
      <c r="C1646" s="250" t="s">
        <v>3818</v>
      </c>
      <c r="D1646" s="250" t="s">
        <v>43</v>
      </c>
      <c r="E1646" s="254" t="s">
        <v>86</v>
      </c>
      <c r="F1646" s="249"/>
      <c r="G1646" s="249"/>
      <c r="H1646" s="250"/>
      <c r="I1646" s="249"/>
      <c r="J1646" s="250"/>
      <c r="K1646" s="250"/>
      <c r="L1646" s="249"/>
    </row>
    <row r="1647" spans="1:19" s="53" customFormat="1" x14ac:dyDescent="0.3">
      <c r="A1647" s="53">
        <v>1854</v>
      </c>
      <c r="C1647" s="250" t="s">
        <v>3819</v>
      </c>
      <c r="D1647" s="250" t="s">
        <v>43</v>
      </c>
      <c r="E1647" s="254" t="s">
        <v>834</v>
      </c>
      <c r="F1647" s="249"/>
      <c r="G1647" s="249"/>
      <c r="H1647" s="250"/>
      <c r="I1647" s="249"/>
      <c r="J1647" s="250"/>
      <c r="K1647" s="250"/>
      <c r="L1647" s="249"/>
    </row>
    <row r="1648" spans="1:19" s="53" customFormat="1" x14ac:dyDescent="0.3">
      <c r="A1648" s="53">
        <v>1566</v>
      </c>
      <c r="C1648" s="250" t="s">
        <v>3820</v>
      </c>
      <c r="D1648" s="250" t="s">
        <v>43</v>
      </c>
      <c r="E1648" s="249" t="s">
        <v>3821</v>
      </c>
      <c r="F1648" s="249"/>
      <c r="G1648" s="249"/>
      <c r="H1648" s="53" t="s">
        <v>3822</v>
      </c>
      <c r="I1648" s="249"/>
      <c r="J1648" s="250"/>
      <c r="K1648" s="250" t="s">
        <v>3823</v>
      </c>
      <c r="L1648" s="249"/>
    </row>
    <row r="1649" spans="1:19" s="259" customFormat="1" x14ac:dyDescent="0.3">
      <c r="A1649" s="329">
        <v>2017</v>
      </c>
      <c r="B1649" s="329"/>
      <c r="C1649" s="329" t="s">
        <v>3824</v>
      </c>
      <c r="D1649" s="330" t="s">
        <v>43</v>
      </c>
      <c r="E1649" s="330" t="s">
        <v>3825</v>
      </c>
      <c r="F1649" s="329"/>
      <c r="G1649" s="329"/>
      <c r="H1649" s="330"/>
      <c r="I1649" s="258"/>
      <c r="J1649" s="257"/>
      <c r="K1649" s="257"/>
      <c r="L1649" s="258"/>
    </row>
    <row r="1650" spans="1:19" s="53" customFormat="1" ht="28.8" x14ac:dyDescent="0.3">
      <c r="A1650" s="53">
        <v>273</v>
      </c>
      <c r="B1650" s="53" t="s">
        <v>14</v>
      </c>
      <c r="C1650" s="249" t="s">
        <v>3826</v>
      </c>
      <c r="D1650" s="250" t="s">
        <v>26</v>
      </c>
      <c r="E1650" s="254" t="s">
        <v>3827</v>
      </c>
      <c r="F1650" s="249" t="s">
        <v>23</v>
      </c>
      <c r="G1650" s="250" t="s">
        <v>23</v>
      </c>
      <c r="H1650" s="249"/>
      <c r="I1650" s="250"/>
      <c r="J1650" s="250" t="s">
        <v>120</v>
      </c>
      <c r="K1650" s="249"/>
    </row>
    <row r="1651" spans="1:19" s="53" customFormat="1" x14ac:dyDescent="0.3">
      <c r="A1651" s="53">
        <v>321</v>
      </c>
      <c r="B1651" s="53" t="s">
        <v>14</v>
      </c>
      <c r="C1651" s="249" t="s">
        <v>3828</v>
      </c>
      <c r="D1651" s="250" t="s">
        <v>16</v>
      </c>
      <c r="E1651" s="254" t="s">
        <v>3829</v>
      </c>
      <c r="F1651" s="249" t="s">
        <v>2759</v>
      </c>
      <c r="G1651" s="255" t="s">
        <v>3830</v>
      </c>
      <c r="H1651" s="258"/>
      <c r="I1651" s="257"/>
      <c r="J1651" s="257"/>
      <c r="K1651" s="258"/>
      <c r="L1651" s="259"/>
      <c r="M1651" s="259"/>
      <c r="N1651" s="259"/>
      <c r="O1651" s="259"/>
      <c r="P1651" s="259"/>
      <c r="Q1651" s="259"/>
      <c r="R1651" s="259"/>
      <c r="S1651" s="259"/>
    </row>
    <row r="1652" spans="1:19" s="259" customFormat="1" x14ac:dyDescent="0.3">
      <c r="A1652" s="259">
        <v>18</v>
      </c>
      <c r="C1652" s="258" t="s">
        <v>3831</v>
      </c>
      <c r="D1652" s="257" t="s">
        <v>16</v>
      </c>
      <c r="E1652" s="258" t="s">
        <v>3832</v>
      </c>
      <c r="F1652" s="258" t="s">
        <v>23</v>
      </c>
      <c r="G1652" s="257">
        <v>9341234327</v>
      </c>
      <c r="H1652" s="256"/>
      <c r="I1652" s="257"/>
      <c r="J1652" s="257" t="s">
        <v>35</v>
      </c>
      <c r="K1652" s="258"/>
    </row>
    <row r="1653" spans="1:19" s="259" customFormat="1" x14ac:dyDescent="0.3">
      <c r="A1653" s="259">
        <v>656</v>
      </c>
      <c r="C1653" s="258" t="s">
        <v>3833</v>
      </c>
      <c r="D1653" s="257" t="s">
        <v>32</v>
      </c>
      <c r="E1653" s="258" t="str">
        <f>UPPER(D1653)</f>
        <v>BENGALURU</v>
      </c>
      <c r="F1653" s="258"/>
      <c r="G1653" s="257"/>
      <c r="H1653" s="258"/>
      <c r="I1653" s="257"/>
      <c r="J1653" s="257"/>
      <c r="K1653" s="258"/>
    </row>
    <row r="1654" spans="1:19" s="259" customFormat="1" x14ac:dyDescent="0.3">
      <c r="A1654" s="259">
        <v>145</v>
      </c>
      <c r="B1654" s="259" t="s">
        <v>24</v>
      </c>
      <c r="C1654" s="258" t="s">
        <v>3834</v>
      </c>
      <c r="D1654" s="257" t="s">
        <v>16</v>
      </c>
      <c r="E1654" s="258" t="s">
        <v>241</v>
      </c>
      <c r="F1654" s="258"/>
      <c r="G1654" s="290" t="s">
        <v>3835</v>
      </c>
      <c r="H1654" s="258"/>
      <c r="I1654" s="257"/>
      <c r="J1654" s="257" t="s">
        <v>3836</v>
      </c>
      <c r="K1654" s="258"/>
    </row>
    <row r="1655" spans="1:19" s="53" customFormat="1" x14ac:dyDescent="0.3">
      <c r="A1655" s="53">
        <v>1524</v>
      </c>
      <c r="C1655" s="250" t="s">
        <v>3837</v>
      </c>
      <c r="D1655" s="250" t="s">
        <v>43</v>
      </c>
      <c r="E1655" s="254" t="s">
        <v>355</v>
      </c>
      <c r="F1655" s="249"/>
      <c r="G1655" s="249"/>
      <c r="H1655" s="250"/>
      <c r="I1655" s="249"/>
      <c r="J1655" s="250"/>
      <c r="K1655" s="250" t="s">
        <v>196</v>
      </c>
      <c r="L1655" s="249"/>
    </row>
    <row r="1656" spans="1:19" s="53" customFormat="1" ht="86.4" x14ac:dyDescent="0.3">
      <c r="A1656" s="260">
        <v>497</v>
      </c>
      <c r="B1656" s="260"/>
      <c r="C1656" s="261" t="s">
        <v>3838</v>
      </c>
      <c r="D1656" s="262" t="s">
        <v>3839</v>
      </c>
      <c r="E1656" s="261" t="str">
        <f>UPPER(D1656)</f>
        <v xml:space="preserve">A-53 C, 2ND MAIN RD
YESHWANTHPUR SUBURB II STAGE
PEENYA INDUSTRIAL AREA PHASE IV
PEENYA, BENGALURU
KARNATAKA, INDIA 560058
</v>
      </c>
      <c r="F1656" s="261" t="s">
        <v>3840</v>
      </c>
      <c r="G1656" s="262" t="s">
        <v>3841</v>
      </c>
      <c r="H1656" s="249"/>
      <c r="I1656" s="250"/>
      <c r="J1656" s="250"/>
      <c r="K1656" s="249"/>
    </row>
    <row r="1657" spans="1:19" s="53" customFormat="1" x14ac:dyDescent="0.3">
      <c r="A1657" s="53">
        <v>1760</v>
      </c>
      <c r="C1657" s="250" t="s">
        <v>3846</v>
      </c>
      <c r="D1657" s="250" t="s">
        <v>43</v>
      </c>
      <c r="E1657" s="254" t="s">
        <v>90</v>
      </c>
      <c r="F1657" s="249"/>
      <c r="G1657" s="249"/>
      <c r="H1657" s="324" t="s">
        <v>3847</v>
      </c>
      <c r="I1657" s="249"/>
      <c r="J1657" s="250"/>
      <c r="K1657" s="250"/>
      <c r="L1657" s="249"/>
    </row>
    <row r="1658" spans="1:19" s="53" customFormat="1" x14ac:dyDescent="0.3">
      <c r="A1658" s="53">
        <v>1780</v>
      </c>
      <c r="C1658" s="250" t="s">
        <v>3848</v>
      </c>
      <c r="D1658" s="250" t="s">
        <v>43</v>
      </c>
      <c r="E1658" s="254" t="s">
        <v>90</v>
      </c>
      <c r="F1658" s="249"/>
      <c r="G1658" s="249"/>
      <c r="H1658" s="250"/>
      <c r="I1658" s="249"/>
      <c r="J1658" s="250"/>
      <c r="K1658" s="250"/>
      <c r="L1658" s="249"/>
    </row>
    <row r="1659" spans="1:19" s="53" customFormat="1" x14ac:dyDescent="0.3">
      <c r="A1659" s="53">
        <v>1620</v>
      </c>
      <c r="C1659" s="250" t="s">
        <v>3849</v>
      </c>
      <c r="D1659" s="250" t="s">
        <v>43</v>
      </c>
      <c r="E1659" s="254" t="s">
        <v>75</v>
      </c>
      <c r="F1659" s="249"/>
      <c r="G1659" s="249"/>
      <c r="H1659" s="266" t="s">
        <v>3850</v>
      </c>
      <c r="I1659" s="249"/>
      <c r="J1659" s="250"/>
      <c r="K1659" s="250"/>
      <c r="L1659" s="249"/>
    </row>
    <row r="1660" spans="1:19" s="53" customFormat="1" x14ac:dyDescent="0.3">
      <c r="A1660" s="53">
        <v>1715</v>
      </c>
      <c r="C1660" s="250" t="s">
        <v>3851</v>
      </c>
      <c r="D1660" s="250" t="s">
        <v>43</v>
      </c>
      <c r="E1660" s="254" t="s">
        <v>71</v>
      </c>
      <c r="F1660" s="249" t="s">
        <v>3852</v>
      </c>
      <c r="G1660" s="249"/>
      <c r="H1660" s="266" t="s">
        <v>3853</v>
      </c>
      <c r="I1660" s="249"/>
      <c r="J1660" s="250"/>
      <c r="K1660" s="250"/>
      <c r="L1660" s="249"/>
    </row>
    <row r="1661" spans="1:19" s="53" customFormat="1" x14ac:dyDescent="0.3">
      <c r="A1661" s="53">
        <v>1719</v>
      </c>
      <c r="C1661" s="250" t="s">
        <v>3854</v>
      </c>
      <c r="D1661" s="250" t="s">
        <v>43</v>
      </c>
      <c r="E1661" s="254" t="s">
        <v>71</v>
      </c>
      <c r="F1661" s="249"/>
      <c r="G1661" s="249"/>
      <c r="H1661" s="266" t="s">
        <v>3855</v>
      </c>
      <c r="I1661" s="249"/>
      <c r="J1661" s="250"/>
      <c r="K1661" s="250"/>
      <c r="L1661" s="249"/>
    </row>
    <row r="1662" spans="1:19" s="259" customFormat="1" x14ac:dyDescent="0.3">
      <c r="A1662" s="259">
        <v>1013</v>
      </c>
      <c r="C1662" s="258" t="s">
        <v>3856</v>
      </c>
      <c r="D1662" s="257"/>
      <c r="E1662" s="258" t="str">
        <f>UPPER(D1662)</f>
        <v/>
      </c>
      <c r="F1662" s="258"/>
      <c r="G1662" s="257"/>
      <c r="H1662" s="258"/>
      <c r="I1662" s="257"/>
      <c r="J1662" s="257" t="s">
        <v>3857</v>
      </c>
      <c r="K1662" s="258"/>
    </row>
    <row r="1663" spans="1:19" s="53" customFormat="1" x14ac:dyDescent="0.3">
      <c r="A1663" s="53">
        <v>129</v>
      </c>
      <c r="B1663" s="53" t="s">
        <v>24</v>
      </c>
      <c r="C1663" s="249" t="s">
        <v>3859</v>
      </c>
      <c r="D1663" s="250" t="s">
        <v>16</v>
      </c>
      <c r="E1663" s="254" t="s">
        <v>3586</v>
      </c>
      <c r="F1663" s="249" t="s">
        <v>23</v>
      </c>
      <c r="G1663" s="255" t="s">
        <v>3860</v>
      </c>
      <c r="H1663" s="268"/>
      <c r="I1663" s="250"/>
      <c r="J1663" s="250" t="s">
        <v>3861</v>
      </c>
      <c r="K1663" s="249"/>
    </row>
    <row r="1664" spans="1:19" s="259" customFormat="1" x14ac:dyDescent="0.3">
      <c r="A1664" s="379">
        <v>1494</v>
      </c>
      <c r="B1664" s="379" t="s">
        <v>695</v>
      </c>
      <c r="C1664" s="379" t="s">
        <v>3862</v>
      </c>
      <c r="D1664" s="379"/>
      <c r="E1664" s="379" t="s">
        <v>62</v>
      </c>
      <c r="F1664" s="379"/>
      <c r="G1664" s="379"/>
      <c r="H1664" s="379" t="s">
        <v>3863</v>
      </c>
      <c r="I1664" s="379"/>
      <c r="J1664" s="379" t="s">
        <v>3864</v>
      </c>
      <c r="K1664" s="379"/>
      <c r="L1664" s="379"/>
      <c r="M1664" s="379"/>
      <c r="N1664" s="379"/>
      <c r="O1664" s="379"/>
      <c r="P1664" s="379"/>
      <c r="Q1664" s="379"/>
      <c r="R1664" s="379"/>
      <c r="S1664" s="379"/>
    </row>
    <row r="1665" spans="1:19" s="53" customFormat="1" x14ac:dyDescent="0.3">
      <c r="A1665" s="53">
        <v>1462</v>
      </c>
      <c r="C1665" s="250" t="s">
        <v>3865</v>
      </c>
      <c r="D1665" s="250" t="s">
        <v>43</v>
      </c>
      <c r="E1665" s="249" t="s">
        <v>3866</v>
      </c>
      <c r="H1665" s="250"/>
      <c r="I1665" s="249"/>
      <c r="J1665" s="250"/>
      <c r="K1665" s="250" t="s">
        <v>3867</v>
      </c>
      <c r="L1665" s="249"/>
    </row>
    <row r="1666" spans="1:19" s="265" customFormat="1" x14ac:dyDescent="0.3">
      <c r="A1666" s="267">
        <v>12</v>
      </c>
      <c r="B1666" s="267" t="s">
        <v>30</v>
      </c>
      <c r="C1666" s="282" t="s">
        <v>3868</v>
      </c>
      <c r="D1666" s="267" t="s">
        <v>175</v>
      </c>
      <c r="E1666" s="267" t="s">
        <v>538</v>
      </c>
      <c r="F1666" s="267" t="s">
        <v>3869</v>
      </c>
      <c r="G1666" s="267" t="s">
        <v>3870</v>
      </c>
      <c r="H1666" s="267"/>
      <c r="I1666" s="267"/>
      <c r="J1666" s="267" t="s">
        <v>3871</v>
      </c>
      <c r="K1666" s="267" t="s">
        <v>3872</v>
      </c>
      <c r="L1666" s="267"/>
      <c r="M1666" s="267"/>
      <c r="N1666" s="267"/>
      <c r="O1666" s="267"/>
      <c r="P1666" s="267"/>
      <c r="Q1666" s="267"/>
      <c r="R1666" s="267"/>
      <c r="S1666" s="278"/>
    </row>
    <row r="1667" spans="1:19" s="259" customFormat="1" x14ac:dyDescent="0.3">
      <c r="A1667" s="259">
        <v>1014</v>
      </c>
      <c r="C1667" s="372" t="s">
        <v>3873</v>
      </c>
      <c r="D1667" s="257"/>
      <c r="E1667" s="258" t="str">
        <f>UPPER(D1667)</f>
        <v/>
      </c>
      <c r="F1667" s="258" t="s">
        <v>3874</v>
      </c>
      <c r="G1667" s="257"/>
      <c r="H1667" s="258"/>
      <c r="I1667" s="257"/>
      <c r="J1667" s="257" t="s">
        <v>3769</v>
      </c>
      <c r="K1667" s="258"/>
    </row>
    <row r="1668" spans="1:19" s="53" customFormat="1" x14ac:dyDescent="0.3">
      <c r="A1668" s="53">
        <v>118</v>
      </c>
      <c r="B1668" s="53" t="s">
        <v>24</v>
      </c>
      <c r="C1668" s="249" t="s">
        <v>3875</v>
      </c>
      <c r="D1668" s="250" t="s">
        <v>451</v>
      </c>
      <c r="E1668" s="254"/>
      <c r="F1668" s="249" t="s">
        <v>23</v>
      </c>
      <c r="G1668" s="255" t="s">
        <v>3876</v>
      </c>
      <c r="H1668" s="249"/>
      <c r="I1668" s="250"/>
      <c r="J1668" s="250" t="s">
        <v>23</v>
      </c>
      <c r="K1668" s="249"/>
    </row>
    <row r="1669" spans="1:19" s="259" customFormat="1" x14ac:dyDescent="0.3">
      <c r="A1669" s="259">
        <v>195</v>
      </c>
      <c r="C1669" s="258" t="s">
        <v>3877</v>
      </c>
      <c r="D1669" s="257" t="s">
        <v>149</v>
      </c>
      <c r="E1669" s="258" t="str">
        <f>UPPER(D1669)</f>
        <v>PC</v>
      </c>
      <c r="F1669" s="258" t="s">
        <v>149</v>
      </c>
      <c r="G1669" s="257" t="s">
        <v>149</v>
      </c>
      <c r="H1669" s="258"/>
      <c r="I1669" s="257"/>
      <c r="J1669" s="257" t="s">
        <v>58</v>
      </c>
      <c r="K1669" s="258"/>
    </row>
    <row r="1670" spans="1:19" s="53" customFormat="1" ht="1.5" customHeight="1" x14ac:dyDescent="0.3">
      <c r="A1670" s="53">
        <v>1615</v>
      </c>
      <c r="C1670" s="250" t="s">
        <v>3878</v>
      </c>
      <c r="D1670" s="250" t="s">
        <v>43</v>
      </c>
      <c r="E1670" s="254" t="s">
        <v>75</v>
      </c>
      <c r="F1670" s="249"/>
      <c r="G1670" s="249"/>
      <c r="H1670" s="266" t="s">
        <v>3879</v>
      </c>
      <c r="I1670" s="249"/>
      <c r="J1670" s="250"/>
      <c r="K1670" s="250"/>
      <c r="L1670" s="249"/>
    </row>
    <row r="1671" spans="1:19" s="259" customFormat="1" x14ac:dyDescent="0.3">
      <c r="A1671" s="379">
        <v>1028</v>
      </c>
      <c r="B1671" s="388">
        <v>46069</v>
      </c>
      <c r="C1671" s="390" t="s">
        <v>3880</v>
      </c>
      <c r="D1671" s="379"/>
      <c r="E1671" s="379" t="s">
        <v>62</v>
      </c>
      <c r="F1671" s="379" t="s">
        <v>3881</v>
      </c>
      <c r="G1671" s="379"/>
      <c r="H1671" s="390">
        <v>9894298864</v>
      </c>
      <c r="I1671" s="379"/>
      <c r="J1671" s="379" t="s">
        <v>3882</v>
      </c>
      <c r="K1671" s="382"/>
      <c r="L1671" s="379"/>
      <c r="M1671" s="379"/>
      <c r="N1671" s="379"/>
      <c r="O1671" s="379"/>
      <c r="P1671" s="379"/>
      <c r="Q1671" s="379"/>
      <c r="R1671" s="379"/>
      <c r="S1671" s="379"/>
    </row>
    <row r="1672" spans="1:19" s="259" customFormat="1" x14ac:dyDescent="0.3">
      <c r="A1672" s="379">
        <v>1344</v>
      </c>
      <c r="B1672" s="379"/>
      <c r="C1672" s="381" t="s">
        <v>3883</v>
      </c>
      <c r="D1672" s="379" t="s">
        <v>43</v>
      </c>
      <c r="E1672" s="379" t="s">
        <v>253</v>
      </c>
      <c r="F1672" s="379"/>
      <c r="G1672" s="379"/>
      <c r="H1672" s="379">
        <v>9842755822</v>
      </c>
      <c r="I1672" s="379"/>
      <c r="J1672" s="379" t="s">
        <v>3884</v>
      </c>
      <c r="K1672" s="379"/>
      <c r="L1672" s="379"/>
      <c r="M1672" s="379"/>
      <c r="N1672" s="379"/>
      <c r="O1672" s="379"/>
      <c r="P1672" s="379"/>
      <c r="Q1672" s="379"/>
      <c r="R1672" s="379"/>
      <c r="S1672" s="379"/>
    </row>
    <row r="1673" spans="1:19" s="53" customFormat="1" x14ac:dyDescent="0.3">
      <c r="A1673" s="380">
        <v>1598</v>
      </c>
      <c r="B1673" s="380" t="s">
        <v>84</v>
      </c>
      <c r="C1673" s="380" t="s">
        <v>3885</v>
      </c>
      <c r="D1673" s="380" t="s">
        <v>43</v>
      </c>
      <c r="E1673" s="380" t="s">
        <v>3886</v>
      </c>
      <c r="F1673" s="380"/>
      <c r="G1673" s="380"/>
      <c r="H1673" s="389" t="s">
        <v>3888</v>
      </c>
      <c r="I1673" s="380" t="s">
        <v>297</v>
      </c>
      <c r="J1673" s="380" t="s">
        <v>3887</v>
      </c>
      <c r="K1673" s="380"/>
      <c r="L1673" s="380"/>
      <c r="M1673" s="380"/>
      <c r="N1673" s="380"/>
      <c r="O1673" s="380"/>
      <c r="P1673" s="380"/>
      <c r="Q1673" s="380"/>
      <c r="R1673" s="380"/>
      <c r="S1673" s="380"/>
    </row>
    <row r="1674" spans="1:19" s="259" customFormat="1" x14ac:dyDescent="0.3">
      <c r="A1674" s="259">
        <v>587</v>
      </c>
      <c r="C1674" s="258" t="s">
        <v>3889</v>
      </c>
      <c r="D1674" s="257" t="s">
        <v>32</v>
      </c>
      <c r="E1674" s="258" t="str">
        <f>UPPER(D1674)</f>
        <v>BENGALURU</v>
      </c>
      <c r="F1674" s="258"/>
      <c r="G1674" s="257"/>
      <c r="H1674" s="258"/>
      <c r="I1674" s="257"/>
      <c r="J1674" s="257"/>
      <c r="K1674" s="258"/>
    </row>
    <row r="1675" spans="1:19" s="259" customFormat="1" x14ac:dyDescent="0.3">
      <c r="A1675" s="259">
        <v>491</v>
      </c>
      <c r="C1675" s="258" t="s">
        <v>3890</v>
      </c>
      <c r="D1675" s="257"/>
      <c r="E1675" s="258" t="str">
        <f>UPPER(D1675)</f>
        <v/>
      </c>
      <c r="F1675" s="258"/>
      <c r="G1675" s="257"/>
      <c r="H1675" s="258"/>
      <c r="I1675" s="257"/>
      <c r="J1675" s="257"/>
      <c r="K1675" s="258"/>
    </row>
    <row r="1676" spans="1:19" s="53" customFormat="1" x14ac:dyDescent="0.3">
      <c r="A1676" s="53">
        <v>1793</v>
      </c>
      <c r="C1676" s="250" t="s">
        <v>3891</v>
      </c>
      <c r="D1676" s="250" t="s">
        <v>43</v>
      </c>
      <c r="E1676" s="254" t="s">
        <v>90</v>
      </c>
      <c r="F1676" s="249"/>
      <c r="G1676" s="249"/>
      <c r="H1676" s="250"/>
      <c r="I1676" s="249"/>
      <c r="J1676" s="250"/>
      <c r="K1676" s="250"/>
      <c r="L1676" s="249"/>
    </row>
    <row r="1677" spans="1:19" s="53" customFormat="1" x14ac:dyDescent="0.3">
      <c r="A1677" s="53">
        <v>1613</v>
      </c>
      <c r="C1677" s="250" t="s">
        <v>3892</v>
      </c>
      <c r="D1677" s="250" t="s">
        <v>43</v>
      </c>
      <c r="E1677" s="254" t="s">
        <v>23</v>
      </c>
      <c r="F1677" s="249"/>
      <c r="G1677" s="249"/>
      <c r="H1677" s="250"/>
      <c r="I1677" s="249"/>
      <c r="J1677" s="250"/>
      <c r="K1677" s="250"/>
      <c r="L1677" s="249"/>
    </row>
    <row r="1678" spans="1:19" s="259" customFormat="1" x14ac:dyDescent="0.3">
      <c r="A1678" s="379">
        <v>1496</v>
      </c>
      <c r="B1678" s="379" t="s">
        <v>695</v>
      </c>
      <c r="C1678" s="379" t="s">
        <v>3893</v>
      </c>
      <c r="D1678" s="379"/>
      <c r="E1678" s="379" t="s">
        <v>1490</v>
      </c>
      <c r="F1678" s="379"/>
      <c r="G1678" s="379"/>
      <c r="H1678" s="379" t="s">
        <v>3894</v>
      </c>
      <c r="I1678" s="379"/>
      <c r="J1678" s="379" t="s">
        <v>1303</v>
      </c>
      <c r="K1678" s="379"/>
      <c r="L1678" s="379"/>
      <c r="M1678" s="379"/>
      <c r="N1678" s="379"/>
      <c r="O1678" s="379"/>
      <c r="P1678" s="379"/>
      <c r="Q1678" s="379"/>
      <c r="R1678" s="379"/>
      <c r="S1678" s="379"/>
    </row>
    <row r="1679" spans="1:19" s="259" customFormat="1" x14ac:dyDescent="0.3">
      <c r="A1679" s="259">
        <v>353</v>
      </c>
      <c r="C1679" s="258" t="s">
        <v>3895</v>
      </c>
      <c r="D1679" s="257" t="s">
        <v>16</v>
      </c>
      <c r="E1679" s="258" t="s">
        <v>1774</v>
      </c>
      <c r="F1679" s="258" t="s">
        <v>3896</v>
      </c>
      <c r="G1679" s="290" t="s">
        <v>3897</v>
      </c>
      <c r="H1679" s="258"/>
      <c r="I1679" s="257"/>
      <c r="J1679" s="257" t="s">
        <v>862</v>
      </c>
      <c r="K1679" s="258"/>
    </row>
    <row r="1680" spans="1:19" s="53" customFormat="1" x14ac:dyDescent="0.3">
      <c r="A1680" s="53">
        <v>1015</v>
      </c>
      <c r="C1680" s="249" t="s">
        <v>3898</v>
      </c>
      <c r="D1680" s="250"/>
      <c r="E1680" s="254" t="str">
        <f>UPPER(D1680)</f>
        <v/>
      </c>
      <c r="F1680" s="249" t="s">
        <v>3899</v>
      </c>
      <c r="G1680" s="250"/>
      <c r="H1680" s="249"/>
      <c r="I1680" s="250"/>
      <c r="J1680" s="250" t="s">
        <v>1158</v>
      </c>
      <c r="K1680" s="249"/>
    </row>
    <row r="1681" spans="1:19" s="53" customFormat="1" x14ac:dyDescent="0.3">
      <c r="A1681" s="53">
        <v>1797</v>
      </c>
      <c r="C1681" s="250" t="s">
        <v>3900</v>
      </c>
      <c r="D1681" s="250" t="s">
        <v>43</v>
      </c>
      <c r="E1681" s="254" t="s">
        <v>90</v>
      </c>
      <c r="F1681" s="249"/>
      <c r="G1681" s="249"/>
      <c r="H1681" s="250"/>
      <c r="I1681" s="249"/>
      <c r="J1681" s="250"/>
      <c r="K1681" s="250"/>
      <c r="L1681" s="249"/>
    </row>
    <row r="1682" spans="1:19" s="259" customFormat="1" x14ac:dyDescent="0.3">
      <c r="A1682" s="259">
        <v>228</v>
      </c>
      <c r="C1682" s="258" t="s">
        <v>3901</v>
      </c>
      <c r="D1682" s="257" t="s">
        <v>302</v>
      </c>
      <c r="E1682" s="258" t="s">
        <v>3902</v>
      </c>
      <c r="F1682" s="258" t="s">
        <v>23</v>
      </c>
      <c r="G1682" s="257">
        <v>9822194598</v>
      </c>
      <c r="H1682" s="256"/>
      <c r="I1682" s="257"/>
      <c r="J1682" s="257" t="s">
        <v>35</v>
      </c>
      <c r="K1682" s="258"/>
    </row>
    <row r="1683" spans="1:19" s="53" customFormat="1" x14ac:dyDescent="0.3">
      <c r="A1683" s="53">
        <v>604</v>
      </c>
      <c r="C1683" s="249" t="s">
        <v>3903</v>
      </c>
      <c r="D1683" s="250" t="s">
        <v>32</v>
      </c>
      <c r="E1683" s="254" t="str">
        <f>UPPER(D1683)</f>
        <v>BENGALURU</v>
      </c>
      <c r="F1683" s="249"/>
      <c r="G1683" s="250"/>
      <c r="H1683" s="249"/>
      <c r="I1683" s="250"/>
      <c r="J1683" s="250"/>
      <c r="K1683" s="249"/>
    </row>
    <row r="1684" spans="1:19" s="53" customFormat="1" x14ac:dyDescent="0.3">
      <c r="A1684" s="53">
        <v>1753</v>
      </c>
      <c r="C1684" s="250" t="s">
        <v>3904</v>
      </c>
      <c r="D1684" s="250" t="s">
        <v>43</v>
      </c>
      <c r="E1684" s="254" t="s">
        <v>71</v>
      </c>
      <c r="F1684" s="249"/>
      <c r="G1684" s="249"/>
      <c r="H1684" s="250"/>
      <c r="I1684" s="249"/>
      <c r="J1684" s="250"/>
      <c r="K1684" s="250"/>
      <c r="L1684" s="249"/>
    </row>
    <row r="1685" spans="1:19" s="53" customFormat="1" x14ac:dyDescent="0.3">
      <c r="A1685" s="53">
        <v>1016</v>
      </c>
      <c r="C1685" s="249" t="s">
        <v>3905</v>
      </c>
      <c r="D1685" s="250" t="s">
        <v>37</v>
      </c>
      <c r="E1685" s="254" t="str">
        <f>UPPER(D1685)</f>
        <v>CHENNAI</v>
      </c>
      <c r="F1685" s="249" t="s">
        <v>3906</v>
      </c>
      <c r="G1685" s="250"/>
      <c r="H1685" s="249"/>
      <c r="I1685" s="250"/>
      <c r="J1685" s="250" t="s">
        <v>3907</v>
      </c>
      <c r="K1685" s="249"/>
    </row>
    <row r="1686" spans="1:19" s="259" customFormat="1" x14ac:dyDescent="0.3">
      <c r="A1686" s="259">
        <v>303</v>
      </c>
      <c r="C1686" s="258" t="s">
        <v>3908</v>
      </c>
      <c r="D1686" s="257" t="s">
        <v>16</v>
      </c>
      <c r="E1686" s="258" t="s">
        <v>892</v>
      </c>
      <c r="F1686" s="258" t="s">
        <v>23</v>
      </c>
      <c r="G1686" s="257">
        <v>8040535555</v>
      </c>
      <c r="H1686" s="258"/>
      <c r="I1686" s="257"/>
      <c r="J1686" s="257"/>
      <c r="K1686" s="258"/>
    </row>
    <row r="1687" spans="1:19" s="259" customFormat="1" x14ac:dyDescent="0.3">
      <c r="A1687" s="259">
        <v>619</v>
      </c>
      <c r="C1687" s="258" t="s">
        <v>3909</v>
      </c>
      <c r="D1687" s="257" t="s">
        <v>32</v>
      </c>
      <c r="E1687" s="258" t="str">
        <f>UPPER(D1687)</f>
        <v>BENGALURU</v>
      </c>
      <c r="F1687" s="258"/>
      <c r="G1687" s="257"/>
      <c r="H1687" s="258"/>
      <c r="I1687" s="257"/>
      <c r="J1687" s="257"/>
      <c r="K1687" s="258"/>
    </row>
    <row r="1688" spans="1:19" s="53" customFormat="1" x14ac:dyDescent="0.3">
      <c r="A1688" s="53">
        <v>1777</v>
      </c>
      <c r="C1688" s="249" t="s">
        <v>3910</v>
      </c>
      <c r="D1688" s="250" t="s">
        <v>43</v>
      </c>
      <c r="E1688" s="254" t="s">
        <v>90</v>
      </c>
      <c r="F1688" s="249"/>
      <c r="G1688" s="249"/>
      <c r="H1688" s="53" t="s">
        <v>3911</v>
      </c>
      <c r="I1688" s="249"/>
      <c r="J1688" s="250"/>
      <c r="K1688" s="250"/>
      <c r="L1688" s="249"/>
    </row>
    <row r="1689" spans="1:19" s="53" customFormat="1" x14ac:dyDescent="0.3">
      <c r="A1689" s="53">
        <v>1630</v>
      </c>
      <c r="C1689" s="250" t="s">
        <v>3915</v>
      </c>
      <c r="D1689" s="250" t="s">
        <v>43</v>
      </c>
      <c r="E1689" s="254" t="s">
        <v>75</v>
      </c>
      <c r="F1689" s="249"/>
      <c r="G1689" s="249"/>
      <c r="H1689" s="250"/>
      <c r="I1689" s="249"/>
      <c r="J1689" s="250"/>
      <c r="K1689" s="250"/>
      <c r="L1689" s="249"/>
    </row>
    <row r="1690" spans="1:19" s="53" customFormat="1" x14ac:dyDescent="0.3">
      <c r="A1690" s="53">
        <v>66</v>
      </c>
      <c r="B1690" s="53" t="s">
        <v>151</v>
      </c>
      <c r="C1690" s="249" t="s">
        <v>3916</v>
      </c>
      <c r="D1690" s="250" t="s">
        <v>198</v>
      </c>
      <c r="E1690" s="249" t="str">
        <f>UPPER(D1690)</f>
        <v>HARYANA</v>
      </c>
      <c r="F1690" s="249" t="s">
        <v>23</v>
      </c>
      <c r="G1690" s="250" t="s">
        <v>3917</v>
      </c>
      <c r="H1690" s="258"/>
      <c r="I1690" s="257"/>
      <c r="J1690" s="257" t="s">
        <v>58</v>
      </c>
      <c r="K1690" s="258"/>
      <c r="L1690" s="259"/>
      <c r="M1690" s="259"/>
      <c r="N1690" s="259"/>
      <c r="O1690" s="259"/>
      <c r="P1690" s="259"/>
      <c r="Q1690" s="259"/>
      <c r="R1690" s="259"/>
      <c r="S1690" s="259"/>
    </row>
    <row r="1691" spans="1:19" s="53" customFormat="1" x14ac:dyDescent="0.3">
      <c r="A1691" s="260">
        <v>1017</v>
      </c>
      <c r="B1691" s="260"/>
      <c r="C1691" s="261" t="s">
        <v>3918</v>
      </c>
      <c r="D1691" s="262" t="s">
        <v>37</v>
      </c>
      <c r="E1691" s="261" t="str">
        <f>UPPER(D1691)</f>
        <v>CHENNAI</v>
      </c>
      <c r="F1691" s="261" t="s">
        <v>3919</v>
      </c>
      <c r="G1691" s="262"/>
      <c r="H1691" s="249"/>
      <c r="I1691" s="250"/>
      <c r="J1691" s="250" t="s">
        <v>3920</v>
      </c>
      <c r="K1691" s="249"/>
    </row>
    <row r="1692" spans="1:19" s="53" customFormat="1" x14ac:dyDescent="0.3">
      <c r="A1692" s="380">
        <v>1548</v>
      </c>
      <c r="B1692" s="380"/>
      <c r="C1692" s="399" t="s">
        <v>3921</v>
      </c>
      <c r="D1692" s="380" t="s">
        <v>37</v>
      </c>
      <c r="E1692" s="380" t="s">
        <v>62</v>
      </c>
      <c r="F1692" s="380"/>
      <c r="G1692" s="380"/>
      <c r="H1692" s="380"/>
      <c r="I1692" s="380"/>
      <c r="J1692" s="380" t="s">
        <v>62</v>
      </c>
      <c r="K1692" s="380"/>
      <c r="L1692" s="380"/>
      <c r="M1692" s="380"/>
      <c r="N1692" s="380"/>
      <c r="O1692" s="380"/>
      <c r="P1692" s="380"/>
      <c r="Q1692" s="380"/>
      <c r="R1692" s="380"/>
      <c r="S1692" s="380"/>
    </row>
    <row r="1693" spans="1:19" s="53" customFormat="1" x14ac:dyDescent="0.3">
      <c r="A1693" s="53">
        <v>565</v>
      </c>
      <c r="C1693" s="249" t="s">
        <v>3922</v>
      </c>
      <c r="D1693" s="250" t="s">
        <v>32</v>
      </c>
      <c r="E1693" s="254" t="str">
        <f>UPPER(D1693)</f>
        <v>BENGALURU</v>
      </c>
      <c r="F1693" s="249"/>
      <c r="G1693" s="250"/>
      <c r="H1693" s="249"/>
      <c r="I1693" s="250"/>
      <c r="J1693" s="250"/>
      <c r="K1693" s="249"/>
    </row>
    <row r="1694" spans="1:19" s="53" customFormat="1" x14ac:dyDescent="0.3">
      <c r="A1694" s="53">
        <v>1786</v>
      </c>
      <c r="C1694" s="250" t="s">
        <v>3923</v>
      </c>
      <c r="D1694" s="250" t="s">
        <v>43</v>
      </c>
      <c r="E1694" s="254" t="s">
        <v>90</v>
      </c>
      <c r="F1694" s="249"/>
      <c r="G1694" s="249"/>
      <c r="H1694" s="250"/>
      <c r="I1694" s="249"/>
      <c r="J1694" s="250"/>
      <c r="K1694" s="250"/>
      <c r="L1694" s="249"/>
    </row>
    <row r="1695" spans="1:19" s="259" customFormat="1" x14ac:dyDescent="0.3">
      <c r="A1695" s="379">
        <v>1348</v>
      </c>
      <c r="B1695" s="379"/>
      <c r="C1695" s="381" t="s">
        <v>3924</v>
      </c>
      <c r="D1695" s="379" t="s">
        <v>43</v>
      </c>
      <c r="E1695" s="379" t="s">
        <v>587</v>
      </c>
      <c r="F1695" s="379"/>
      <c r="G1695" s="379"/>
      <c r="H1695" s="379">
        <v>8645374512</v>
      </c>
      <c r="I1695" s="379" t="s">
        <v>213</v>
      </c>
      <c r="J1695" s="379" t="s">
        <v>3925</v>
      </c>
      <c r="K1695" s="379"/>
      <c r="L1695" s="379"/>
      <c r="M1695" s="379"/>
      <c r="N1695" s="379"/>
      <c r="O1695" s="379"/>
      <c r="P1695" s="379"/>
      <c r="Q1695" s="379"/>
      <c r="R1695" s="379"/>
      <c r="S1695" s="379"/>
    </row>
    <row r="1696" spans="1:19" s="259" customFormat="1" x14ac:dyDescent="0.3">
      <c r="A1696" s="379">
        <v>1432</v>
      </c>
      <c r="B1696" s="379"/>
      <c r="C1696" s="381" t="s">
        <v>3928</v>
      </c>
      <c r="D1696" s="381" t="s">
        <v>43</v>
      </c>
      <c r="E1696" s="381" t="s">
        <v>1263</v>
      </c>
      <c r="F1696" s="381" t="s">
        <v>3929</v>
      </c>
      <c r="G1696" s="381"/>
      <c r="H1696" s="394" t="s">
        <v>3930</v>
      </c>
      <c r="I1696" s="381" t="s">
        <v>589</v>
      </c>
      <c r="J1696" s="381" t="s">
        <v>3931</v>
      </c>
      <c r="K1696" s="394" t="s">
        <v>3932</v>
      </c>
      <c r="L1696" s="379"/>
      <c r="M1696" s="379"/>
      <c r="N1696" s="379"/>
      <c r="O1696" s="379"/>
      <c r="P1696" s="379"/>
      <c r="Q1696" s="379"/>
      <c r="R1696" s="379"/>
      <c r="S1696" s="379"/>
    </row>
    <row r="1697" spans="1:18" s="385" customFormat="1" x14ac:dyDescent="0.3">
      <c r="A1697" s="265">
        <v>166</v>
      </c>
      <c r="B1697" s="385" t="s">
        <v>3935</v>
      </c>
      <c r="C1697" s="263" t="s">
        <v>3452</v>
      </c>
      <c r="D1697" s="264" t="s">
        <v>16</v>
      </c>
      <c r="E1697" s="263" t="s">
        <v>909</v>
      </c>
      <c r="F1697" s="263" t="s">
        <v>23</v>
      </c>
      <c r="G1697" s="291" t="s">
        <v>3453</v>
      </c>
      <c r="H1697" s="263"/>
      <c r="I1697" s="264" t="s">
        <v>20</v>
      </c>
      <c r="J1697" s="264" t="s">
        <v>3936</v>
      </c>
      <c r="K1697" s="263"/>
      <c r="L1697" s="265"/>
      <c r="M1697" s="265"/>
      <c r="N1697" s="265"/>
      <c r="O1697" s="265"/>
      <c r="P1697" s="265"/>
      <c r="Q1697" s="265"/>
      <c r="R1697" s="265"/>
    </row>
    <row r="1698" spans="1:18" s="265" customFormat="1" x14ac:dyDescent="0.3">
      <c r="A1698" s="265">
        <v>215</v>
      </c>
      <c r="B1698" s="385" t="s">
        <v>3935</v>
      </c>
      <c r="C1698" s="263" t="s">
        <v>2122</v>
      </c>
      <c r="D1698" s="264" t="s">
        <v>16</v>
      </c>
      <c r="E1698" s="263" t="s">
        <v>1016</v>
      </c>
      <c r="F1698" s="263" t="s">
        <v>23</v>
      </c>
      <c r="G1698" s="291" t="s">
        <v>2123</v>
      </c>
      <c r="H1698" s="326"/>
      <c r="I1698" s="264"/>
      <c r="J1698" s="264" t="s">
        <v>2124</v>
      </c>
      <c r="K1698" s="263"/>
    </row>
    <row r="1699" spans="1:18" s="265" customFormat="1" x14ac:dyDescent="0.3">
      <c r="A1699" s="265">
        <v>300</v>
      </c>
      <c r="B1699" s="385" t="s">
        <v>3935</v>
      </c>
      <c r="C1699" s="263" t="s">
        <v>1045</v>
      </c>
      <c r="D1699" s="264" t="s">
        <v>16</v>
      </c>
      <c r="E1699" s="263" t="s">
        <v>1046</v>
      </c>
      <c r="F1699" s="263" t="s">
        <v>3937</v>
      </c>
      <c r="G1699" s="264" t="s">
        <v>3938</v>
      </c>
      <c r="H1699" s="265" t="s">
        <v>3939</v>
      </c>
      <c r="I1699" s="264"/>
      <c r="J1699" s="264" t="s">
        <v>3940</v>
      </c>
      <c r="K1699" s="263"/>
    </row>
    <row r="1700" spans="1:18" s="265" customFormat="1" x14ac:dyDescent="0.3">
      <c r="A1700" s="265">
        <v>403</v>
      </c>
      <c r="B1700" s="385" t="s">
        <v>3935</v>
      </c>
      <c r="C1700" s="263" t="s">
        <v>4260</v>
      </c>
      <c r="D1700" s="264" t="s">
        <v>16</v>
      </c>
      <c r="E1700" s="263" t="s">
        <v>2397</v>
      </c>
      <c r="F1700" s="263" t="s">
        <v>23</v>
      </c>
      <c r="G1700" s="291" t="s">
        <v>2398</v>
      </c>
      <c r="H1700" s="263"/>
      <c r="I1700" s="264"/>
      <c r="J1700" s="264" t="s">
        <v>407</v>
      </c>
      <c r="K1700" s="263"/>
    </row>
    <row r="1701" spans="1:18" s="265" customFormat="1" x14ac:dyDescent="0.3">
      <c r="A1701" s="265">
        <v>994</v>
      </c>
      <c r="B1701" s="385" t="s">
        <v>3942</v>
      </c>
      <c r="C1701" s="263" t="s">
        <v>2828</v>
      </c>
      <c r="D1701" s="264" t="s">
        <v>37</v>
      </c>
      <c r="E1701" s="263" t="s">
        <v>108</v>
      </c>
      <c r="F1701" s="263" t="s">
        <v>2829</v>
      </c>
      <c r="G1701" s="264">
        <v>9875432641</v>
      </c>
      <c r="H1701" s="263"/>
      <c r="I1701" s="264"/>
      <c r="J1701" s="264" t="s">
        <v>45</v>
      </c>
      <c r="K1701" s="263"/>
    </row>
    <row r="1702" spans="1:18" s="265" customFormat="1" x14ac:dyDescent="0.3">
      <c r="A1702" s="265">
        <v>1045</v>
      </c>
      <c r="B1702" s="385" t="s">
        <v>3933</v>
      </c>
      <c r="C1702" s="263" t="s">
        <v>346</v>
      </c>
      <c r="D1702" s="264" t="s">
        <v>37</v>
      </c>
      <c r="E1702" s="263" t="s">
        <v>37</v>
      </c>
      <c r="F1702" s="263"/>
      <c r="G1702" s="264"/>
      <c r="H1702" s="263"/>
      <c r="I1702" s="264"/>
      <c r="J1702" s="264" t="s">
        <v>149</v>
      </c>
      <c r="K1702" s="263"/>
    </row>
    <row r="1703" spans="1:18" s="265" customFormat="1" x14ac:dyDescent="0.3">
      <c r="A1703" s="265">
        <v>1116</v>
      </c>
      <c r="B1703" s="385" t="s">
        <v>3933</v>
      </c>
      <c r="C1703" s="373" t="s">
        <v>1166</v>
      </c>
      <c r="D1703" s="264" t="s">
        <v>37</v>
      </c>
      <c r="E1703" s="263" t="s">
        <v>37</v>
      </c>
      <c r="F1703" s="420" t="s">
        <v>3943</v>
      </c>
      <c r="G1703" s="420" t="s">
        <v>3944</v>
      </c>
      <c r="H1703" s="263"/>
      <c r="I1703" s="264"/>
      <c r="J1703" s="264" t="s">
        <v>1167</v>
      </c>
      <c r="K1703" s="263"/>
    </row>
    <row r="1704" spans="1:18" s="265" customFormat="1" ht="18" customHeight="1" x14ac:dyDescent="0.3">
      <c r="A1704" s="265">
        <v>1491</v>
      </c>
      <c r="B1704" s="385" t="s">
        <v>3933</v>
      </c>
      <c r="C1704" s="360" t="s">
        <v>3132</v>
      </c>
      <c r="D1704" s="297" t="s">
        <v>43</v>
      </c>
      <c r="E1704" s="264" t="s">
        <v>311</v>
      </c>
      <c r="F1704" s="297"/>
      <c r="G1704" s="374"/>
      <c r="H1704" s="264">
        <v>8045803656</v>
      </c>
      <c r="I1704" s="263"/>
      <c r="J1704" s="264"/>
      <c r="K1704" s="264" t="s">
        <v>3133</v>
      </c>
      <c r="L1704" s="263"/>
    </row>
    <row r="1705" spans="1:18" s="265" customFormat="1" x14ac:dyDescent="0.3">
      <c r="A1705" s="265">
        <v>1808</v>
      </c>
      <c r="B1705" s="385" t="s">
        <v>3933</v>
      </c>
      <c r="C1705" s="264" t="s">
        <v>2715</v>
      </c>
      <c r="D1705" s="264" t="s">
        <v>43</v>
      </c>
      <c r="E1705" s="263" t="s">
        <v>44</v>
      </c>
      <c r="F1705" s="263"/>
      <c r="G1705" s="263"/>
      <c r="H1705" s="264"/>
      <c r="I1705" s="263"/>
      <c r="J1705" s="264"/>
      <c r="K1705" s="264" t="s">
        <v>964</v>
      </c>
      <c r="L1705" s="263"/>
    </row>
    <row r="1706" spans="1:18" s="420" customFormat="1" ht="15.75" customHeight="1" x14ac:dyDescent="0.3">
      <c r="B1706" s="385" t="s">
        <v>3933</v>
      </c>
      <c r="C1706" s="420" t="s">
        <v>3946</v>
      </c>
      <c r="D1706" s="420" t="s">
        <v>37</v>
      </c>
      <c r="G1706" s="437" t="s">
        <v>3947</v>
      </c>
      <c r="H1706" s="420" t="s">
        <v>3948</v>
      </c>
    </row>
    <row r="1707" spans="1:18" s="265" customFormat="1" ht="18.75" customHeight="1" x14ac:dyDescent="0.3">
      <c r="A1707" s="265">
        <v>1072</v>
      </c>
      <c r="B1707" s="385" t="s">
        <v>3933</v>
      </c>
      <c r="C1707" s="263" t="s">
        <v>725</v>
      </c>
      <c r="D1707" s="264" t="s">
        <v>720</v>
      </c>
      <c r="E1707" s="263" t="s">
        <v>720</v>
      </c>
      <c r="F1707" s="263" t="s">
        <v>726</v>
      </c>
      <c r="G1707" s="264" t="s">
        <v>727</v>
      </c>
      <c r="H1707" s="263"/>
      <c r="I1707" s="264"/>
      <c r="J1707" s="264" t="s">
        <v>728</v>
      </c>
      <c r="K1707" s="263"/>
    </row>
    <row r="1708" spans="1:18" s="265" customFormat="1" ht="18.75" customHeight="1" x14ac:dyDescent="0.3">
      <c r="A1708" s="265">
        <v>1303</v>
      </c>
      <c r="B1708" s="385" t="s">
        <v>3942</v>
      </c>
      <c r="C1708" s="263" t="s">
        <v>2901</v>
      </c>
      <c r="D1708" s="264" t="s">
        <v>43</v>
      </c>
      <c r="E1708" s="263" t="s">
        <v>64</v>
      </c>
      <c r="F1708" s="263"/>
      <c r="G1708" s="263"/>
      <c r="H1708" s="287">
        <v>7373770062</v>
      </c>
      <c r="I1708" s="263"/>
      <c r="J1708" s="264"/>
      <c r="K1708" s="264" t="s">
        <v>3945</v>
      </c>
      <c r="L1708" s="263"/>
    </row>
    <row r="1709" spans="1:18" s="265" customFormat="1" ht="18.75" customHeight="1" x14ac:dyDescent="0.3">
      <c r="A1709" s="265">
        <v>1304</v>
      </c>
      <c r="B1709" s="385" t="s">
        <v>3942</v>
      </c>
      <c r="C1709" s="264" t="s">
        <v>682</v>
      </c>
      <c r="D1709" s="264" t="s">
        <v>43</v>
      </c>
      <c r="E1709" s="263" t="s">
        <v>64</v>
      </c>
      <c r="F1709" s="263"/>
      <c r="G1709" s="263"/>
      <c r="H1709" s="264"/>
      <c r="I1709" s="263"/>
      <c r="J1709" s="264"/>
      <c r="K1709" s="264" t="s">
        <v>683</v>
      </c>
      <c r="L1709" s="263"/>
    </row>
    <row r="1710" spans="1:18" s="265" customFormat="1" ht="18.75" customHeight="1" x14ac:dyDescent="0.3">
      <c r="A1710" s="265">
        <v>1311</v>
      </c>
      <c r="B1710" s="385" t="s">
        <v>3942</v>
      </c>
      <c r="C1710" s="264" t="s">
        <v>1839</v>
      </c>
      <c r="D1710" s="264" t="s">
        <v>43</v>
      </c>
      <c r="E1710" s="263" t="s">
        <v>64</v>
      </c>
      <c r="F1710" s="263"/>
      <c r="G1710" s="263"/>
      <c r="H1710" s="265">
        <v>9745406664</v>
      </c>
      <c r="I1710" s="263"/>
      <c r="J1710" s="264"/>
      <c r="K1710" s="264" t="s">
        <v>35</v>
      </c>
      <c r="L1710" s="263"/>
    </row>
    <row r="1711" spans="1:18" s="265" customFormat="1" ht="18.75" customHeight="1" x14ac:dyDescent="0.3">
      <c r="A1711" s="265">
        <v>1329</v>
      </c>
      <c r="B1711" s="385" t="s">
        <v>3942</v>
      </c>
      <c r="C1711" s="263" t="s">
        <v>3045</v>
      </c>
      <c r="D1711" s="264" t="s">
        <v>43</v>
      </c>
      <c r="E1711" s="263" t="s">
        <v>64</v>
      </c>
      <c r="F1711" s="263"/>
      <c r="G1711" s="263"/>
      <c r="H1711" s="287" t="s">
        <v>3046</v>
      </c>
      <c r="I1711" s="263"/>
      <c r="J1711" s="264"/>
      <c r="K1711" s="264" t="s">
        <v>3047</v>
      </c>
      <c r="L1711" s="263"/>
    </row>
    <row r="1712" spans="1:18" s="265" customFormat="1" ht="18.75" customHeight="1" x14ac:dyDescent="0.3">
      <c r="A1712" s="265">
        <v>1347</v>
      </c>
      <c r="B1712" s="385" t="s">
        <v>3934</v>
      </c>
      <c r="C1712" s="263" t="s">
        <v>3350</v>
      </c>
      <c r="D1712" s="264" t="s">
        <v>43</v>
      </c>
      <c r="E1712" s="263" t="s">
        <v>64</v>
      </c>
      <c r="F1712" s="263"/>
      <c r="G1712" s="263"/>
      <c r="H1712" s="375">
        <v>9445844227</v>
      </c>
      <c r="I1712" s="263"/>
      <c r="J1712" s="264"/>
      <c r="K1712" s="264" t="s">
        <v>35</v>
      </c>
      <c r="L1712" s="263"/>
    </row>
    <row r="1713" spans="1:12" s="265" customFormat="1" ht="18.75" customHeight="1" x14ac:dyDescent="0.3">
      <c r="A1713" s="265">
        <v>1400</v>
      </c>
      <c r="B1713" s="385" t="s">
        <v>3942</v>
      </c>
      <c r="C1713" s="263" t="s">
        <v>228</v>
      </c>
      <c r="D1713" s="264" t="s">
        <v>43</v>
      </c>
      <c r="E1713" s="263" t="s">
        <v>54</v>
      </c>
      <c r="F1713" s="263"/>
      <c r="G1713" s="263"/>
      <c r="H1713" s="287" t="s">
        <v>229</v>
      </c>
      <c r="I1713" s="263"/>
      <c r="J1713" s="264" t="s">
        <v>230</v>
      </c>
      <c r="K1713" s="264" t="s">
        <v>230</v>
      </c>
      <c r="L1713" s="263"/>
    </row>
    <row r="1714" spans="1:12" s="265" customFormat="1" ht="18.75" customHeight="1" x14ac:dyDescent="0.3">
      <c r="A1714" s="265" t="s">
        <v>3950</v>
      </c>
      <c r="B1714" s="385" t="s">
        <v>3942</v>
      </c>
      <c r="C1714" s="263" t="s">
        <v>2872</v>
      </c>
      <c r="D1714" s="264" t="s">
        <v>43</v>
      </c>
      <c r="E1714" s="263" t="s">
        <v>54</v>
      </c>
      <c r="F1714" s="263"/>
      <c r="G1714" s="263"/>
      <c r="H1714" s="287">
        <v>8291891155</v>
      </c>
      <c r="I1714" s="263"/>
      <c r="J1714" s="264"/>
      <c r="K1714" s="264" t="s">
        <v>2873</v>
      </c>
      <c r="L1714" s="263"/>
    </row>
    <row r="1715" spans="1:12" s="265" customFormat="1" ht="26.25" customHeight="1" x14ac:dyDescent="0.3">
      <c r="A1715" s="265">
        <v>333</v>
      </c>
      <c r="B1715" s="385" t="s">
        <v>3951</v>
      </c>
      <c r="C1715" s="263" t="s">
        <v>2324</v>
      </c>
      <c r="D1715" s="264" t="s">
        <v>2008</v>
      </c>
      <c r="E1715" s="263" t="s">
        <v>2008</v>
      </c>
      <c r="F1715" s="263" t="s">
        <v>2325</v>
      </c>
      <c r="G1715" s="264">
        <v>18001025438</v>
      </c>
      <c r="H1715" s="263"/>
      <c r="I1715" s="264"/>
      <c r="J1715" s="264" t="s">
        <v>568</v>
      </c>
      <c r="K1715" s="263"/>
    </row>
    <row r="1716" spans="1:12" s="265" customFormat="1" ht="26.25" customHeight="1" x14ac:dyDescent="0.3">
      <c r="A1716" s="265">
        <v>350</v>
      </c>
      <c r="B1716" s="385" t="s">
        <v>3951</v>
      </c>
      <c r="C1716" s="263" t="s">
        <v>3069</v>
      </c>
      <c r="D1716" s="264" t="s">
        <v>16</v>
      </c>
      <c r="E1716" s="263" t="s">
        <v>16</v>
      </c>
      <c r="F1716" s="263" t="s">
        <v>3070</v>
      </c>
      <c r="G1716" s="264" t="s">
        <v>3071</v>
      </c>
      <c r="H1716" s="263"/>
      <c r="I1716" s="264"/>
      <c r="J1716" s="264" t="s">
        <v>964</v>
      </c>
      <c r="K1716" s="263"/>
    </row>
    <row r="1717" spans="1:12" s="265" customFormat="1" ht="26.25" customHeight="1" x14ac:dyDescent="0.3">
      <c r="A1717" s="265">
        <v>368</v>
      </c>
      <c r="B1717" s="385" t="s">
        <v>3951</v>
      </c>
      <c r="C1717" s="263" t="s">
        <v>3926</v>
      </c>
      <c r="D1717" s="264" t="s">
        <v>16</v>
      </c>
      <c r="E1717" s="263" t="s">
        <v>790</v>
      </c>
      <c r="F1717" s="263" t="s">
        <v>23</v>
      </c>
      <c r="G1717" s="264" t="s">
        <v>3927</v>
      </c>
      <c r="H1717" s="263"/>
      <c r="I1717" s="264"/>
      <c r="J1717" s="264"/>
      <c r="K1717" s="263"/>
    </row>
    <row r="1718" spans="1:12" s="53" customFormat="1" ht="26.25" customHeight="1" x14ac:dyDescent="0.3">
      <c r="A1718" s="53">
        <v>369</v>
      </c>
      <c r="B1718" s="380" t="s">
        <v>3951</v>
      </c>
      <c r="C1718" s="249" t="s">
        <v>3609</v>
      </c>
      <c r="D1718" s="250" t="s">
        <v>873</v>
      </c>
      <c r="E1718" s="249" t="s">
        <v>2532</v>
      </c>
      <c r="F1718" s="249" t="s">
        <v>3610</v>
      </c>
      <c r="G1718" s="250"/>
      <c r="H1718" s="249"/>
      <c r="I1718" s="250"/>
      <c r="J1718" s="250" t="s">
        <v>2708</v>
      </c>
      <c r="K1718" s="249"/>
    </row>
    <row r="1719" spans="1:12" s="265" customFormat="1" ht="26.25" customHeight="1" x14ac:dyDescent="0.3">
      <c r="A1719" s="265">
        <v>382</v>
      </c>
      <c r="B1719" s="385" t="s">
        <v>3951</v>
      </c>
      <c r="C1719" s="263" t="s">
        <v>2641</v>
      </c>
      <c r="D1719" s="264" t="s">
        <v>198</v>
      </c>
      <c r="E1719" s="263" t="s">
        <v>198</v>
      </c>
      <c r="F1719" s="263" t="s">
        <v>23</v>
      </c>
      <c r="G1719" s="264" t="s">
        <v>2642</v>
      </c>
      <c r="H1719" s="263"/>
      <c r="I1719" s="264"/>
      <c r="J1719" s="264" t="s">
        <v>35</v>
      </c>
      <c r="K1719" s="263"/>
    </row>
    <row r="1720" spans="1:12" s="265" customFormat="1" ht="26.25" customHeight="1" x14ac:dyDescent="0.3">
      <c r="A1720" s="265">
        <v>400</v>
      </c>
      <c r="B1720" s="385" t="s">
        <v>3951</v>
      </c>
      <c r="C1720" s="263" t="s">
        <v>3556</v>
      </c>
      <c r="D1720" s="264" t="s">
        <v>23</v>
      </c>
      <c r="E1720" s="263" t="s">
        <v>23</v>
      </c>
      <c r="F1720" s="263" t="s">
        <v>23</v>
      </c>
      <c r="G1720" s="264" t="s">
        <v>23</v>
      </c>
      <c r="H1720" s="263"/>
      <c r="I1720" s="264"/>
      <c r="J1720" s="264" t="s">
        <v>3557</v>
      </c>
      <c r="K1720" s="263"/>
    </row>
    <row r="1721" spans="1:12" s="265" customFormat="1" ht="26.25" customHeight="1" x14ac:dyDescent="0.3">
      <c r="A1721" s="265">
        <v>409</v>
      </c>
      <c r="B1721" s="385" t="s">
        <v>3951</v>
      </c>
      <c r="C1721" s="263" t="s">
        <v>2755</v>
      </c>
      <c r="D1721" s="264" t="s">
        <v>302</v>
      </c>
      <c r="E1721" s="263" t="s">
        <v>302</v>
      </c>
      <c r="F1721" s="263" t="s">
        <v>23</v>
      </c>
      <c r="G1721" s="264">
        <v>2261952500</v>
      </c>
      <c r="H1721" s="263"/>
      <c r="I1721" s="264"/>
      <c r="J1721" s="264"/>
      <c r="K1721" s="263"/>
    </row>
    <row r="1722" spans="1:12" s="265" customFormat="1" ht="26.25" customHeight="1" x14ac:dyDescent="0.3">
      <c r="A1722" s="265">
        <v>410</v>
      </c>
      <c r="B1722" s="385" t="s">
        <v>3951</v>
      </c>
      <c r="C1722" s="263" t="s">
        <v>3398</v>
      </c>
      <c r="D1722" s="278" t="s">
        <v>367</v>
      </c>
      <c r="E1722" s="263" t="s">
        <v>708</v>
      </c>
      <c r="F1722" s="263" t="s">
        <v>23</v>
      </c>
      <c r="G1722" s="264">
        <v>7942687253</v>
      </c>
      <c r="H1722" s="263"/>
      <c r="I1722" s="264"/>
      <c r="J1722" s="264" t="s">
        <v>35</v>
      </c>
      <c r="K1722" s="263"/>
    </row>
    <row r="1723" spans="1:12" s="265" customFormat="1" ht="26.25" customHeight="1" x14ac:dyDescent="0.3">
      <c r="A1723" s="265">
        <v>419</v>
      </c>
      <c r="B1723" s="385" t="s">
        <v>3951</v>
      </c>
      <c r="C1723" s="263" t="s">
        <v>3055</v>
      </c>
      <c r="D1723" s="264" t="s">
        <v>16</v>
      </c>
      <c r="E1723" s="263" t="s">
        <v>3056</v>
      </c>
      <c r="F1723" s="263" t="s">
        <v>23</v>
      </c>
      <c r="G1723" s="291" t="s">
        <v>3057</v>
      </c>
      <c r="H1723" s="263"/>
      <c r="I1723" s="264"/>
      <c r="J1723" s="264" t="s">
        <v>4259</v>
      </c>
      <c r="K1723" s="263"/>
    </row>
    <row r="1724" spans="1:12" s="265" customFormat="1" ht="26.25" customHeight="1" x14ac:dyDescent="0.3">
      <c r="A1724" s="265">
        <v>422</v>
      </c>
      <c r="B1724" s="385" t="s">
        <v>3951</v>
      </c>
      <c r="C1724" s="263" t="s">
        <v>3021</v>
      </c>
      <c r="D1724" s="361" t="s">
        <v>198</v>
      </c>
      <c r="E1724" s="263" t="s">
        <v>198</v>
      </c>
      <c r="F1724" s="263"/>
      <c r="G1724" s="264">
        <v>9818844819</v>
      </c>
      <c r="H1724" s="263"/>
      <c r="I1724" s="264"/>
      <c r="J1724" s="264"/>
      <c r="K1724" s="263"/>
    </row>
    <row r="1725" spans="1:12" s="265" customFormat="1" ht="26.25" customHeight="1" x14ac:dyDescent="0.3">
      <c r="A1725" s="265">
        <v>436</v>
      </c>
      <c r="B1725" s="385" t="s">
        <v>3951</v>
      </c>
      <c r="C1725" s="263" t="s">
        <v>3673</v>
      </c>
      <c r="D1725" s="264" t="s">
        <v>16</v>
      </c>
      <c r="E1725" s="263" t="s">
        <v>2045</v>
      </c>
      <c r="F1725" s="263" t="s">
        <v>3674</v>
      </c>
      <c r="G1725" s="376" t="s">
        <v>3675</v>
      </c>
      <c r="H1725" s="263"/>
      <c r="I1725" s="264"/>
      <c r="J1725" s="264"/>
      <c r="K1725" s="263"/>
    </row>
    <row r="1726" spans="1:12" s="265" customFormat="1" ht="26.25" customHeight="1" x14ac:dyDescent="0.3">
      <c r="A1726" s="265">
        <v>447</v>
      </c>
      <c r="B1726" s="385" t="s">
        <v>3951</v>
      </c>
      <c r="C1726" s="263" t="s">
        <v>3650</v>
      </c>
      <c r="D1726" s="264" t="s">
        <v>16</v>
      </c>
      <c r="E1726" s="263" t="s">
        <v>2312</v>
      </c>
      <c r="F1726" s="263" t="s">
        <v>23</v>
      </c>
      <c r="G1726" s="264">
        <v>9448992684</v>
      </c>
      <c r="H1726" s="263"/>
      <c r="I1726" s="264"/>
      <c r="J1726" s="264"/>
      <c r="K1726" s="263"/>
    </row>
    <row r="1727" spans="1:12" s="265" customFormat="1" ht="26.25" customHeight="1" x14ac:dyDescent="0.3">
      <c r="A1727" s="265">
        <v>452</v>
      </c>
      <c r="B1727" s="385" t="s">
        <v>3951</v>
      </c>
      <c r="C1727" s="263" t="s">
        <v>1986</v>
      </c>
      <c r="D1727" s="264" t="s">
        <v>16</v>
      </c>
      <c r="E1727" s="377" t="s">
        <v>241</v>
      </c>
      <c r="F1727" s="263" t="s">
        <v>23</v>
      </c>
      <c r="G1727" s="291" t="s">
        <v>1987</v>
      </c>
      <c r="H1727" s="263"/>
      <c r="I1727" s="264"/>
      <c r="J1727" s="264"/>
      <c r="K1727" s="263"/>
    </row>
    <row r="1728" spans="1:12" s="265" customFormat="1" ht="18.75" customHeight="1" x14ac:dyDescent="0.3">
      <c r="B1728" s="385" t="s">
        <v>3934</v>
      </c>
      <c r="C1728" s="265" t="s">
        <v>3952</v>
      </c>
      <c r="D1728" s="264" t="s">
        <v>37</v>
      </c>
      <c r="E1728" s="265" t="s">
        <v>3953</v>
      </c>
      <c r="F1728" s="265" t="s">
        <v>3954</v>
      </c>
      <c r="G1728" s="420" t="s">
        <v>3955</v>
      </c>
      <c r="H1728" s="420" t="s">
        <v>3956</v>
      </c>
      <c r="J1728" s="265" t="s">
        <v>3957</v>
      </c>
    </row>
    <row r="1729" spans="3:3" ht="15" thickBot="1" x14ac:dyDescent="0.35">
      <c r="C1729" s="438" t="s">
        <v>3958</v>
      </c>
    </row>
    <row r="1730" spans="3:3" ht="15" thickBot="1" x14ac:dyDescent="0.35">
      <c r="C1730" s="438" t="s">
        <v>3959</v>
      </c>
    </row>
    <row r="1731" spans="3:3" ht="15" thickBot="1" x14ac:dyDescent="0.35">
      <c r="C1731" s="438" t="s">
        <v>3960</v>
      </c>
    </row>
    <row r="1732" spans="3:3" ht="15" thickBot="1" x14ac:dyDescent="0.35">
      <c r="C1732" s="438" t="s">
        <v>3961</v>
      </c>
    </row>
    <row r="1733" spans="3:3" ht="15" thickBot="1" x14ac:dyDescent="0.35">
      <c r="C1733" s="438" t="s">
        <v>3962</v>
      </c>
    </row>
    <row r="1734" spans="3:3" ht="15" thickBot="1" x14ac:dyDescent="0.35">
      <c r="C1734" s="438" t="s">
        <v>3963</v>
      </c>
    </row>
    <row r="1735" spans="3:3" ht="15" thickBot="1" x14ac:dyDescent="0.35">
      <c r="C1735" s="438" t="s">
        <v>3964</v>
      </c>
    </row>
    <row r="1736" spans="3:3" ht="15" thickBot="1" x14ac:dyDescent="0.35">
      <c r="C1736" s="438" t="s">
        <v>3965</v>
      </c>
    </row>
    <row r="1737" spans="3:3" ht="15" thickBot="1" x14ac:dyDescent="0.35">
      <c r="C1737" s="438" t="s">
        <v>3966</v>
      </c>
    </row>
    <row r="1738" spans="3:3" ht="15" thickBot="1" x14ac:dyDescent="0.35">
      <c r="C1738" s="438" t="s">
        <v>3967</v>
      </c>
    </row>
    <row r="1739" spans="3:3" ht="15" thickBot="1" x14ac:dyDescent="0.35">
      <c r="C1739" s="438" t="s">
        <v>3968</v>
      </c>
    </row>
    <row r="1740" spans="3:3" ht="15" thickBot="1" x14ac:dyDescent="0.35">
      <c r="C1740" s="438" t="s">
        <v>3969</v>
      </c>
    </row>
    <row r="1741" spans="3:3" ht="15" thickBot="1" x14ac:dyDescent="0.35">
      <c r="C1741" s="438" t="s">
        <v>3970</v>
      </c>
    </row>
    <row r="1742" spans="3:3" ht="15" thickBot="1" x14ac:dyDescent="0.35">
      <c r="C1742" s="438" t="s">
        <v>3971</v>
      </c>
    </row>
    <row r="1743" spans="3:3" ht="15" thickBot="1" x14ac:dyDescent="0.35">
      <c r="C1743" s="438" t="s">
        <v>3972</v>
      </c>
    </row>
    <row r="1744" spans="3:3" ht="15" thickBot="1" x14ac:dyDescent="0.35">
      <c r="C1744" s="438" t="s">
        <v>3973</v>
      </c>
    </row>
    <row r="1745" spans="3:3" ht="15" thickBot="1" x14ac:dyDescent="0.35">
      <c r="C1745" s="438" t="s">
        <v>3974</v>
      </c>
    </row>
    <row r="1746" spans="3:3" ht="15" thickBot="1" x14ac:dyDescent="0.35">
      <c r="C1746" s="438" t="s">
        <v>3975</v>
      </c>
    </row>
    <row r="1747" spans="3:3" ht="15" thickBot="1" x14ac:dyDescent="0.35">
      <c r="C1747" s="438" t="s">
        <v>3976</v>
      </c>
    </row>
    <row r="1748" spans="3:3" ht="15" thickBot="1" x14ac:dyDescent="0.35">
      <c r="C1748" s="438" t="s">
        <v>3977</v>
      </c>
    </row>
    <row r="1749" spans="3:3" ht="15" thickBot="1" x14ac:dyDescent="0.35">
      <c r="C1749" s="438" t="s">
        <v>3978</v>
      </c>
    </row>
    <row r="1750" spans="3:3" ht="15" thickBot="1" x14ac:dyDescent="0.35">
      <c r="C1750" s="438" t="s">
        <v>3979</v>
      </c>
    </row>
    <row r="1751" spans="3:3" ht="15" thickBot="1" x14ac:dyDescent="0.35">
      <c r="C1751" s="438" t="s">
        <v>3980</v>
      </c>
    </row>
    <row r="1752" spans="3:3" ht="15" thickBot="1" x14ac:dyDescent="0.35">
      <c r="C1752" s="438" t="s">
        <v>3981</v>
      </c>
    </row>
    <row r="1753" spans="3:3" ht="15" thickBot="1" x14ac:dyDescent="0.35">
      <c r="C1753" s="438" t="s">
        <v>3982</v>
      </c>
    </row>
    <row r="1754" spans="3:3" ht="15" thickBot="1" x14ac:dyDescent="0.35">
      <c r="C1754" s="438" t="s">
        <v>3983</v>
      </c>
    </row>
    <row r="1755" spans="3:3" ht="15" thickBot="1" x14ac:dyDescent="0.35">
      <c r="C1755" s="438" t="s">
        <v>3984</v>
      </c>
    </row>
    <row r="1756" spans="3:3" ht="15" thickBot="1" x14ac:dyDescent="0.35">
      <c r="C1756" s="438" t="s">
        <v>3985</v>
      </c>
    </row>
    <row r="1757" spans="3:3" ht="15" thickBot="1" x14ac:dyDescent="0.35">
      <c r="C1757" s="438" t="s">
        <v>3986</v>
      </c>
    </row>
    <row r="1758" spans="3:3" ht="15" thickBot="1" x14ac:dyDescent="0.35">
      <c r="C1758" s="438" t="s">
        <v>3987</v>
      </c>
    </row>
    <row r="1759" spans="3:3" ht="15" thickBot="1" x14ac:dyDescent="0.35">
      <c r="C1759" s="438" t="s">
        <v>3988</v>
      </c>
    </row>
    <row r="1760" spans="3:3" ht="15" thickBot="1" x14ac:dyDescent="0.35">
      <c r="C1760" s="438" t="s">
        <v>3989</v>
      </c>
    </row>
    <row r="1761" spans="3:3" ht="15" thickBot="1" x14ac:dyDescent="0.35">
      <c r="C1761" s="438" t="s">
        <v>3990</v>
      </c>
    </row>
    <row r="1762" spans="3:3" ht="15" thickBot="1" x14ac:dyDescent="0.35">
      <c r="C1762" s="438" t="s">
        <v>3991</v>
      </c>
    </row>
    <row r="1763" spans="3:3" ht="15" thickBot="1" x14ac:dyDescent="0.35">
      <c r="C1763" s="438" t="s">
        <v>3992</v>
      </c>
    </row>
    <row r="1764" spans="3:3" ht="15" thickBot="1" x14ac:dyDescent="0.35">
      <c r="C1764" s="438" t="s">
        <v>3993</v>
      </c>
    </row>
    <row r="1765" spans="3:3" ht="15" thickBot="1" x14ac:dyDescent="0.35">
      <c r="C1765" s="438" t="s">
        <v>3994</v>
      </c>
    </row>
    <row r="1766" spans="3:3" ht="15" thickBot="1" x14ac:dyDescent="0.35">
      <c r="C1766" s="438" t="s">
        <v>3995</v>
      </c>
    </row>
    <row r="1767" spans="3:3" ht="15" thickBot="1" x14ac:dyDescent="0.35">
      <c r="C1767" s="438" t="s">
        <v>3996</v>
      </c>
    </row>
    <row r="1768" spans="3:3" ht="15" thickBot="1" x14ac:dyDescent="0.35">
      <c r="C1768" s="438" t="s">
        <v>3997</v>
      </c>
    </row>
    <row r="1769" spans="3:3" ht="15" thickBot="1" x14ac:dyDescent="0.35">
      <c r="C1769" s="438" t="s">
        <v>3998</v>
      </c>
    </row>
    <row r="1770" spans="3:3" ht="15" thickBot="1" x14ac:dyDescent="0.35">
      <c r="C1770" s="438" t="s">
        <v>3999</v>
      </c>
    </row>
    <row r="1771" spans="3:3" ht="15" thickBot="1" x14ac:dyDescent="0.35">
      <c r="C1771" s="438" t="s">
        <v>4000</v>
      </c>
    </row>
    <row r="1772" spans="3:3" ht="15" thickBot="1" x14ac:dyDescent="0.35">
      <c r="C1772" s="438" t="s">
        <v>4001</v>
      </c>
    </row>
    <row r="1773" spans="3:3" ht="15" thickBot="1" x14ac:dyDescent="0.35">
      <c r="C1773" s="438" t="s">
        <v>4002</v>
      </c>
    </row>
    <row r="1774" spans="3:3" ht="15" thickBot="1" x14ac:dyDescent="0.35">
      <c r="C1774" s="438" t="s">
        <v>4003</v>
      </c>
    </row>
    <row r="1775" spans="3:3" ht="15" thickBot="1" x14ac:dyDescent="0.35">
      <c r="C1775" s="438" t="s">
        <v>4004</v>
      </c>
    </row>
    <row r="1776" spans="3:3" ht="15" thickBot="1" x14ac:dyDescent="0.35">
      <c r="C1776" s="438" t="s">
        <v>4005</v>
      </c>
    </row>
    <row r="1777" spans="1:13" ht="15" thickBot="1" x14ac:dyDescent="0.35">
      <c r="C1777" s="438" t="s">
        <v>4006</v>
      </c>
    </row>
    <row r="1778" spans="1:13" ht="15" thickBot="1" x14ac:dyDescent="0.35">
      <c r="C1778" s="438" t="s">
        <v>4007</v>
      </c>
    </row>
    <row r="1779" spans="1:13" ht="15" thickBot="1" x14ac:dyDescent="0.35">
      <c r="C1779" s="438" t="s">
        <v>4008</v>
      </c>
    </row>
    <row r="1780" spans="1:13" ht="15" thickBot="1" x14ac:dyDescent="0.35">
      <c r="C1780" s="438" t="s">
        <v>4009</v>
      </c>
    </row>
    <row r="1781" spans="1:13" ht="15" thickBot="1" x14ac:dyDescent="0.35">
      <c r="C1781" s="438" t="s">
        <v>4010</v>
      </c>
    </row>
    <row r="1782" spans="1:13" ht="15" thickBot="1" x14ac:dyDescent="0.35">
      <c r="C1782" s="438" t="s">
        <v>4011</v>
      </c>
    </row>
    <row r="1783" spans="1:13" ht="15" thickBot="1" x14ac:dyDescent="0.35">
      <c r="C1783" s="438" t="s">
        <v>4012</v>
      </c>
    </row>
    <row r="1784" spans="1:13" s="392" customFormat="1" ht="15.75" customHeight="1" x14ac:dyDescent="0.3">
      <c r="A1784" s="392">
        <v>1675</v>
      </c>
      <c r="B1784" s="392" t="s">
        <v>3934</v>
      </c>
      <c r="C1784" s="392" t="s">
        <v>378</v>
      </c>
      <c r="D1784" s="392" t="s">
        <v>43</v>
      </c>
      <c r="E1784" s="392" t="s">
        <v>86</v>
      </c>
      <c r="F1784" s="392" t="s">
        <v>4013</v>
      </c>
      <c r="H1784" s="406" t="s">
        <v>379</v>
      </c>
      <c r="J1784" s="392" t="s">
        <v>4014</v>
      </c>
      <c r="K1784" s="101" t="s">
        <v>380</v>
      </c>
    </row>
    <row r="1785" spans="1:13" s="392" customFormat="1" ht="19.5" customHeight="1" x14ac:dyDescent="0.3">
      <c r="A1785" s="392">
        <v>1020</v>
      </c>
      <c r="B1785" s="392" t="s">
        <v>3934</v>
      </c>
      <c r="C1785" s="398" t="s">
        <v>3642</v>
      </c>
      <c r="D1785" s="392" t="s">
        <v>37</v>
      </c>
      <c r="E1785" s="392" t="s">
        <v>3643</v>
      </c>
      <c r="F1785" s="392" t="s">
        <v>3644</v>
      </c>
      <c r="H1785" s="392" t="s">
        <v>4015</v>
      </c>
      <c r="J1785" s="392" t="s">
        <v>4016</v>
      </c>
      <c r="K1785" s="401"/>
    </row>
    <row r="1786" spans="1:13" s="392" customFormat="1" ht="17.25" customHeight="1" x14ac:dyDescent="0.3">
      <c r="A1786" s="392">
        <v>1030</v>
      </c>
      <c r="B1786" s="392" t="s">
        <v>3934</v>
      </c>
      <c r="C1786" s="392" t="s">
        <v>3912</v>
      </c>
      <c r="D1786" s="392" t="s">
        <v>37</v>
      </c>
      <c r="E1786" s="392" t="s">
        <v>3913</v>
      </c>
      <c r="F1786" s="392" t="s">
        <v>3914</v>
      </c>
      <c r="G1786" s="392">
        <v>7824898578</v>
      </c>
      <c r="H1786" s="392" t="s">
        <v>4017</v>
      </c>
      <c r="I1786" s="392" t="s">
        <v>297</v>
      </c>
      <c r="J1786" s="392" t="s">
        <v>4018</v>
      </c>
      <c r="K1786" s="401"/>
    </row>
    <row r="1787" spans="1:13" s="392" customFormat="1" x14ac:dyDescent="0.3">
      <c r="A1787" s="392">
        <v>1198</v>
      </c>
      <c r="B1787" s="392" t="s">
        <v>3933</v>
      </c>
      <c r="C1787" s="392" t="s">
        <v>3528</v>
      </c>
      <c r="D1787" s="392" t="s">
        <v>37</v>
      </c>
      <c r="E1787" s="392" t="s">
        <v>337</v>
      </c>
      <c r="F1787" s="392" t="s">
        <v>3529</v>
      </c>
      <c r="H1787" s="401" t="s">
        <v>3530</v>
      </c>
      <c r="I1787" s="392" t="s">
        <v>398</v>
      </c>
      <c r="J1787" s="392" t="s">
        <v>4019</v>
      </c>
      <c r="K1787" s="101" t="s">
        <v>3531</v>
      </c>
    </row>
    <row r="1788" spans="1:13" s="392" customFormat="1" x14ac:dyDescent="0.3">
      <c r="A1788" s="392">
        <v>1221</v>
      </c>
      <c r="B1788" s="392" t="s">
        <v>3935</v>
      </c>
      <c r="C1788" s="398" t="s">
        <v>1091</v>
      </c>
      <c r="D1788" s="392" t="s">
        <v>16</v>
      </c>
      <c r="F1788" s="392" t="s">
        <v>1092</v>
      </c>
      <c r="G1788" s="392">
        <v>8105859494</v>
      </c>
      <c r="H1788" s="392" t="s">
        <v>1093</v>
      </c>
      <c r="J1788" s="392" t="s">
        <v>1094</v>
      </c>
      <c r="K1788" s="401" t="s">
        <v>1095</v>
      </c>
    </row>
    <row r="1789" spans="1:13" s="392" customFormat="1" ht="15.75" customHeight="1" x14ac:dyDescent="0.3">
      <c r="A1789" s="392">
        <v>1224</v>
      </c>
      <c r="B1789" s="392" t="s">
        <v>3942</v>
      </c>
      <c r="C1789" s="392" t="s">
        <v>1231</v>
      </c>
      <c r="D1789" s="392" t="s">
        <v>1232</v>
      </c>
      <c r="E1789" s="392" t="s">
        <v>1233</v>
      </c>
      <c r="F1789" s="392" t="s">
        <v>1234</v>
      </c>
      <c r="H1789" s="401" t="s">
        <v>1235</v>
      </c>
      <c r="I1789" s="392" t="s">
        <v>398</v>
      </c>
      <c r="J1789" s="392" t="s">
        <v>1236</v>
      </c>
      <c r="M1789" s="392" t="s">
        <v>1237</v>
      </c>
    </row>
    <row r="1790" spans="1:13" s="392" customFormat="1" ht="16.5" customHeight="1" x14ac:dyDescent="0.3">
      <c r="A1790" s="392">
        <v>1225</v>
      </c>
      <c r="B1790" s="392" t="s">
        <v>3942</v>
      </c>
      <c r="C1790" s="392" t="s">
        <v>1276</v>
      </c>
      <c r="D1790" s="392" t="s">
        <v>43</v>
      </c>
      <c r="E1790" s="392" t="s">
        <v>1277</v>
      </c>
      <c r="F1790" s="392" t="s">
        <v>1278</v>
      </c>
      <c r="G1790" s="392">
        <v>8056946111</v>
      </c>
      <c r="H1790" s="401" t="s">
        <v>1279</v>
      </c>
      <c r="J1790" s="392" t="s">
        <v>4020</v>
      </c>
      <c r="K1790" s="101" t="s">
        <v>1280</v>
      </c>
      <c r="L1790" s="439" t="s">
        <v>1281</v>
      </c>
    </row>
    <row r="1791" spans="1:13" s="392" customFormat="1" x14ac:dyDescent="0.3">
      <c r="A1791" s="392">
        <v>1226</v>
      </c>
      <c r="B1791" s="392" t="s">
        <v>3935</v>
      </c>
      <c r="C1791" s="392" t="s">
        <v>1289</v>
      </c>
      <c r="D1791" s="392" t="s">
        <v>37</v>
      </c>
      <c r="E1791" s="392" t="s">
        <v>1290</v>
      </c>
      <c r="H1791" s="401" t="s">
        <v>1291</v>
      </c>
      <c r="J1791" s="392" t="s">
        <v>1292</v>
      </c>
      <c r="K1791" s="101" t="s">
        <v>1293</v>
      </c>
    </row>
    <row r="1792" spans="1:13" s="392" customFormat="1" x14ac:dyDescent="0.3">
      <c r="A1792" s="392">
        <v>1232</v>
      </c>
      <c r="B1792" s="392" t="s">
        <v>3942</v>
      </c>
      <c r="C1792" s="392" t="s">
        <v>1396</v>
      </c>
      <c r="D1792" s="392" t="s">
        <v>37</v>
      </c>
      <c r="E1792" s="392" t="s">
        <v>108</v>
      </c>
      <c r="G1792" s="440" t="s">
        <v>4021</v>
      </c>
      <c r="H1792" s="392" t="s">
        <v>1397</v>
      </c>
      <c r="I1792" s="392" t="s">
        <v>2023</v>
      </c>
      <c r="J1792" s="392" t="s">
        <v>4022</v>
      </c>
    </row>
    <row r="1793" spans="1:19" s="392" customFormat="1" x14ac:dyDescent="0.3">
      <c r="A1793" s="392" t="s">
        <v>4023</v>
      </c>
      <c r="B1793" s="392" t="s">
        <v>3935</v>
      </c>
      <c r="C1793" s="392" t="s">
        <v>1417</v>
      </c>
      <c r="D1793" s="392" t="s">
        <v>37</v>
      </c>
      <c r="E1793" s="392" t="s">
        <v>1418</v>
      </c>
      <c r="G1793" s="440" t="s">
        <v>4024</v>
      </c>
      <c r="H1793" s="398" t="s">
        <v>1419</v>
      </c>
      <c r="J1793" s="392" t="s">
        <v>4025</v>
      </c>
    </row>
    <row r="1794" spans="1:19" s="392" customFormat="1" x14ac:dyDescent="0.3">
      <c r="A1794" s="392">
        <v>1238</v>
      </c>
      <c r="B1794" s="392" t="s">
        <v>3935</v>
      </c>
      <c r="C1794" s="392" t="s">
        <v>1456</v>
      </c>
      <c r="D1794" s="392" t="s">
        <v>37</v>
      </c>
      <c r="E1794" s="392" t="s">
        <v>1457</v>
      </c>
      <c r="H1794" s="401" t="s">
        <v>1458</v>
      </c>
      <c r="J1794" s="392" t="s">
        <v>4026</v>
      </c>
    </row>
    <row r="1795" spans="1:19" s="392" customFormat="1" x14ac:dyDescent="0.3">
      <c r="A1795" s="392">
        <v>1253</v>
      </c>
      <c r="B1795" s="392" t="s">
        <v>3933</v>
      </c>
      <c r="C1795" s="392" t="s">
        <v>1731</v>
      </c>
      <c r="D1795" s="392" t="s">
        <v>37</v>
      </c>
      <c r="E1795" s="392" t="s">
        <v>1732</v>
      </c>
      <c r="F1795" s="440" t="s">
        <v>4027</v>
      </c>
      <c r="G1795" s="440" t="s">
        <v>4028</v>
      </c>
      <c r="H1795" s="401" t="s">
        <v>1733</v>
      </c>
      <c r="J1795" s="392" t="s">
        <v>4029</v>
      </c>
    </row>
    <row r="1796" spans="1:19" s="392" customFormat="1" x14ac:dyDescent="0.3">
      <c r="A1796" s="392">
        <v>1286</v>
      </c>
      <c r="B1796" s="392" t="s">
        <v>3935</v>
      </c>
      <c r="C1796" s="392" t="s">
        <v>2534</v>
      </c>
      <c r="D1796" s="392" t="s">
        <v>37</v>
      </c>
      <c r="E1796" s="392" t="s">
        <v>159</v>
      </c>
      <c r="H1796" s="392">
        <v>9884761375</v>
      </c>
      <c r="J1796" s="392" t="s">
        <v>4030</v>
      </c>
      <c r="K1796" s="101" t="s">
        <v>2535</v>
      </c>
    </row>
    <row r="1797" spans="1:19" s="392" customFormat="1" ht="19.5" customHeight="1" x14ac:dyDescent="0.3">
      <c r="A1797" s="392">
        <v>1364</v>
      </c>
      <c r="B1797" s="392" t="s">
        <v>3949</v>
      </c>
      <c r="C1797" s="403" t="s">
        <v>3842</v>
      </c>
      <c r="D1797" s="392" t="s">
        <v>43</v>
      </c>
      <c r="E1797" s="392" t="s">
        <v>2921</v>
      </c>
      <c r="F1797" s="392" t="s">
        <v>3843</v>
      </c>
      <c r="H1797" s="392" t="s">
        <v>3844</v>
      </c>
      <c r="J1797" s="392" t="s">
        <v>4031</v>
      </c>
      <c r="K1797" s="101" t="s">
        <v>3845</v>
      </c>
    </row>
    <row r="1798" spans="1:19" s="392" customFormat="1" ht="31.5" customHeight="1" x14ac:dyDescent="0.3">
      <c r="A1798" s="392">
        <v>1399</v>
      </c>
      <c r="B1798" s="392" t="s">
        <v>3949</v>
      </c>
      <c r="C1798" s="403" t="s">
        <v>2972</v>
      </c>
      <c r="D1798" s="392" t="s">
        <v>43</v>
      </c>
      <c r="E1798" s="392" t="s">
        <v>135</v>
      </c>
      <c r="F1798" s="392" t="s">
        <v>2023</v>
      </c>
      <c r="G1798" s="392">
        <v>9525044548</v>
      </c>
      <c r="H1798" s="401" t="s">
        <v>4032</v>
      </c>
      <c r="J1798" s="392" t="s">
        <v>2973</v>
      </c>
    </row>
    <row r="1799" spans="1:19" s="392" customFormat="1" ht="24.75" customHeight="1" x14ac:dyDescent="0.3">
      <c r="A1799" s="392">
        <v>1401</v>
      </c>
      <c r="B1799" s="392" t="s">
        <v>3949</v>
      </c>
      <c r="C1799" s="403" t="s">
        <v>3218</v>
      </c>
      <c r="D1799" s="392" t="s">
        <v>43</v>
      </c>
      <c r="E1799" s="392" t="s">
        <v>135</v>
      </c>
      <c r="F1799" s="392" t="s">
        <v>1577</v>
      </c>
      <c r="G1799" s="392">
        <v>9003976413</v>
      </c>
      <c r="H1799" s="401">
        <v>9655080000</v>
      </c>
      <c r="J1799" s="392" t="s">
        <v>3219</v>
      </c>
      <c r="K1799" s="101" t="s">
        <v>3220</v>
      </c>
    </row>
    <row r="1800" spans="1:19" s="392" customFormat="1" ht="20.25" customHeight="1" x14ac:dyDescent="0.3">
      <c r="A1800" s="392">
        <v>1403</v>
      </c>
      <c r="B1800" s="392" t="s">
        <v>3933</v>
      </c>
      <c r="C1800" s="403" t="s">
        <v>4033</v>
      </c>
      <c r="D1800" s="403" t="s">
        <v>43</v>
      </c>
      <c r="E1800" s="403" t="s">
        <v>521</v>
      </c>
      <c r="F1800" s="392" t="s">
        <v>2933</v>
      </c>
      <c r="G1800" s="392">
        <v>7893979711</v>
      </c>
      <c r="H1800" s="392" t="s">
        <v>4034</v>
      </c>
      <c r="I1800" s="392" t="s">
        <v>297</v>
      </c>
      <c r="J1800" s="392" t="s">
        <v>4035</v>
      </c>
    </row>
    <row r="1801" spans="1:19" s="392" customFormat="1" ht="19.5" customHeight="1" x14ac:dyDescent="0.3">
      <c r="A1801" s="392">
        <v>1440</v>
      </c>
      <c r="B1801" s="392" t="s">
        <v>3942</v>
      </c>
      <c r="C1801" s="403" t="s">
        <v>4036</v>
      </c>
      <c r="D1801" s="403" t="s">
        <v>43</v>
      </c>
      <c r="E1801" s="403" t="s">
        <v>2895</v>
      </c>
      <c r="F1801" s="403" t="s">
        <v>4037</v>
      </c>
      <c r="G1801" s="406"/>
      <c r="H1801" s="406" t="s">
        <v>4038</v>
      </c>
      <c r="I1801" s="403" t="s">
        <v>297</v>
      </c>
      <c r="J1801" s="403" t="s">
        <v>4039</v>
      </c>
      <c r="K1801" s="403"/>
    </row>
    <row r="1802" spans="1:19" s="392" customFormat="1" x14ac:dyDescent="0.3">
      <c r="A1802" s="392">
        <v>1476</v>
      </c>
      <c r="B1802" s="392" t="s">
        <v>3949</v>
      </c>
      <c r="C1802" s="441" t="s">
        <v>3376</v>
      </c>
      <c r="D1802" s="392" t="s">
        <v>37</v>
      </c>
      <c r="E1802" s="392" t="s">
        <v>3377</v>
      </c>
      <c r="H1802" s="392" t="s">
        <v>3378</v>
      </c>
      <c r="I1802" s="392" t="s">
        <v>297</v>
      </c>
      <c r="J1802" s="392" t="s">
        <v>4040</v>
      </c>
    </row>
    <row r="1803" spans="1:19" s="392" customFormat="1" x14ac:dyDescent="0.3">
      <c r="A1803" s="392">
        <v>1479</v>
      </c>
      <c r="B1803" s="392" t="s">
        <v>3949</v>
      </c>
      <c r="C1803" s="392" t="s">
        <v>3469</v>
      </c>
      <c r="D1803" s="392" t="s">
        <v>37</v>
      </c>
      <c r="E1803" s="392" t="s">
        <v>62</v>
      </c>
      <c r="G1803" s="442" t="s">
        <v>4041</v>
      </c>
      <c r="H1803" s="401" t="s">
        <v>3471</v>
      </c>
      <c r="I1803" s="392" t="s">
        <v>1183</v>
      </c>
      <c r="J1803" s="392" t="s">
        <v>3470</v>
      </c>
    </row>
    <row r="1804" spans="1:19" s="392" customFormat="1" x14ac:dyDescent="0.3">
      <c r="A1804" s="392">
        <v>1486</v>
      </c>
      <c r="B1804" s="392" t="s">
        <v>3949</v>
      </c>
      <c r="C1804" s="392" t="s">
        <v>3634</v>
      </c>
      <c r="D1804" s="392" t="s">
        <v>37</v>
      </c>
      <c r="E1804" s="392" t="s">
        <v>62</v>
      </c>
      <c r="H1804" s="392" t="s">
        <v>3635</v>
      </c>
      <c r="J1804" s="392" t="s">
        <v>4042</v>
      </c>
    </row>
    <row r="1805" spans="1:19" s="392" customFormat="1" ht="15" thickBot="1" x14ac:dyDescent="0.35">
      <c r="A1805" s="392">
        <v>1653</v>
      </c>
      <c r="B1805" s="392" t="s">
        <v>3949</v>
      </c>
      <c r="C1805" s="392" t="s">
        <v>985</v>
      </c>
      <c r="D1805" s="392" t="s">
        <v>37</v>
      </c>
      <c r="E1805" s="392" t="s">
        <v>280</v>
      </c>
      <c r="F1805" s="392" t="s">
        <v>986</v>
      </c>
      <c r="G1805" s="392" t="s">
        <v>4043</v>
      </c>
      <c r="H1805" s="392">
        <v>7639155394</v>
      </c>
      <c r="J1805" s="392" t="s">
        <v>4044</v>
      </c>
    </row>
    <row r="1806" spans="1:19" s="440" customFormat="1" ht="15" thickBot="1" x14ac:dyDescent="0.35">
      <c r="A1806" s="443">
        <v>1475</v>
      </c>
      <c r="B1806" s="392" t="s">
        <v>3949</v>
      </c>
      <c r="C1806" s="444" t="s">
        <v>3373</v>
      </c>
      <c r="D1806" s="444" t="s">
        <v>37</v>
      </c>
      <c r="E1806" s="444" t="s">
        <v>3374</v>
      </c>
      <c r="F1806" s="444"/>
      <c r="G1806" s="444"/>
      <c r="H1806" s="444" t="s">
        <v>4045</v>
      </c>
      <c r="I1806" s="444"/>
      <c r="J1806" s="444" t="s">
        <v>3375</v>
      </c>
      <c r="K1806" s="444"/>
      <c r="L1806" s="444"/>
      <c r="M1806" s="444"/>
      <c r="N1806" s="444"/>
      <c r="O1806" s="444"/>
      <c r="P1806" s="444"/>
      <c r="Q1806" s="444"/>
      <c r="R1806" s="444"/>
      <c r="S1806" s="443"/>
    </row>
    <row r="1807" spans="1:19" s="392" customFormat="1" ht="15" thickBot="1" x14ac:dyDescent="0.35">
      <c r="A1807" s="392">
        <v>1483</v>
      </c>
      <c r="B1807" s="392" t="s">
        <v>3935</v>
      </c>
      <c r="C1807" s="392" t="s">
        <v>3597</v>
      </c>
      <c r="D1807" s="444" t="s">
        <v>37</v>
      </c>
      <c r="H1807" s="392" t="s">
        <v>4046</v>
      </c>
      <c r="J1807" s="392" t="s">
        <v>4047</v>
      </c>
      <c r="K1807" s="401"/>
    </row>
    <row r="1808" spans="1:19" s="392" customFormat="1" ht="16.5" customHeight="1" x14ac:dyDescent="0.3">
      <c r="A1808" s="392">
        <v>1453</v>
      </c>
      <c r="B1808" s="392" t="s">
        <v>3942</v>
      </c>
      <c r="C1808" s="403" t="s">
        <v>1549</v>
      </c>
      <c r="D1808" s="403" t="s">
        <v>43</v>
      </c>
      <c r="E1808" s="403" t="s">
        <v>135</v>
      </c>
      <c r="G1808" s="403" t="s">
        <v>1550</v>
      </c>
      <c r="H1808" s="403" t="s">
        <v>1551</v>
      </c>
      <c r="I1808" s="403"/>
      <c r="J1808" s="403" t="s">
        <v>1552</v>
      </c>
      <c r="K1808" s="406" t="s">
        <v>1553</v>
      </c>
    </row>
    <row r="1809" spans="1:28" s="392" customFormat="1" x14ac:dyDescent="0.3">
      <c r="A1809" s="392">
        <v>1712</v>
      </c>
      <c r="B1809" s="392" t="s">
        <v>3933</v>
      </c>
      <c r="C1809" s="392" t="s">
        <v>1622</v>
      </c>
      <c r="D1809" s="392" t="s">
        <v>287</v>
      </c>
      <c r="E1809" s="392" t="s">
        <v>1623</v>
      </c>
      <c r="F1809" s="392" t="s">
        <v>1624</v>
      </c>
      <c r="G1809" s="392" t="s">
        <v>1626</v>
      </c>
      <c r="H1809" s="401" t="s">
        <v>1625</v>
      </c>
      <c r="I1809" s="392" t="s">
        <v>297</v>
      </c>
      <c r="J1809" s="392" t="s">
        <v>1627</v>
      </c>
    </row>
    <row r="1810" spans="1:28" s="392" customFormat="1" x14ac:dyDescent="0.3">
      <c r="A1810" s="392">
        <v>1717</v>
      </c>
      <c r="B1810" s="392" t="s">
        <v>3949</v>
      </c>
      <c r="C1810" s="392" t="s">
        <v>1694</v>
      </c>
      <c r="D1810" s="392" t="s">
        <v>287</v>
      </c>
      <c r="E1810" s="392" t="s">
        <v>1695</v>
      </c>
      <c r="H1810" s="401" t="s">
        <v>1696</v>
      </c>
      <c r="J1810" s="392" t="s">
        <v>4048</v>
      </c>
    </row>
    <row r="1811" spans="1:28" s="392" customFormat="1" x14ac:dyDescent="0.3">
      <c r="A1811" s="392">
        <v>1740</v>
      </c>
      <c r="B1811" s="392" t="s">
        <v>3933</v>
      </c>
      <c r="C1811" s="392" t="s">
        <v>2288</v>
      </c>
      <c r="D1811" s="392" t="s">
        <v>43</v>
      </c>
      <c r="E1811" s="392" t="s">
        <v>2289</v>
      </c>
      <c r="F1811" s="392" t="s">
        <v>2290</v>
      </c>
      <c r="G1811" s="392">
        <v>7058768583</v>
      </c>
      <c r="H1811" s="392">
        <v>9944433082</v>
      </c>
      <c r="I1811" s="392" t="s">
        <v>297</v>
      </c>
      <c r="J1811" s="392" t="s">
        <v>2292</v>
      </c>
      <c r="K1811" s="101" t="s">
        <v>2291</v>
      </c>
    </row>
    <row r="1812" spans="1:28" s="392" customFormat="1" x14ac:dyDescent="0.3">
      <c r="A1812" s="392">
        <v>1725</v>
      </c>
      <c r="B1812" s="392" t="s">
        <v>3942</v>
      </c>
      <c r="C1812" s="392" t="s">
        <v>1812</v>
      </c>
      <c r="D1812" s="392" t="s">
        <v>287</v>
      </c>
      <c r="E1812" s="392" t="s">
        <v>1490</v>
      </c>
      <c r="H1812" s="392" t="s">
        <v>1813</v>
      </c>
      <c r="J1812" s="392" t="s">
        <v>4049</v>
      </c>
    </row>
    <row r="1813" spans="1:28" s="392" customFormat="1" x14ac:dyDescent="0.3">
      <c r="A1813" s="294">
        <v>13</v>
      </c>
      <c r="B1813" s="392" t="s">
        <v>3935</v>
      </c>
      <c r="C1813" s="292" t="s">
        <v>3624</v>
      </c>
      <c r="D1813" s="293" t="s">
        <v>16</v>
      </c>
      <c r="E1813" s="292" t="s">
        <v>1819</v>
      </c>
      <c r="F1813" s="292" t="s">
        <v>23</v>
      </c>
      <c r="G1813" s="293"/>
      <c r="H1813" s="307" t="s">
        <v>4050</v>
      </c>
      <c r="I1813" s="293" t="s">
        <v>35</v>
      </c>
      <c r="J1813" s="293" t="s">
        <v>4051</v>
      </c>
      <c r="K1813" s="292"/>
      <c r="L1813" s="294"/>
      <c r="M1813" s="294"/>
      <c r="N1813" s="294"/>
      <c r="O1813" s="294"/>
      <c r="P1813" s="294"/>
      <c r="Q1813" s="294"/>
      <c r="R1813" s="294"/>
    </row>
    <row r="1814" spans="1:28" s="392" customFormat="1" x14ac:dyDescent="0.3">
      <c r="A1814" s="294">
        <v>27</v>
      </c>
      <c r="B1814" s="392" t="s">
        <v>3933</v>
      </c>
      <c r="C1814" s="292" t="s">
        <v>2757</v>
      </c>
      <c r="D1814" s="293" t="s">
        <v>16</v>
      </c>
      <c r="E1814" s="292" t="s">
        <v>2758</v>
      </c>
      <c r="F1814" s="292" t="s">
        <v>4052</v>
      </c>
      <c r="G1814" s="293" t="s">
        <v>4053</v>
      </c>
      <c r="H1814" s="292" t="s">
        <v>398</v>
      </c>
      <c r="I1814" s="293"/>
      <c r="J1814" s="293" t="s">
        <v>4054</v>
      </c>
      <c r="K1814" s="292"/>
      <c r="L1814" s="294"/>
      <c r="M1814" s="294"/>
      <c r="N1814" s="294"/>
      <c r="O1814" s="294"/>
      <c r="P1814" s="294"/>
      <c r="Q1814" s="294"/>
      <c r="R1814" s="294"/>
    </row>
    <row r="1815" spans="1:28" s="392" customFormat="1" x14ac:dyDescent="0.3">
      <c r="A1815" s="392">
        <v>1736</v>
      </c>
      <c r="B1815" s="392" t="s">
        <v>3933</v>
      </c>
      <c r="C1815" s="392" t="s">
        <v>2239</v>
      </c>
      <c r="D1815" s="392" t="s">
        <v>37</v>
      </c>
      <c r="E1815" s="392" t="s">
        <v>504</v>
      </c>
      <c r="H1815" s="398" t="s">
        <v>2241</v>
      </c>
      <c r="I1815" s="392" t="s">
        <v>589</v>
      </c>
      <c r="J1815" s="392" t="s">
        <v>2240</v>
      </c>
      <c r="S1815" s="294"/>
      <c r="T1815" s="294"/>
      <c r="U1815" s="294"/>
      <c r="V1815" s="294"/>
      <c r="W1815" s="294"/>
      <c r="X1815" s="294"/>
      <c r="Y1815" s="294"/>
      <c r="Z1815" s="294"/>
      <c r="AA1815" s="294"/>
      <c r="AB1815" s="294"/>
    </row>
    <row r="1816" spans="1:28" s="392" customFormat="1" x14ac:dyDescent="0.3">
      <c r="A1816" s="392">
        <v>1656</v>
      </c>
      <c r="B1816" s="392" t="s">
        <v>3934</v>
      </c>
      <c r="C1816" s="392" t="s">
        <v>2276</v>
      </c>
      <c r="D1816" s="392" t="s">
        <v>37</v>
      </c>
      <c r="E1816" s="397"/>
      <c r="F1816" s="392" t="s">
        <v>2277</v>
      </c>
      <c r="G1816" s="392" t="s">
        <v>2278</v>
      </c>
      <c r="H1816" s="401" t="s">
        <v>2279</v>
      </c>
      <c r="I1816" s="392" t="s">
        <v>297</v>
      </c>
      <c r="J1816" s="392" t="s">
        <v>4055</v>
      </c>
      <c r="K1816" s="101" t="s">
        <v>2280</v>
      </c>
      <c r="S1816" s="294"/>
      <c r="T1816" s="294"/>
      <c r="U1816" s="294"/>
      <c r="V1816" s="294"/>
      <c r="W1816" s="294"/>
      <c r="X1816" s="294"/>
      <c r="Y1816" s="294"/>
      <c r="Z1816" s="294"/>
      <c r="AA1816" s="294"/>
      <c r="AB1816" s="294"/>
    </row>
    <row r="1817" spans="1:28" s="392" customFormat="1" ht="16.5" customHeight="1" x14ac:dyDescent="0.3">
      <c r="A1817" s="294">
        <v>128</v>
      </c>
      <c r="B1817" s="392" t="s">
        <v>3934</v>
      </c>
      <c r="C1817" s="292" t="s">
        <v>1688</v>
      </c>
      <c r="D1817" s="293" t="s">
        <v>16</v>
      </c>
      <c r="E1817" s="292" t="s">
        <v>241</v>
      </c>
      <c r="F1817" s="292" t="s">
        <v>4056</v>
      </c>
      <c r="G1817" s="303">
        <v>9845005446</v>
      </c>
      <c r="H1817" s="307"/>
      <c r="I1817" s="293"/>
      <c r="J1817" s="293" t="s">
        <v>4057</v>
      </c>
      <c r="K1817" s="292"/>
      <c r="L1817" s="294"/>
      <c r="M1817" s="294"/>
      <c r="N1817" s="294"/>
      <c r="O1817" s="294"/>
      <c r="P1817" s="294"/>
      <c r="Q1817" s="294"/>
      <c r="R1817" s="294"/>
    </row>
    <row r="1818" spans="1:28" s="392" customFormat="1" ht="18.75" customHeight="1" x14ac:dyDescent="0.3">
      <c r="A1818" s="294">
        <v>142</v>
      </c>
      <c r="B1818" s="392" t="s">
        <v>3934</v>
      </c>
      <c r="C1818" s="292" t="s">
        <v>3137</v>
      </c>
      <c r="D1818" s="293" t="s">
        <v>16</v>
      </c>
      <c r="E1818" s="292" t="s">
        <v>618</v>
      </c>
      <c r="F1818" s="292" t="s">
        <v>23</v>
      </c>
      <c r="G1818" s="303" t="s">
        <v>3138</v>
      </c>
      <c r="H1818" s="292"/>
      <c r="I1818" s="293"/>
      <c r="J1818" s="293" t="s">
        <v>23</v>
      </c>
      <c r="K1818" s="292"/>
      <c r="L1818" s="294"/>
      <c r="M1818" s="294"/>
      <c r="N1818" s="294"/>
      <c r="O1818" s="294"/>
      <c r="P1818" s="294"/>
      <c r="Q1818" s="294"/>
      <c r="R1818" s="294"/>
    </row>
    <row r="1819" spans="1:28" s="294" customFormat="1" x14ac:dyDescent="0.3">
      <c r="A1819" s="294">
        <v>293</v>
      </c>
      <c r="B1819" s="392" t="s">
        <v>3933</v>
      </c>
      <c r="C1819" s="292" t="s">
        <v>900</v>
      </c>
      <c r="D1819" s="293" t="s">
        <v>16</v>
      </c>
      <c r="E1819" s="292"/>
      <c r="F1819" s="292" t="s">
        <v>4058</v>
      </c>
      <c r="G1819" s="293">
        <v>9686552075</v>
      </c>
      <c r="H1819" s="292"/>
      <c r="I1819" s="293"/>
      <c r="J1819" s="293" t="s">
        <v>35</v>
      </c>
      <c r="K1819" s="292"/>
    </row>
    <row r="1820" spans="1:28" s="294" customFormat="1" ht="28.8" x14ac:dyDescent="0.3">
      <c r="A1820" s="294">
        <v>304</v>
      </c>
      <c r="B1820" s="392" t="s">
        <v>3933</v>
      </c>
      <c r="C1820" s="292" t="s">
        <v>3858</v>
      </c>
      <c r="D1820" s="293" t="s">
        <v>16</v>
      </c>
      <c r="E1820" s="292" t="s">
        <v>614</v>
      </c>
      <c r="F1820" s="292" t="s">
        <v>304</v>
      </c>
      <c r="G1820" s="293" t="s">
        <v>4059</v>
      </c>
      <c r="H1820" s="292"/>
      <c r="I1820" s="293"/>
      <c r="J1820" s="293" t="s">
        <v>4060</v>
      </c>
      <c r="K1820" s="292"/>
    </row>
    <row r="1821" spans="1:28" s="294" customFormat="1" x14ac:dyDescent="0.3">
      <c r="A1821" s="294">
        <v>334</v>
      </c>
      <c r="B1821" s="392" t="s">
        <v>3935</v>
      </c>
      <c r="C1821" s="292" t="s">
        <v>3538</v>
      </c>
      <c r="D1821" s="293" t="s">
        <v>37</v>
      </c>
      <c r="E1821" s="292" t="s">
        <v>3539</v>
      </c>
      <c r="F1821" s="292"/>
      <c r="G1821" s="293">
        <v>9962468786</v>
      </c>
      <c r="H1821" s="292"/>
      <c r="I1821" s="293"/>
      <c r="J1821" s="293" t="s">
        <v>4061</v>
      </c>
      <c r="K1821" s="292"/>
    </row>
    <row r="1822" spans="1:28" s="294" customFormat="1" x14ac:dyDescent="0.3">
      <c r="A1822" s="294">
        <v>355</v>
      </c>
      <c r="B1822" s="392" t="s">
        <v>3935</v>
      </c>
      <c r="C1822" s="292" t="s">
        <v>987</v>
      </c>
      <c r="D1822" s="293" t="s">
        <v>16</v>
      </c>
      <c r="E1822" s="292" t="s">
        <v>988</v>
      </c>
      <c r="F1822" s="292"/>
      <c r="G1822" s="303" t="s">
        <v>989</v>
      </c>
      <c r="H1822" s="292"/>
      <c r="I1822" s="293"/>
      <c r="J1822" s="293" t="s">
        <v>990</v>
      </c>
      <c r="K1822" s="292"/>
    </row>
    <row r="1823" spans="1:28" s="294" customFormat="1" ht="21" customHeight="1" x14ac:dyDescent="0.3">
      <c r="A1823" s="294">
        <v>365</v>
      </c>
      <c r="B1823" s="392" t="s">
        <v>3935</v>
      </c>
      <c r="C1823" s="292" t="s">
        <v>2936</v>
      </c>
      <c r="D1823" s="293" t="s">
        <v>367</v>
      </c>
      <c r="E1823" s="292" t="s">
        <v>2937</v>
      </c>
      <c r="F1823" s="292"/>
      <c r="G1823" s="293">
        <v>9739558879</v>
      </c>
      <c r="H1823" s="292"/>
      <c r="I1823" s="293"/>
      <c r="J1823" s="293" t="s">
        <v>4062</v>
      </c>
      <c r="K1823" s="292"/>
      <c r="S1823" s="355"/>
    </row>
    <row r="1824" spans="1:28" s="294" customFormat="1" x14ac:dyDescent="0.3">
      <c r="A1824" s="294">
        <v>454</v>
      </c>
      <c r="B1824" s="392" t="s">
        <v>3949</v>
      </c>
      <c r="C1824" s="292" t="s">
        <v>461</v>
      </c>
      <c r="D1824" s="293" t="s">
        <v>56</v>
      </c>
      <c r="E1824" s="292" t="s">
        <v>57</v>
      </c>
      <c r="F1824" s="292" t="s">
        <v>4063</v>
      </c>
      <c r="G1824" s="303">
        <v>9442634599</v>
      </c>
      <c r="H1824" s="292"/>
      <c r="I1824" s="293"/>
      <c r="J1824" s="293" t="s">
        <v>4064</v>
      </c>
      <c r="K1824" s="292"/>
    </row>
    <row r="1825" spans="1:18" s="294" customFormat="1" ht="23.25" customHeight="1" x14ac:dyDescent="0.3">
      <c r="A1825" s="294">
        <v>469</v>
      </c>
      <c r="B1825" s="392" t="s">
        <v>3949</v>
      </c>
      <c r="C1825" s="292" t="s">
        <v>3585</v>
      </c>
      <c r="D1825" s="293" t="s">
        <v>16</v>
      </c>
      <c r="E1825" s="292" t="s">
        <v>3586</v>
      </c>
      <c r="F1825" s="292" t="s">
        <v>23</v>
      </c>
      <c r="G1825" s="303" t="s">
        <v>3587</v>
      </c>
      <c r="H1825" s="292"/>
      <c r="I1825" s="293"/>
      <c r="J1825" s="293" t="s">
        <v>3588</v>
      </c>
      <c r="K1825" s="292"/>
    </row>
    <row r="1826" spans="1:18" s="294" customFormat="1" x14ac:dyDescent="0.3">
      <c r="A1826" s="294">
        <v>997</v>
      </c>
      <c r="B1826" s="392" t="s">
        <v>3942</v>
      </c>
      <c r="C1826" s="292" t="s">
        <v>2930</v>
      </c>
      <c r="D1826" s="293" t="s">
        <v>37</v>
      </c>
      <c r="E1826" s="294" t="s">
        <v>364</v>
      </c>
      <c r="F1826" s="292" t="s">
        <v>4065</v>
      </c>
      <c r="G1826" s="293"/>
      <c r="H1826" s="292"/>
      <c r="I1826" s="293"/>
      <c r="J1826" s="293" t="s">
        <v>2931</v>
      </c>
      <c r="K1826" s="292"/>
    </row>
    <row r="1827" spans="1:18" s="294" customFormat="1" x14ac:dyDescent="0.3">
      <c r="A1827" s="392">
        <v>1664</v>
      </c>
      <c r="B1827" s="392" t="s">
        <v>3942</v>
      </c>
      <c r="C1827" s="392" t="s">
        <v>2527</v>
      </c>
      <c r="D1827" s="392" t="s">
        <v>37</v>
      </c>
      <c r="E1827" s="392" t="s">
        <v>504</v>
      </c>
      <c r="F1827" s="392" t="s">
        <v>2528</v>
      </c>
      <c r="G1827" s="392"/>
      <c r="H1827" s="401" t="s">
        <v>2530</v>
      </c>
      <c r="I1827" s="392"/>
      <c r="J1827" s="392" t="s">
        <v>4066</v>
      </c>
      <c r="K1827" s="101" t="s">
        <v>2529</v>
      </c>
      <c r="L1827" s="392"/>
      <c r="M1827" s="392"/>
      <c r="N1827" s="392"/>
      <c r="O1827" s="392"/>
      <c r="P1827" s="392"/>
      <c r="Q1827" s="392"/>
      <c r="R1827" s="392"/>
    </row>
    <row r="1828" spans="1:18" s="294" customFormat="1" x14ac:dyDescent="0.3">
      <c r="A1828" s="392">
        <v>1287</v>
      </c>
      <c r="B1828" s="392" t="s">
        <v>3933</v>
      </c>
      <c r="C1828" s="392" t="s">
        <v>2569</v>
      </c>
      <c r="D1828" s="392" t="s">
        <v>37</v>
      </c>
      <c r="E1828" s="392" t="s">
        <v>2361</v>
      </c>
      <c r="F1828" s="392"/>
      <c r="G1828" s="392" t="s">
        <v>4067</v>
      </c>
      <c r="H1828" s="401" t="s">
        <v>2570</v>
      </c>
      <c r="I1828" s="392" t="s">
        <v>1876</v>
      </c>
      <c r="J1828" s="392" t="s">
        <v>4068</v>
      </c>
      <c r="K1828" s="392" t="s">
        <v>964</v>
      </c>
      <c r="L1828" s="392"/>
      <c r="M1828" s="392"/>
      <c r="N1828" s="392"/>
      <c r="O1828" s="392"/>
      <c r="P1828" s="392"/>
      <c r="Q1828" s="392"/>
      <c r="R1828" s="392"/>
    </row>
    <row r="1829" spans="1:18" s="294" customFormat="1" x14ac:dyDescent="0.3">
      <c r="A1829" s="392">
        <v>1657</v>
      </c>
      <c r="B1829" s="392" t="s">
        <v>3942</v>
      </c>
      <c r="C1829" s="392" t="s">
        <v>3351</v>
      </c>
      <c r="D1829" s="392" t="s">
        <v>358</v>
      </c>
      <c r="E1829" s="392" t="s">
        <v>358</v>
      </c>
      <c r="F1829" s="392"/>
      <c r="G1829" s="392"/>
      <c r="H1829" s="392" t="s">
        <v>3352</v>
      </c>
      <c r="I1829" s="392" t="s">
        <v>518</v>
      </c>
      <c r="J1829" s="392" t="s">
        <v>3353</v>
      </c>
      <c r="K1829" s="101" t="s">
        <v>3354</v>
      </c>
      <c r="L1829" s="392"/>
      <c r="M1829" s="392"/>
      <c r="N1829" s="392"/>
      <c r="O1829" s="392"/>
      <c r="P1829" s="392"/>
      <c r="Q1829" s="392"/>
      <c r="R1829" s="392"/>
    </row>
    <row r="1830" spans="1:18" s="294" customFormat="1" x14ac:dyDescent="0.3">
      <c r="B1830" s="392" t="s">
        <v>3935</v>
      </c>
      <c r="C1830" s="292" t="s">
        <v>4069</v>
      </c>
      <c r="H1830" s="294" t="s">
        <v>4070</v>
      </c>
    </row>
    <row r="1831" spans="1:18" s="294" customFormat="1" x14ac:dyDescent="0.3">
      <c r="B1831" s="392" t="s">
        <v>3949</v>
      </c>
      <c r="C1831" s="292" t="s">
        <v>4071</v>
      </c>
      <c r="D1831" s="294" t="s">
        <v>16</v>
      </c>
      <c r="E1831" s="445" t="s">
        <v>4072</v>
      </c>
      <c r="H1831" s="294" t="s">
        <v>4073</v>
      </c>
      <c r="I1831" s="294" t="s">
        <v>4074</v>
      </c>
      <c r="J1831" s="101"/>
      <c r="K1831" s="294" t="s">
        <v>4075</v>
      </c>
    </row>
    <row r="1832" spans="1:18" s="294" customFormat="1" x14ac:dyDescent="0.3">
      <c r="B1832" s="392" t="s">
        <v>3935</v>
      </c>
      <c r="C1832" s="292" t="s">
        <v>4076</v>
      </c>
      <c r="H1832" s="294" t="s">
        <v>4077</v>
      </c>
    </row>
    <row r="1833" spans="1:18" s="294" customFormat="1" ht="18.75" customHeight="1" x14ac:dyDescent="0.3">
      <c r="A1833" s="294">
        <v>450</v>
      </c>
      <c r="B1833" s="392" t="s">
        <v>3934</v>
      </c>
      <c r="C1833" s="293" t="s">
        <v>3569</v>
      </c>
      <c r="D1833" s="293" t="s">
        <v>16</v>
      </c>
      <c r="E1833" s="292" t="s">
        <v>16</v>
      </c>
      <c r="F1833" s="293" t="s">
        <v>23</v>
      </c>
      <c r="G1833" s="293" t="s">
        <v>3570</v>
      </c>
      <c r="H1833" s="292">
        <v>9980221603</v>
      </c>
      <c r="I1833" s="293"/>
      <c r="J1833" s="293" t="s">
        <v>2858</v>
      </c>
      <c r="K1833" s="292"/>
    </row>
    <row r="1834" spans="1:18" s="440" customFormat="1" ht="19.5" customHeight="1" x14ac:dyDescent="0.3">
      <c r="B1834" s="392" t="s">
        <v>3934</v>
      </c>
      <c r="C1834" s="440" t="s">
        <v>4078</v>
      </c>
      <c r="D1834" s="440" t="s">
        <v>16</v>
      </c>
    </row>
    <row r="1835" spans="1:18" s="440" customFormat="1" x14ac:dyDescent="0.3">
      <c r="B1835" s="392" t="s">
        <v>3935</v>
      </c>
      <c r="C1835" s="440" t="s">
        <v>4079</v>
      </c>
      <c r="D1835" s="446" t="s">
        <v>37</v>
      </c>
      <c r="G1835" s="440" t="s">
        <v>4080</v>
      </c>
      <c r="J1835" s="440" t="s">
        <v>4081</v>
      </c>
    </row>
    <row r="1836" spans="1:18" s="440" customFormat="1" x14ac:dyDescent="0.3">
      <c r="B1836" s="392" t="s">
        <v>3942</v>
      </c>
      <c r="C1836" s="440" t="s">
        <v>4082</v>
      </c>
      <c r="D1836" s="446" t="s">
        <v>37</v>
      </c>
      <c r="G1836" s="447" t="s">
        <v>4083</v>
      </c>
      <c r="J1836" s="440" t="s">
        <v>4084</v>
      </c>
    </row>
    <row r="1837" spans="1:18" s="440" customFormat="1" ht="15" customHeight="1" x14ac:dyDescent="0.3">
      <c r="B1837" s="392" t="s">
        <v>3935</v>
      </c>
      <c r="C1837" s="440" t="s">
        <v>4085</v>
      </c>
      <c r="D1837" s="446" t="s">
        <v>37</v>
      </c>
      <c r="G1837" s="440" t="s">
        <v>4086</v>
      </c>
      <c r="H1837" s="440">
        <v>8939850230</v>
      </c>
      <c r="J1837" s="440" t="s">
        <v>4087</v>
      </c>
    </row>
    <row r="1838" spans="1:18" s="440" customFormat="1" ht="20.25" customHeight="1" x14ac:dyDescent="0.3">
      <c r="B1838" s="392" t="s">
        <v>3935</v>
      </c>
      <c r="C1838" s="440" t="s">
        <v>4088</v>
      </c>
      <c r="D1838" s="446" t="s">
        <v>37</v>
      </c>
      <c r="G1838" s="447" t="s">
        <v>4089</v>
      </c>
    </row>
    <row r="1839" spans="1:18" s="440" customFormat="1" ht="16.5" customHeight="1" x14ac:dyDescent="0.3">
      <c r="B1839" s="392" t="s">
        <v>3933</v>
      </c>
      <c r="C1839" s="440" t="s">
        <v>4090</v>
      </c>
      <c r="D1839" s="440" t="s">
        <v>37</v>
      </c>
      <c r="G1839" s="440" t="s">
        <v>4091</v>
      </c>
    </row>
    <row r="1840" spans="1:18" s="440" customFormat="1" x14ac:dyDescent="0.3">
      <c r="B1840" s="392" t="s">
        <v>3933</v>
      </c>
      <c r="C1840" s="440" t="s">
        <v>4092</v>
      </c>
      <c r="D1840" s="440" t="s">
        <v>37</v>
      </c>
    </row>
    <row r="1841" spans="1:18" s="440" customFormat="1" x14ac:dyDescent="0.3">
      <c r="A1841" s="440" t="s">
        <v>4093</v>
      </c>
      <c r="B1841" s="392" t="s">
        <v>3935</v>
      </c>
      <c r="C1841" s="440" t="s">
        <v>4094</v>
      </c>
      <c r="D1841" s="446" t="s">
        <v>37</v>
      </c>
    </row>
    <row r="1842" spans="1:18" s="440" customFormat="1" x14ac:dyDescent="0.3">
      <c r="B1842" s="392" t="s">
        <v>3949</v>
      </c>
      <c r="C1842" s="440" t="s">
        <v>4095</v>
      </c>
    </row>
    <row r="1843" spans="1:18" s="294" customFormat="1" ht="18.75" customHeight="1" x14ac:dyDescent="0.3">
      <c r="A1843" s="294">
        <v>1388</v>
      </c>
      <c r="B1843" s="392" t="s">
        <v>3942</v>
      </c>
      <c r="C1843" s="293" t="s">
        <v>2902</v>
      </c>
      <c r="D1843" s="293" t="s">
        <v>37</v>
      </c>
      <c r="E1843" s="292" t="s">
        <v>4096</v>
      </c>
      <c r="F1843" s="292"/>
      <c r="G1843" s="292"/>
      <c r="H1843" s="293"/>
      <c r="I1843" s="292"/>
      <c r="J1843" s="293"/>
      <c r="K1843" s="293" t="s">
        <v>120</v>
      </c>
      <c r="L1843" s="292"/>
    </row>
    <row r="1844" spans="1:18" s="294" customFormat="1" ht="26.25" customHeight="1" x14ac:dyDescent="0.3">
      <c r="A1844" s="294">
        <v>421</v>
      </c>
      <c r="B1844" s="392" t="s">
        <v>3951</v>
      </c>
      <c r="C1844" s="292" t="s">
        <v>376</v>
      </c>
      <c r="D1844" s="293" t="s">
        <v>16</v>
      </c>
      <c r="E1844" s="292" t="s">
        <v>241</v>
      </c>
      <c r="F1844" s="292" t="s">
        <v>4097</v>
      </c>
      <c r="G1844" s="293" t="s">
        <v>377</v>
      </c>
      <c r="H1844" s="292"/>
      <c r="I1844" s="293"/>
      <c r="J1844" s="293"/>
      <c r="K1844" s="292"/>
    </row>
    <row r="1845" spans="1:18" s="294" customFormat="1" ht="26.25" customHeight="1" x14ac:dyDescent="0.3">
      <c r="A1845" s="294">
        <v>459</v>
      </c>
      <c r="B1845" s="392" t="s">
        <v>3951</v>
      </c>
      <c r="C1845" s="292" t="s">
        <v>962</v>
      </c>
      <c r="D1845" s="293" t="s">
        <v>16</v>
      </c>
      <c r="E1845" s="292" t="s">
        <v>241</v>
      </c>
      <c r="F1845" s="292" t="s">
        <v>23</v>
      </c>
      <c r="G1845" s="293" t="s">
        <v>963</v>
      </c>
      <c r="H1845" s="292"/>
      <c r="I1845" s="293"/>
      <c r="J1845" s="293" t="s">
        <v>964</v>
      </c>
      <c r="K1845" s="292"/>
    </row>
    <row r="1846" spans="1:18" s="294" customFormat="1" ht="26.25" customHeight="1" x14ac:dyDescent="0.3">
      <c r="A1846" s="294">
        <v>461</v>
      </c>
      <c r="B1846" s="392" t="s">
        <v>3951</v>
      </c>
      <c r="C1846" s="292" t="s">
        <v>1511</v>
      </c>
      <c r="D1846" s="293" t="s">
        <v>16</v>
      </c>
      <c r="E1846" s="292" t="s">
        <v>1512</v>
      </c>
      <c r="F1846" s="292" t="s">
        <v>4098</v>
      </c>
      <c r="G1846" s="303" t="s">
        <v>1513</v>
      </c>
      <c r="H1846" s="292"/>
      <c r="I1846" s="293"/>
      <c r="J1846" s="293"/>
      <c r="K1846" s="292"/>
    </row>
    <row r="1847" spans="1:18" s="294" customFormat="1" ht="26.25" customHeight="1" x14ac:dyDescent="0.3">
      <c r="B1847" s="392" t="s">
        <v>3951</v>
      </c>
      <c r="C1847" s="294" t="s">
        <v>4099</v>
      </c>
      <c r="D1847" s="294" t="s">
        <v>37</v>
      </c>
      <c r="G1847" s="442" t="s">
        <v>4100</v>
      </c>
    </row>
    <row r="1848" spans="1:18" s="440" customFormat="1" x14ac:dyDescent="0.3">
      <c r="A1848" s="443">
        <v>1702</v>
      </c>
      <c r="B1848" s="392" t="s">
        <v>3934</v>
      </c>
      <c r="C1848" s="448" t="s">
        <v>1424</v>
      </c>
      <c r="D1848" s="443" t="s">
        <v>287</v>
      </c>
      <c r="E1848" s="443" t="s">
        <v>1425</v>
      </c>
      <c r="F1848" s="443" t="s">
        <v>1426</v>
      </c>
      <c r="G1848" s="443">
        <v>6482969739.75</v>
      </c>
      <c r="H1848" s="448" t="s">
        <v>1427</v>
      </c>
      <c r="I1848" s="443"/>
      <c r="J1848" s="443" t="s">
        <v>1428</v>
      </c>
      <c r="K1848" s="443"/>
      <c r="L1848" s="443"/>
      <c r="M1848" s="443"/>
      <c r="N1848" s="443"/>
      <c r="O1848" s="443"/>
      <c r="P1848" s="443"/>
      <c r="Q1848" s="443"/>
      <c r="R1848" s="443"/>
    </row>
    <row r="1849" spans="1:18" s="294" customFormat="1" ht="18.75" customHeight="1" x14ac:dyDescent="0.3">
      <c r="A1849" s="294">
        <v>33</v>
      </c>
      <c r="B1849" s="392" t="s">
        <v>3935</v>
      </c>
      <c r="C1849" s="292" t="s">
        <v>3738</v>
      </c>
      <c r="D1849" s="293" t="s">
        <v>16</v>
      </c>
      <c r="E1849" s="292" t="s">
        <v>905</v>
      </c>
      <c r="F1849" s="292" t="s">
        <v>2809</v>
      </c>
      <c r="G1849" s="293">
        <v>9538891052</v>
      </c>
      <c r="H1849" s="307"/>
      <c r="I1849" s="293"/>
      <c r="J1849" s="293" t="s">
        <v>4101</v>
      </c>
      <c r="K1849" s="292"/>
    </row>
    <row r="1850" spans="1:18" s="294" customFormat="1" ht="18.75" customHeight="1" x14ac:dyDescent="0.3">
      <c r="B1850" s="392" t="s">
        <v>3935</v>
      </c>
      <c r="C1850" s="292" t="s">
        <v>4102</v>
      </c>
      <c r="D1850" s="293" t="s">
        <v>37</v>
      </c>
      <c r="E1850" s="294" t="s">
        <v>3953</v>
      </c>
    </row>
    <row r="1851" spans="1:18" s="440" customFormat="1" ht="14.25" customHeight="1" x14ac:dyDescent="0.3">
      <c r="B1851" s="392" t="s">
        <v>3949</v>
      </c>
      <c r="C1851" s="440" t="s">
        <v>4103</v>
      </c>
      <c r="D1851" s="293" t="s">
        <v>37</v>
      </c>
      <c r="E1851" s="440" t="s">
        <v>4104</v>
      </c>
      <c r="F1851" s="440" t="s">
        <v>4105</v>
      </c>
    </row>
    <row r="1852" spans="1:18" s="440" customFormat="1" ht="15.75" customHeight="1" x14ac:dyDescent="0.3">
      <c r="B1852" s="392" t="s">
        <v>3934</v>
      </c>
      <c r="C1852" s="440" t="s">
        <v>4106</v>
      </c>
      <c r="D1852" s="440" t="s">
        <v>37</v>
      </c>
      <c r="E1852" s="440" t="s">
        <v>108</v>
      </c>
      <c r="H1852" s="440" t="s">
        <v>4107</v>
      </c>
    </row>
    <row r="1853" spans="1:18" s="440" customFormat="1" x14ac:dyDescent="0.3">
      <c r="B1853" s="392" t="s">
        <v>3949</v>
      </c>
      <c r="C1853" s="440" t="s">
        <v>4108</v>
      </c>
      <c r="D1853" s="293" t="s">
        <v>37</v>
      </c>
      <c r="E1853" s="440" t="s">
        <v>4096</v>
      </c>
      <c r="F1853" s="440" t="s">
        <v>4109</v>
      </c>
      <c r="H1853" s="440" t="s">
        <v>4110</v>
      </c>
    </row>
    <row r="1854" spans="1:18" s="440" customFormat="1" x14ac:dyDescent="0.3">
      <c r="B1854" s="392" t="s">
        <v>3949</v>
      </c>
      <c r="C1854" s="440" t="s">
        <v>4111</v>
      </c>
      <c r="D1854" s="293" t="s">
        <v>37</v>
      </c>
      <c r="F1854" s="440" t="s">
        <v>4112</v>
      </c>
    </row>
    <row r="1855" spans="1:18" s="440" customFormat="1" x14ac:dyDescent="0.3">
      <c r="B1855" s="392" t="s">
        <v>3942</v>
      </c>
      <c r="C1855" s="440" t="s">
        <v>4113</v>
      </c>
      <c r="D1855" s="440" t="s">
        <v>37</v>
      </c>
      <c r="E1855" s="440" t="s">
        <v>4096</v>
      </c>
      <c r="H1855" s="440" t="s">
        <v>4114</v>
      </c>
    </row>
    <row r="1856" spans="1:18" s="440" customFormat="1" x14ac:dyDescent="0.3">
      <c r="B1856" s="392" t="s">
        <v>3951</v>
      </c>
      <c r="C1856" s="440" t="s">
        <v>4115</v>
      </c>
      <c r="D1856" s="378" t="s">
        <v>43</v>
      </c>
      <c r="E1856" s="440" t="s">
        <v>4116</v>
      </c>
      <c r="F1856" s="440" t="s">
        <v>4117</v>
      </c>
      <c r="G1856" s="440">
        <v>9894707100</v>
      </c>
    </row>
    <row r="1857" spans="2:10" s="440" customFormat="1" x14ac:dyDescent="0.3">
      <c r="B1857" s="392" t="s">
        <v>3934</v>
      </c>
      <c r="C1857" s="440" t="s">
        <v>4118</v>
      </c>
      <c r="D1857" s="440" t="s">
        <v>37</v>
      </c>
    </row>
    <row r="1858" spans="2:10" s="440" customFormat="1" x14ac:dyDescent="0.3">
      <c r="B1858" s="392" t="s">
        <v>3933</v>
      </c>
      <c r="C1858" s="440" t="s">
        <v>4119</v>
      </c>
      <c r="D1858" s="440" t="s">
        <v>43</v>
      </c>
    </row>
    <row r="1859" spans="2:10" s="440" customFormat="1" x14ac:dyDescent="0.3">
      <c r="B1859" s="392" t="s">
        <v>3933</v>
      </c>
      <c r="C1859" s="440" t="s">
        <v>4120</v>
      </c>
      <c r="D1859" s="440" t="s">
        <v>16</v>
      </c>
    </row>
    <row r="1860" spans="2:10" s="440" customFormat="1" x14ac:dyDescent="0.3">
      <c r="B1860" s="392" t="s">
        <v>3933</v>
      </c>
      <c r="C1860" s="440" t="s">
        <v>3022</v>
      </c>
      <c r="D1860" s="440" t="s">
        <v>43</v>
      </c>
    </row>
    <row r="1861" spans="2:10" s="440" customFormat="1" x14ac:dyDescent="0.3">
      <c r="B1861" s="392" t="s">
        <v>3935</v>
      </c>
      <c r="C1861" s="440" t="s">
        <v>4121</v>
      </c>
      <c r="D1861" s="440" t="s">
        <v>37</v>
      </c>
    </row>
    <row r="1862" spans="2:10" s="440" customFormat="1" x14ac:dyDescent="0.3">
      <c r="B1862" s="392" t="s">
        <v>3949</v>
      </c>
      <c r="C1862" s="440" t="s">
        <v>3124</v>
      </c>
      <c r="D1862" s="440" t="s">
        <v>43</v>
      </c>
      <c r="E1862" s="440" t="s">
        <v>2449</v>
      </c>
    </row>
    <row r="1863" spans="2:10" s="440" customFormat="1" x14ac:dyDescent="0.3">
      <c r="B1863" s="392" t="s">
        <v>3949</v>
      </c>
      <c r="C1863" s="440" t="s">
        <v>4122</v>
      </c>
      <c r="D1863" s="440" t="s">
        <v>287</v>
      </c>
      <c r="E1863" s="440" t="s">
        <v>57</v>
      </c>
    </row>
    <row r="1864" spans="2:10" s="440" customFormat="1" x14ac:dyDescent="0.3">
      <c r="B1864" s="392" t="s">
        <v>3933</v>
      </c>
      <c r="C1864" s="440" t="s">
        <v>4123</v>
      </c>
      <c r="D1864" s="440" t="s">
        <v>16</v>
      </c>
      <c r="E1864" s="440" t="s">
        <v>241</v>
      </c>
    </row>
    <row r="1865" spans="2:10" s="440" customFormat="1" x14ac:dyDescent="0.3">
      <c r="B1865" s="392" t="s">
        <v>3933</v>
      </c>
      <c r="C1865" s="440" t="s">
        <v>4124</v>
      </c>
      <c r="D1865" s="440" t="s">
        <v>16</v>
      </c>
      <c r="E1865" s="440" t="s">
        <v>241</v>
      </c>
    </row>
    <row r="1866" spans="2:10" s="440" customFormat="1" x14ac:dyDescent="0.3">
      <c r="B1866" s="392" t="s">
        <v>3933</v>
      </c>
      <c r="C1866" s="440" t="s">
        <v>4125</v>
      </c>
      <c r="D1866" s="440" t="s">
        <v>37</v>
      </c>
      <c r="E1866" s="440" t="s">
        <v>232</v>
      </c>
    </row>
    <row r="1867" spans="2:10" s="440" customFormat="1" x14ac:dyDescent="0.3">
      <c r="B1867" s="392" t="s">
        <v>3934</v>
      </c>
      <c r="C1867" s="440" t="s">
        <v>4126</v>
      </c>
      <c r="D1867" s="440" t="s">
        <v>37</v>
      </c>
      <c r="E1867" s="440" t="s">
        <v>4096</v>
      </c>
      <c r="G1867" s="440" t="s">
        <v>4127</v>
      </c>
      <c r="H1867" s="440" t="s">
        <v>4128</v>
      </c>
      <c r="I1867" s="440" t="s">
        <v>4129</v>
      </c>
      <c r="J1867" s="440" t="s">
        <v>4130</v>
      </c>
    </row>
  </sheetData>
  <autoFilter ref="A1:AB1867" xr:uid="{582EFA53-FEA5-4EE8-B434-B77D8C27E210}"/>
  <conditionalFormatting sqref="A1:XFD1">
    <cfRule type="duplicateValues" dxfId="3" priority="2"/>
  </conditionalFormatting>
  <conditionalFormatting sqref="C1:C1048576">
    <cfRule type="duplicateValues" dxfId="2" priority="1"/>
  </conditionalFormatting>
  <hyperlinks>
    <hyperlink ref="K952" r:id="rId1" xr:uid="{2D09F0A5-35EA-4C72-B609-8089768343CC}"/>
    <hyperlink ref="K165" r:id="rId2" xr:uid="{3F1DF402-AFA4-4C8C-B847-689B4DF80745}"/>
    <hyperlink ref="H1490" r:id="rId3" display="https://www.google.com/search?q=SURFACE+TREATMENT+TECHNOLOGY&amp;oq=SURFACE+TREATMENT+TECHNOLOGY&amp;gs_lcrp=EgZjaHJvbWUqCQgAEEUYOxiABDIJCAAQRRg7GIAEMg0IARAuGK8BGMcBGIAEMgcIAhAAGIAEMgYIAxBFGEAyBwgEEAAYgAQyCAgFEAAYFhgeMggIBhAAGBYYHjIICAcQABgWGB7SAQgxMTU2ajBqNKgCALACAQ&amp;sourceid=chrome&amp;ie=UTF-8" xr:uid="{478ADA73-2008-4B7B-AEC2-A7C46E80FB62}"/>
    <hyperlink ref="K1057" r:id="rId4" xr:uid="{A6922287-3104-4E83-B6A1-9778FB2E9E2E}"/>
    <hyperlink ref="H192" r:id="rId5" display="044 4393 6300" xr:uid="{0A335D2D-2875-4BD3-8495-79931977E075}"/>
    <hyperlink ref="H143" r:id="rId6" display="https://www.google.com/search?sca_esv=a62c4d865157875f&amp;q=APTIV+COMPONENTS+INDIA+PVT+LTD&amp;spell=1&amp;sa=X&amp;ved=2ahUKEwjq-Ki8_5OFAxWJwTgGHZsTC5oQBSgAegQICBAC&amp;biw=1517&amp;bih=712&amp;dpr=0.9" xr:uid="{C98B0216-8111-4C7D-BC9A-53F7DF667117}"/>
    <hyperlink ref="H144" r:id="rId7" display="https://www.google.com/search?q=aptiv+connection+system+india+pvt+ltd&amp;oq=APTIV+CONNECTION+SYSTEM+INDIA+PVT+LTD&amp;gs_lcrp=EgZjaHJvbWUqCggAEAAY4wIYgAQyCggAEAAY4wIYgAQyDQgBEC4YrwEYxwEYgAQyCAgCEAAYFhgeMg0IAxAAGIYDGIAEGIoF0gEIMTM2OWowajSoAgCwAgA&amp;sourceid=chrome&amp;ie=UTF-8" xr:uid="{24DF855E-294C-4F53-AAD2-190282CD6A68}"/>
    <hyperlink ref="H120" r:id="rId8" display="https://www.google.com/search?q=AMPO+VALVES+IND+PVT+LTD&amp;oq=AMPO+VALVES+IND+PVT+LTD&amp;gs_lcrp=EgZjaHJvbWUyBggAEEUYOdIBBzQxNGowajSoAgCwAgA&amp;sourceid=chrome&amp;ie=UTF-8" xr:uid="{0B3F6804-A196-49AD-881D-E6719C476FDA}"/>
    <hyperlink ref="H281" r:id="rId9" display="https://www.google.com/search?q=BK+HYDRAULICS%0D%0A&amp;sca_esv=600662400&amp;ei=uGCvZfCjKYKb4-EP2fGciAw&amp;ved=0ahUKEwjw3-fs9PKDAxWCzTgGHdk4B8EQ4dUDCBA&amp;uact=5&amp;oq=BK+HYDRAULICS%0D%0A&amp;gs_lp=Egxnd3Mtd2l6LXNlcnAiDkJLIEhZRFJBVUxJQ1MKMhYQABgDGI8BGOUCGOoCGLQCGIwD2AEBMhYQABgDGI8BGOUCGOoCGLQCGIwD2AEBMhYQABgDGI8BGOUCGOoCGLQCGIwD2AEBMhYQABgDGI8BGOUCGOoCGLQCGIwD2AEBMhYQABgDGI8BGOUCGOoCGLQCGIwD2AEBMhYQABgDGI8BGOUCGOoCGLQCGIwD2AEBMhYQABgDGI8BGOUCGOoCGLQCGIwD2AEBMhYQABgDGI8BGOUCGOoCGLQCGIwD2AEBMhYQLhgDGI8BGOUCGOoCGLQCGIwD2AEBMhYQABgDGI8BGOUCGOoCGLQCGIwD2AEBSMscUPASWPAScAF4AJABAJgBAKABAKoBALgBA8gBAPgBAfgBAqgCCuIDBBgAIEG6BgQIARgK&amp;sclient=gws-wiz-serp" xr:uid="{5440755A-5150-4ECB-AD5A-04E490706040}"/>
    <hyperlink ref="H88" r:id="rId10" display="https://www.google.com/search?q=ALKRAFT+THERMOTECHNOLOGIES+PRIVATE+LIMITED%0D%0A&amp;sca_esv=ba846a2fd35e5017&amp;ei=jnS7ZdzQD4Xn2roP3e2YkAQ&amp;ved=0ahUKEwjcz_65-YmEAxWFs1YBHd02BkIQ4dUDCBA&amp;uact=5&amp;oq=ALKRAFT+THERMOTECHNOLOGIES+PRIVATE+LIMITED%0D%0A&amp;gs_lp=Egxnd3Mtd2l6LXNlcnAiK0FMS1JBRlQgVEhFUk1PVEVDSE5PTE9HSUVTIFBSSVZBVEUgTElNSVRFRAoyHRAAGIAEGIoFGOUCGOUCGOoCGLQCGIoDGLcD2AEBMh0QABiABBiKBRjlAhjlAhjqAhi0AhiKAxi3A9gBATIdEAAYgAQYigUY5QIY5QIY6gIYtAIYigMYtwPYAQEyFhAAGAMYjwEY5QIY6gIYtAIYjAPYAQIyFhAAGAMYjwEY5QIY6gIYtAIYjAPYAQIyFhAuGAMYjwEY5QIY6gIYtAIYjAPYAQIyFhAAGAMYjwEY5QIY6gIYtAIYjAPYAQIyFhAAGAMYjwEY5QIY6gIYtAIYjAPYAQIyFhAAGAMYjwEY5QIY6gIYtAIYjAPYAQIyFhAAGAMYjwEY5QIY6gIYtAIYjAPYAQJIpRdQ_wxY_wxwAXgBkAEAmAEAoAEAqgEAuAEDyAEA-AEB-AECqAIK4gMEGAAgQboGBAgBGAe6BgQIAhgK&amp;sclient=gws-wiz-serp" xr:uid="{B49A2DDA-8E6E-4D0A-967F-03358B5C68D1}"/>
    <hyperlink ref="H977" r:id="rId11" display="tel:+91 98949 77777" xr:uid="{42086776-5CDF-4B73-A9B1-1DA1E803D0D7}"/>
    <hyperlink ref="H1640" r:id="rId12" display="tel:+919894745702" xr:uid="{190C236D-9745-466D-A086-FE923ABCE6A9}"/>
    <hyperlink ref="H842" r:id="rId13" display="tel:09440090088" xr:uid="{92BFD760-C2EC-4E4E-A6A8-B4B2AC901ED4}"/>
    <hyperlink ref="H1052" r:id="rId14" display="https://www.google.com/search?q=NAGMAN+FLOW-LEVEL+SYSTEMS&amp;oq=NAGMAN+FLOW-LEVEL+SYSTEMS&amp;gs_lcrp=EgZjaHJvbWUyBggAEEUYOTINCAEQLhivARjHARiABDIGCAIQRRg7MgoIAxAAGIAEGKIEMgoIBBAAGIAEGKIEMgYIBRBFGDzSAQgxNDQ1ajBqNKgCALACAA&amp;sourceid=chrome&amp;ie=UTF-8" xr:uid="{D9E61E34-BB48-463B-B700-229CD4957656}"/>
    <hyperlink ref="H579" r:id="rId15" display="tel:+91 44 222 51 046" xr:uid="{0C09F933-B720-405C-B060-547750682853}"/>
    <hyperlink ref="H576" r:id="rId16" display="https://www.google.com/search?q=fiori+concrete+machines+india+private+limited&amp;oq=FIORI+CONCRETE+MACHINES+INDIA+PRIVATE+LIMITED&amp;gs_lcrp=EgZjaHJvbWUqCggAEAAY4wIYgAQyCggAEAAY4wIYgAQyEAgBEC4YrwEYxwEYgAQYjgUyBwgCEAAYgAQyCAgDEAAYFhgeMggIBBAAGBYYHqgCALACAA&amp;sourceid=chrome&amp;ie=UTF-8" xr:uid="{1094BC6A-4945-4D19-834F-AFBF2ADE5ACE}"/>
    <hyperlink ref="H658" r:id="rId17" display="tel:+91 9765556731" xr:uid="{75555143-CA1F-4A99-B548-550D1304C3EB}"/>
    <hyperlink ref="H917" r:id="rId18" display="https://www.google.com/search?q=lipi+marketing+private+limited&amp;oq=LIPI+MARKETING+PRIVATE+LIMITED&amp;gs_lcrp=EgZjaHJvbWUqCggAEAAY4wIYgAQyCggAEAAY4wIYgAQyEAgBEC4YrwEYxwEYgAQYjgUyCAgCEAAYFhgeMggIAxAAGBYYHjINCAQQABiGAxiABBiKBTINCAUQABiGAxiABBiKBagCALACAA&amp;sourceid=chrome&amp;ie=UTF-8" xr:uid="{77154B87-AC5E-429C-B57C-98BE0536B998}"/>
    <hyperlink ref="H964" r:id="rId19" display="https://www.google.com/search?q=mainetti+(india)+private+limited&amp;oq=MAINETTI+(INDIA)+PRIVATE+LIMITED&amp;gs_lcrp=EgZjaHJvbWUqCQgAEEUYOxiABDIJCAAQRRg7GIAEMggIARAAGBYYHjIICAIQABgWGB4yCAgDEAAYFhgeMggIBBAAGBYYHjIICAUQABgWGB4yCAgGEAAYFhgeMggIBxAAGBYYHqgCALACAA&amp;sourceid=chrome&amp;ie=UTF-8" xr:uid="{59930BAC-81E3-420F-9261-9F7936C3BDEF}"/>
    <hyperlink ref="H1091" r:id="rId20" display="tel:8072902303" xr:uid="{5FD81DA0-3FCD-4650-AA86-83F02283460A}"/>
    <hyperlink ref="H748" r:id="rId21" display="https://www.google.com/search?q=INFRA+ENGINEERS+INDIA+PRIVATE+LIMITED&amp;oq=INFRA+ENGINEERS+INDIA+PRIVATE+LIMITED&amp;gs_lcrp=EgZjaHJvbWUyBggAEEUYOTIGCAEQRRg70gEHMzc4ajBqNKgCALACAQ&amp;sourceid=chrome&amp;ie=UTF-8" xr:uid="{0B1542AE-8A73-46CF-A329-19D620BD0DDE}"/>
    <hyperlink ref="H704" r:id="rId22" display="tel:+91-44-43506384" xr:uid="{6D381259-AF0A-4619-AC64-17668F8DA3F2}"/>
    <hyperlink ref="H596" r:id="rId23" display="tel:+919769032926" xr:uid="{3312C219-1589-4F0D-B5B2-A0AC8AC8F28A}"/>
    <hyperlink ref="K597" r:id="rId24" xr:uid="{0F62F5AD-E5AD-4BD0-929E-75183D1B6BBC}"/>
    <hyperlink ref="K568" r:id="rId25" xr:uid="{A3F47E33-B524-42D1-B655-D1FF59B00AA2}"/>
    <hyperlink ref="H1320" r:id="rId26" display="tel:+91 422 2404388" xr:uid="{58CF2A7E-AE13-45D6-A983-E581D5789B46}"/>
    <hyperlink ref="H586" r:id="rId27" display="tel:+919790002050" xr:uid="{B273FCF1-8F51-40B4-8A9A-028FB292EE39}"/>
    <hyperlink ref="H702" r:id="rId28" display="https://www.google.com/search?q=HOSPIINZ+INTERNATIONAL%0D%0A&amp;sca_esv=50f645eafaad8718&amp;biw=1536&amp;bih=730&amp;tbm=lcl&amp;ei=B6vnZ6yeOdPM1e8PioWziA0&amp;ved=0ahUKEwjsvefL666MAxVTZvUHHYrCDNEQ4dUDCAo&amp;uact=5&amp;oq=HOSPIINZ+INTERNATIONAL%0D%0A&amp;gs_lp=Eg1nd3Mtd2l6LWxvY2FsIhdIT1NQSUlOWiBJTlRFUk5BVElPTkFMCkjnHlCsA1j3GnAAeACQAQCYAQCgAQCqAQC4AQPIAQD4AQH4AQKYAgCgAgCoAgCYAwKSBwCgBwA&amp;sclient=gws-wiz-local" xr:uid="{042116BC-F0FC-4B52-B6B6-6A4E58706BC2}"/>
    <hyperlink ref="H1420" r:id="rId29" display="https://www.google.com/search?q=SRI+BALAJI+INNOVATIONS%0D%0A&amp;sca_esv=90fe3ab6b3a05dbb&amp;ei=SSvqZ6u-MOG5seMPsf__oAc&amp;ved=0ahUKEwjrhpuYzrOMAxXhXGwGHbH_H3QQ4dUDCBA&amp;uact=5&amp;oq=SRI+BALAJI+INNOVATIONS%0D%0A&amp;gs_lp=Egxnd3Mtd2l6LXNlcnAiF1NSSSBCQUxBSkkgSU5OT1ZBVElPTlMKMhQQABiABBiRAhi0AhiKBRjqAtgBATIaEC4YgAQYkQIYtAIYxwEYigUY6gIYrwHYAQEyGhAuGIAEGJECGLQCGMcBGIoFGOoCGK8B2AEBMhQQABiABBiRAhi0AhiKBRjqAtgBATIaEC4YgAQYkQIYtAIYxwEYigUY6gIYrwHYAQEyGhAuGIAEGJECGNEDGLQCGMcBGIoFGOoC2AEBMh0QABiABBi0AhjUAxjlAhi3AxiKBRjqAhiKA9gBATIaEAAYgAQYtAIY5QIYtwMYigUY6gIYigPYAQEyHRAAGIAEGLQCGNQDGOUCGLcDGIoFGOoCGIoD2AEBMiAQLhiABBjRAxi0AhjlAhjHARi3AxiKBRjqAhiKA9gBATIQEAAYAxi0AhjqAhiPAdgBAjIQEAAYAxi0AhjqAhiPAdgBAjIQEAAYAxi0AhjqAhiPAdgBAjIQEAAYAxi0AhjqAhiPAdgBAjIQEC4YAxi0AhjqAhiPAdgBAjIQEAAYAxi0AhjqAhiPAdgBAjIQEAAYAxi0AhjqAhiPAdgBAjIQEAAYAxi0AhjqAhiPAdgBAjISEAAYAxi0AhjqAhgKGI8B2AECMhAQABgDGLQCGOoCGI8B2AECSK0LUOsHWOsHcAF4AZABAJgBAKABAKoBALgBA8gBAPgBAfgBApgCAaACDqgCFJgDDvEFPzD8cUCJF4C6BgQIARgHugYGCAIQARgKkgcBMaAHAA&amp;sclient=gws-wiz-serp" xr:uid="{D4D26E63-F309-4C22-9A78-822E1E4EB489}"/>
    <hyperlink ref="H161" r:id="rId30" display="https://www.google.com/search?q=ARMA+PRODUCTS+INDIA+PRIVATE+LIMITED%0D%0A&amp;sca_esv=dbb5466b0453cba2&amp;ei=kznqZ-zqFJ6TseMPlaCr4A8&amp;ved=0ahUKEwisgKLo27OMAxWeSWwGHRXQCvwQ4dUDCBA&amp;uact=5&amp;oq=ARMA+PRODUCTS+INDIA+PRIVATE+LIMITED%0D%0A&amp;gs_lp=Egxnd3Mtd2l6LXNlcnAiJEFSTUEgUFJPRFVDVFMgSU5ESUEgUFJJVkFURSBMSU1JVEVECjIUEAAYgAQYkQIYtAIYigUY6gLYAQEyGhAuGIAEGJECGLQCGMcBGIoFGOoCGK8B2AEBMhQQABiABBiRAhi0AhiKBRjqAtgBATIUEAAYgAQYkQIYtAIYigUY6gLYAQEyFBAAGIAEGJECGLQCGIoFGOoC2AEBMhQQABiABBiRAhi0AhiKBRjqAtgBATIQEAAYAxi0AhjqAhiPAdgBATIQEAAYAxi0AhjqAhiPAdgBATIQEAAYAxi0AhjqAhiPAdgBATIQEAAYAxi0AhjqAhiPAdgBAUieIVD3BVj1GHACeACQAQCYAQCgAQCqAQC4AQPIAQD4AQH4AQKYAgKgAhmoAgqYAxHxBa2WFTCUhEluugYECAEYB5IHATKgBwA&amp;sclient=gws-wiz-serp" xr:uid="{523765AA-FEF6-4070-8C6A-0BE59A28B35C}"/>
    <hyperlink ref="K654" r:id="rId31" display="mailto:info@greenerg.in" xr:uid="{02DB3BF1-DE47-4ECE-BE0C-D2CFB2FF7BDB}"/>
    <hyperlink ref="H869" r:id="rId32" display="https://www.google.com/search?q=KOYAS+%26+SONS%0D%0A&amp;sca_esv=dbb5466b0453cba2&amp;ei=WjfqZ7GODbPgseMPuJyK0Qs&amp;ved=0ahUKEwixo_HY2bOMAxUzcGwGHTiOIroQ4dUDCBA&amp;uact=5&amp;oq=KOYAS+%26+SONS%0D%0A&amp;gs_lp=Egxnd3Mtd2l6LXNlcnAiDUtPWUFTICYgU09OUwoyEBAAGAMYtAIY6gIYjwHYAQEyEBAuGAMYtAIY6gIYjwHYAQEyEBAAGAMYtAIY6gIYjwHYAQEyEBAAGAMYtAIY6gIYjwHYAQEyEBAAGAMYtAIY6gIYjwHYAQEyEBAAGAMYtAIY6gIYjwHYAQEyEBAAGAMYtAIY6gIYjwHYAQEyEBAAGAMYtAIY6gIYjwHYAQEyEBAAGAMYtAIY6gIYjwHYAQEyEBAAGAMYtAIY6gIYjwHYAQFI8AxQAFiLBXABeACQAQCYAQCgAQCqAQC4AQPIAQD4AQH4AQKYAgGgAgmoAgqYAwnxBcd3978TDLX_ugYECAEYCpIHATGgBwA&amp;sclient=gws-wiz-serp" xr:uid="{91B8C2F7-12A7-412A-B996-3388EA82C46C}"/>
    <hyperlink ref="H956" r:id="rId33" display="https://www.google.com/search?q=MAGNA+ELECTRO+CASTINGS+LIMITED%0D%0A+in+coimbatore+CONTACT+NUMBER&amp;sca_esv=ec9b7aa65a40aa8b&amp;ei=RWvqZ-PdDqimseMPs9TN4AI&amp;ved=0ahUKEwijlMWai7SMAxUoU2wGHTNqEywQ4dUDCBA&amp;uact=5&amp;oq=MAGNA+ELECTRO+CASTINGS+LIMITED%0D%0A+in+coimbatore+CONTACT+NUMBER&amp;gs_lp=Egxnd3Mtd2l6LXNlcnAiPE1BR05BIEVMRUNUUk8gQ0FTVElOR1MgTElNSVRFRAogaW4gY29pbWJhdG9yZSBDT05UQUNUIE5VTUJFUkgAUABYAHAAeACQAQCYAQCgAQCqAQC4AQPIAQD4AQH4AQKYAgCgAgCYAwCSBwCgBwA&amp;sclient=gws-wiz-serp" xr:uid="{F78A70FB-E1A5-4484-BF4A-5E3D4DB745E3}"/>
    <hyperlink ref="H1423" r:id="rId34" display="https://www.google.com/search?q=SRI+KRISHNA+AUTOMATIONS%0D%0A+in+coimbatore+WHERE&amp;sca_esv=ec9b7aa65a40aa8b&amp;ei=0WTqZ5e4Eu2f4-EPtNqp6Qc&amp;ved=0ahUKEwjX5OqGhbSMAxXtzzgGHTRtKn0Q4dUDCBA&amp;uact=5&amp;oq=SRI+KRISHNA+AUTOMATIONS%0D%0A+in+coimbatore+WHERE&amp;gs_lp=Egxnd3Mtd2l6LXNlcnAiLFNSSSBLUklTSE5BIEFVVE9NQVRJT05TCiBpbiBjb2ltYmF0b3JlIFdIRVJFSABQAFgAcAB4AJABAJgBAKABAKoBALgBA8gBAPgBAfgBApgCAKACAJgDAJIHAKAHAA&amp;sclient=gws-wiz-serp&amp;lqi=Ci1TUkkgS1JJU0hOQSBBVVRPTUFUSU9OUw0KIGluIGNvaW1iYXRvcmUgV0hFUkVaJyIlc3JpIGtyaXNobmEgYXV0b21hdGlvbnMgaW4gY29pbWJhdG9yZZIBEGNvcnBvcmF0ZV9vZmZpY2WqAXkQASopIiVzcmkga3Jpc2huYSBhdXRvbWF0aW9ucyBpbiBjb2ltYmF0b3JlKAAyHxABIhu8LairnX1HyfccOfuBLdshJponPF-mFxm4LV0yKRACIiVzcmkga3Jpc2huYSBhdXRvbWF0aW9ucyBpbiBjb2ltYmF0b3Jl" xr:uid="{2F25891B-69DF-4A58-93D0-CA1816BA77CC}"/>
    <hyperlink ref="H1186" r:id="rId35" display="tel:+91 95663 40016" xr:uid="{5F661A6D-DE91-450F-BD5E-FE10B3E92FA7}"/>
    <hyperlink ref="K1549" r:id="rId36" display="mailto:tonyandtonyassociates@gmail.com" xr:uid="{43E56257-7CE9-4E27-8A52-CCA734521E13}"/>
    <hyperlink ref="H503" r:id="rId37" display="https://www.google.com/search?sca_esv=30c32e1323e4b3cb&amp;q=elgi+ultra+private+limited+coimbatore&amp;source=lnms&amp;fbs=ABzOT_CWdhQLP1FcmU5B0fn3xuWpA-dk4wpBWOGsoR7DG5zJBjnSuuKZNj-6zieDk_gkn6CyymgG_tEVFNWvBwycIom9TRG7smYbSnNoAFzpABQ7uzXzx6ekRMUiYBESMsqilUflxiUoc47ra4NKnYrVBQh0PoHevbPeiLqq2WRWPKc2RqcOAxMX_GQDVnqL34dhmfguSzwM92eaEsHK3gI1q-eQjMZK9f1alBLq1_BYnAZITATrBMY&amp;sa=X&amp;ved=2ahUKEwi9rLXQ666MAxXQga8BHVbCCegQ0pQJegQICRAB&amp;biw=1292&amp;bih=681&amp;dpr=1" xr:uid="{17B24FF5-B1A1-4C45-8C58-7A3ECB34EC2E}"/>
    <hyperlink ref="K869" r:id="rId38" xr:uid="{89798A8C-E731-475A-8A53-9F2D758D9F6C}"/>
    <hyperlink ref="H1448" r:id="rId39" display="https://www.google.com/search?q=sripathi+paper+and+boards+private+limited+coimbatore+&amp;sca_esv=ec9b7aa65a40aa8b&amp;ei=K2HqZ-WIKcuc4-EP9428oAc&amp;ved=0ahUKEwilytLJgbSMAxVLzjgGHfcGD3QQ4dUDCBA&amp;uact=5&amp;oq=sripathi+paper+and+boards+private+limited+coimbatore+&amp;gs_lp=Egxnd3Mtd2l6LXNlcnAiNXNyaXBhdGhpIHBhcGVyIGFuZCBib2FyZHMgcHJpdmF0ZSBsaW1pdGVkIGNvaW1iYXRvcmUgMgsQLhiABBjHARivATILEAAYgAQYhgMYigUyCBAAGIAEGKIEMggQABiABBiiBDIIEAAYgAQYogQyCBAAGKIEGIkFMhoQLhiABBjHARivARiXBRjcBBjeBBjgBNgBAUj5FlCrBljjEHABeAGQAQCYAY0BoAHWCaoBBDAuMTC4AQPIAQD4AQGYAgigAv8HwgIKEAAYsAMY1gQYR5gDAIgGAZAGCLoGBggBEAEYFJIHAzEuN6AHi1Y&amp;sclient=gws-wiz-serp" xr:uid="{5D985020-608F-4D26-9A8E-3E386CFBD827}"/>
    <hyperlink ref="H578" r:id="rId40" display="https://flecxotos.com/contact.html" xr:uid="{9C06783E-2418-4095-8688-24EB6E9B60A1}"/>
    <hyperlink ref="H136" r:id="rId41" display="https://www.google.com/search?q=apeiron+automation&amp;oq=apeiron+automation&amp;gs_lcrp=EgZjaHJvbWUyBggAEEUYOTIHCAEQABiABDINCAIQABiGAxiABBiKBTINCAMQABiGAxiABBiKBTIKCAQQABiABBiiBDIKCAUQABiABBiiBDIKCAYQABiABBiiBDIKCAcQABiABBiiBDIKCAgQABiABBiiBNIBCDExNDZqMGo0qAIAsAIB&amp;sourceid=chrome&amp;ie=UTF-8" xr:uid="{BA602F26-2CBB-42F6-A522-2D9921245295}"/>
    <hyperlink ref="K576" r:id="rId42" xr:uid="{7B2C190B-17A5-4A08-8FFA-86B55CF6FA24}"/>
    <hyperlink ref="K705" r:id="rId43" xr:uid="{D88AD8FE-DC04-4DE1-B50C-80987E4681AC}"/>
    <hyperlink ref="K1091" r:id="rId44" xr:uid="{E4BA1660-818D-43F9-9B9B-BEDDE160F518}"/>
    <hyperlink ref="K1141" r:id="rId45" xr:uid="{0E7F8950-907C-42CC-AC59-802386C5C152}"/>
    <hyperlink ref="K120" r:id="rId46" xr:uid="{238F8717-2220-4C10-A995-74CE0DBE8CAD}"/>
    <hyperlink ref="K49" r:id="rId47" xr:uid="{E110B79C-6CCB-400C-91A5-374BA333BF84}"/>
    <hyperlink ref="H1077" r:id="rId48" display="tel:9843476222" xr:uid="{0EF285C0-A1B5-4B1A-ACDB-680256EC334C}"/>
    <hyperlink ref="H1157" r:id="rId49" display="tel: +91-8754972591" xr:uid="{CB58AC50-163F-4BC0-8584-84424520B7F0}"/>
    <hyperlink ref="H1607" r:id="rId50" display="tel:+919789779397" xr:uid="{E4A9C36D-24B2-4449-A33B-2EC7E4C49C48}"/>
    <hyperlink ref="H880" r:id="rId51" display="https://www.ku-ind.com/" xr:uid="{913B8D6D-0069-4BDC-82C3-924A05A8D44A}"/>
    <hyperlink ref="K338" r:id="rId52" xr:uid="{DD090D4B-C075-4CB2-999A-AEB7CCEB72B9}"/>
    <hyperlink ref="K1696" r:id="rId53" xr:uid="{8A9FE18C-8BAC-4728-BBCF-5F3709AB023D}"/>
    <hyperlink ref="K587" r:id="rId54" xr:uid="{AAD62FDC-B127-4325-9B76-230703D01E6E}"/>
    <hyperlink ref="H1616" r:id="rId55" display="tel:+91 422 2989892" xr:uid="{DA683A9E-0DFF-4A77-A62F-17CEEDEF0CE7}"/>
    <hyperlink ref="H1696" r:id="rId56" display="tel:9282188927" xr:uid="{F8D47FA7-9B53-4F18-A713-EF48922F55F3}"/>
    <hyperlink ref="H145" r:id="rId57" display="tel:ForEnquiry:+91-8754010016" xr:uid="{7880FFBD-A1CA-42DA-B53C-644EDF20C912}"/>
    <hyperlink ref="H587" r:id="rId58" display="tel:+919894709040" xr:uid="{806E778E-EA5E-4069-80C6-1471A4CC3961}"/>
    <hyperlink ref="H1374" r:id="rId59" display="tel:9500291789" xr:uid="{77B11751-7838-456A-8DA7-14093AB53B25}"/>
    <hyperlink ref="H1235" r:id="rId60" display="tel:08048035639" xr:uid="{B861C31A-8660-4F46-840E-B5CDFC55659E}"/>
    <hyperlink ref="K1436" r:id="rId61" xr:uid="{7F1769BA-2DC4-4B3C-9790-6A1648D91B8F}"/>
    <hyperlink ref="H1484" r:id="rId62" display="tel:0422 2222404" xr:uid="{8B893905-C0A6-47E1-8508-A982CDA4C6E2}"/>
    <hyperlink ref="H1436" r:id="rId63" display="tel:0422-3528100" xr:uid="{3CB24682-B9D4-4A47-8E9C-7E3D204D20A0}"/>
    <hyperlink ref="K1095" r:id="rId64" xr:uid="{5E239707-9559-40D0-84A1-262B2E4E015D}"/>
    <hyperlink ref="K1551" r:id="rId65" xr:uid="{6074675E-7C3A-42CD-9DED-98E84B7361C5}"/>
    <hyperlink ref="K1502" r:id="rId66" xr:uid="{A66A1434-7350-44B4-88FF-83EACDAE3AD0}"/>
    <hyperlink ref="H1201" r:id="rId67" display="tel:919894274014" xr:uid="{C36461DE-2CD4-44C5-B82F-AF721B6D369B}"/>
    <hyperlink ref="K235" r:id="rId68" xr:uid="{E6FDCA17-79EA-4A7E-B1EA-A8F874EC8ACC}"/>
    <hyperlink ref="K1115" r:id="rId69" display="kaviyarehu@orangeautomation.co.in;" xr:uid="{4507549D-3CFD-4AC5-B80C-4E37C5639400}"/>
    <hyperlink ref="K392" r:id="rId70" xr:uid="{45ACDCBF-6EE5-43D3-9AF3-DACA0979B897}"/>
    <hyperlink ref="H501" r:id="rId71" display="tel:0422 2589555" xr:uid="{54A3B129-60C0-4520-9EC0-EEE73CD4A943}"/>
    <hyperlink ref="H942" r:id="rId72" display="https://www.google.com/search?q=m.s+transformers+india+private+limited&amp;oq=M.S+TRANSFORMERS+INDIA+PRIVATE+LIMITED&amp;gs_lcrp=EgZjaHJvbWUqCggAEAAY4wIYgAQyCggAEAAY4wIYgAQyDQgBEC4YrwEYxwEYgAQyBwgCECEYjwLSAQc3OTlqMGo0qAIAsAIB&amp;sourceid=chrome&amp;ie=UTF-8" xr:uid="{E3FD76E4-D81D-46FC-AF9D-CBB2420295FB}"/>
    <hyperlink ref="H1313" r:id="rId73" display="tel:+919042721147" xr:uid="{17740C3B-09AF-417A-9159-2C210E93E5AB}"/>
    <hyperlink ref="H1483" r:id="rId74" display="tel:9942909628" xr:uid="{D67C2EBD-69AE-4AFF-9838-3A59E98348DC}"/>
    <hyperlink ref="H379" r:id="rId75" display="tel:919445349787" xr:uid="{4084112B-0B20-479F-99A4-BED5691C9BFB}"/>
    <hyperlink ref="H1551" r:id="rId76" display="tel:+919786522622" xr:uid="{030D6B30-2752-4CD2-B00D-783D602BEE10}"/>
    <hyperlink ref="K1493" r:id="rId77" display="info@suvidsolutions.com" xr:uid="{77D65A1B-F44A-45AD-801E-F3842F3878F2}"/>
    <hyperlink ref="K693" r:id="rId78" xr:uid="{ADDEDAE6-3372-4796-BF37-4B7E1F0CC7C2}"/>
    <hyperlink ref="K716" r:id="rId79" xr:uid="{84302AA7-77C5-4EBB-828E-3B97B8CC08CF}"/>
    <hyperlink ref="H1493" r:id="rId80" display="tel:+91 99445 22787" xr:uid="{6C93C7FC-5695-4628-9FB3-1490926CA0AB}"/>
    <hyperlink ref="H253" r:id="rId81" display="tel:+919842207787" xr:uid="{68471427-459F-4F9C-861F-55C0331A56F2}"/>
    <hyperlink ref="K1373" r:id="rId82" xr:uid="{479D5A4F-40FF-4CA0-8719-A1EA1CDA4DE9}"/>
    <hyperlink ref="K738" r:id="rId83" xr:uid="{17333E42-5ACF-4E0A-A97A-5B7C36DD0D68}"/>
    <hyperlink ref="K1128" r:id="rId84" xr:uid="{6F664097-C94D-4F48-95C8-F9D3B65C4146}"/>
    <hyperlink ref="K114" r:id="rId85" xr:uid="{77CAA396-7E3F-4CA2-BD66-6CD8DF2F44A4}"/>
    <hyperlink ref="K1624" r:id="rId86" xr:uid="{07F2395A-1BFC-4B0B-9BC4-56D2D2FA34EA}"/>
    <hyperlink ref="H1433" r:id="rId87" display="https://www.google.com/search?q=sri+narayana+gears&amp;oq=Sri+Narayana+gears&amp;gs_lcrp=EgZjaHJvbWUqCggAEAAY4wIYgAQyCggAEAAY4wIYgAQyDQgBEC4YrwEYxwEYgAQyDQgCEAAYhgMYgAQYigUyDQgDEAAYhgMYgAQYigUyDQgEEAAYhgMYgAQYigUyBggFEEUYPDIGCAYQRRg8MgYIBxBFGD3SAQczNjJqMGo3qAIIsAIB8QW6XOJssKH9Jw&amp;sourceid=chrome&amp;ie=UTF-8" xr:uid="{33E8ED1B-676E-48DC-85A6-E75638B09D21}"/>
    <hyperlink ref="H1339" r:id="rId88" display="tel:%E2%80%8B+919965599005" xr:uid="{64033311-0DE1-4DAD-86C7-EE91F7C6ECFC}"/>
    <hyperlink ref="H973" r:id="rId89" display="https://www.google.com/search?q=MANIRAJ+MACHINERY+MANUFACTURING+COMPANY+COIMBATORE&amp;oq=MANIRAJ+MACHINERY+MANUFACTURING+COMPANY+COIMBATORE&amp;gs_lcrp=EgZjaHJvbWUyBggAEEUYOTIICAEQABgWGB4yDQgCEAAYhgMYgAQYigUyDQgDEAAYhgMYgAQYigUyDQgEEAAYhgMYgAQYigUyDQgFEAAYhgMYgAQYigUyBggGEEUYPDIGCAcQRRg80gEIMTI2MWowajSoAgCwAgE&amp;sourceid=chrome&amp;ie=UTF-8" xr:uid="{554554DE-310E-49F8-A0E9-3C32243477B9}"/>
    <hyperlink ref="H1292" r:id="rId90" tooltip="coimbatore 3D Models" display="tel:+919842259414" xr:uid="{91268C06-09EF-4C68-B819-C8D2D911153C}"/>
    <hyperlink ref="H696" r:id="rId91" display="tel:08048035268" xr:uid="{EA73DB3D-CC09-4500-805D-EAF4B488038E}"/>
    <hyperlink ref="L1158" r:id="rId92" xr:uid="{79E22203-2110-422C-B9F5-52E6B9C68167}"/>
    <hyperlink ref="H721" r:id="rId93" display="tel:+91-98435-13334" xr:uid="{71548A45-6465-497E-A20A-52BC89ACE5CD}"/>
    <hyperlink ref="H224" r:id="rId94" display="tel:9443316946" xr:uid="{CA5843F2-E01B-4248-938F-E8BF80EE6499}"/>
    <hyperlink ref="H312" r:id="rId95" display="tel:422-7117000" xr:uid="{B603A9D2-4898-498A-A0B0-B5FC64A9B2BD}"/>
    <hyperlink ref="H796" r:id="rId96" display="tel:+919442003062" xr:uid="{0DD49469-0FDF-4CDA-8DB8-731BF84F4F6D}"/>
    <hyperlink ref="K1332" r:id="rId97" display="mailto:jm@sharpelectrode.com" xr:uid="{6AF9CDDD-79B6-4667-8FD4-4CA3125B850E}"/>
    <hyperlink ref="K567" r:id="rId98" xr:uid="{3E477DFC-CD31-413A-8B4B-19B237CB9A8F}"/>
    <hyperlink ref="K958" r:id="rId99" xr:uid="{86879BA8-7F89-4E0E-BE52-57BBACA04DDD}"/>
    <hyperlink ref="K1389" r:id="rId100" xr:uid="{C9E02FA2-14E5-49F1-82C5-C814F3CC5CA7}"/>
    <hyperlink ref="K795" r:id="rId101" xr:uid="{BA673497-1893-4B74-93E6-275511C33692}"/>
    <hyperlink ref="H1179" r:id="rId102" display="tel:+91 96296 15294" xr:uid="{B99460D3-F76F-4F4D-A975-65FFBA353D11}"/>
    <hyperlink ref="H1128" r:id="rId103" display="tel:+91-9843035111" xr:uid="{DF1BACA4-5539-45B1-B8B9-AFFF6E371815}"/>
    <hyperlink ref="H1332" r:id="rId104" display="tel:" xr:uid="{1FABA27F-10D7-4DD8-8B3A-6BF916A43923}"/>
    <hyperlink ref="H11" r:id="rId105" display="tel:+919880054537" xr:uid="{75FB8766-342C-481B-8EE0-2F5F69187B0E}"/>
    <hyperlink ref="H1187" r:id="rId106" display="https://www.google.com/search?q=PROMAK+ASSOCIATES+PRIVATE+LIMITED&amp;oq=PROMAK+ASSOCIATES+PRIVATE+LIMITED&amp;gs_lcrp=EgZjaHJvbWUyBggAEEUYOTIHCAEQABjvBTIKCAIQABiABBiiBDIKCAMQABiABBiiBDIHCAQQABjvBTIHCAUQABjvBTIGCAYQRRg9MgYIBxBFGDzSAQc4NzNqMGo0qAIAsAIB&amp;sourceid=chrome&amp;ie=UTF-8" xr:uid="{A7B09222-6150-4802-8E23-C856661DA00E}"/>
    <hyperlink ref="H1314" r:id="rId107" display="tel:+919042721147" xr:uid="{348B036E-D3D5-4547-BFE1-789DCBEB92F7}"/>
    <hyperlink ref="H1461" r:id="rId108" display="tel:+ 91 98430 15612" xr:uid="{645C713A-A880-455F-B0CA-022D79FE33F2}"/>
    <hyperlink ref="H958" r:id="rId109" display="tel:+918870542096" xr:uid="{F29E4F02-18F3-44DA-81CF-2E275CCB478E}"/>
    <hyperlink ref="H1622" r:id="rId110" display="tel:93610 80740" xr:uid="{848126AD-3110-4059-A5BB-42ACFCD47739}"/>
    <hyperlink ref="H1148" r:id="rId111" display="tel:18001234733" xr:uid="{F072143A-8D28-4152-8058-E1C20AC7E2E4}"/>
    <hyperlink ref="K1179" r:id="rId112" xr:uid="{CB382B9B-C420-4EE4-9538-306ECB6F785E}"/>
    <hyperlink ref="H1088" r:id="rId113" display="https://www.google.com/search?q=nithin+technovations&amp;oq=Nithin+Technovations&amp;gs_lcrp=EgZjaHJvbWUqCggAEAAY4wIYgAQyCggAEAAY4wIYgAQyDQgBEC4YrwEYxwEYgASoAgCwAgA&amp;sourceid=chrome&amp;ie=UTF-8" xr:uid="{478E766C-9616-4188-AEFB-B6EC39C8E39B}"/>
    <hyperlink ref="H466" r:id="rId114" display="https://www.google.com/search?q=DYNAGRO+OVERSEAS%2C&amp;oq=DYNAGRO+OVERSEAS%2C&amp;gs_lcrp=EgZjaHJvbWUyBggAEEUYOTIICAEQABgWGB4yCggCEAAYogQYiQUyCggDEAAYgAQYogQyCggEEAAYgAQYogQyCggFEAAYgAQYogTSAQc0NThqMGo0qAIAsAIB&amp;sourceid=chrome&amp;ie=UTF-8" xr:uid="{3EE37827-C2D2-4764-A88E-8BE573D4D0BD}"/>
    <hyperlink ref="K1457" r:id="rId115" xr:uid="{376762A2-A812-4B37-8128-47399A955D8C}"/>
    <hyperlink ref="H1421" r:id="rId116" display="https://www.google.com/search?q=sri+bhrama+sakthi+engineers&amp;oq=SRI+BHRAMA+SAKTHI+ENGINEERS&amp;gs_lcrp=EgZjaHJvbWUqCggAEAAY4wIYgAQyCggAEAAY4wIYgAQyDQgBEC4YrwEYxwEYgAQyBwgCEAAYgAQyCAgDEAAYFhgeMg0IBBAAGIYDGIAEGIoFMg0IBRAAGIYDGIAEGIoFMg0IBhAAGIYDGIAEGIoFMg0IBxAAGIYDGIAEGIoFMg0ICBAAGIYDGIAEGIoFMgoICRAAGIAEGKIE0gEHOTAwajBqOagCBrACAfEFnBVEtBJVC6E&amp;sourceid=chrome&amp;ie=UTF-8" xr:uid="{4091F5EA-D02D-48B1-9860-ABE06EF2AEDF}"/>
    <hyperlink ref="K1158" r:id="rId117" xr:uid="{30FAB505-E6D1-46CF-A37A-ACC796CC434F}"/>
    <hyperlink ref="H1482" r:id="rId118" display="tel:9942909628" xr:uid="{260874F0-8857-4D0C-8CFB-A54256B403F7}"/>
    <hyperlink ref="K501" r:id="rId119" xr:uid="{2C46C8C3-C33C-4F7F-913F-4F2EB9CBCFC6}"/>
    <hyperlink ref="K200" r:id="rId120" xr:uid="{DFF5BED2-EAEE-41B3-B6DB-0177AABF7EEA}"/>
    <hyperlink ref="H671" r:id="rId121" display="tel:+914223525225" xr:uid="{0D8A7073-03F7-4D99-A9EB-B35C77763E6F}"/>
    <hyperlink ref="H1322" r:id="rId122" display="https://api.whatsapp.com/send?phone=9655505671" xr:uid="{85AA263E-AC16-47F9-8AFC-B0AF328AAFE8}"/>
    <hyperlink ref="K1322" r:id="rId123" xr:uid="{0508B004-BF5F-42A4-9618-A0AE930458B7}"/>
    <hyperlink ref="K1257" r:id="rId124" xr:uid="{CAA44E74-A7D6-40C0-9295-DB816409EED4}"/>
    <hyperlink ref="H1638" r:id="rId125" display="https://www.google.com/search?q=vinyas+electronics&amp;oq=VINYAS+ELECTRONICS&amp;gs_lcrp=EgZjaHJvbWUqBwgAEAAYgAQyBwgAEAAYgAQyDQgBEC4YrwEYxwEYgAQyDQgCEC4YrwEYxwEYgATSAQczMTRqMGo0qAIAsAIA&amp;sourceid=chrome&amp;ie=UTF-8" xr:uid="{7F573746-6B40-4AEC-8ECF-45A843FAAD7B}"/>
    <hyperlink ref="H1621" r:id="rId126" display="https://www.google.com/search?q=VELAN+VALVES+INDIA+PVT+LTD&amp;oq=VELAN+VALVES+INDIA+PVT+LTD&amp;gs_lcrp=EgZjaHJvbWUyBggAEEUYOdIBBzQ3MWowajmoAgCwAgA&amp;sourceid=chrome&amp;ie=UTF-8" xr:uid="{4298B5B5-31A3-4C6D-BD05-187464F8BFDE}"/>
    <hyperlink ref="E404" r:id="rId127" display="https://crestronics.com/contact-us/" xr:uid="{B6BD10C8-C27D-4C47-B773-9C64EB71D38D}"/>
    <hyperlink ref="H1673" r:id="rId128" display="https://www.google.com/search?q=watertec&amp;oq=WATERTEC&amp;gs_lcrp=EgZjaHJvbWUqCggAEAAYsQMYgAQyCggAEAAYsQMYgAQyBwgBEAAYgAQyDQgCEC4YrwEYxwEYgAQyBwgDEAAYgAQyBwgEEAAYgAQyBwgFEAAYgAQyDQgGEC4YrwEYxwEYgAQyBwgHEAAYgAQyBwgIEAAYgAQyBwgJEAAYgATSAQc3NTZqMGo0qAIAsAIB&amp;sourceid=chrome&amp;ie=UTF-8&amp;lqi=Cgh3YXRlcnRlY0jFlJiO5oCAgAhaDhAAGAAiCHdhdGVydGVjkgEMbWFudWZhY3R1cmVyqgFOCg0vZy8xMWR4ZDJzeGtzEAEqDCIId2F0ZXJ0ZWMoADIfEAEiG3vD9CKXHpK0F0wuQvMOzD8zHu6EYDXqO3SsQDIMEAIiCHdhdGVydGVj" xr:uid="{5BAFDD6E-58B1-4DC4-91E3-2724416F0B45}"/>
    <hyperlink ref="H1369" r:id="rId129" display="https://www.google.com/search?q=sipani+soft+stones+private+limited&amp;oq=SIPANI+SOFT+STONES+PRIVATE+LIMITED&amp;gs_lcrp=EgZjaHJvbWUqCQgAEEUYOxiABDIJCAAQRRg7GIAEMgYIARBFGEAyDQgCEAAYhgMYgAQYigUyDQgDEAAYhgMYgAQYigUyDQgEEAAYhgMYgAQYigUyDQgFEAAYhgMYgAQYigUyDQgGEAAYhgMYgAQYigWoAgCwAgA&amp;sourceid=chrome&amp;ie=UTF-8" xr:uid="{6F195FD2-AF7A-4A35-B527-A5FB39CA714F}"/>
    <hyperlink ref="H477" r:id="rId130" display="https://www.google.com/search?q=EARTH+TEKNIX&amp;oq=EARTH+TEKNIX&amp;gs_lcrp=EgZjaHJvbWUyBggAEEUYOTIMCAEQABgNGMkDGIAEMg0IAhAAGJIDGIAEGIoFMgkIAxAAGA0YgAQyCAgEEAAYDRgeMggIBRAAGA0YHjINCAYQABiGAxiABBiKBTINCAcQABiGAxiABBiKBdIBBzY4N2owajSoAgCwAgA&amp;sourceid=chrome&amp;ie=UTF-8" xr:uid="{8159D593-16B9-4FBD-B82E-4B225A4E276E}"/>
    <hyperlink ref="H885" r:id="rId131" display="tel:+91 9840862693" xr:uid="{E23F7CAE-DD25-4B22-9BD7-6ADBFE125662}"/>
    <hyperlink ref="H593" r:id="rId132" display="077084 48822; 9894477448/446 " xr:uid="{A15AADF6-43AA-403A-8CEF-2F24534115A3}"/>
    <hyperlink ref="H627" r:id="rId133" display="https://api.whatsapp.com/send?phone=+91%2099439%2017774&amp;text=I%20need%20some%20information%20about%20Gishnu%20%20%20" xr:uid="{4CB7E117-3F16-48DF-9042-C62CE403B98A}"/>
    <hyperlink ref="K520" r:id="rId134" xr:uid="{0689EB45-5939-4CF6-A1F1-850E7DAE93A5}"/>
    <hyperlink ref="K293" r:id="rId135" xr:uid="{F24097E0-2478-40DC-89D1-250EC60C517E}"/>
    <hyperlink ref="K207" r:id="rId136" xr:uid="{CEFE16CF-B263-4E72-9F6F-DD6EBF5CDC40}"/>
    <hyperlink ref="H765" r:id="rId137" display="tel:+914467110600" xr:uid="{F783BFAD-1E70-44ED-B9E4-04CA43E37F0C}"/>
    <hyperlink ref="F1522" r:id="rId138" display="https://www.google.com/search?q=tecno+doors+private+limited&amp;oq=TECNO+DOORS+PRIVATE+LIMITED&amp;gs_lcrp=EgZjaHJvbWUqCggAEAAY4wIYgAQyCggAEAAY4wIYgAQyDQgBEC4YrwEYxwEYgAQyCAgCEAAYFhgeMggIAxAAGBYYHjIICAQQABgWGB4yCAgFEAAYFhge0gEHMzI2ajBqNKgCALACAA&amp;sourceid=chrome&amp;ie=UTF-8" xr:uid="{ED4D25B4-6674-40FB-8DC8-475BD56A345E}"/>
    <hyperlink ref="J1519" r:id="rId139" xr:uid="{B2AB14C5-9370-4856-B03A-0039A034073E}"/>
    <hyperlink ref="G244" r:id="rId140" display="https://www.google.com/search?q=basil+biosolutions&amp;oq=BASIL+BIOSOLUTIONS&amp;gs_lcrp=EgZjaHJvbWUqCggAEAAY4wIYgAQyCggAEAAY4wIYgAQyEAgBEC4YrwEYxwEYgAQYjgUyCAgCEAAYFhgeMggIAxAAGBYYHjIICAQQABgWGB4yCAgFEAAYFhgeMg0IBhAAGIYDGIAEGIoFMg0IBxAAGIYDGIAEGIoFMg0ICBAAGIYDGIAEGIoFMgoICRAAGIAEGKIE0gEHODc5ajBqN6gCCLACAfEFh6rcAPI1ab0&amp;sourceid=chrome&amp;ie=UTF-8" xr:uid="{27C1DFF1-6710-47BD-824F-0478FCE91CC3}"/>
    <hyperlink ref="G1119" r:id="rId141" display="https://www.google.com/search?q=ORIENTAL+TRADING+COMPANY%0D%0A+bangalore&amp;sca_esv=4506315641ad45d1&amp;ei=Y07FZ8mmKs2eseMPof_gqQc&amp;ved=0ahUKEwiJ5IK7pu2LAxVNT2wGHaE_OHUQ4dUDCBA&amp;uact=5&amp;oq=ORIENTAL+TRADING+COMPANY%0D%0A+bangalore&amp;gs_lp=Egxnd3Mtd2l6LXNlcnAiI09SSUVOVEFMIFRSQURJTkcgQ09NUEFOWQogYmFuZ2Fsb3JlMgsQABiABBiRAhiKBTIOEAAYgAQYkQIYsQMYigUyCxAAGIAEGJECGIoFMg0QLhiABBixAxhDGIoFMgsQABiABBiRAhiKBTIGEAAYBxgeMg0QABiABBixAxhDGIoFMgYQABgHGB4yBhAAGAcYHjIGEAAYBxgeSLwrUOEEWPEYcAF4AJABAJgBsQKgAZoMqgEHMC4zLjMuMbgBA8gBAPgBAfgBApgCA6AC1wTCAgsQABiABBiwAxiiBMICCBAAGLADGO8FwgIEECEYCpgDAIgGAZAGBZIHBzEuMC4xLjGgB4Ak&amp;sclient=gws-wiz-serp" xr:uid="{82D4B35E-251F-408F-8B25-A03CBFD1FBDA}"/>
    <hyperlink ref="G1504" r:id="rId142" display="https://www.google.com/search?q=taaraka+engineering+solutions+bangalore&amp;oq=TAARAKA+ENGINEERING+SOLUTIONS+ba&amp;gs_lcrp=EgZjaHJvbWUqBwgBECEYoAEyBggAEEUYOTIHCAEQIRigATIHCAIQIRigATIHCAMQIRigATIHCAQQIRigATIHCAUQIRiPAjIHCAYQIRiPAjIHCAcQIRiPAtIBCDk5OTZqMGo3qAIAsAIA&amp;sourceid=chrome&amp;ie=UTF-8" xr:uid="{0E1C3F7C-0659-497A-9DEE-BE107120F20B}"/>
    <hyperlink ref="G930" r:id="rId143" display="tel:+4543238100" xr:uid="{4B5DEA12-B67E-452B-90D6-20D3B9C2AC87}"/>
    <hyperlink ref="G1134" r:id="rId144" display="https://www.google.com/search?q=papered+solutions&amp;oq=PAPERED+SOLUTIONS&amp;gs_lcrp=EgZjaHJvbWUqCggAEAAY4wIYgAQyCggAEAAY4wIYgAQyDQgBEC4YrwEYxwEYgAQyCAgCEAAYFhgeMggIAxAAGBYYHjIICAQQABgWGB4yDQgFEAAYhgMYgAQYigUyCggGEAAYgAQYogQyCggHEAAYgAQYogTSAQgyNjAyajBqN6gCB7ACAfEFqGWv1U53_R7xBahlr9VOd_0e&amp;sourceid=chrome&amp;ie=UTF-8" xr:uid="{8B603943-86F9-438C-9BC2-393AF0B62B02}"/>
    <hyperlink ref="G854" r:id="rId145" display="https://www.google.com/search?q=KMC+GLASS+AND+ALUMINIUM+PRIVATE+LIMITED%0D%0A&amp;sca_esv=85f960ec4af1a2a5&amp;ei=hYDFZ-vmAoKgseMPjOKdqAU&amp;ved=0ahUKEwirvbii1u2LAxUCUGwGHQxxB1UQ4dUDCBA&amp;uact=5&amp;oq=KMC+GLASS+AND+ALUMINIUM+PRIVATE+LIMITED%0D%0A&amp;gs_lp=Egxnd3Mtd2l6LXNlcnAiKEtNQyBHTEFTUyBBTkQgQUxVTUlOSVVNIFBSSVZBVEUgTElNSVRFRAoyFBAAGIAEGJECGLQCGIoFGOoC2AEBMhQQABiABBiRAhi0AhiKBRjqAtgBATIUEAAYgAQYkQIYtAIYigUY6gLYAQEyGhAuGIAEGJECGLQCGMcBGIoFGOoCGK8B2AEBMhoQLhiABBiRAhi0AhjHARiKBRjqAhivAdgBATIaEC4YgAQYkQIYtAIYxwEYigUY6gIYrwHYAQEyEBAAGAMYtAIY6gIYjwHYAQEyEBAAGAMYtAIY6gIYjwHYAQEyEBAAGAMYtAIY6gIYjwHYAQEyEBAAGAMYtAIY6gIYjwHYAQFI9B5QgA9YgA9wAXgAkAEAmAEAoAEAqgEAuAEDyAEA-AEB-AECmAIBoAITqAIKmAMT8QWTT9rNE5AOd7oGBAgBGAeSBwExoAcA&amp;sclient=gws-wiz-serp" xr:uid="{624290DA-9C8E-4D9E-BD8A-E015DA8BB5A9}"/>
    <hyperlink ref="G1097" r:id="rId146" display="https://www.google.com/search?q=NUCLEIBIO+SERVICES+LLP&amp;oq=NUCLEIBIO+SERVICES+LLP&amp;gs_lcrp=EgZjaHJvbWUyBggAEEUYOTIKCAEQABiABBiiBDIHCAIQABjvBTIKCAMQABiABBiiBDIKCAQQABiiBBiJBdIBCDIyMTBqMGo3qAIIsAIB8QUmdxlPKahWcQ&amp;sourceid=chrome&amp;ie=UTF-8" xr:uid="{9C6F3E1E-7996-4487-819E-57C7C3E248FB}"/>
    <hyperlink ref="G1066" r:id="rId147" display="https://www.google.com/search?q=neoairtech+india+private+limited+bangalore&amp;oq=NEOAIRTECH+INDIA+PRIVATE+LIMITED+BA&amp;gs_lcrp=EgZjaHJvbWUqBwgBECEYoAEyBggAEEUYOTIHCAEQIRigATIHCAIQIRigATIHCAMQIRigATIHCAQQIRiPAjIHCAUQIRiPAjIHCAYQIRiPAtIBCDQ1NDlqMGo3qAIAsAIA&amp;sourceid=chrome&amp;ie=UTF-8" xr:uid="{B20D20C1-81F5-43B1-9C9B-9AB376BC8727}"/>
    <hyperlink ref="G1612" r:id="rId148" display="tel:+9108041133783" xr:uid="{D37E0B74-43BC-42C0-9D1D-956E430E13F8}"/>
    <hyperlink ref="G372" r:id="rId149" display="https://www.google.com/search?q=cloudswood+technologies+private+limited&amp;oq=CLOUDSWOOD+TECHNOLOGIES+PRIVATE+LIMITED&amp;gs_lcrp=EgZjaHJvbWUqBwgAEAAYgAQyBwgAEAAYgAQyCggBEAAYgAQYogQyBwgCEAAY7wUyCggDEAAYgAQYogTSAQgxNzcwajBqN6gCCLACAfEF49z3gKePZ6HxBePc94Cnj2eh&amp;sourceid=chrome&amp;ie=UTF-8" xr:uid="{356FBBB5-EA9D-4642-959B-475A7CF009A3}"/>
    <hyperlink ref="G191" r:id="rId150" display="https://www.google.com/search?q=AUK+COMPUTING+PRIVATE+LIMITED&amp;oq=AUK+COMPUTING+PRIVATE+LIMITED&amp;gs_lcrp=EgZjaHJvbWUyBggAEEUYOTIKCAEQABiABBiiBDIKCAIQABiABBiiBDIHCAMQABjvBTIKCAQQABiABBiiBNIBCDEzNjlqMGo3qAIIsAIB8QUm0fR3FFF32g&amp;sourceid=chrome&amp;ie=UTF-8" xr:uid="{EEBF5705-1D8E-4DD9-9492-71A10BA8776A}"/>
    <hyperlink ref="G317" r:id="rId151" display="https://www.google.com/search?q=camixel+technologies+private+limited&amp;oq=CAMIXEL+TECHNOLOGIES+PRIVATE+LIMITED&amp;gs_lcrp=EgZjaHJvbWUqCggAEAAY4wIYgAQyCggAEAAY4wIYgAQyEAgBEC4YrwEYxwEYgAQYjgUyCggCEAAYgAQYogQyCggDEAAYgAQYogQyCggEEAAYgAQYogQyBwgFEAAY7wXSAQgxOTg1ajBqN6gCCLACAfEFTpH7r5190G8&amp;sourceid=chrome&amp;ie=UTF-8" xr:uid="{031D1A3D-D664-4184-878D-0FF2D7FF4CFC}"/>
    <hyperlink ref="G488" r:id="rId152" display="https://www.google.com/search?q=effone+technologies+private+limited&amp;oq=EFFONE+TECHNOLOGIES+PRIVATE+LIMITED&amp;gs_lcrp=EgZjaHJvbWUqCggAEAAY4wIYgAQyCggAEAAY4wIYgAQyEAgBEC4YrwEYxwEYgAQYjgUyCggCEAAYgAQYogQyBwgDEAAY7wUyCggEEAAYgAQYogTSAQgxNjA5ajBqN6gCCLACAfEFVB7to5moWaI&amp;sourceid=chrome&amp;ie=UTF-8" xr:uid="{EE1E8CD7-7C67-4F40-A311-424901A12F7E}"/>
    <hyperlink ref="G173" r:id="rId153" display="https://www.google.com/search?q=asara+equipment&amp;oq=ASARA+EQUIPMENT&amp;gs_lcrp=EgZjaHJvbWUqBwgAEAAYgAQyBwgAEAAYgAQyBwgBEAAYgAQyDQgCEC4YrwEYxwEYgAQyCAgDEAAYFhgeMggIBBAAGBYYHjIICAUQABgWGB4yBwgGEAAY7wUyBwgHEAAY7wUyCggIEAAYgAQYogQyCggJEAAYgAQYogTSAQgzMDM3ajBqN6gCCLACAfEFNekCHJTcHZ0&amp;sourceid=chrome&amp;ie=UTF-8" xr:uid="{26495AB7-29AA-4069-B7FC-95A1B06ED490}"/>
    <hyperlink ref="G1214" r:id="rId154" display="https://www.google.com/search?q=RAMAN+THERMOSETS+PVT+LTD&amp;sca_esv=8d768c6a0d450c4a&amp;ei=VITGZ9fhNcSc4-EPzd_1mQM&amp;ved=0ahUKEwjX2-CFzu-LAxVEzjgGHc1vPTMQ4dUDCBA&amp;uact=5&amp;oq=RAMAN+THERMOSETS+PVT+LTD&amp;gs_lp=Egxnd3Mtd2l6LXNlcnAiGFJBTUFOIFRIRVJNT1NFVFMgUFZUIExURDIIEAAYgAQYsAMyCBAAGIAEGLADMgcQABiwAxgeMgsQABiABBiwAxiiBDILEAAYgAQYsAMYogRIpQVQAFgAcAF4AJABAJgBAKABAKoBALgBA8gBAJgCAaACCJgDAIgGAZAGBZIHATGgBwA&amp;sclient=gws-wiz-serp&amp;lqi=ChhSQU1BTiBUSEVSTU9TRVRTIFBWVCBMVERIosuo-curgIAIWioQABABEAIQAxgAGAEYAhgDIhhyYW1hbiB0aGVybW9zZXRzIHB2dCBsdGSSAQxtYW51ZmFjdHVyZXKqAUEQATIfEAEiG7uvNled4sIisv4xsy9P9cm9GrLapXNEjHQi1jIcEAIiGHJhbWFuIHRoZXJtb3NldHMgcHZ0IGx0ZA" xr:uid="{80ECE816-9B97-476B-B897-66DC7E421E17}"/>
    <hyperlink ref="G984" r:id="rId155" display="https://www.google.com/search?q=MASTER+LEVI+SERVICES+%28INDIA%29+PRIVATE+LIMITED%0D%0A&amp;sca_esv=8d768c6a0d450c4a&amp;ei=EYXGZ4GOKKSY4-EPodnTsAI&amp;ved=0ahUKEwjB2uLfzu-LAxUkzDgGHaHsFCYQ4dUDCBA&amp;uact=5&amp;oq=MASTER+LEVI+SERVICES+%28INDIA%29+PRIVATE+LIMITED%0D%0A&amp;gs_lp=Egxnd3Mtd2l6LXNlcnAiLU1BU1RFUiBMRVZJIFNFUlZJQ0VTIChJTkRJQSkgUFJJVkFURSBMSU1JVEVECjIaEC4YgAQYkQIYtAIYxwEYigUY6gIYrwHYAQEyFBAAGIAEGJECGLQCGIoFGOoC2AEBMhoQLhiABBiRAhi0AhjHARiKBRjqAhivAdgBATIUEAAYgAQYkQIYtAIYigUY6gLYAQEyFBAAGIAEGJECGLQCGIoFGOoC2AEBMhQQABiABBiRAhi0AhiKBRjqAtgBATIdEAAYgAQYtAIY1AMY5QIYtwMYigUY6gIYigPYAQEyHRAAGIAEGLQCGNQDGOUCGLcDGIoFGOoCGIoD2AEBMh0QABiABBi0AhjUAxjlAhi3AxiKBRjqAhiKA9gBAUi-IlCBFViBFXABeAGQAQCYAQCgAQCqAQC4AQPIAQD4AQH4AQKYAgGgAg2oAgmYAw3xBcYnxHl1LMQ-ugYECAEYB5IHATGgBwA&amp;sclient=gws-wiz-serp" xr:uid="{BEBE04A3-5458-4E47-8780-4E79C14E1C71}"/>
    <hyperlink ref="G1645" r:id="rId156" display="https://www.google.com/search?q=VIVEK+AGENCIES%0D%0A&amp;sca_esv=8d768c6a0d450c4a&amp;ei=H4bGZ92_DqGSseMPv7aT2A0&amp;ved=0ahUKEwidy6jgz--LAxUhSWwGHT_bBNsQ4dUDCBA&amp;uact=5&amp;oq=VIVEK+AGENCIES%0D%0A&amp;gs_lp=Egxnd3Mtd2l6LXNlcnAiD1ZJVkVLIEFHRU5DSUVTCjIUEAAYgAQYkQIYtAIYigUY6gLYAQEyGhAuGIAEGJECGNEDGLQCGMcBGIoFGOoC2AEBMhQQABiABBiRAhi0AhiKBRjqAtgBATIaEC4YgAQYkQIYtAIYxwEYigUY6gIYrwHYAQEyGhAuGIAEGJECGNEDGLQCGMcBGIoFGOoC2AEBMhoQLhiABBiRAhi0AhjHARiKBRjqAhivAdgBATIQEAAYAxi0AhjqAhiPAdgBATIQEAAYAxi0AhjqAhiPAdgBATIQEAAYAxi0AhjqAhiPAdgBATIQEC4YAxi0AhjqAhiPAdgBAUjiMlCODljbH3ACeACQAQCYAQCgAQCqAQC4AQPIAQD4AQH4AQKYAgKgAhWoAgqYAwzxBXUqDFt5XE_KugYECAEYB5IHATKgBwA&amp;sclient=gws-wiz-serp&amp;lqi=Cg5WSVZFSyBBR0VOQ0lFU0jktPPNzI-AgAhaGBAAEAEYABgBIg52aXZlayBhZ2VuY2llc5IBE2Jha2luZ19zdXBwbHlfc3RvcmWqAUsQASoSIg52aXZlayBhZ2VuY2llcygAMh8QASIbvXf98L9PZi14hm3QqYgw-pvtTPmWm6fNCP9SMhIQAiIOdml2ZWsgYWdlbmNpZXM" xr:uid="{CF1F76C1-9D2A-45BE-A7B4-FC21E7F5B5AE}"/>
    <hyperlink ref="G1239" r:id="rId157" display="https://www.google.com/search?q=RHEA+INTERNATIONAL%0D%0A&amp;sca_esv=8d768c6a0d450c4a&amp;ei=64jGZ4DxHaSjseMPgKLWuAE&amp;ved=0ahUKEwjAku210u-LAxWkUWwGHQCRFRcQ4dUDCBA&amp;uact=5&amp;oq=RHEA+INTERNATIONAL%0D%0A&amp;gs_lp=Egxnd3Mtd2l6LXNlcnAiE1JIRUEgSU5URVJOQVRJT05BTAoyGhAuGIAEGJECGLQCGMcBGIoFGOoCGK8B2AEBMhoQLhiABBiRAhi0AhjHARiKBRjqAhivAdgBATIUEAAYgAQYkQIYtAIYigUY6gLYAQEyGhAuGIAEGJECGLQCGMcBGIoFGOoCGK8B2AEBMhoQLhiABBiRAhi0AhjHARiKBRjqAhivAdgBATIaEC4YgAQYkQIYtAIYxwEYigUY6gIYrwHYAQEyHRAAGIAEGLQCGNQDGOUCGLcDGIoFGOoCGIoD2AEBMiAQABiABBi0AhjUAxjlAhjVAxi3AxiKBRjqAhiKA9gBATIgEAAYgAQYtAIY1AMY5QIY1QMYtwMYigUY6gIYigPYAQEyIBAAGIAEGLQCGNQDGOUCGNUDGLcDGIoFGOoCGIoD2AEBSPEmUN4XWN4XcAF4AZABAJgBAKABAKoBALgBA8gBAPgBAfgBApgCAaACEKgCCpgDEPEFWZbJEMtpdqS6BgQIARgHkgcBMaAHAA&amp;sclient=gws-wiz-serp" xr:uid="{4FA9863C-66A3-4268-A67B-1E07F44015BB}"/>
    <hyperlink ref="G660" r:id="rId158" display="https://www.google.com/search?q=GW+INSTEK+INDIA+LLP%0D%0A&amp;sca_esv=8d768c6a0d450c4a&amp;ei=tI7GZ4baEpSOseMP_7P8uAk&amp;ved=0ahUKEwiGhPv31--LAxUUR2wGHf8ZH5cQ4dUDCBA&amp;uact=5&amp;oq=GW+INSTEK+INDIA+LLP%0D%0A&amp;gs_lp=Egxnd3Mtd2l6LXNlcnAiFEdXIElOU1RFSyBJTkRJQSBMTFAKMhMQABiABBhDGLQCGIoFGOoC2AEBMh0QABiABBi0AhjUAxjlAhi3AxiKBRjqAhiKA9gBATIdEAAYgAQYtAIY1AMY5QIYtwMYigUY6gIYigPYAQEyHRAAGIAEGLQCGNQDGOUCGLcDGIoFGOoCGIoD2AEBMh0QABiABBi0AhjUAxjlAhi3AxiKBRjqAhiKA9gBATIdEAAYgAQYtAIY1AMY5QIYtwMYigUY6gIYigPYAQEyIxAuGIAEGLQCGNQDGOUCGMcBGLcDGIoFGOoCGIoDGK8B2AEBMh0QABiABBi0AhjUAxjlAhi3AxiKBRjqAhiKA9gBATIdEAAYgAQYtAIY1AMY5QIYtwMYigUY6gIYigPYAQEyHRAAGIAEGLQCGNQDGOUCGLcDGIoFGOoCGIoD2AEBSOtvUIxeWIxecAF4AZABAJgBAKABAKoBALgBA8gBAPgBAfgBApgCAaACDqgCCpgDDuIDBRIBMSBA8QUM37MKjP6otboGBAgBGAeSBwExoAcA&amp;sclient=gws-wiz-serp" xr:uid="{1F42A34F-6590-485E-911F-EE85A98BA3C4}"/>
    <hyperlink ref="G1229" r:id="rId159" display="https://www.google.com/search?q=reddonatura+india+private+limited&amp;oq=REDDONATURA+INDIA+PRIVATE+LIMITED&amp;gs_lcrp=EgZjaHJvbWUqBwgAEAAYgAQyBwgAEAAYgAQyDQgBEAAYhgMYgAQYigUyDQgCEAAYhgMYgAQYigUyDQgDEAAYhgMYgAQYigUyCggEEAAYgAQYogQyBwgFEAAY7wUyCggGEAAYgAQYogQyCggHEAAYgAQYogTSAQgxMjAwajBqN6gCCLACAfEFFpnEscZamOXxBRaZxLHGWpjl&amp;sourceid=chrome&amp;ie=UTF-8" xr:uid="{BE64874D-502B-4D98-B2FD-4207DB9F77FF}"/>
    <hyperlink ref="G1639" r:id="rId160" display="https://www.google.com/search?q=vipa+automation+india+private+limited&amp;oq=VIPA+AUTOMATION+INDIA+PRIVATE+LIMITED&amp;gs_lcrp=EgZjaHJvbWUqCggAEAAY4wIYgAQyCggAEAAY4wIYgAQyEAgBEC4YrwEYxwEYgAQYjgUyCggCEAAYgAQYogQyBwgDEAAY7wUyBwgEEAAY7wXSAQkzMzQ0ajBqMTWoAgiwAgHxBWgukUasVITA&amp;sourceid=chrome&amp;ie=UTF-8" xr:uid="{D51C02B1-6253-45D1-A239-17D3C7DC9535}"/>
    <hyperlink ref="G395" r:id="rId161" display="https://www.google.com/search?q=COSMICTECH+INFOSYSTEMS+PRIVATE+LIMITED%0D%0A&amp;sca_esv=d19486c00f3e07e1&amp;ei=BKvGZ9ClLPKRseMPycCmkQQ&amp;ved=0ahUKEwjQt6P48u-LAxXySGwGHUmgKUIQ4dUDCBA&amp;uact=5&amp;oq=COSMICTECH+INFOSYSTEMS+PRIVATE+LIMITED%0D%0A&amp;gs_lp=Egxnd3Mtd2l6LXNlcnAiJ0NPU01JQ1RFQ0ggSU5GT1NZU1RFTVMgUFJJVkFURSBMSU1JVEVECjIUEAAYgAQYkQIYtAIYigUY6gLYAQEyFBAAGIAEGJECGLQCGIoFGOoC2AEBMhQQABiABBiRAhi0AhiKBRjqAtgBATIaEC4YgAQYkQIYtAIYxwEYigUY6gIYrwHYAQEyFBAAGIAEGJECGLQCGIoFGOoC2AEBMhoQABiABBi0AhjlAhi3AxiKBRjqAhiKA9gBATIQEAAYAxi0AhjqAhiPAdgBATIQEAAYAxi0AhjqAhiPAdgBATIQEAAYAxi0AhjqAhiPAdgBATIQEAAYAxi0AhjqAhiPAdgBAUi1E1CzCVizCXABeAGQAQCYAQCgAQCqAQC4AQPIAQD4AQH4AQKYAgGgAgeoAgqYAwfxBVzv3dwh7tZXugYECAEYB5IHATGgBwA&amp;sclient=gws-wiz-serp" xr:uid="{1C2DDB5B-39C8-4023-8948-926C0C5F7446}"/>
    <hyperlink ref="G66" r:id="rId162" display="https://www.google.com/search?q=AGRILEAF+EXPORTS+PRIVATE+LIMITED%0D%0A&amp;sca_esv=d19486c00f3e07e1&amp;ei=r6zGZ96aCLiiseMPiszTuQ8&amp;ved=0ahUKEwiers3D9O-LAxU4UWwGHQrmNPcQ4dUDCBA&amp;uact=5&amp;oq=AGRILEAF+EXPORTS+PRIVATE+LIMITED%0D%0A&amp;gs_lp=Egxnd3Mtd2l6LXNlcnAiIUFHUklMRUFGIEVYUE9SVFMgUFJJVkFURSBMSU1JVEVECjIUEAAYgAQYkQIYtAIYigUY6gLYAQEyFBAAGIAEGJECGLQCGIoFGOoC2AEBMhQQABiABBiRAhi0AhiKBRjqAtgBATIUEAAYgAQYkQIYtAIYigUY6gLYAQEyFBAAGIAEGJECGLQCGIoFGOoC2AEBMhoQLhiABBiRAhi0AhjHARiKBRjqAhivAdgBATIdEAAYgAQYtAIY1AMY5QIYtwMYigUY6gIYigPYAQEyGhAAGIAEGLQCGOUCGLcDGIoFGOoCGIoD2AEBMhAQABgDGLQCGOoCGI8B2AECMhAQABgDGLQCGOoCGI8B2AECMhIQABgDGLQCGOoCGAoYjwHYAQIyEBAAGAMYtAIY6gIYjwHYAQIyEBAAGAMYtAIY6gIYjwHYAQIyEBAAGAMYtAIY6gIYjwHYAQIyEBAAGAMYtAIY6gIYjwHYAQIyEBAAGAMYtAIY6gIYjwHYAQIyEBAAGAMYtAIY6gIYjwHYAQIyEBAAGAMYtAIY6gIYjwHYAQJIiTxQgwlYgwlwAXgAkAEAmAEAoAEAqgEAuAEDyAEA-AEB-AECmAIBoAILqAISmAML8QX_mRyXC24M1roGBAgBGAe6BgYIAhABGAqSBwExoAcA&amp;sclient=gws-wiz-serp" xr:uid="{AE970F97-07A0-46B4-85AB-F47803CF25E8}"/>
    <hyperlink ref="G1321" r:id="rId163" display="https://www.google.com/search?q=SEPSON+INDIA+PRIVATE+LIMITED%0D%0A&amp;sca_esv=14bc5889cd76b52c&amp;ei=W8DGZ_6MEPu04-EP9L-NGQ&amp;ved=0ahUKEwi-poKlh_CLAxV72jgGHfRfIwMQ4dUDCBA&amp;uact=5&amp;oq=SEPSON+INDIA+PRIVATE+LIMITED%0D%0A&amp;gs_lp=Egxnd3Mtd2l6LXNlcnAiHVNFUFNPTiBJTkRJQSBQUklWQVRFIExJTUlURUQKMhQQABiABBiRAhi0AhiKBRjqAtgBATIUEAAYgAQYkQIYtAIYigUY6gLYAQEyFBAAGIAEGJECGLQCGIoFGOoC2AEBMhQQABiABBiRAhi0AhiKBRjqAtgBATIUEAAYgAQYkQIYtAIYigUY6gLYAQEyEBAAGAMYtAIY6gIYjwHYAQEyEBAAGAMYtAIY6gIYjwHYAQEyEBAAGAMYtAIY6gIYjwHYAQEyEBAAGAMYtAIY6gIYjwHYAQEyEBAAGAMYtAIY6gIYjwHYAQFIzShQvxdYvxdwAXgAkAEAmAEAoAEAqgEAuAEDyAEA-AEB-AECmAIBoAIJqAIKmAMJ8QUKCDD-Ls1M6boGBAgBGAeSBwExoAcA&amp;sclient=gws-wiz-serp" xr:uid="{DE378828-A800-4205-ADFB-68CB903EEF80}"/>
    <hyperlink ref="G1663" r:id="rId164" display="https://www.google.com/search?q=VT+VACUUM+TECHNOLOGIES+PRIVATE+LIMITED%0D%0A&amp;sca_esv=14bc5889cd76b52c&amp;ei=icHGZ4qjKJCyvr0PuraN2QY&amp;ved=0ahUKEwjKi5u1iPCLAxUQma8BHTpbI2sQ4dUDCBA&amp;uact=5&amp;oq=VT+VACUUM+TECHNOLOGIES+PRIVATE+LIMITED%0D%0A&amp;gs_lp=Egxnd3Mtd2l6LXNlcnAiJ1ZUIFZBQ1VVTSBURUNITk9MT0dJRVMgUFJJVkFURSBMSU1JVEVECjIQEAAYAxi0AhjqAhiPAdgBATIQEAAYAxi0AhjqAhiPAdgBATIQEAAYAxi0AhjqAhiPAdgBATIQEAAYAxi0AhjqAhiPAdgBATIQEAAYAxi0AhjqAhiPAdgBATIQEAAYAxi0AhjqAhiPAdgBATIQEAAYAxi0AhjqAhiPAdgBATIQEAAYAxi0AhjqAhiPAdgBATIQEAAYAxi0AhjqAhiPAdgBATIQEAAYAxi0AhjqAhiPAdgBAUiaHVCWD1iWD3ABeACQAQCYAQCgAQCqAQC4AQPIAQD4AQH4AQKYAgGgAgeoAgqYAwfxBZNBOZlHS-kjugYECAEYCpIHATGgBwA&amp;sclient=gws-wiz-serp" xr:uid="{C82135C6-A654-4EB5-8E34-F028A2805EEB}"/>
    <hyperlink ref="G92" r:id="rId165" display="https://www.google.com/search?q=allied+plasto+moulders&amp;oq=ALLIED+PLASTO+MOULDERS&amp;gs_lcrp=EgZjaHJvbWUqCggAEAAY4wIYgAQyCggAEAAY4wIYgAQyEAgBEC4YrwEYxwEYgAQYjgUyCAgCEAAYFhgeMgoIAxAAGKIEGIkFMgoIBBAAGKIEGIkFMgoIBRAAGIAEGKIE0gEIMjE5OWowajeoAgCwAgA&amp;sourceid=chrome&amp;ie=UTF-8" xr:uid="{8FD02797-F8C5-483E-8DA5-E64C55100E65}"/>
    <hyperlink ref="G929" r:id="rId166" display="https://www.google.com/search?q=LOWE%27S+SERVICES+INDIA+PRIVATE+LIMITED%0D%0A&amp;sca_esv=51cd3bda8caa831c&amp;ei=NsfGZ4KLEbiWg8UPsumWgAo&amp;ved=0ahUKEwiC_u_pjfCLAxU4y6ACHbK0BaAQ4dUDCBA&amp;uact=5&amp;oq=LOWE%27S+SERVICES+INDIA+PRIVATE+LIMITED%0D%0A&amp;gs_lp=Egxnd3Mtd2l6LXNlcnAiJkxPV0UnUyBTRVJWSUNFUyBJTkRJQSBQUklWQVRFIExJTUlURUQKMhQQABiABBiRAhi0AhiKBRjqAtgBATIUEAAYgAQYkQIYtAIYigUY6gLYAQEyFBAAGIAEGJECGLQCGIoFGOoC2AEBMhQQABiABBiRAhi0AhiKBRjqAtgBATIQEAAYAxi0AhjqAhiPAdgBATIQEAAYAxi0AhjqAhiPAdgBATIQEAAYAxi0AhjqAhiPAdgBATIQEAAYAxi0AhjqAhiPAdgBATIQEAAYAxi0AhjqAhiPAdgBATIQEAAYAxi0AhjqAhiPAdgBAUjyGVC9Cli9CnABeACQAQCYAQCgAQCqAQC4AQPIAQD4AQH4AQKYAgGgAgeoAgqYAwfxBTmXmuhUrbSZugYECAEYB5IHATGgBwA&amp;sclient=gws-wiz-serp" xr:uid="{3D22EDF2-4C9D-4679-9399-6203BA433126}"/>
    <hyperlink ref="G1263" r:id="rId167" display="https://www.google.com/search?sca_esv=51cd3bda8caa831c&amp;tbm=lcl&amp;q=S+G+ENTERPRISES&amp;rflfq=1&amp;num=10&amp;sa=X&amp;ved=2ahUKEwijhs2qkfCLAxVV4jgGHXBhEUoQjGp6BAgbEAE&amp;biw=1536&amp;bih=730&amp;dpr=1.25" xr:uid="{A0DDB9BA-C360-4821-8DF0-9BB233554447}"/>
    <hyperlink ref="G181" r:id="rId168" display="https://www.google.com/search?q=ASTERIA+AEROSPACE+LIMITED%0D%0A&amp;sca_esv=51cd3bda8caa831c&amp;biw=1536&amp;bih=730&amp;tbm=lcl&amp;ei=68rGZ6SzJOmQ4-EP0ILykAY&amp;ved=0ahUKEwjk1MWukfCLAxVpyDgGHVCBHGIQ4dUDCAo&amp;uact=5&amp;oq=ASTERIA+AEROSPACE+LIMITED%0D%0A&amp;gs_lp=Eg1nd3Mtd2l6LWxvY2FsIhpBU1RFUklBIEFFUk9TUEFDRSBMSU1JVEVECkjyFVDvDFjvDHAAeACQAQCYAQCgAQCqAQC4AQPIAQD4AQH4AQKYAgCgAgCoAgCYAwOSBwCgBwA&amp;sclient=gws-wiz-local" xr:uid="{5962B913-E857-4045-B1DF-613B92E88AD9}"/>
    <hyperlink ref="G128" r:id="rId169" display="https://www.google.com/search?q=andritz+technologies+private+limited&amp;oq=ANDRITZ+TECHNOLOGIES+PRIVATE+LIMITED&amp;gs_lcrp=EgZjaHJvbWUqCggAEAAYyQMYgAQyCggAEAAYyQMYgAQyEwgBEC4YrwEYxwEYkgMYgAQYjgUyBwgCEAAYgAQyBwgDEAAYgAQyBwgEEAAYgAQyBwgFEAAYgAQyBwgGEAAYgAQyDQgHEC4YrwEYxwEYgAQyDQgIEAAYhgMYgAQYigUyDQgJEAAYhgMYgAQYigXSAQgxNTU0ajBqN6gCCLACAfEFa2VLp7AOd3Y&amp;sourceid=chrome&amp;ie=UTF-8" xr:uid="{7D7B3274-62D5-4C6D-B2B8-95CF5941371D}"/>
    <hyperlink ref="G58" r:id="rId170" display="tel:+9163833 57985" xr:uid="{1885B7E8-D3DE-4FA2-B9B3-F7359F3DF1C1}"/>
    <hyperlink ref="G701" r:id="rId171" display="https://www.google.com/search?q=HORNER+ENGINEERING+INDIA+PRIVATE+LIMITED%0D%0A&amp;sca_esv=d4b7a29fd02e8386&amp;ei=YtzGZ_79NtOOseMPzNyT8Ao&amp;ved=0ahUKEwj-ttCCovCLAxVTR2wGHUzuBK4Q4dUDCBA&amp;uact=5&amp;oq=HORNER+ENGINEERING+INDIA+PRIVATE+LIMITED%0D%0A&amp;gs_lp=Egxnd3Mtd2l6LXNlcnAiKUhPUk5FUiBFTkdJTkVFUklORyBJTkRJQSBQUklWQVRFIExJTUlURUQKMhQQABiABBiRAhi0AhiKBRjqAtgBATIaEC4YgAQYkQIYtAIYxwEYigUY6gIYrwHYAQEyGhAuGIAEGJECGLQCGMcBGIoFGOoCGK8B2AEBMhQQABiABBiRAhi0AhiKBRjqAtgBATIUEAAYgAQYkQIYtAIYigUY6gLYAQEyGhAuGIAEGJECGNEDGLQCGMcBGIoFGOoC2AEBMiAQLhiABBi0AhjlAhjHARi3AxiKBRjqAhiKAxivAdgBATIQEAAYAxi0AhjqAhiPAdgBATIQEAAYAxi0AhjqAhiPAdgBATIQEAAYAxi0AhjqAhiPAdgBAUjuIVCaFFiaFHABeACQAQCYAQCgAQCqAQC4AQPIAQD4AQH4AQKYAgGgAgmoAgqYAwnxBRtO4rIJJg1_ugYECAEYB5IHATGgBwA&amp;sclient=gws-wiz-serp" xr:uid="{B2E28891-86E9-48F7-8CFB-05CBF560077A}"/>
    <hyperlink ref="G1038" r:id="rId172" display="tel:+912345678900" xr:uid="{536F7E30-A95E-4BA2-BBB0-90E66FEADC2F}"/>
    <hyperlink ref="G936" r:id="rId173" display="https://www.google.com/search?q=luminous+power+technologies+private+limited&amp;oq=LUMINOUS+POWER+TECHNOLOGIES+PRIVATE+LIMITED&amp;gs_lcrp=EgZjaHJvbWUqCggAEAAY4wIYgAQyCggAEAAY4wIYgAQyDQgBEC4YxwEY0QMYgAQyBwgCEAAYgAQyBwgDEAAYgAQyCAgEEAAYFhgeMggIBRAAGBYYHjIICAYQABgWGB4yCAgHEAAYFhgeMggICBAAGBYYHjIKCAkQABgKGBYYHtIBCDE2ODlqMGo3qAIIsAIB8QUVbL1GK9WkqvEFFWy9RivVpKo&amp;sourceid=chrome&amp;ie=UTF-8&amp;lqi=CitsdW1pbm91cyBwb3dlciB0ZWNobm9sb2dpZXMgcHJpdmF0ZSBsaW1pdGVkSLrClOSJsYCACFpBEAAQARACEAMQBBgAGAEYAhgDGAQiK2x1bWlub3VzIHBvd2VyIHRlY2hub2xvZ2llcyBwcml2YXRlIGxpbWl0ZWSSAQ1iYXR0ZXJ5X3N0b3JlqgGUAQoNL2cvMTFjNnR4MnI4ORABKi8iK2x1bWlub3VzIHBvd2VyIHRlY2hub2xvZ2llcyBwcml2YXRlIGxpbWl0ZWQoADIfEAEiG07eOuer4p9Wut5UWbcHe7oehl7WUvaqNmv7TDIvEAIiK2x1bWlub3VzIHBvd2VyIHRlY2hub2xvZ2llcyBwcml2YXRlIGxpbWl0ZWQ" xr:uid="{5352943C-62F5-47D8-84EE-9E9DDD1BA31D}"/>
    <hyperlink ref="G1555" r:id="rId174" display="tel:+91 99 00450640" xr:uid="{80814A2D-8383-4B01-A9C1-0112ED17A18E}"/>
    <hyperlink ref="G739" r:id="rId175" display="https://www.google.com/search?q=inevitable+electronics+private+limited&amp;oq=INEVITABLE+ELECTRONICS+PRIVATE+LIMITED&amp;gs_lcrp=EgZjaHJvbWUqCggAEAAY4wIYgAQyCggAEAAY4wIYgAQyDQgBEC4YrwEYxwEYgAQyCAgCEAAYFhgeMgoIAxAAGIAEGKIEMgoIBBAAGIAEGKIEMgoIBRAAGIAEGKIEMgcIBhAAGO8F0gEIMjQwNGowajeoAgiwAgHxBbMKptR0-HqF&amp;sourceid=chrome&amp;ie=UTF-8" xr:uid="{DC5E40E4-BE60-48D4-8B24-E378D9E726FF}"/>
    <hyperlink ref="G1215" r:id="rId176" display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xr:uid="{B9A91680-0A85-41DD-AA50-B35FDA8C3F21}"/>
    <hyperlink ref="G1584" r:id="rId177" display="https://www.google.com/search?q=UNIMED+HEALTH+CARE+PRIVATE+LIMITED&amp;sca_esv=c92ff9e555bf2671&amp;ei=pOXGZ8nYM5ab4-EPt47ViQo&amp;ved=0ahUKEwjJutrsqvCLAxWWzTgGHTdHNaEQ4dUDCBA&amp;uact=5&amp;oq=UNIMED+HEALTH+CARE+PRIVATE+LIMITED&amp;gs_lp=Egxnd3Mtd2l6LXNlcnAiIlVOSU1FRCBIRUFMVEggQ0FSRSBQUklWQVRFIExJTUlURUQyChAAGLADGNYEGEcyChAAGLADGNYEGEcyChAAGLADGNYEGEcyChAAGLADGNYEGEdIjQVQAFgAcAF4AJABAJgBAKABAKoBALgBA8gBAJgCAaACC5gDAIgGAZAGBJIHATGgBwA&amp;sclient=gws-wiz-serp" xr:uid="{CD19D38C-E300-4E76-AE80-768A162058A8}"/>
    <hyperlink ref="G741" r:id="rId178" display="https://www.google.com/search?q=INFINEON+TECHNOLOGIES+INDIA+PRIVATE+LIMITED%0D%0A&amp;sca_esv=c92ff9e555bf2671&amp;ei=zOXGZ6PREMOq4-EP57DssQY&amp;ved=0ahUKEwij58D_qvCLAxVD1TgGHWcYO2YQ4dUDCBA&amp;uact=5&amp;oq=INFINEON+TECHNOLOGIES+INDIA+PRIVATE+LIMITED%0D%0A&amp;gs_lp=Egxnd3Mtd2l6LXNlcnAiLElORklORU9OIFRFQ0hOT0xPR0lFUyBJTkRJQSBQUklWQVRFIExJTUlURUQKMhAQABgDGLQCGOoCGI8B2AEBMhAQABgDGLQCGOoCGI8B2AEBMhAQABgDGLQCGOoCGI8B2AEBMhAQABgDGLQCGOoCGI8B2AEBMhAQABgDGLQCGOoCGI8B2AEBMhAQABgDGLQCGOoCGI8B2AEBMhAQABgDGLQCGOoCGI8B2AEBMhAQABgDGLQCGOoCGI8B2AEBMhAQABgDGLQCGOoCGI8B2AEBMhAQABgDGLQCGOoCGI8B2AEBSP1iUKBIWKBIcAN4AZABAJgBAKABAKoBALgBA8gBAPgBAfgBApgCA6ACJqgCCsICChAAGLADGNYEGEeYAw3xBUvS_LEBPx4liAYBkAYEugYECAEYCpIHATOgBwA&amp;sclient=gws-wiz-serp" xr:uid="{08436E0C-6506-4C77-AC8F-AEBEC04FCE22}"/>
    <hyperlink ref="G1102" r:id="rId179" display="https://www.google.com/search?q=OCEAN+ROBOTIX+PRIVATE+LIMITED%0D%0A&amp;sca_esv=c92ff9e555bf2671&amp;ei=g-fGZ6rbA_-hseMP9YTqsA8&amp;ved=0ahUKEwjqqN7QrPCLAxX_UGwGHXWCGvYQ4dUDCBA&amp;uact=5&amp;oq=OCEAN+ROBOTIX+PRIVATE+LIMITED%0D%0A&amp;gs_lp=Egxnd3Mtd2l6LXNlcnAiHk9DRUFOIFJPQk9USVg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EBAAGAMYtAIY6gIYjwHYAQEyEBAAGAMYtAIY6gIYjwHYAQEyEBAAGAMYtAIY6gIYjwHYAQFI0BpQhBFYhBFwAXgBkAEAmAEAoAEAqgEAuAEDyAEA-AEB-AECmAIBoAITqAIKmAMT8QWWYdgvEMscWroGBAgBGAeSBwExoAcA&amp;sclient=gws-wiz-serp" xr:uid="{A71A4042-74B2-437A-B265-E946817E183E}"/>
    <hyperlink ref="G969" r:id="rId180" display="https://www.google.com/search?q=MALTOWN+ELECTRICS+PRIVATE+LIMITED&amp;oq=MALTOWN+ELECTRICS+PRIVATE+LIMITED&amp;gs_lcrp=EgZjaHJvbWUyBggAEEUYOTIICAEQABgWGB4yCggCEAAYogQYiQUyBwgDEAAY7wUyCggEEAAYgAQYogTSAQgxMjA1ajBqN6gCALACAA&amp;sourceid=chrome&amp;ie=UTF-8" xr:uid="{D71CA296-3AD7-4249-A2E2-A99DE4586BBE}"/>
    <hyperlink ref="G653" r:id="rId181" display="tel:2269074500" xr:uid="{3D045007-9851-4FE2-A460-4365BC92780E}"/>
    <hyperlink ref="G1324" r:id="rId182" display="https://www.google.com/search?q=sha+maknaji+veerchand&amp;oq=SHA+MAKNAJI+VEERCHAND&amp;gs_lcrp=EgZjaHJvbWUqCggAEAAY4wIYgAQyCggAEAAY4wIYgAQyDQgBEC4YrwEYxwEYgAQyCAgCEAAYFhgeMg0IAxAAGIYDGIAEGIoFMg0IBBAAGIYDGIAEGIoFMg0IBRAAGIYDGIAEGIoFMg0IBhAAGIYDGIAEGIoFMgcIBxAAGO8FMgcICBAAGO8FMgcICRAAGO8F0gEIMTg0MWowajeoAgiwAgHxBT-7jixE5Daf8QU_u44sROQ2nw&amp;sourceid=chrome&amp;ie=UTF-8" xr:uid="{3E0753C8-8340-4A25-9D25-68F761E68DC4}"/>
    <hyperlink ref="G32" r:id="rId183" display="https://www.google.com/search?q=accutech+measurement+systems&amp;oq=ACCUTECH+MEASUREMENT+SYSTEMS&amp;gs_lcrp=EgZjaHJvbWUqCggAEAAY4wIYgAQyCggAEAAY4wIYgAQyDQgBEC4YrwEYxwEYgAQyCAgCEAAYFhgeMg0IAxAAGIYDGIAEGIoFMgoIBBAAGKIEGIkFMgoIBRAAGIAEGKIEMgoIBhAAGIAEGKIE0gEIMTA4OWowajeoAgiwAgHxBf2Q2E43zygA&amp;sourceid=chrome&amp;ie=UTF-8" xr:uid="{41AAC163-8456-4C65-9846-993539C847CE}"/>
    <hyperlink ref="G1488" r:id="rId184" display="https://www.google.com/search?q=SURESH+INDU+LASERS+PRIVATE+LIMITED%0D%0A&amp;sca_esv=8b96870286fb2787&amp;ei=7O_GZ-iWNK684-EP_53VyQs&amp;ved=0ahUKEwjovN_TtPCLAxUu3jgGHf9ONbkQ4dUDCBA&amp;uact=5&amp;oq=SURESH+INDU+LASERS+PRIVATE+LIMITED%0D%0A&amp;gs_lp=Egxnd3Mtd2l6LXNlcnAiI1NVUkVTSCBJTkRVIExBU0VSUyBQUklWQVRFIExJTUlURUQKMhoQLhiABBiRAhi0AhjHARiKBRjqAhivAdgBATIaEC4YgAQYkQIYtAIYxwEYigUY6gIYrwHYAQEyFBAAGIAEGJECGLQCGIoFGOoC2AEBMhoQLhiABBiRAhi0AhjHARiKBRjqAhivAdgBATIUEAAYgAQYkQIYtAIYigUY6gLYAQEyGhAuGIAEGJECGNEDGLQCGMcBGIoFGOoC2AEBMhAQABgDGLQCGOoCGI8B2AEBMhAQABgDGLQCGOoCGI8B2AEBMhAQABgDGLQCGOoCGI8B2AEBMhAQABgDGLQCGOoCGI8B2AEBSMMhUPoWWPoWcAN4AJABAJgBAKABAKoBALgBA8gBAPgBAfgBApgCA6ACKKgCCpgDEfEF74HtvS-8CtC6BgQIARgHkgcBM6AHAA&amp;sclient=gws-wiz-serp" xr:uid="{F6DB72D0-48CF-41E4-874F-8C3E5E524198}"/>
    <hyperlink ref="G998" r:id="rId185" display="https://www.google.com/search?q=MEDEQUIP+HEALTHCARE+SOLUTIONS+PRIVATE+LIMITED%0D%0A&amp;sca_esv=8b96870286fb2787&amp;ei=vPDGZ8-ZKteX4-EPj-TVQQ&amp;ved=0ahUKEwjP5-y2tfCLAxXXyzgGHQ9yNQgQ4dUDCBA&amp;uact=5&amp;oq=MEDEQUIP+HEALTHCARE+SOLUTIONS+PRIVATE+LIMITED%0D%0A&amp;gs_lp=Egxnd3Mtd2l6LXNlcnAiLk1FREVRVUlQIEhFQUxUSENBUkUgU09MVVRJT05TIFBSSVZBVEUgTElNSVRFRAoyFBAAGIAEGJECGLQCGIoFGOoC2AEBMhoQLhiABBiRAhi0AhjHARiKBRjqAhivAdgBATIUEAAYgAQYkQIYtAIYigUY6gLYAQEyGhAuGIAEGJECGLQCGMcBGIoFGOoCGK8B2AEBMhQQABiABBiRAhi0AhiKBRjqAtgBATIaEC4YgAQYkQIYtAIYxwEYigUY6gIYrwHYAQEyEBAAGAMYtAIY6gIYjwHYAQEyEBAAGAMYtAIY6gIYjwHYAQEyEBAAGAMYtAIY6gIYjwHYAQEyEBAAGAMYtAIY6gIYjwHYAQFIwR9Q1hNY1hNwA3gAkAEAmAEAoAEAqgEAuAEDyAEA-AEB-AECmAIDoAIsqAIKmAMW8QWd6_K6NIczxboGBAgBGAeSBwEzoAcA&amp;sclient=gws-wiz-serp" xr:uid="{E4D62A1B-502C-47C3-A155-274FE6F88050}"/>
    <hyperlink ref="G1642" r:id="rId186" display="https://www.google.com/search?q=visio+technologies&amp;oq=VISIO+TECHNOLOGIES&amp;gs_lcrp=EgZjaHJvbWUqCggAEAAY4wIYgAQyCggAEAAY4wIYgAQyDQgBEC4YrwEYxwEYgAQyCAgCEAAYFhgeMggIAxAAGBYYHjINCAQQABiGAxiABBiKBTIKCAUQABiABBiiBDIHCAYQABjvBTIKCAcQABiABBiiBDIKCAgQABiABBiiBNIBCTIzODdqMGoxNagCCLACAfEFhe90xA6JkAA&amp;sourceid=chrome&amp;ie=UTF-8" xr:uid="{594780E2-45F1-4E56-923E-8EA2DA4C9709}"/>
    <hyperlink ref="G775" r:id="rId187" display="https://www.google.com/search?q=isa+impex+private+limited&amp;oq=ISA+IMPEX+PRIVATE+LIMITED&amp;gs_lcrp=EgZjaHJvbWUqCggAEAAY4wIYgAQyCggAEAAY4wIYgAQyDQgBEC4YrwEYxwEYgAQyBwgCEAAY7wUyCggDEAAYogQYiQUyCggEEAAYgAQYogTSAQgyMjc0ajBqN6gCCLACAfEF3qlGxonhqCk&amp;sourceid=chrome&amp;ie=UTF-8" xr:uid="{2B1C20D5-B5BD-4065-A55D-6C885CF28A5E}"/>
    <hyperlink ref="G920" r:id="rId188" display="https://www.google.com/search?q=living+art+interiors+llp&amp;oq=LIVING+ART+INTERIORS+LLP&amp;gs_lcrp=EgZjaHJvbWUqCggAEAAY4wIYgAQyCggAEAAY4wIYgAQyDQgBEC4YrwEYxwEYgAQyBwgCEAAYgAQyBwgDEAAYgAQyCAgEEAAYFhgeMggIBRAAGBYYHjINCAYQABiGAxiABBiKBTIKCAcQABiABBiiBDIHCAgQABjvBTIHCAkQABjvBdIBCDEzMTVqMGo3qAIIsAIB8QXTxtWv2PZ5Ng&amp;sourceid=chrome&amp;ie=UTF-8" xr:uid="{588117A4-2228-4588-999B-344245B6A0FB}"/>
    <hyperlink ref="G1463" r:id="rId189" display="https://www.google.com/search?q=STEELCASE+ASIA+PACIFIC+HOLDINGS+INDIA+PRIVATE+LIMI%0D%0A&amp;sca_esv=7ed6029658d16654&amp;ei=kvjGZ5fVJ7GhseMPr7fI0Qg&amp;ved=0ahUKEwiX5q7zvPCLAxWxUGwGHa8bMooQ4dUDCBA&amp;uact=5&amp;oq=STEELCASE+ASIA+PACIFIC+HOLDINGS+INDIA+PRIVATE+LIMI%0D%0A&amp;gs_lp=Egxnd3Mtd2l6LXNlcnAiM1NURUVMQ0FTRSBBU0lBIFBBQ0lGSUMgSE9MRElOR1MgSU5ESUEgUFJJVkFURSBMSU1JCjITEAAYgAQYQxi0AhiKBRjqAtgBATITEAAYgAQYQxi0AhiKBRjqAtgBATIjEC4YgAQY0QMYtAIY1AMY5QIYxwEYtwMYigUY6gIYigPYAQEyHRAAGIAEGLQCGNQDGOUCGLcDGIoFGOoCGIoD2AEBMhAQABgDGLQCGOoCGI8B2AEBMhAQABgDGLQCGOoCGI8B2AEBMhAQABgDGLQCGOoCGI8B2AEBMhAQABgDGLQCGOoCGI8B2AEBMhAQABgDGLQCGOoCGI8B2AEBMhAQABgDGLQCGOoCGI8B2AEBSP8qUOEOWOEOcAF4AZABAJgBAKABAKoBALgBA8gBAPgBAfgBApgCAaACE6gCCpgDE_EFjSRLpMGLG3q6BgQIARgHkgcBMaAHAA&amp;sclient=gws-wiz-serp" xr:uid="{81F17BC5-6061-4292-8E7C-16EC37C87ECD}"/>
    <hyperlink ref="G657" r:id="rId190" display="https://www.google.com/search?q=gsn+systems+%26+automation&amp;oq=GSN+SYSTEMS+%26+AUTOMATION&amp;gs_lcrp=EgZjaHJvbWUqCggAEAAY4wIYgAQyCggAEAAY4wIYgAQyEAgBEC4YrwEYxwEYgAQYjgUyBwgCEAAY7wUyCggDEAAYgAQYogQyCggEEAAYgAQYogTSAQgyMjk5ajBqN6gCCLACAfEFiLsom49Lcm4&amp;sourceid=chrome&amp;ie=UTF-8" xr:uid="{8B98295C-E09C-4CE6-B18E-05D526212622}"/>
    <hyperlink ref="G1270" r:id="rId191" display="https://www.google.com/search?q=SAATVIK+SOLUTIONS+PRIVATE+LIMITED%0D%0A&amp;sca_esv=7ed6029658d16654&amp;ei=bfnGZ7OrKvHRg8UPq--VSQ&amp;ved=0ahUKEwjzlejbvfCLAxXx6KACHat3JQkQ4dUDCBA&amp;uact=5&amp;oq=SAATVIK+SOLUTIONS+PRIVATE+LIMITED%0D%0A&amp;gs_lp=Egxnd3Mtd2l6LXNlcnAiIlNBQVRWSUsgU09MVVRJT05TIFBSSVZBVEUgTElNSVRFRAoyGhAuGIAEGJECGLQCGMcBGIoFGOoCGK8B2AEBMhQQABiABBiRAhi0AhiKBRjqAtgBATIUEAAYgAQYkQIYtAIYigUY6gLYAQEyFBAAGIAEGJECGLQCGIoFGOoC2AEBMhoQLhiABBiRAhi0AhjHARiKBRjqAhivAdgBATIaEC4YgAQYkQIYtAIYxwEYigUY6gIYrwHYAQEyGhAAGIAEGLQCGOUCGLcDGIoFGOoCGIoD2AEBMhAQABgDGLQCGOoCGI8B2AEBMhAQABgDGLQCGOoCGI8B2AEBMhAQABgDGLQCGOoCGI8B2AEBSPMYUKkNWKkNcAF4AJABAJgBAKABAKoBALgBA8gBAPgBAfgBApgCAaACFKgCCpgDFPEFoOm9B8IKBr66BgQIARgHkgcBMaAHAA&amp;sclient=gws-wiz-serp" xr:uid="{B54A5A67-88D4-42F0-9A76-DBB2F97C3512}"/>
    <hyperlink ref="G1611" r:id="rId192" display="https://www.google.com/search?q=VANI+PRIVATE+LIMITED.%0D%0A&amp;sca_esv=7ed6029658d16654&amp;ei=2vnGZ77KIPWr4-EP-NuM6Qo&amp;ved=0ahUKEwi-n9uPvvCLAxX11TgGHfgtI60Q4dUDCBA&amp;uact=5&amp;oq=VANI+PRIVATE+LIMITED.%0D%0A&amp;gs_lp=Egxnd3Mtd2l6LXNlcnAiFlZBTkkgUFJJVkFURSBMSU1JVEVELgoyEBAAGAMYtAIY6gIYjwHYAQEyEBAAGAMYtAIY6gIYjwHYAQEyEBAAGAMYtAIY6gIYjwHYAQEyEBAuGAMYtAIY6gIYjwHYAQEyEBAAGAMYtAIY6gIYjwHYAQEyEBAAGAMYtAIY6gIYjwHYAQEyEBAAGAMYtAIY6gIYjwHYAQEyEBAAGAMYtAIY6gIYjwHYAQEyEBAAGAMYtAIY6gIYjwHYAQEyEBAAGAMYtAIY6gIYjwHYAQFI7zFQzxdYzxdwAXgBkAEAmAEAoAEAqgEAuAEDyAEA-AEB-AECmAIBoAIRqAIKmAMR8QVnu8lutLYoi7oGBAgBGAqSBwExoAcA&amp;sclient=gws-wiz-serp" xr:uid="{5ECBED06-5F43-4527-86D1-D6BA3E33555C}"/>
    <hyperlink ref="G1065" r:id="rId193" display="https://www.google.com/search?q=neo+foods+private+limited&amp;oq=NEO+FOODS+PRIVATE+LIMITED&amp;gs_lcrp=EgZjaHJvbWUqBwgAEAAYgAQyBwgAEAAYgAQyDQgBEC4YrwEYxwEYgAQyCAgCEAAYFhgeMggIAxAAGBYYHjIKCAQQABiiBBiJBdIBBzkyM2owajeoAgiwAgHxBU5i5trXvlXJ&amp;sourceid=chrome&amp;ie=UTF-8" xr:uid="{252E548F-D96E-4D1E-AA49-10D6656EBA6D}"/>
    <hyperlink ref="G924" r:id="rId194" display="https://www.google.com/search?q=LOADSTAR+EQUIPMENT+LIMITED%0D%0A&amp;sca_esv=341cca66a365eff2&amp;ei=ReDHZ6OOCoSt4-EPuu622A8&amp;ved=0ahUKEwjjxN3umfKLAxWE1jgGHTq3DfsQ4dUDCBA&amp;uact=5&amp;oq=LOADSTAR+EQUIPMENT+LIMITED%0D%0A&amp;gs_lp=Egxnd3Mtd2l6LXNlcnAiG0xPQURTVEFSIEVRVUlQTUVOVCBMSU1JVEVECjIUEAAYgAQYkQIYtAIYigUY6gLYAQEyFBAAGIAEGJECGLQCGIoFGOoC2AEBMhoQLhiABBiRAhjRAxi0AhjHARiKBRjqAtgBATIUEAAYgAQYkQIYtAIYigUY6gLYAQEyGhAuGIAEGJECGLQCGMcBGIoFGOoCGK8B2AEBMhoQLhiABBiRAhi0AhjHARiKBRjqAhivAdgBATIQEAAYAxi0AhjqAhiPAdgBATIQEAAYAxi0AhjqAhiPAdgBATIQEAAYAxi0AhjqAhiPAdgBATIQEAAYAxi0AhjqAhiPAdgBAUj8G1D0Clj0CnABeAGQAQCYAQCgAQCqAQC4AQPIAQD4AQH4AQKYAgGgAgeoAgqYAwfxBdPg7VrIajy_ugYECAEYB5IHATGgBwA&amp;sclient=gws-wiz-serp" xr:uid="{EC7993BE-D39C-4F94-B299-BE7D36290D7A}"/>
    <hyperlink ref="G391" r:id="rId195" display="https://www.google.com/search?q=CORDIAL+COMMERCIALS%0D%0A&amp;sca_esv=341cca66a365eff2&amp;ei=f-DHZ-TtI4OhseMP3_ioWQ&amp;ved=0ahUKEwikqcuKmvKLAxWDUGwGHV88KgsQ4dUDCBA&amp;uact=5&amp;oq=CORDIAL+COMMERCIALS%0D%0A&amp;gs_lp=Egxnd3Mtd2l6LXNlcnAiFENPUkRJQUwgQ09NTUVSQ0lBTFMKMhAQABgDGLQCGOoCGI8B2AEBMhAQABgDGLQCGOoCGI8B2AEBMhAQABgDGLQCGOoCGI8B2AEBMhAQABgDGLQCGOoCGI8B2AEBMhAQABgDGLQCGOoCGI8B2AEBMhAQABgDGLQCGOoCGI8B2AEBMhAQABgDGLQCGOoCGI8B2AEBMhAQABgDGLQCGOoCGI8B2AEBMhAQABgDGLQCGOoCGI8B2AEBMhAQABgDGLQCGOoCGI8B2AEBSOMSUMwIWMwIcAF4AJABAJgBAKABAKoBALgBA8gBAPgBAfgBApgCAaACBqgCCpgDBvEF7JzufGP7_c-6BgQIARgKkgcBMaAHAA&amp;sclient=gws-wiz-serp" xr:uid="{051541EE-93B5-4490-B66E-F893FC4F69A6}"/>
    <hyperlink ref="G1082" r:id="rId196" display="https://www.google.com/search?q=nibl-korta+engineering+private+limited&amp;oq=NIBL-KORTA+ENGINEERING+PRIVATE+LIMITED&amp;gs_lcrp=EgZjaHJvbWUqBwgAEAAYgAQyBwgAEAAYgAQyCggBEAAYgAQYogQyBwgCEAAY7wUyBwgDEAAY7wXSAQg1MTUxajBqN6gCCLACAfEFqIrEqz5OYi_xBaiKxKs-TmIv&amp;sourceid=chrome&amp;ie=UTF-8" xr:uid="{07052484-C875-4131-BFAF-9C940E339A25}"/>
    <hyperlink ref="G703" r:id="rId197" display="https://www.google.com/search?q=hta+instrumentation+private+limited&amp;oq=HTA+INSTRUMENTATION+PRIVATE+LIMITED&amp;gs_lcrp=EgZjaHJvbWUqCggAEAAY4wIYgAQyCggAEAAY4wIYgAQyDQgBEC4YrwEYxwEYgAQyCAgCEAAYFhgeMgoIAxAAGIAEGKIEMgoIBBAAGIAEGKIEMgcIBRAAGO8F0gEJMjg1MGowajE1qAIIsAIB8QVSTsCj8mrbGA&amp;sourceid=chrome&amp;ie=UTF-8" xr:uid="{BD7B0EFB-920F-4BA1-ACE6-0AA68818D2AE}"/>
    <hyperlink ref="G1491" r:id="rId198" display="https://www.google.com/search?q=SURRAL+PAINTING+EQUIPMENTS+AND+SYSTEMS&amp;oq=SURRAL+PAINTING+EQUIPMENTS+AND+SYSTEMS&amp;gs_lcrp=EgZjaHJvbWUyBggAEEUYOTIKCAEQABiABBiiBDIKCAIQABiABBiiBDIKCAMQABiABBiiBNIBBzk0NWowajeoAgCwAgA&amp;sourceid=chrome&amp;ie=UTF-8" xr:uid="{D817C456-A31F-4FB1-8022-756843AA6708}"/>
    <hyperlink ref="G1062" r:id="rId199" display="https://www.google.com/search?q=NCH+INDIA+PRIVATE+LIMITED%0D%0A&amp;sca_esv=1a2a07081c7891bb&amp;ei=4wPIZ72_BuK84-EPn46kuAU&amp;ved=0ahUKEwj9vMDqu_KLAxVi3jgGHR8HCVcQ4dUDCBA&amp;uact=5&amp;oq=NCH+INDIA+PRIVATE+LIMITED%0D%0A&amp;gs_lp=Egxnd3Mtd2l6LXNlcnAiGk5DSCBJTkRJQSBQUklWQVRFIExJTUlURUQKMhoQLhiABBiRAhjRAxi0AhjHARiKBRjqAtgBATIUEAAYgAQYkQIYtAIYigUY6gLYAQEyFBAAGIAEGJECGLQCGIoFGOoC2AEBMhQQABiABBiRAhi0AhiKBRjqAtgBATIUEAAYgAQYkQIYtAIYigUY6gLYAQEyEBAAGAMYtAIY6gIYjwHYAQEyEBAAGAMYtAIY6gIYjwHYAQEyEBAAGAMYtAIY6gIYjwHYAQEyEBAAGAMYtAIY6gIYjwHYAQEyEBAAGAMYtAIY6gIYjwHYAQFI6xFQmgdYmgdwAXgAkAEAmAEAoAEAqgEAuAEDyAEA-AEB-AECmAIBoAIGqAIKmAMG8QXBNuUUoPOxUroGBAgBGAeSBwExoAcA&amp;sclient=gws-wiz-serp" xr:uid="{B74AD54D-B730-4881-AD51-92DAE9E82F06}"/>
    <hyperlink ref="G982" r:id="rId200" display="https://www.google.com/search?q=marvel+abrasive+tools&amp;oq=MARVEL+ABRASIVE+TOOLS&amp;gs_lcrp=EgZjaHJvbWUqCggAEAAY4wIYgAQyCggAEAAY4wIYgAQyDQgBEC4YrwEYxwEYgAQyBwgCEAAYgAQyDQgDEAAYhgMYgAQYigUyCggEEAAYgAQYogQyCggFEAAYogQYiQUyBwgGEAAY7wUyBwgHEAAY7wXSAQgxMzI5ajBqN6gCCLACAfEF9Pwpx1eJLC3xBfT8KcdXiSwt&amp;sourceid=chrome&amp;ie=UTF-8" xr:uid="{75D13633-11F7-44B0-82F7-0BDC6184D7E9}"/>
    <hyperlink ref="G989" r:id="rId201" display="https://www.google.com/search?q=maxeye+technologies+private+limited&amp;oq=MAXEYE+TECHNOLOGIES+PRIVATE+LIMITED&amp;gs_lcrp=EgZjaHJvbWUqCggAEAAYyQMYgAQyCggAEAAYyQMYgAQyCwgBEAAYFhgeGJIDMggIAhAAGBYYHjIICAMQABgWGB4yCggEEAAYgAQYogQyCggFEAAYgAQYogQyCggGEAAYgAQYogTSAQgxNjc3ajBqN6gCCLACAfEF7GD7fRg6wn0&amp;sourceid=chrome&amp;ie=UTF-8" xr:uid="{216F483D-F1B2-4534-AAAF-0E2E30A12B0B}"/>
    <hyperlink ref="G909" r:id="rId202" display="https://www.google.com/search?q=LEOXSYS+NETWORKS+PRIVATE+LIMITED%0D%0A&amp;sca_esv=b36f55d2b2433671&amp;ei=nhHIZ_DrEMyfseMPr_L3wAo&amp;ved=0ahUKEwjwstX2yPKLAxXMT2wGHS_5HagQ4dUDCBA&amp;uact=5&amp;oq=LEOXSYS+NETWORKS+PRIVATE+LIMITED%0D%0A&amp;gs_lp=Egxnd3Mtd2l6LXNlcnAiIUxFT1hTWVMgTkVUV09SS1MgUFJJVkFURSBMSU1JVEVECjIdEAAYgAQYtAIY1AMY5QIYtwMYigUY6gIYigPYAQEyHRAAGIAEGLQCGNQDGOUCGLcDGIoFGOoCGIoD2AEBMh0QABiABBi0AhjUAxjlAhi3AxiKBRjqAhiKA9gBATIdEAAYgAQYtAIY1AMY5QIYtwMYigUY6gIYigPYAQEyGhAAGIAEGLQCGOUCGLcDGIoFGOoCGIoD2AEBMhoQABiABBi0AhjlAhi3AxiKBRjqAhiKA9gBATIdEC4YgAQYkQIYtAIYxwEYigUY6gIYjgUYrwHYAQEyFBAAGIAEGJECGLQCGIoFGOoC2AEBMhQQABiABBiRAhi0AhiKBRjqAtgBATIUEAAYgAQYkQIYtAIYigUY6gLYAQEyEBAAGAMYtAIY6gIYjwHYAQIyEBAAGAMYtAIY6gIYjwHYAQIyEBAAGAMYtAIY6gIYjwHYAQIyEBAAGAMYtAIY6gIYjwHYAQIyEBAAGAMYtAIY6gIYjwHYAQIyEBAAGAMYtAIY6gIYjwHYAQIyEBAAGAMYtAIY6gIYjwHYAQIyEBAAGAMYtAIY6gIYjwHYAQIyEBAAGAMYtAIY6gIYjwHYAQIyEBAAGAMYtAIY6gIYjwHYAQJIohZQng1Yng1wAXgBkAEAmAEAoAEAqgEAuAEDyAEA-AEB-AECmAIBoAIJqAIUmAMJ8QUxZUk3UCu19boGBAgBGAe6BgYIAhABGAqSBwExoAcA&amp;sclient=gws-wiz-serp" xr:uid="{F13AD644-3958-467D-AC66-BFEA3C6BB88C}"/>
    <hyperlink ref="G932" r:id="rId203" display="https://www.google.com/search?q=LUBI+ELECTRONICS%0D%0A&amp;sca_esv=b36f55d2b2433671&amp;ei=5hHIZ6vvHO3jseMPmJiQyQw&amp;ved=0ahUKEwir-ouZyfKLAxXtcWwGHRgMJMkQ4dUDCBA&amp;uact=5&amp;oq=LUBI+ELECTRONICS%0D%0A&amp;gs_lp=Egxnd3Mtd2l6LXNlcnAiEUxVQkkgRUxFQ1RST05JQ1MKMh0QABiABBi0AhjUAxjlAhi3AxiKBRjqAhiKA9gBATIQEAAYAxi0AhjqAhiPAdgBATIQEAAYAxi0AhjqAhiPAdgBATIQEAAYAxi0AhjqAhiPAdgBATIQEAAYAxi0AhjqAhiPAdgBATIQEAAYAxi0AhjqAhiPAdgBATIQEAAYAxi0AhjqAhiPAdgBATIQEAAYAxi0AhjqAhiPAdgBATIQEAAYAxi0AhjqAhiPAdgBATIQEAAYAxi0AhjqAhiPAdgBAUjdFFCkCVikCXABeACQAQCYAQCgAQCqAQC4AQPIAQD4AQH4AQKYAgGgAgaoAgqYAwbxBdayPM9707iRugYECAEYB5IHATGgBwA&amp;sclient=gws-wiz-serp" xr:uid="{01611F3E-A8BF-46E6-B87E-5A186553FA9E}"/>
    <hyperlink ref="G945" r:id="rId204" display="https://www.google.com/search?q=mac+machine+tools+and+automation&amp;oq=MAC+MACHINE+TOOLS+AND+AUTOMATION&amp;gs_lcrp=EgZjaHJvbWUqBwgAEAAYgAQyBwgAEAAYgAQyEAgBEC4YrwEYxwEYgAQYjgUyCAgCEAAYFhgeMggIAxAAGBYYHjIICAQQABgWGB4yDQgFEAAYhgMYgAQYigUyDQgGEAAYhgMYgAQYigUyDQgHEAAYhgMYgAQYigUyCggIEAAYgAQYogTSAQgxNTUxajBqN6gCALACAA&amp;sourceid=chrome&amp;ie=UTF-8&amp;lqi=CiBtYWMgbWFjaGluZSB0b29scyBhbmQgYXV0b21hdGlvbkjbs6yemZaAgAhaNhAAEAEQAhADEAQYABgBGAIYAxgEIiBtYWMgbWFjaGluZSB0b29scyBhbmQgYXV0b21hdGlvbpIBFm1hY2hpbmluZ19tYW51ZmFjdHVyZXKqAUkQATIfEAEiG5Xmv0ZDiX_9O6oIHnfyFS9y-MgPynJQcoFK0jIkEAIiIG1hYyBtYWNoaW5lIHRvb2xzIGFuZCBhdXRvbWF0aW9u" xr:uid="{8FEF1466-8693-4362-8161-352EBC5959A1}"/>
    <hyperlink ref="G616" r:id="rId205" display="https://www.google.com/search?q=gene+technologies&amp;oq=GENE+TECHNOLOGIES&amp;gs_lcrp=EgZjaHJvbWUqCggAEAAY4wIYgAQyCggAEAAY4wIYgAQyDQgBEC4YrwEYxwEYgAQyBwgCEAAYgAQyBwgDEAAYgAQyBwgEEAAYgAQyCAgFEAAYFhgeMggIBhAAGBYYHjIICAcQABgWGB4yCAgIEAAYFhgeMggICRAAGBYYHtIBCTc4NDRqMGoxNagCCLACAfEF5dBcmzkqvso&amp;sourceid=chrome&amp;ie=UTF-8" xr:uid="{CF6AA58E-812C-4381-8436-F59630B765EE}"/>
    <hyperlink ref="G1627" r:id="rId206" display="https://www.google.com/search?q=VERGO+PHARMA+RESEARCH+LABORATORIES+PRIVATE+LIMITED%0D%0A&amp;sca_esv=341cca66a365eff2&amp;ei=l93HZ_LGJc-Y4-EPocG76AE&amp;ved=0ahUKEwiy7uqnl_KLAxVPzDgGHaHgDh0Q4dUDCBA&amp;uact=5&amp;oq=VERGO+PHARMA+RESEARCH+LABORATORIES+PRIVATE+LIMITED%0D%0A&amp;gs_lp=Egxnd3Mtd2l6LXNlcnAiM1ZFUkdPIFBIQVJNQSBSRVNFQVJDSCBMQUJPUkFUT1JJRVMgUFJJVkFURSBMSU1JVEVECjIZEC4YgAQY0QMYQxi0AhjHARiKBRjqAtgBATIZEC4YgAQYQxi0AhjHARiKBRjqAhivAdgBATIZEC4YgAQY0QMYQxi0AhjHARiKBRjqAtgBATITEAAYgAQYQxi0AhiKBRjqAtgBATITEAAYgAQYQxi0AhiKBRjqAtgBATITEAAYgAQYQxi0AhiKBRjqAtgBATIZEC4YgAQY0QMYQxi0AhjHARiKBRjqAtgBATITEAAYgAQYQxi0AhiKBRjqAtgBATITEAAYgAQYQxi0AhiKBRjqAtgBATITEAAYgAQYQxi0AhiKBRjqAtgBATIQEAAYAxi0AhjqAhiPAdgBAjIQEAAYAxi0AhjqAhiPAdgBAjIQEAAYAxi0AhjqAhiPAdgBAjIQEAAYAxi0AhjqAhiPAdgBAjIQEC4YAxi0AhjqAhiPAdgBAjIQEAAYAxi0AhjqAhiPAdgBAjIQEAAYAxi0AhjqAhiPAdgBAjIQEAAYAxi0AhjqAhiPAdgBAjIQEAAYAxi0AhjqAhiPAdgBAjIQEAAYAxi0AhjqAhiPAdgBAkiof1CgYligYnACeAGQAQCYAQCgAQCqAQC4AQPIAQD4AQH4AQKYAgKgAhOoAhSYAwvxBb2_6HQ8pOrougYECAEYB7oGBggCEAEYCpIHATKgBwA&amp;sclient=gws-wiz-serp" xr:uid="{64070F91-9C58-44C1-B0C2-D812BA866A29}"/>
    <hyperlink ref="G1072" r:id="rId207" display="https://www.google.com/search?q=NEUMESH+LABS+PRIVATE+LIMITED%0D%0A+bangalore&amp;sca_esv=341cca66a365eff2&amp;ei=0t7HZ7brA62K4-EP1ICkiQ4&amp;ved=0ahUKEwi2nOO9mPKLAxUtxTgGHVQAKeEQ4dUDCBA&amp;uact=5&amp;oq=NEUMESH+LABS+PRIVATE+LIMITED%0D%0A+bangalore&amp;gs_lp=Egxnd3Mtd2l6LXNlcnAiJ05FVU1FU0ggTEFCUyBQUklWQVRFIExJTUlURUQKIGJhbmdhbG9yZTILEAAYgAQYkQIYigUyCxAAGIAEGJECGIoFMg4QLhiABBiRAhixAxiKBTIOEAAYgAQYkQIYsQMYigUyDRAAGIAEGLEDGEMYigUyBhAAGAcYHjIGEAAYBxgeMgYQABgHGB4yBhAAGAcYHjINEAAYgAQYsQMYQxiKBUiYRlC5B1ilN3ABeAGQAQCYAYMCoAGlCKoBBTAuMi4zuAEDyAEA-AEB-AECmAIDoALuA8ICChAAGLADGNYEGEfCAgsQABiABBiGAxiKBcICCBAAGIAEGKIEmAMAiAYBkAYIkgcFMS4wLjKgB_0g&amp;sclient=gws-wiz-serp" xr:uid="{DDF2A539-6BAD-462D-AD9B-337504235F2E}"/>
    <hyperlink ref="G808" r:id="rId208" display="https://www.google.com/search?q=jubilant+pharmova+limited+bangalore&amp;sca_esv=341cca66a365eff2&amp;ei=Jd_HZ9DCDKa9juMPhePJwAE&amp;oq=JUBILANT+PHARMOVA+LIMITED+ba&amp;gs_lp=Egxnd3Mtd2l6LXNlcnAiHEpVQklMQU5UIFBIQVJNT1ZBIExJTUlURUQgYmEqAggAMgYQABgWGB4yCBAAGIAEGKIEMggQABiABBiiBDIIEAAYgAQYogQyCBAAGIAEGKIEMggQABiABBiiBEjiQlC_EFiDM3ABeACQAQCYAckBoAG4BKoBBTAuMi4xuAEByAEA-AEB-AECmAIEoALOBKgCCsICEBAAGAMYtAIY6gIYjwHYAQHCAhAQLhgDGLQCGOoCGI8B2AEBwgIFEAAYgATCAgsQLhiABBjHARivAZgDCvEFr1tyXIZ0UKC6BgQIARgKkgcFMS4xLjKgB5AZ&amp;sclient=gws-wiz-serp&amp;lqi=CiNqdWJpbGFudCBwaGFybW92YSBsaW1pdGVkIGJhbmdhbG9yZZIBFnBoYXJtYWNldXRpY2FsX2NvbXBhbnmqAXcKCi9tLzBjcDdoMnEQASodIhlqdWJpbGFudCBwaGFybW92YSBsaW1pdGVkKAAyHxABIhtFZWFYtNz-ldfiBfQFmvpoRX0UPVH2OYinNvMyJxACIiNqdWJpbGFudCBwaGFybW92YSBsaW1pdGVkIGJhbmdhbG9yZQ" xr:uid="{F2BE3B3B-946A-4069-B2AC-17C8BE09E45F}"/>
    <hyperlink ref="G1275" r:id="rId209" display="https://www.google.com/search?q=sakata+seed+india+private+limited&amp;oq=SAKATA+SEED+INDIA+PRIVATE+LIMITED&amp;gs_lcrp=EgZjaHJvbWUqBwgAEAAYgAQyBwgAEAAYgAQyCAgBEAAYFhgeMggIAhAAGBYYHjIICAMQABgWGB4yDQgEEAAYhgMYgAQYigUyDQgFEAAYhgMYgAQYigUyCggGEAAYgAQYogQyCggHEAAYgAQYogTSAQgxMzU4ajBqN6gCALACAA&amp;sourceid=chrome&amp;ie=UTF-8" xr:uid="{7DF00A47-E256-462D-889B-F10509E8BF17}"/>
    <hyperlink ref="G655" r:id="rId210" display="https://www.google.com/search?q=GREENERZO+BIOSCAPE+PRIVATE+LIMITED&amp;oq=GREENERZO+BIOSCAPE+PRIVATE+LIMITED&amp;gs_lcrp=EgZjaHJvbWUyBggAEEUYOTIHCAEQIRifBTIHCAIQIRiPAtIBCDE2NjVqMGo3qAIIsAIB8QX3VpJdVa6kMA&amp;sourceid=chrome&amp;ie=UTF-8" xr:uid="{15101E9A-4EA9-4354-B406-FE4D16116B5A}"/>
    <hyperlink ref="G163" r:id="rId211" display="https://www.google.com/search?q=ARMSTRONG+KNITTING+MILLS%0D%0A&amp;sca_esv=43ae779aae43ea66&amp;ei=XBPIZ-yaEaiPseMPq9fimAc&amp;ved=0ahUKEwjsuKvLyvKLAxWoR2wGHaurGHMQ4dUDCBA&amp;uact=5&amp;oq=ARMSTRONG+KNITTING+MILLS%0D%0A&amp;gs_lp=Egxnd3Mtd2l6LXNlcnAiGUFSTVNUUk9ORyBLTklUVElORyBNSUxMUwoyFBAAGIAEGJECGLQCGIoFGOoC2AEBMhoQLhiABBiRAhi0AhjHARiKBRjqAhivAdgBATIUEAAYgAQYkQIYtAIYigUY6gLYAQEyFBAAGIAEGJECGLQCGIoFGOoC2AEBMhQQABiABBiRAhi0AhiKBRjqAtgBATIUEAAYgAQYkQIYtAIYigUY6gLYAQEyEBAAGAMYtAIY6gIYjwHYAQEyEBAAGAMYtAIY6gIYjwHYAQEyEBAAGAMYtAIY6gIYjwHYAQEyFhAuGNEDGAMYtAIYxwEY6gIYjwHYAQFIlihQmRlYmRlwAXgAkAEAmAEAoAEAqgEAuAEDyAEA-AEB-AECmAIBoAIIqAIKmAMI8QWGG0o6xvjyhboGBAgBGAeSBwExoAcA&amp;sclient=gws-wiz-serp" xr:uid="{5328E597-2392-465D-AEF4-2F85EBE4E1BF}"/>
    <hyperlink ref="G337" r:id="rId212" display="https://www.google.com/search?q=CEDAR+HOME+STORE+PRIVATE+LIMITED%0D%0A&amp;sca_esv=43ae779aae43ea66&amp;ei=xRPIZ6PmF-2RseMP3Pi9gQc&amp;ved=0ahUKEwjj3Lr9yvKLAxXtSGwGHVx8L3AQ4dUDCBA&amp;uact=5&amp;oq=CEDAR+HOME+STORE+PRIVATE+LIMITED%0D%0A&amp;gs_lp=Egxnd3Mtd2l6LXNlcnAiIUNFREFSIEhPTUUgU1RPUkUgUFJJVkFURSBMSU1JVEVECjITEAAYgAQYQxi0AhiKBRjqAtgBATIdEAAYgAQYtAIY1AMY5QIYtwMYigUY6gIYigPYAQEyHRAAGIAEGLQCGNQDGOUCGLcDGIoFGOoCGIoD2AEBMh0QABiABBi0AhjUAxjlAhi3AxiKBRjqAhiKA9gBATIdEAAYgAQYtAIY1AMY5QIYtwMYigUY6gIYigPYAQEyHRAAGIAEGLQCGNQDGOUCGLcDGIoFGOoCGIoD2AEBMh0QABiABBi0AhjUAxjlAhi3AxiKBRjqAhiKA9gBATIaEAAYgAQYtAIY5QIYtwMYigUY6gIYigPYAQEyEBAAGAMYtAIY6gIYjwHYAQIyEBAAGAMYtAIY6gIYjwHYAQIyEBAAGAMYtAIY6gIYjwHYAQIyEBAAGAMYtAIY6gIYjwHYAQIyEBAAGAMYtAIY6gIYjwHYAQIyEBAAGAMYtAIY6gIYjwHYAQIyEBAAGAMYtAIY6gIYjwHYAQIyEBAAGAMYtAIY6gIYjwHYAQIyEBAAGAMYtAIY6gIYjwHYAQIyEBAAGAMYtAIY6gIYjwHYAQJIzRVQrQhYrQhwAXgBkAEAmAEAoAEAqgEAuAEDyAEA-AEB-AECmAIBoAIIqAISmAMI8QWUpvG2-lD9OLoGBAgBGAe6BgYIAhABGAqSBwExoAcA&amp;sclient=gws-wiz-serp" xr:uid="{8C16A9B4-0C7F-4931-98DD-80C4389AFCBE}"/>
    <hyperlink ref="G1467" r:id="rId213" display="https://www.google.com/search?q=studio19+offices+private+limited&amp;oq=STUDIO19+OFFICES+PRIVATE+LIMITED&amp;gs_lcrp=EgZjaHJvbWUqBwgAEAAYgAQyBwgAEAAYgAQyCAgBEAAYFhgeMggIAhAAGBYYHjIICAMQABgWGB4yBwgEEAAY7wXSAQgxMDY0ajBqN6gCALACAA&amp;sourceid=chrome&amp;ie=UTF-8" xr:uid="{DCD4A5D5-792D-4B8B-B637-95D9D7590CD0}"/>
    <hyperlink ref="G1558" r:id="rId214" display="https://www.google.com/search?q=transform+solutions&amp;oq=TRANSFORM+SOLUTIONS&amp;gs_lcrp=EgZjaHJvbWUqCggAEAAY4wIYgAQyCggAEAAY4wIYgAQyDQgBEC4YrwEYxwEYgAQyBwgCEAAYgAQyCAgDEAAYFhgeMggIBBAAGBYYHjIICAUQABgWGB4yCAgGEAAYFhgeMggIBxAAGBYYHjIICAgQABgWGB4yCAgJEAAYFhge0gEIMTE0OWowajeoAgiwAgHxBQAnCd4FOSDV8QUAJwneBTkg1Q&amp;sourceid=chrome&amp;ie=UTF-8" xr:uid="{6BD9DAA1-6137-4FE6-9784-DF2820CBED0B}"/>
    <hyperlink ref="G672" r:id="rId215" display="https://www.google.com/search?q=HAWORTH+INDIA+PVT+LTD%0D%0A&amp;sca_esv=b3124e538ea91f17&amp;ei=6zfIZ4ufJf-OseMP09WIkAk&amp;ved=0ahUKEwjLwJu67fKLAxV_R2wGHdMqApIQ4dUDCBA&amp;uact=5&amp;oq=HAWORTH+INDIA+PVT+LTD%0D%0A&amp;gs_lp=Egxnd3Mtd2l6LXNlcnAiFkhBV09SVEggSU5ESUEgUFZUIExURAoyFBAAGIAEGJECGLQCGIoFGOoC2AEBMhQQABiABBiRAhi0AhiKBRjqAtgBATIaEC4YgAQYkQIYtAIYxwEYigUY6gIYrwHYAQEyGhAuGIAEGJECGLQCGMcBGIoFGOoCGK8B2AEBMhoQLhiABBiRAhi0AhjHARiKBRjqAhivAdgBATIaEC4YgAQYkQIY0QMYtAIYxwEYigUY6gLYAQEyHRAAGIAEGLQCGNQDGOUCGLcDGIoFGOoCGIoD2AEBMhAQABgDGLQCGOoCGI8B2AEBMhAQABgDGLQCGOoCGI8B2AEBMhAQABgDGLQCGOoCGI8B2AEBSLUYUP0QWP0QcAF4AZABAJgBAKABAKoBALgBA8gBAPgBAfgBApgCAaACCagCCpgDCfEFHtMoRAGuR7-6BgQIARgHkgcBMaAHAA&amp;sclient=gws-wiz-serp" xr:uid="{F14E540E-B29E-4D77-A03B-8244589D871E}"/>
    <hyperlink ref="G1197" r:id="rId216" display="https://www.google.com/search?q=Q+POINT+HEALTHCARE%0D%0A&amp;sca_esv=b3124e538ea91f17&amp;ei=dzjIZ-HPF93R1e8P0rX24Q8&amp;ved=0ahUKEwih5-787fKLAxXdaPUHHdKaPfwQ4dUDCBA&amp;uact=5&amp;oq=Q+POINT+HEALTHCARE%0D%0A&amp;gs_lp=Egxnd3Mtd2l6LXNlcnAiE1EgUE9JTlQgSEVBTFRIQ0FSRQoyGRAuGIAEGEMYtAIYxwEYigUY6gIYrwHYAQEyGRAuGIAEGEMYtAIYxwEYigUY6gIYrwH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QEAAYAxi0AhjqAhiPAdgBAjIQEAAYAxi0AhjqAhiPAdgBAjIQEAAYAxi0AhjqAhiPAdgBAjIQEAAYAxi0AhjqAhiPAdgBAjIQEAAYAxi0AhjqAhiPAdgBAjIQEAAYAxi0AhjqAhiPAdgBAjIQEAAYAxi0AhjqAhiPAdgBAjIQEAAYAxi0AhjqAhiPAdgBAjIQEC4YAxi0AhjqAhiPAdgBAjIQEAAYAxi0AhjqAhiPAdgBAkjtDVD8BVj8BXABeAGQAQCYAQCgAQCqAQC4AQPIAQD4AQH4AQKYAgGgAgqoAhSYAwrxBe4XY5Q7SPyaugYECAEYB7oGBggCEAEYCpIHATGgBwA&amp;sclient=gws-wiz-serp" xr:uid="{F1D06B33-2163-43D3-BEC4-E5AA6AAA5C13}"/>
    <hyperlink ref="G407" r:id="rId217" display="https://www.google.com/search?q=CS+INSTRUMENT+%26+CONTROLS&amp;oq=CS+INSTRUMENT+%26+CONTROLS&amp;gs_lcrp=EgZjaHJvbWUyBggAEEUYOTIKCAEQABgKGBYYHjINCAIQABiGAxiABBiKBTINCAMQABiGAxiABBiKBTIHCAQQABjvBTIKCAUQABiABBiiBNIBCDE4OTVqMGo3qAIIsAIB8QXZ3kDGbE3QgQ&amp;sourceid=chrome&amp;ie=UTF-8" xr:uid="{BF3BFF85-D566-412B-A101-566C3588D5D2}"/>
    <hyperlink ref="G1205" r:id="rId218" display="tel:+91-8884123681" xr:uid="{AABC23EB-9583-4DB3-A14D-041E16D312DE}"/>
    <hyperlink ref="G993" r:id="rId219" display="https://www.google.com/search?q=MAYUKAM+TECH+SERVICES&amp;oq=MAYUKAM+TECH+SERVICES&amp;gs_lcrp=EgZjaHJvbWUyBggAEEUYOTIHCAEQABjvBTIKCAIQABiABBiiBDIKCAMQABiiBBiJBTIKCAQQABiABBiiBNIBCTMyMTdqMGoxNagCCLACAfEFQF3ToDm5n4c&amp;sourceid=chrome&amp;ie=UTF-8" xr:uid="{01AAEF7A-BD1D-4B75-ACC0-54A72046BFB1}"/>
    <hyperlink ref="G2" r:id="rId220" display="https://www.google.com/search?q=Reventech+Solutions%0D%0A&amp;sca_esv=b597786ab811f977&amp;ei=Iy_JZ6iYNK6N4-EPvJ2EuA8&amp;ved=0ahUKEwjotbOc2fSLAxWuxjgGHbwOAfcQ4dUDCBA&amp;uact=5&amp;oq=Reventech+Solutions%0D%0A&amp;gs_lp=Egxnd3Mtd2l6LXNlcnAiFFJldmVudGVjaCBTb2x1dGlvbnMKMhAQABgDGLQCGOoCGI8B2AEBMhAQABgDGLQCGOoCGI8B2AEBMhAQABgDGLQCGOoCGI8B2AEBMhAQABgDGLQCGOoCGI8B2AEBMhAQABgDGLQCGOoCGI8B2AEBMhAQABgDGLQCGOoCGI8B2AEBMhAQABgDGLQCGOoCGI8B2AEBMhAQABgDGLQCGOoCGI8B2AEBMhAQABgDGLQCGOoCGI8B2AEBMhAQABgDGLQCGOoCGI8B2AEBSLIYUMgJWMgJcAF4AJABAJgBAKABAKoBALgBA8gBAPgBAfgBApgCAaACBagCCpgDBeIDBRIBMSBA8QWUS0TiUVY0PLoGBAgBGAqSBwExoAcA&amp;sclient=gws-wiz-serp" xr:uid="{71C1815C-6C47-4CFB-9743-2CB1A0B7F7E1}"/>
    <hyperlink ref="G1293" r:id="rId221" display="tel:+919080146764" xr:uid="{E0FFBECE-9C23-40BA-9DE2-5A8C1E36B4C5}"/>
    <hyperlink ref="G1472" r:id="rId222" display="tel:+91 9886116488" xr:uid="{AB4CB1A4-F112-4480-921D-608FD4F22FE3}"/>
    <hyperlink ref="G1002" r:id="rId223" display="tel:9740066460" xr:uid="{985CBD14-3A1B-4CE3-96C5-5E67B99D9F82}"/>
    <hyperlink ref="G1126" r:id="rId224" display="https://www.google.com/search?q=P+M+TOOLS+AND+COMPONENTS%0D%0A&amp;sca_esv=e3c0bfa5bd4afb46&amp;ei=Rt7TZ_S7NNGQnesPqeiyyAc&amp;ved=0ahUKEwj09rLTiYmMAxVRSGcHHSm0DHkQ4dUDCBA&amp;uact=5&amp;oq=P+M+TOOLS+AND+COMPONENTS%0D%0A&amp;gs_lp=Egxnd3Mtd2l6LXNlcnAiGVAgTSBUT09MUyBBTkQgQ09NUE9ORU5UUwoyFBAAGIAEGJECGLQCGIoFGOoC2AEBMhoQLhiABBiRAhjRAxi0AhjHARiKBRjqAtgBATIUEAAYgAQYkQIYtAIYigUY6gLYAQEyFBAAGIAEGJECGLQCGIoFGOoC2AEBMhQQABiABBiRAhi0AhiKBRjqAtgBATIUEAAYgAQYkQIYtAIYigUY6gLYAQEyHRAAGIAEGLQCGNQDGOUCGLcDGIoFGOoCGIoD2AEBMh0QABiABBi0AhjUAxjlAhi3AxiKBRjqAhiKA9gBATIdEAAYgAQYtAIY1AMY5QIYtwMYigUY6gIYigPYAQEyIxAuGIAEGNEDGLQCGNQDGOUCGMcBGLcDGIoFGOoCGIoD2AEBMhAQABgDGLQCGOoCGI8B2AECMhAQABgDGLQCGOoCGI8B2AECMhAQABgDGLQCGOoCGI8B2AECMhAQABgDGLQCGOoCGI8B2AECMhAQABgDGLQCGOoCGI8B2AECMhAQABgDGLQCGOoCGI8B2AECMhAQABgDGLQCGOoCGI8B2AECMhAQLhgDGLQCGOoCGI8B2AECMhAQABgDGLQCGOoCGI8B2AECMhAQABgDGLQCGOoCGI8B2AECSP4PUABYrQZwAXgAkAEAmAEAoAEAqgEAuAEDyAEA-AEB-AECmAIBoAIQqAIUmAMQ8QVvbtMsIwEuoroGBAgBGAe6BgYIAhABGAqSBwExoAcA&amp;sclient=gws-wiz-serp" xr:uid="{8B66D26C-D51E-4742-9FD4-81288EA51031}"/>
    <hyperlink ref="G500" r:id="rId225" display="tel:+919686683687" xr:uid="{AD0FD686-8EA2-4A30-A182-827BFA4738C1}"/>
    <hyperlink ref="F1280" r:id="rId226" display="https://www.google.com/search?q=SALCOMP+MANUFACTURING+INDIA+PRIVATE+LIMITED%0D%0ABANGALORE&amp;sca_esv=4adc9b22a60c518d&amp;biw=1536&amp;bih=730&amp;ei=aMbTZ5CJD_Sc4-EPpNb5wAo&amp;ved=0ahUKEwiQ3dDx8oiMAxV0zjgGHSRrHqgQ4dUDCBA&amp;uact=5&amp;oq=SALCOMP+MANUFACTURING+INDIA+PRIVATE+LIMITED%0D%0ABANGALORE&amp;gs_lp=Egxnd3Mtd2l6LXNlcnAiNVNBTENPTVAgTUFOVUZBQ1RVUklORyBJTkRJQSBQUklWQVRFIExJTUlURUQKQkFOR0FMT1JFSABQAFgAcAB4AZABAJgBAKABAKoBALgBA8gBAPgBAZgCAKACAJgDAOIDBRIBMSBAkgcAoAcA&amp;sclient=gws-wiz-serp" xr:uid="{7677D073-8664-4CC5-B812-DE742746B943}"/>
    <hyperlink ref="F1131" r:id="rId227" display="https://www.google.com/search?q=PALO+ALTO+NETWORKS+%28INDIA%29+TECHNOLOGIES+PRIVATE+LI%0D%0A&amp;sca_esv=4adc9b22a60c518d&amp;biw=1536&amp;bih=730&amp;ei=YrrTZ-f0Duq84-EPrJX0yQk&amp;ved=0ahUKEwjnrfa154iMAxVq3jgGHawKPZkQ4dUDCBA&amp;uact=5&amp;oq=PALO+ALTO+NETWORKS+%28INDIA%29+TECHNOLOGIES+PRIVATE+LI%0D%0A&amp;gs_lp=Egxnd3Mtd2l6LXNlcnAiM1BBTE8gQUxUTyBORVRXT1JLUyAoSU5ESUEpIFRFQ0hOT0xPR0lFUyBQUklWQVRFIExJCjIUEAAYgAQYkQIYtAIYigUY6gLYAQEyFBAAGIAEGJECGLQCGIoFGOoC2AEBMhQQABiABBiRAhi0AhiKBRjqAtgBATIUEAAYgAQYkQIYtAIYigUY6gLYAQEyEBAAGAMYtAIY6gIYjwHYAQEyEBAAGAMYtAIY6gIYjwHYAQEyEBAAGAMYtAIY6gIYjwHYAQEyEBAAGAMYtAIY6gIYjwHYAQEyEBAuGAMYtAIY6gIYjwHYAQEyEBAAGAMYtAIY6gIYjwHYAQFI5JoBUMmCAVjLjwFwCHgAkAEAmAEAoAEAqgEAuAEDyAEA-AEB-AECmAIIoAJRqAIKwgIIEAAYgAQYsAPCAg4QABiABBiwAxiGAxiKBcICCxAAGIAEGLADGKIEmAML8QUdOiiNlPb_fYgGAZAGB7oGBAgBGAeSBwE4oAcA&amp;sclient=gws-wiz-serp" xr:uid="{4F63BFFF-8CA3-4140-8E18-6109CFBF3A6D}"/>
    <hyperlink ref="F413" r:id="rId228" display="https://www.google.com/search?q=CYIENT+LIMITED%0D%0A%2Cbangalore&amp;sca_esv=4adc9b22a60c518d&amp;ei=mrfTZ9_WFbLF4-EPnO70mQQ&amp;ved=0ahUKEwjfi7zi5IiMAxWy4jgGHRw3PUMQ4dUDCBA&amp;uact=5&amp;oq=CYIENT+LIMITED%0D%0A%2Cbangalore&amp;gs_lp=Egxnd3Mtd2l6LXNlcnAiGUNZSUVOVCBMSU1JVEVECixiYW5nYWxvcmVIAFAAWABwAHgBkAEAmAEAoAEAqgEAuAEDyAEA-AEB-AECmAIAoAIAmAMAkgcAoAcA&amp;sclient=gws-wiz-serp&amp;lqi=ChpDWUlFTlQgTElNSVRFRA0KLGJhbmdhbG9yZSIDiAEBSN-TpuflgICACFokEAAQARgAGAEYAiIYY3lpZW50IGxpbWl0ZWQgYmFuZ2Fsb3JlkgEQY29ycG9yYXRlX29mZmljZaoBVBABKhIiDmN5aWVudCBsaW1pdGVkKAAyHhABIhqQfbB0HfDn-LoyIB70acT15ITWxJHoA-HYvTIcEAIiGGN5aWVudCBsaW1pdGVkIGJhbmdhbG9yZQ" xr:uid="{F7D83630-58E7-4C43-8E7C-5993D00B221E}"/>
    <hyperlink ref="G636" r:id="rId229" display="tel:+91 80 267 717 72" xr:uid="{151F16EB-B615-4A8B-96C6-5638FC7EF8FC}"/>
    <hyperlink ref="G1005" r:id="rId230" display="tel:+919535247738" xr:uid="{EB1E099D-4D1A-4493-A8D9-D52DE660768F}"/>
    <hyperlink ref="G1546" r:id="rId231" display="https://www.google.com/search?q=tiranga+aerospace+bangalore&amp;sca_esv=11a0cbbb8d287e03&amp;ei=91bRZ-PDB5ea4-EPwP6F6Qg&amp;gs_ssp=eJzj4tVP1zc0TLfMTTMvii82YLRSNagwTkpMNTJKNDExTbYwNTdMsjKoSDY0NU0xSjVMMU1OtDAxt_SSLsksSsxLT1RITC3KLy5ITE5VSALxc_KLUgH0WRnq&amp;oq=TIRANGA+AEROSPACE+BANGLORE&amp;gs_lp=Egxnd3Mtd2l6LXNlcnAiGlRJUkFOR0EgQUVST1NQQUNFIEJBTkdMT1JFKgIIADIQEC4YgAQYxwEYDRiOBRivATIIEAAYgAQYogQyCBAAGIAEGKIEMggQABiABBiiBEiIUFD-FljtPHACeAGQAQCYAfMBoAHzDKoBBTAuNS40uAEByAEA-AEBmAILoAK5DcICChAAGLADGNYEGEfCAg0QABiABBiwAxhDGIoFwgIFEAAYgATCAhMQLhiABBhDGMcBGIoFGI4FGK8BwgIGEAAYFhgewgILEAAYgAQYhgMYigXCAhQQLhiABBiRAhjHARiKBRiOBRivAZgDAIgGAZAGBJIHBTIuNS40oAekNQ&amp;sclient=gws-wiz-serp" xr:uid="{CE1301A8-1A3B-4B2D-864F-620450A6D5E1}"/>
    <hyperlink ref="G216" r:id="rId232" display="https://www.google.com/search?q=AVNET+INDIA+PRIVATE+LIMITED%0D%0A+bangalore+address&amp;sca_esv=0f325a308ee29447&amp;ei=7FHRZ5zWBaGXnesP1q2IiQg&amp;ved=0ahUKEwic_KLCm4SMAxWhS2cHHdYWIoEQ4dUDCBA&amp;uact=5&amp;oq=AVNET+INDIA+PRIVATE+LIMITED%0D%0A+bangalore+address&amp;gs_lp=Egxnd3Mtd2l6LXNlcnAiLkFWTkVUIElORElBIFBSSVZBVEUgTElNSVRFRAogYmFuZ2Fsb3JlIGFkZHJlc3NIAFAAWABwAHgAkAEAmAEAoAEAqgEAuAEDyAEA-AEB-AECmAIAoAIAmAMAkgcAoAcA&amp;sclient=gws-wiz-serp" xr:uid="{FC62D56F-496F-46E4-AD95-2999C67C80A9}"/>
    <hyperlink ref="G1083" r:id="rId233" display="https://www.google.com/search?q=%0D%0ANIELSAN+TECHNOLINK+PRIVATE+LIMITED%0D%0A+bangalore+address&amp;sca_esv=0f325a308ee29447&amp;ei=VVHRZ6PKEaiQseMPhdeL0Aw&amp;ved=0ahUKEwjjyK76moSMAxUoSGwGHYXrAsoQ4dUDCBA&amp;uact=5&amp;oq=%0D%0ANIELSAN+TECHNOLINK+PRIVATE+LIMITED%0D%0A+bangalore+address&amp;gs_lp=Egxnd3Mtd2l6LXNlcnAiNgpOSUVMU0FOIFRFQ0hOT0xJTksgUFJJVkFURSBMSU1JVEVECiBiYW5nYWxvcmUgYWRkcmVzc0gAUABYAHAAeAGQAQCYAQCgAQCqAQC4AQPIAQD4AQH4AQKYAgCgAgCYAwCSBwCgBwA&amp;sclient=gws-wiz-serp" xr:uid="{65002D20-1490-4E87-ABA9-8D2BC344D39E}"/>
    <hyperlink ref="G234" r:id="rId234" display="https://www.google.com/search?q=BALUNS+TECHNOLOGIES%0D%0A%0D%0A+BANGALORE&amp;sca_esv=0d8671cb2a035860&amp;ei=PzvRZ_7cLeSOnesPq7fP0AE&amp;ved=0ahUKEwi--MXyhYSMAxVkR2cHHavbExoQ4dUDCBA&amp;uact=5&amp;oq=BALUNS+TECHNOLOGIES%0D%0A%0D%0A+BANGALORE&amp;gs_lp=Egxnd3Mtd2l6LXNlcnAiH0JBTFVOUyBURUNITk9MT0dJRVMKCiBCQU5HQUxPUkVIAFAAWABwAHgAkAEAmAEAoAEAqgEAuAEDyAEA-AEB-AECmAIAoAIAmAMAkgcAoAcA&amp;sclient=gws-wiz-serp" xr:uid="{71830E1F-A62B-4ED1-8293-5E5DAECDD7BA}"/>
    <hyperlink ref="G1185" r:id="rId235" display="https://www.google.com/search?q=PROGILITY+TECHNOLOGIES+PRIVATE+LIMITED%0D%0A%0D%0A+BANGALORE&amp;sca_esv=0d8671cb2a035860&amp;ei=ATDRZ9TsM-e0vr0Pq7WyqQw&amp;ved=0ahUKEwiU8aCW-4OMAxVnmq8BHauaLMUQ4dUDCBA&amp;uact=5&amp;oq=PROGILITY+TECHNOLOGIES+PRIVATE+LIMITED%0D%0A%0D%0A+BANGALORE&amp;gs_lp=Egxnd3Mtd2l6LXNlcnAiMlBST0dJTElUWSBURUNITk9MT0dJRVMgUFJJVkFURSBMSU1JVEVECgogQkFOR0FMT1JFSABQAFgAcAB4AJABAJgBAKABAKoBALgBA8gBAPgBAfgBApgCAKACAJgDAJIHAKAHAA&amp;sclient=gws-wiz-serp" xr:uid="{18583C88-FDC0-4468-8E49-EABE6A633CA7}"/>
    <hyperlink ref="G1016" r:id="rId236" display="tel:844-937-6483" xr:uid="{3CE11103-DEF0-4B7D-8A74-09358047550D}"/>
    <hyperlink ref="G1570" r:id="rId237" display="https://www.google.com/search?q=TUGKRAFT+EQUIPMENT+PRIVATE+LIMITED+BANGALORE%0D%0A&amp;sca_esv=0d8671cb2a035860&amp;ei=RifRZ_2yFNuYnesPtvfP0Ao&amp;ved=0ahUKEwj97aPs8oOMAxVbTGcHHbb7E6oQ4dUDCBA&amp;uact=5&amp;oq=TUGKRAFT+EQUIPMENT+PRIVATE+LIMITED+BANGALORE%0D%0A&amp;gs_lp=Egxnd3Mtd2l6LXNlcnAiLVRVR0tSQUZUIEVRVUlQTUVOVCBQUklWQVRFIExJTUlURUQgQkFOR0FMT1JFCjITEAAYgAQYQxi0AhiKBRjqAt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iyoQJQ0TpYzOEBcAJ4AJABAJgBAKABAKoBALgBA8gBAPgBAfgBApgCAqACC6gCCpgDB-IDBRIBMSBA8QVIvcVX-GqooroGBAgBGAeSBwEyoAcA&amp;sclient=gws-wiz-serp" xr:uid="{39230EB1-1CC7-4275-B8BD-DEC83D59940F}"/>
    <hyperlink ref="G50" r:id="rId238" display="https://www.google.com/search?q=ADNANO+TECHNOLOGIES+PRIVATE+LIMITED%0D%0Abangalore&amp;sca_esv=d425b5dac0dba72a&amp;ei=3hrRZ5eQNKqd0-kPoKPRkA8&amp;ved=0ahUKEwiX94uC54OMAxWqzjQHHaBRFPIQ4dUDCBA&amp;uact=5&amp;oq=ADNANO+TECHNOLOGIES+PRIVATE+LIMITED%0D%0Abangalore&amp;gs_lp=Egxnd3Mtd2l6LXNlcnAiLUFETkFOTyBURUNITk9MT0dJRVMgUFJJVkFURSBMSU1JVEVECmJhbmdhbG9yZTILEAAYgAQYkQIYigUyCxAAGIAEGJECGIoFMg0QLhiABBixAxhDGIoFMg4QABiABBiRAhixAxiKBTIOEAAYgAQYkQIYsQMYigUyBhAAGAcYHjIKEAAYgAQYQxiKBTIGEAAYBxgeMgYQABgHGB4yBhAAGAcYHkinfVAAWNZycAB4AJABAJgB_gGgAf4BqgEDMi0xuAEDyAEA-AEB-AECmAIBoAKJApgDAJIHAzItMaAHgQg&amp;sclient=gws-wiz-serp" xr:uid="{3BEB1733-7350-46F5-9EB1-56CDA1BB9D8F}"/>
    <hyperlink ref="G4" r:id="rId239" display="https://www.google.com/search?q=3chem+in+bangalore+address&amp;sca_esv=0cea375fb25910d8&amp;biw=1030&amp;bih=756&amp;ei=pRjQZ7uvOoqY4-EPxMCr2Qw&amp;ved=0ahUKEwj7leng8IGMAxUKzDgGHUTgKssQ4dUDCBA&amp;uact=5&amp;oq=3chem+in+bangalore+address&amp;gs_lp=Egxnd3Mtd2l6LXNlcnAiGjNjaGVtIGluIGJhbmdhbG9yZSBhZGRyZXNzMg4QABiABBiwAxiGAxiKBTIOEAAYgAQYsAMYhgMYigUyCxAAGIAEGLADGKIEMgsQABiABBiwAxiiBDIIEAAYsAMY7wUyCxAAGIAEGLADGKIESJIVUABYAHABeACQAQCYAQCgAQCqAQC4AQPIAQCYAgGgAgWYAwCIBgGQBgaSBwExoAcA&amp;sclient=gws-wiz-serp" xr:uid="{15AC27D2-A2C7-45B1-B06E-EA705EDA46F0}"/>
    <hyperlink ref="G1554" r:id="rId240" display="https://www.google.com/search?q=tractors+and+farm+equipment+limited+bangalore&amp;sca_esv=0cea375fb25910d8&amp;biw=1042&amp;bih=714&amp;ei=pv7PZ76PHumcseMPhdCO8Qw&amp;oq=TRACTORS+AND+FARM+EQUIPMENT+LIMITED.BA&amp;gs_lp=Egxnd3Mtd2l6LXNlcnAiJlRSQUNUT1JTIEFORCBGQVJNIEVRVUlQTUVOVCBMSU1JVEVELkJBKgIIADIGEAAYFhgeMgYQABgWGB4yCBAAGBYYChgeMgIQJjICECYyAhAmMgIQJjICECYyCxAAGIAEGIYDGIoFMgsQABiABBiGAxiKBUjVQlDJFFjnK3ADeACQAQCYAekBoAH7BqoBBTAuMy4yuAEByAEA-AEBmAIHoAKlBsICChAAGLADGNYEGEfCAgUQIRigAZgDAIgGAZAGCJIHBTMuMi4yoAfQIA&amp;sclient=gws-wiz-serp&amp;lqi=Ci10cmFjdG9ycyBhbmQgZmFybSBlcXVpcG1lbnQgbGltaXRlZCBiYW5nYWxvcmVI1res0-WAgIAIWkUQABABEAIQAxAEGAAYARgCGAMYBBgFIi10cmFjdG9ycyBhbmQgZmFybSBlcXVpcG1lbnQgbGltaXRlZCBiYW5nYWxvcmWSARdmYXJtX2VxdWlwbWVudF9zdXBwbGllcqoBfhABKiciI3RyYWN0b3JzIGFuZCBmYXJtIGVxdWlwbWVudCBsaW1pdGVkKAAyHhABIhpFYwV7SreD04_76N_DPh-EjRjC0f2jLlH9DzIxEAIiLXRyYWN0b3JzIGFuZCBmYXJtIGVxdWlwbWVudCBsaW1pdGVkIGJhbmdhbG9yZQ" xr:uid="{15C90001-8CDC-44F4-AD00-376DAF1C0431}"/>
    <hyperlink ref="G1086" r:id="rId241" display="https://www.google.com/search?q=nippon+oil+pump+india+private+limited&amp;oq=&amp;gs_lcrp=EgZjaHJvbWUqCQgAEEUYOxjCAzIJCAAQRRg7GMIDMgkIARBFGDsYwgMyCQgCEEUYOxjCAzIJCAMQRRg7GMIDMgkIBBBFGDsYwgMyCQgFEEUYOxjCAzIJCAYQRRg7GMIDMgkIBxBFGDsYwgPSAQo0ODQ2MWowajE1qAIIsAIB8QWDCNLTcO9HCw&amp;sourceid=chrome&amp;ie=UTF-8" xr:uid="{E3A56702-B811-49D4-84C0-FAE93DE1C75E}"/>
    <hyperlink ref="G706" r:id="rId242" display="https://www.google.com/search?q=HWYL+PRIVATE+LIMITED%0D%0A&amp;sca_esv=91ff5b52226c0a0a&amp;ei=R-jPZ9P-Od7BjuMPk7KdYA&amp;ved=0ahUKEwiTvs_QwoGMAxXeoGMGHRNZBwwQ4dUDCBA&amp;uact=5&amp;oq=HWYL+PRIVATE+LIMITED%0D%0A&amp;gs_lp=Egxnd3Mtd2l6LXNlcnAiFUhXWUwgUFJJVkFURSBMSU1JVEVECjITEAAYgAQYQxi0AhiKBRjqAtgBATIdEAAYgAQYtAIY1AMY5QIYtwMYigUY6gIYigPYAQEyHRAAGIAEGLQCGNQDGOUCGLcDGIoFGOoCGIoD2AEBMh0QABiABBi0AhjUAxjlAhi3AxiKBRjqAhiKA9gBATIdEAAYgAQYtAIY1AMY5QIYtwMYigUY6gIYigPYAQEyHRAAGIAEGLQCGNQDGOUCGLcDGIoFGOoCGIoD2AEBMiAQLhiABBi0AhjlAhjHARi3AxiKBRjqAhiKAxivAdgBATIdEAAYgAQYtAIY1AMY5QIYtwMYigUY6gIYigPYAQEyHRAAGIAEGLQCGNQDGOUCGLcDGIoFGOoCGIoD2AEBMh0QABiABBi0AhjUAxjlAhi3AxiKBRjqAhiKA9gBAUiQEFD0Clj0CnABeAGQAQCYAQCgAQCqAQC4AQPIAQD4AQH4AQKYAgGgAhGoAgqYAxHxBV4JisN4sfyJugYECAEYB5IHATGgBwA&amp;sclient=gws-wiz-serp" xr:uid="{187C2613-C093-4A44-A8E8-D4DDBE460D23}"/>
    <hyperlink ref="G1582" r:id="rId243" display="https://www.google.com/search?q=UNFOLDNEST+SHEET+METAL+SOLUTIONS&amp;oq=UNFOLDNEST+SHEET+METAL+SOLUTIONS&amp;gs_lcrp=EgZjaHJvbWUyBggAEEUYOTIHCAEQABjvBTIHCAIQABjvBTIKCAMQABiABBiiBDIHCAQQABjvBdIBCDExNzFqMGo3qAIAsAIA&amp;sourceid=chrome&amp;ie=UTF-8" xr:uid="{8A519010-7B8F-4691-B935-65345DFE9BA7}"/>
    <hyperlink ref="G261" r:id="rId244" display="https://www.google.com/search?q=bharat+rubber+industries&amp;oq=BHARAT+RUBBER+INDUSTRIES&amp;gs_lcrp=EgZjaHJvbWUqBwgAEAAYgAQyBwgAEAAYgAQyBwgBEAAYgAQyCAgCEAAYFhgeMggIAxAAGBYYHjIICAQQABgWGB4yCAgFEAAYFhgeMggIBhAAGBYYHjIICAcQABgWGB4yCAgIEAAYFhgeMggICRAAGBYYHtIBCDE1MDlqMGo3qAIAsAIA&amp;sourceid=chrome&amp;ie=UTF-8" xr:uid="{46B701E1-8122-46C3-935B-097FA80A7A1C}"/>
    <hyperlink ref="G129" r:id="rId245" display="https://www.google.com/search?q=ankit+aerospace+private+limited&amp;oq=ANKIT+AEROSPACE+PRIVATE+LIMITED&amp;gs_lcrp=EgZjaHJvbWUqCggAEAAY4wIYgAQyCggAEAAY4wIYgAQyDQgBEC4YrwEYxwEYgAQyBwgCEAAYgAQyCAgDEAAYFhgeMg0IBBAAGIYDGIAEGIoFMgoIBRAAGIAEGKIEMgoIBhAAGIAEGKIEMgcIBxAAGO8F0gEJMjUzOWowajE1qAIIsAIB8QWzo73NzJB5-g&amp;sourceid=chrome&amp;ie=UTF-8" xr:uid="{8793E68B-44FD-4F7E-83B3-5338920E6987}"/>
    <hyperlink ref="G874" r:id="rId246" display="https://www.google.com/search?q=KREBS+%26+RIEDEL+ABRASIVES+INDIA+PRIVATE+LIMITED%0D%0A%0D%0A%0D%0A%0D%0A%0D%0A%0D%0A%0D%0A+bangalore+address&amp;sca_esv=c4d7150268636f6f&amp;ei=gdTPZ-TEFPKW4-EPg_XbmQ4&amp;ved=0ahUKEwikicrir4GMAxVyyzgGHYP6NuMQ4dUDCBA&amp;uact=5&amp;oq=KREBS+%26+RIEDEL+ABRASIVES+INDIA+PRIVATE+LIMITED%0D%0A%0D%0A%0D%0A%0D%0A%0D%0A%0D%0A%0D%0A+bangalore+address&amp;gs_lp=Egxnd3Mtd2l6LXNlcnAiR0tSRUJTICYgUklFREVMIEFCUkFTSVZFUyBJTkRJQSBQUklWQVRFIExJTUlURUQKCgoKCgoKIGJhbmdhbG9yZSBhZGRyZXNzSABQAFgAcAB4AJABAJgBAKABAKoBALgBA8gBAPgBAfgBApgCAKACAJgDAJIHAKAHAA&amp;sclient=gws-wiz-serp" xr:uid="{70C3E86F-0CEE-4CF3-87C9-9F7630DE630F}"/>
    <hyperlink ref="G1061" r:id="rId247" display="tel:+91 80 2225 8991" xr:uid="{5522EBBF-B759-426B-9282-5AA6BB799CB2}"/>
    <hyperlink ref="G1388" r:id="rId248" display="https://www.google.com/search?q=SPACEWORKS+CREATIONS+LLP%0D%0A%0D%0A%0D%0A+bangalore+address&amp;sca_esv=c4d7150268636f6f&amp;ei=SNLPZ92ENM-PseMPqN_G4AY&amp;ved=0ahUKEwjdyMDTrYGMAxXPR2wGHaivEWwQ4dUDCBA&amp;uact=5&amp;oq=SPACEWORKS+CREATIONS+LLP%0D%0A%0D%0A%0D%0A+bangalore+address&amp;gs_lp=Egxnd3Mtd2l6LXNlcnAiLVNQQUNFV09SS1MgQ1JFQVRJT05TIExMUAoKCiBiYW5nYWxvcmUgYWRkcmVzc0gAUABYAHAAeACQAQCYAQCgAQCqAQC4AQPIAQD4AQH4AQKYAgCgAgCYAwCSBwCgBwA&amp;sclient=gws-wiz-serp" xr:uid="{8AB36219-B17B-4C86-A99B-127BDF811E3E}"/>
    <hyperlink ref="G69" r:id="rId249" display="https://www.google.com/search?q=AIM+SOLDER+(INDIA)+PRIVATE+LIMITED&amp;oq=AIM+SOLDER+(INDIA)+PRIVATE+LIMITED&amp;gs_lcrp=EgZjaHJvbWUyBggAEEUYOTIICAEQABgWGB4yCAgCEAAYFhgeMgcIAxAAGO8FMgoIBBAAGIAEGKIEMgoIBRAAGKIEGIkF0gEIMTUyMGowajeoAgiwAgHxBcdyrfmpfMxb&amp;sourceid=chrome&amp;ie=UTF-8" xr:uid="{61362AC1-CEC0-4666-B89D-00600749D039}"/>
    <hyperlink ref="G1210" r:id="rId250" display="https://www.google.com/search?q=rakesh+enterprises+bangalore&amp;oq=RAKSH+ENTERPRISES&amp;gs_lcrp=EgZjaHJvbWUqCAgDEAAYFhgeMgkIABBFGDsYgAQyCAgBEAAYFhgeMggIAhAAGBYYHjIICAMQABgWGB4yCAgEEAAYFhgeMggIBRAAGBYYHjIICAYQABgWGB4yBggHEEUYPNIBCDMyOTZqMGo3qAIAsAIA&amp;sourceid=chrome&amp;ie=UTF-8" xr:uid="{EBC9E7F5-97B7-4C8B-AC7A-39BDAB5810C1}"/>
    <hyperlink ref="G1587" r:id="rId251" display="tel:+918762666453" xr:uid="{D0B7B361-0ABC-4BC5-AFA7-DEB55EFF9F26}"/>
    <hyperlink ref="G248" r:id="rId252" display="https://www.google.com/search?q=berger+hesse+wood+coatings+private+limited&amp;oq=BERGER+HESSE+WOOD+COATINGS+PRIVATE+LIMITED&amp;gs_lcrp=EgZjaHJvbWUqBwgAEAAYgAQyBwgAEAAYgAQyCAgBEAAYFhgeMggIAhAAGBYYHjINCAMQABiGAxiABBiKBTINCAQQABiGAxiABBiKBTINCAUQABiGAxiABBiKBTINCAYQABiGAxiABBiKBTIKCAcQABiABBiiBDIKCAgQABiABBiiBNIBCDIyNjZqMGo3qAIAsAIA&amp;sourceid=chrome&amp;ie=UTF-8" xr:uid="{24F3CDC4-3EF0-489D-A8E8-EF69A70CAD6B}"/>
    <hyperlink ref="G594" r:id="rId253" display="tel:+91 8049433100" xr:uid="{530638AD-B887-47DF-81E3-BB0AD2B877BD}"/>
    <hyperlink ref="G1499" r:id="rId254" display="https://www.google.com/search?q=SWEMED+BIOMEDICALS+PRIVATE+LIMITED%0D%0A&amp;sca_esv=25cf531ee370dd12&amp;biw=1536&amp;bih=730&amp;ei=RaXOZ53iBbaRseMP0_uIsA0&amp;ved=0ahUKEwjdmMbKjv-LAxW2SGwGHdM9AtYQ4dUDCBA&amp;uact=5&amp;oq=SWEMED+BIOMEDICALS+PRIVATE+LIMITED%0D%0A&amp;gs_lp=Egxnd3Mtd2l6LXNlcnAiI1NXRU1FRCBCSU9NRURJQ0FMUyBQUklWQVRFIExJTUlURUQKMhMQABiABBhDGLQCGIoFGOoC2AEBMhMQABiABBhDGLQCGIoFGOoC2AEBMh0QABiABBi0AhjUAxjlAhi3AxiKBRjqAhiKA9gBATIaEAAYgAQYtAIY5QIYtwMYigUY6gIYigPYAQEyEBAAGAMYtAIY6gIYjwHYAQEyEBAAGAMYtAIY6gIYjwHYAQEyEBAAGAMYtAIY6gIYjwHYAQEyEBAAGAMYtAIY6gIYjwHYAQEyEBAAGAMYtAIY6gIYjwHYAQEyEBAAGAMYtAIY6gIYjwHYAQFI5RJQxAdYxAdwAXgBkAEAmAEAoAEAqgEAuAEDyAEA-AEB-AECmAIBoAIJqAIKmAMJ8QWClz6KgN7LAboGBAgBGAeSBwExoAcA&amp;sclient=gws-wiz-serp" xr:uid="{9BDC0255-3908-4878-ACB1-B07B43570F6D}"/>
    <hyperlink ref="G1401" r:id="rId255" display="https://www.google.com/search?q=SPM+LAB+SOLUTIONS%0D%0A&amp;sca_esv=25cf531ee370dd12&amp;biw=1536&amp;bih=730&amp;ei=7aTOZ8vYBrr5seMPxKihkAk&amp;ved=0ahUKEwiLg8ygjv-LAxW6fGwGHURUCJIQ4dUDCBA&amp;uact=5&amp;oq=SPM+LAB+SOLUTIONS%0D%0A&amp;gs_lp=Egxnd3Mtd2l6LXNlcnAiElNQTSBMQUIgU09MVVRJT05TCjIaEC4YgAQYkQIY0QMYtAIYxwEYigUY6gLYAQEyGhAuGIAEGJECGLQCGMcBGIoFGOoCGK8B2AEBMhQQLhiABBiRAhi0AhiKBRjqAtgBATIUEC4YgAQYkQIYtAIYigUY6gLYAQEyFBAuGIAEGJECGLQCGIoFGOoC2AEBMh0QABiABBi0AhjUAxjlAhi3AxiKBRjqAhiKA9gBATIdEAAYgAQYtAIY1AMY5QIYtwMYigUY6gIYigPYAQEyHRAAGIAEGLQCGNQDGOUCGLcDGIoFGOoCGIoD2AEBMh0QABiABBi0AhjUAxjlAhi3AxiKBRjqAhiKA9gBATIdEAAYgAQYtAIY1AMY5QIYtwMYigUY6gIYigPYAQEyEBAAGAMYtAIY6gIYjwHYAQIyEBAAGAMYtAIY6gIYjwHYAQIyEBAAGAMYtAIY6gIYjwHYAQIyExAuGAMY1AIYtAIY6gIYjwHYAQIyEBAAGAMYtAIY6gIYjwHYAQIyEBAAGAMYtAIY6gIYjwHYAQIyEBAAGAMYtAIY6gIYjwHYAQIyEBAAGAMYtAIY6gIYjwHYAQIyEBAAGAMYtAIY6gIYjwHYAQIyEBAAGAMYtAIY6gIYjwHYAQJIiA9QtAlYtAlwAXgBkAEAmAEAoAEAqgEAuAEDyAEA-AEB-AECmAIBoAITqAIUmAMT8QVeR0Ohdu8vJ7oGBAgBGAe6BgYIAhABGAqSBwExoAcA&amp;sclient=gws-wiz-serp" xr:uid="{2247A8B1-3CE2-4DB1-877D-87521A55C6DC}"/>
    <hyperlink ref="G342" r:id="rId256" display="https://www.google.com/search?q=CENTRAL+MANUFACTURING+TECHNOLOGY+INSTITUTE%0D%0A%0D%0A%0D%0A%0D%0A%0D%0A%0D%0A%0D%0A%0D%0A+BANGALORE&amp;sca_esv=25cf531ee370dd12&amp;biw=1536&amp;bih=730&amp;ei=vqTOZ_3ULveUseMPi4WLkAU&amp;ved=0ahUKEwj9q7-Kjv-LAxV3SmwGHYvCAlIQ4dUDCBA&amp;uact=5&amp;oq=CENTRAL+MANUFACTURING+TECHNOLOGY+INSTITUTE%0D%0A%0D%0A%0D%0A%0D%0A%0D%0A%0D%0A%0D%0A%0D%0A+BANGALORE&amp;gs_lp=Egxnd3Mtd2l6LXNlcnAiPENFTlRSQUwgTUFOVUZBQ1RVUklORyBURUNITk9MT0dZIElOU1RJVFVURQoKCgoKCgoKIEJBTkdBTE9SRUgAUABYAHAAeAGQAQCYAQCgAQCqAQC4AQPIAQD4AQH4AQKYAgCgAgCYAwCSBwCgBwA&amp;sclient=gws-wiz-serp" xr:uid="{574B0D00-B6F5-4420-89EE-76EB6610FBC1}"/>
    <hyperlink ref="G789" r:id="rId257" display="https://www.google.com/search?q=JANITRI+INNOVATIONS+PRIVATE+LIMITED%0D%0A%0D%0A%0D%0A%0D%0A%0D%0A%0D%0A%0D%0A+BANGALORE&amp;sca_esv=25cf531ee370dd12&amp;biw=1536&amp;bih=730&amp;ei=VpnOZ5mpIrX2seMP5b758A0&amp;ved=0ahUKEwiZrISag_-LAxU1e2wGHWVfHt4Q4dUDCBA&amp;uact=5&amp;oq=JANITRI+INNOVATIONS+PRIVATE+LIMITED%0D%0A%0D%0A%0D%0A%0D%0A%0D%0A%0D%0A%0D%0A+BANGALORE&amp;gs_lp=Egxnd3Mtd2l6LXNlcnAiNEpBTklUUkkgSU5OT1ZBVElPTlMgUFJJVkFURSBMSU1JVEVECgoKCgoKCiBCQU5HQUxPUkVIAFAAWABwAHgAkAEAmAEAoAEAqgEAuAEDyAEA-AEB-AECmAIAoAIAmAMAkgcAoAcA&amp;sclient=gws-wiz-serp" xr:uid="{DDF5ACBF-27DA-4B3B-B560-7E456C286EB3}"/>
    <hyperlink ref="G1471" r:id="rId258" display="https://www.google.com/search?q=SUBRAMANIAM+COLOUR+PRINTS%0D%0A&amp;sca_esv=b1cb87ad79481c1f&amp;ei=OITJZ7GvC8ne1e8P2ufMyQU&amp;ved=0ahUKEwixq4muqvWLAxVJb_UHHdozM1kQ4dUDCBA&amp;uact=5&amp;oq=SUBRAMANIAM+COLOUR+PRINTS%0D%0A&amp;gs_lp=Egxnd3Mtd2l6LXNlcnAiGlNVQlJBTUFOSUFNIENPTE9VUiBQUklOVFMKMhQQABiABBiRAhi0AhiKBRjqAtgBATIUEAAYgAQYkQIYtAIYigUY6gLYAQEyFBAAGIAEGJECGLQCGIoFGOoC2AEBMhQQABiABBiRAhi0AhiKBRjqAtgBATIUEAAYgAQYkQIYtAIYigUY6gLYAQEyHRAAGIAEGLQCGNQDGOUCGLcDGIoFGOoCGIoD2AEBMiAQABiABBi0AhjUAxjlAhjVAxi3AxiKBRjqAhiKA9gBATIgEAAYgAQYtAIY1AMY5QIY1QMYtwMYigUY6gIYigPYAQEyIBAAGIAEGLQCGNQDGOUCGNUDGLcDGIoFGOoCGIoD2AEBMiAQABiABBi0AhjUAxjlAhjVAxi3AxiKBRjqAhiKA9gBATIQEAAYAxi0AhjqAhiPAdgBAjIQEC4YAxi0AhjqAhiPAdgBAjIQEAAYAxi0AhjqAhiPAdgBAjIQEAAYAxi0AhjqAhiPAdgBAjIQEAAYAxi0AhjqAhiPAdgBAjIQEAAYAxi0AhjqAhiPAdgBAjIQEAAYAxi0AhjqAhiPAdgBAjIQEAAYAxi0AhjqAhiPAdgBAjIQEAAYAxi0AhjqAhiPAdgBAjIQEAAYAxi0AhjqAhiPAdgBAkjlHVDsEFjsEHABeAGQAQCYAQCgAQCqAQC4AQPIAQD4AQH4AQKYAgGgAgmoAhSYAwnxBacCdwxk7FKvugYECAEYB7oGBggCEAEYCpIHATGgBwA&amp;sclient=gws-wiz-serp" xr:uid="{22268A32-7372-42FD-B096-68171D8D87D8}"/>
    <hyperlink ref="G265" r:id="rId259" display="https://www.google.com/search?q=BHATIA++TOOLS+%26+TECHNOLOGY%0D%0A&amp;sca_esv=b1cb87ad79481c1f&amp;ei=lYTJZ4T3HpaV4-EP192LmAI&amp;ved=0ahUKEwjElcnaqvWLAxWWyjgGHdfuAiMQ4dUDCBA&amp;uact=5&amp;oq=BHATIA++TOOLS+%26+TECHNOLOGY%0D%0A&amp;gs_lp=Egxnd3Mtd2l6LXNlcnAiG0JIQVRJQSAgVE9PTFMgJiBURUNITk9MT0dZCjIaEC4YgAQYkQIYtAIYxwEYigUY6gIYrwHYAQEyGhAuGIAEGJECGLQCGMcBGIoFGOoCGK8B2AEBMhoQLhiABBiRAhi0AhjHARiKBRjqAhivAdgBATIaEC4YgAQYkQIYtAIYxwEYigUY6gIYrwHYAQEyFBAAGIAEGJECGLQCGIoFGOoC2AEBMhQQABiABBiRAhi0AhiKBRjqAtgBATIQEAAYAxi0AhjqAhiPAdgBATIQEAAYAxi0AhjqAhiPAdgBATIQEAAYAxi0AhjqAhiPAdgBATIQEAAYAxi0AhjqAhiPAdgBAUjuFFCrCVirCXABeACQAQCYAQCgAQCqAQC4AQPIAQD4AQH4AQKYAgGgAgeoAgqYAwfxBSb0yyJpOrSnugYECAEYB5IHATGgBwA&amp;sclient=gws-wiz-serp" xr:uid="{98842AF6-E3FC-44D7-A2A7-70C96D9DEE79}"/>
    <hyperlink ref="G1379" r:id="rId260" display="https://www.google.com/search?q=SMILEY+MONROE+RUBBER+%26+ALLIED+PRODUCTS+%28INDIA%29+PRIVATE+LTD+BANGALORE&amp;sca_esv=b1cb87ad79481c1f&amp;ei=GonJZ_6LFeGXnesPuIGciQ0&amp;ved=0ahUKEwj-gJmCr_WLAxXhS2cHHbgAJ9EQ4dUDCBA&amp;uact=5&amp;oq=SMILEY+MONROE+RUBBER+%26+ALLIED+PRODUCTS+%28INDIA%29+PRIVATE+LTD+BANGALORE&amp;gs_lp=Egxnd3Mtd2l6LXNlcnAiRFNNSUxFWSBNT05ST0UgUlVCQkVSICYgQUxMSUVEIFBST0RVQ1RTIChJTkRJQSkgUFJJVkFURSBMVEQgQkFOR0FMT1JFSNNeUMQPWMdRcAF4AZABAJgBjwGgAd4OqgEENC4xNLgBA8gBAPgBAZgCDKACtwnCAgoQABiwAxjWBBhHwgIFEAAYgATCAgYQABgWGB7CAggQABiABBiiBMICBRAAGO8FwgILEAAYgAQYhgMYigXCAgQQIRgVwgIEECEYCpgDAIgGAZAGBpIHAzMuOaAH_zU&amp;sclient=gws-wiz-serp" xr:uid="{624C7429-E826-465C-8040-C9AD1A4EDC52}"/>
    <hyperlink ref="G1449" r:id="rId261" display="https://www.google.com/search?q=SRV+DAMAGE+PREVENTIONS+PRIVATE+LIMITED%0D%0A&amp;sca_esv=b1cb87ad79481c1f&amp;ei=2InJZ_6zCsCZseMP8bbkoQE&amp;ved=0ahUKEwj-_9rcr_WLAxXATGwGHXEbORQQ4dUDCBA&amp;uact=5&amp;oq=SRV+DAMAGE+PREVENTIONS+PRIVATE+LIMITED%0D%0A&amp;gs_lp=Egxnd3Mtd2l6LXNlcnAiJ1NSViBEQU1BR0UgUFJFVkVOVElPTlMgUFJJVkFURSBMSU1JVEVECjIaEC4YgAQYkQIYtAIYxwEYigUY6gIYrwHYAQEyFBAAGIAEGJECGLQCGIoFGOoC2AEBMhQQABiABBiRAhi0AhiKBRjqAtgBATIUEAAYgAQYkQIYtAIYigUY6gLYAQEyGhAuGIAEGJECGLQCGMcBGIoFGOoCGK8B2AEBMhQQABiABBiRAhi0AhiKBRjqAtgBATIQEAAYAxi0AhjqAhiPAdgBATIQEAAYAxi0AhjqAhiPAdgBATIQEAAYAxi0AhjqAhiPAdgBATIQEAAYAxi0AhjqAhiPAdgBAUj7EFCEDFiEDHABeACQAQCYAQCgAQCqAQC4AQPIAQD4AQH4AQKYAgGgAgeoAgqYAwfxBR2aRYKttjMtugYECAEYB5IHATGgBwA&amp;sclient=gws-wiz-serp" xr:uid="{2C271EA9-B80C-43D4-8B4E-D41CB732EE43}"/>
    <hyperlink ref="G552" r:id="rId262" display="https://www.google.com/search?q=EXEL+SOURCING+COMPANY%0D%0A&amp;sca_esv=b1cb87ad79481c1f&amp;ei=7YnJZ6PCOeKTseMPjuyJyAc&amp;ved=0ahUKEwjj7Ivnr_WLAxXiSWwGHQ52AnkQ4dUDCBA&amp;uact=5&amp;oq=EXEL+SOURCING+COMPANY%0D%0A&amp;gs_lp=Egxnd3Mtd2l6LXNlcnAiFkVYRUwgU09VUkNJTkcgQ09NUEFOWQoyFBAAGIAEGJECGLQCGIoFGOoC2AEBMhoQLhiABBiRAhjRAxi0AhjHARiKBRjqAtgBATIaEC4YgAQYkQIY0QMYtAIYxwEYigUY6gLYAQEyGhAuGIAEGJECGLQCGMcBGIoFGOoCGK8B2AEBMhQQABiABBiRAhi0AhiKBRjqAtgBATIaEC4YgAQYkQIY0QMYtAIYxwEYigUY6gLYAQEyIxAuGIAEGLQCGNQDGOUCGMcBGLcDGIoFGOoCGIoDGK8B2AEBMhoQABiABBi0AhjlAhi3AxiKBRjqAhiKA9gBATIQEAAYAxi0AhjqAhiPAdgBAjIQEAAYAxi0AhjqAhiPAdgBAjIQEC4YAxi0AhjqAhiPAdgBAjIQEAAYAxi0AhjqAhiPAdgBAjIQEAAYAxi0AhjqAhiPAdgBAjIQEAAYAxi0AhjqAhiPAdgBAjIQEAAYAxi0AhjqAhiPAdgBAjIQEAAYAxi0AhjqAhiPAdgBAjIQEAAYAxi0AhjqAhiPAdgBAjIQEAAYAxi0AhjqAhiPAdgBAkjUEVCJB1iJB3ABeACQAQCYAQCgAQCqAQC4AQPIAQD4AQH4AQKYAgGgAguoAhKYAwvxBTgjlgpBeRuMugYECAEYB7oGBggCEAEYCpIHATGgBwA&amp;sclient=gws-wiz-serp" xr:uid="{14F7BF21-CFE1-4414-B645-E67329F28F25}"/>
    <hyperlink ref="G797" r:id="rId263" display="https://www.google.com/search?q=JINDAL+ALUMINIUM+LIMITED.%0D%0A&amp;sca_esv=b1cb87ad79481c1f&amp;ei=DorJZ4PcFZ-8seMP8LzmsAI&amp;ved=0ahUKEwiDm8b2r_WLAxUfXmwGHXCeGSYQ4dUDCBA&amp;uact=5&amp;oq=JINDAL+ALUMINIUM+LIMITED.%0D%0A&amp;gs_lp=Egxnd3Mtd2l6LXNlcnAiGkpJTkRBTCBBTFVNSU5JVU0gTElNSVRFRC4KMhMQABiABBhDGLQCGIoFGOoC2AEBMhMQABiABBhDGLQCGIoFGOoC2AEBMhoQABiABBi0AhjlAhi3AxiKBRjqAhiKA9gBATIaEAAYgAQYtAIY5QIYtwMYigUY6gIYigPYAQEyEBAAGAMYtAIY6gIYjwHYAQEyEBAuGAMYtAIY6gIYjwHYAQEyEBAAGAMYtAIY6gIYjwHYAQEyEBAuGAMYtAIY6gIYjwHYAQEyEBAAGAMYtAIY6gIYjwHYAQEyEBAAGAMYtAIY6gIYjwHYAQFI7w9Q7whY7whwAXgBkAEAmAEAoAEAqgEAuAEDyAEA-AEB-AECmAIBoAIJqAIKmAMJ8QWGEKelGpIwwroGBAgBGAeSBwExoAcA&amp;sclient=gws-wiz-serp" xr:uid="{D9615337-5928-4DF4-81FB-28EE044D7D63}"/>
    <hyperlink ref="G985" r:id="rId264" display="https://www.google.com/search?q=mastercraft+engineers+private+limited&amp;oq=MASTERCRAFT+ENGINEERS+PRIVATE+LIMITED&amp;gs_lcrp=EgZjaHJvbWUqBwgAEAAYgAQyBwgAEAAYgAQyBwgBEAAY7wUyCggCEAAYgAQYogQyBwgDEAAY7wXSAQk0Mzg5ajBqMTWoAgiwAgHxBZHqohlhFH4L&amp;sourceid=chrome&amp;ie=UTF-8" xr:uid="{2A1CF634-8510-4100-A927-A5E46FEC1FD8}"/>
    <hyperlink ref="G1563" r:id="rId265" display="https://www.google.com/search?q=TRI-MILLENNIAL+DESIGN+AND+SERVICE+ENGINEERS+PRIVAT%0D%0A&amp;sca_esv=eecdb16faa9e1d78&amp;ei=R5_KZ-OUFaDU4-EPu7_zgQc&amp;ved=0ahUKEwij1JmnuPeLAxUg6jgGHbvfPHAQ4dUDCBA&amp;uact=5&amp;oq=TRI-MILLENNIAL+DESIGN+AND+SERVICE+ENGINEERS+PRIVAT%0D%0A&amp;gs_lp=Egxnd3Mtd2l6LXNlcnAiM1RSSS1NSUxMRU5OSUFMIERFU0lHTiBBTkQgU0VSVklDRSBFTkdJTkVFUlMgUFJJVkFUCjIUEAAYgAQYkQIYtAIYigUY6gLYAQEyFBAAGIAEGJECGLQCGIoFGOoC2AEBMhQQABiABBiRAhi0AhiKBRjqAtgBATIaEC4YgAQYkQIYtAIYxwEYigUY6gIYrwHYAQEyFBAAGIAEGJECGLQCGIoFGOoC2AEBMhoQLhiABBiRAhjRAxi0AhjHARiKBRjqAtgBATIQEAAYAxi0AhjqAhiPAdgBATIQEAAYAxi0AhjqAhiPAdgBATISEAAYAxi0AhjqAhgKGI8B2AEBMhAQABgDGLQCGOoCGI8B2AEBSNcPUKcHWKcHcAF4AJABAJgBAKABAKoBALgBA8gBAPgBAfgBApgCAaACCKgCCpgDCPEFTwIbRxbw3Iu6BgQIARgHkgcBMaAHAA&amp;sclient=gws-wiz-serp" xr:uid="{824BA3AA-8E91-4DDD-95A1-3B870B9D3163}"/>
    <hyperlink ref="G573" r:id="rId266" display="https://www.google.com/search?q=filtermax+system+private+limited&amp;oq=FILTERMAX+SYSTEM+PRIVATE+LIMITED&amp;gs_lcrp=EgZjaHJvbWUqCggAEAAY4wIYgAQyCggAEAAY4wIYgAQyDQgBEC4YrwEYxwEYgAQyCAgCEAAYFhgeMggIAxAAGBYYHjIHCAQQABjvBTIKCAUQABiABBiiBDIHCAYQABjvBTIKCAcQABiABBiiBNIBCTQ0OTNqMGoxNagCCLACAfEFCMNYb3PHSA3xBQjDWG9zx0gN&amp;sourceid=chrome&amp;ie=UTF-8" xr:uid="{D6F9B42C-8940-4A61-9A4E-5633BF23D438}"/>
    <hyperlink ref="G365" r:id="rId267" display="https://www.google.com/search?q=CK+AIRTECH+INDIA+PRIVATE+LIMITED%0D%0A&amp;sca_esv=eecdb16faa9e1d78&amp;ei=KaHKZ7CkCeWSseMP2ZPAiAQ&amp;ved=0ahUKEwjw3PiMuveLAxVlSWwGHdkJEEEQ4dUDCBA&amp;uact=5&amp;oq=CK+AIRTECH+INDIA+PRIVATE+LIMITED%0D%0A&amp;gs_lp=Egxnd3Mtd2l6LXNlcnAiIUNLIEFJUlRFQ0ggSU5ESUEgUFJJVkFURSBMSU1JVEVECjIaEAAYgAQYtAIY5QIYtwMYigUY6gIYigPYAQEyEBAAGAMYtAIY6gIYjwHYAQEyEBAAGAMYtAIY6gIYjwHYAQEyEBAAGAMYtAIY6gIYjwHYAQEyEBAAGAMYtAIY6gIYjwHYAQEyEBAAGAMYtAIY6gIYjwHYAQEyEBAAGAMYtAIY6gIYjwHYAQEyEBAAGAMYtAIY6gIYjwHYAQEyEBAAGAMYtAIY6gIYjwHYAQEyEBAAGAMYtAIY6gIYjwHYAQFItBxQtBBYtBBwAXgBkAEAmAEAoAEAqgEAuAEDyAEA-AEB-AECmAIBoAIGqAIKmAMG8QUcwEOUNq82zroGBAgBGAeSBwExoAcA&amp;sclient=gws-wiz-serp" xr:uid="{41A65634-28EE-4C36-B37A-DF4EDB85F1A5}"/>
    <hyperlink ref="G788" r:id="rId268" display="https://www.google.com/search?q=JAKOB+MULLER+%28INDIA%29PRIVATE+LIMITED%0D%0A&amp;sca_esv=eecdb16faa9e1d78&amp;ei=f6HKZ4juGuzvseMP8eSduQg&amp;ved=0ahUKEwjIqYu2uveLAxXsd2wGHXFyJ4cQ4dUDCBA&amp;uact=5&amp;oq=JAKOB+MULLER+%28INDIA%29PRIVATE+LIMITED%0D%0A&amp;gs_lp=Egxnd3Mtd2l6LXNlcnAiJEpBS09CIE1VTExFUiAoSU5ESUEpUFJJVkFURSBMSU1JVEVECjIUEAAYgAQYkQIYtAIYigUY6gLYAQEyFBAAGIAEGJECGLQCGIoFGOoC2AEBMhoQLhiABBiRAhi0AhjHARiKBRjqAhivAdgBATIUEAAYgAQYkQIYtAIYigUY6gLYAQEyGhAuGIAEGJECGNEDGLQCGMcBGIoFGOoC2AEBMhoQLhiABBiRAhi0AhjHARiKBRjqAhivAdgBATIdEAAYgAQYtAIY1AMY5QIYtwMYigUY6gIYigPYAQEyIBAuGIAEGLQCGOUCGMcBGLcDGIoFGOoCGIoDGK8B2AEBSMkeUIkWWIkWcAF4AZABAJgBAKABAKoBALgBA8gBAPgBAfgBApgCAaACCKgCCJgDCPEFSiShmLsHG1i6BgQIARgHkgcBMaAHAA&amp;sclient=gws-wiz-serp" xr:uid="{3AA89C8F-7F74-4F27-9B2E-789CD1FA1513}"/>
    <hyperlink ref="G267" r:id="rId269" display="https://www.google.com/search?q=BHORUKA+EXTRUSIONS+PRIVATE+LIMITED%0D%0A&amp;sca_esv=a7afae622429358f&amp;ei=gqzKZ9iMN_fjseMP7brr4Q0&amp;ved=0ahUKEwjY1cH2xPeLAxX3cWwGHW3dOtwQ4dUDCBA&amp;uact=5&amp;oq=BHORUKA+EXTRUSIONS+PRIVATE+LIMITED%0D%0A&amp;gs_lp=Egxnd3Mtd2l6LXNlcnAiI0JIT1JVS0EgRVhUUlVTSU9OUyBQUklWQVRFIExJTUlURUQKMhoQLhiABBiRAhi0AhjHARiKBRjqAhivAdgBATIaEC4YgAQYkQIY0QMYtAIYxwEYigUY6gLYAQEyGhAuGIAEGJECGLQCGMcBGIoFGOoCGK8B2AEBMhQQABiABBiRAhi0AhiKBRjqAtgBATIaEC4YgAQYkQIYtAIYxwEYigUY6gIYrwHYAQEyFBAAGIAEGJECGLQCGIoFGOoC2AEBMhAQABgDGLQCGOoCGI8B2AEBMhAQABgDGLQCGOoCGI8B2AEBMhAQABgDGLQCGOoCGI8B2AEBMhAQABgDGLQCGOoCGI8B2AEBSK0gUIYQWIYQcAF4AJABAJgBAKABAKoBALgBA8gBAPgBAfgBApgCAaACCagCCpgDCfEFjNfT0tZbzaS6BgQIARgHkgcBMaAHAA&amp;sclient=gws-wiz-serp" xr:uid="{AA644D19-49C4-4407-AC71-FD3CC82618AE}"/>
    <hyperlink ref="G1651" r:id="rId270" display="https://www.google.com/search?q=VNC+AUTOMATION+LLP%0D%0A&amp;sca_esv=a7afae622429358f&amp;ei=HLHKZ_azKd_K1e8Pv7nasQo&amp;ved=0ahUKEwj2sY-oyfeLAxVfZfUHHb-cNqYQ4dUDCBA&amp;uact=5&amp;oq=VNC+AUTOMATION+LLP%0D%0A&amp;gs_lp=Egxnd3Mtd2l6LXNlcnAiE1ZOQyBBVVRPTUFUSU9OIExMUAoyGhAuGIAEGJECGLQCGMcBGIoFGOoCGK8B2AEBMhQQABiABBiRAhi0AhiKBRjqAtgBATIaEC4YgAQYkQIYtAIYxwEYigUY6gIYrwHYAQEyGhAuGIAEGJECGNEDGLQCGMcBGIoFGOoC2AEBMhQQABiABBiRAhi0AhiKBRjqAtgBATIaEC4YgAQYkQIYtAIYxwEYigUY6gIYrwHYAQEyHRAAGIAEGLQCGNQDGOUCGLcDGIoFGOoCGIoD2AEBMh0QABiABBi0AhjUAxjlAhi3AxiKBRjqAhiKA9gBATIjEC4YgAQYtAIY1AMY5QIYxwEYtwMYigUY6gIYigMYrwHYAQEyHRAAGIAEGLQCGNQDGOUCGLcDGIoFGOoCGIoD2AEBSO0MUI8FWI8FcAF4AZABAJgBAKABAKoBALgBA8gBAPgBAfgBApgCAaACB6gCCpgDBvEFv67oWcNg9k26BgQIARgHkgcBMaAHAA&amp;sclient=gws-wiz-serp" xr:uid="{0328476F-C9CE-454F-8D11-85CFBEC98046}"/>
    <hyperlink ref="G746" r:id="rId271" display="https://www.google.com/search?q=INFOBLOX+TECHNICAL+SUPPORT+AND+SOFTWARE+DEVELOPMEN%0D%0A&amp;sca_esv=a7afae622429358f&amp;ei=YLHKZ9uFLq3O1e8P68SgmQM&amp;ved=0ahUKEwjbtcrIyfeLAxUtZ_UHHWsiKDMQ4dUDCBA&amp;uact=5&amp;oq=INFOBLOX+TECHNICAL+SUPPORT+AND+SOFTWARE+DEVELOPMEN%0D%0A&amp;gs_lp=Egxnd3Mtd2l6LXNlcnAiM0lORk9CTE9YIFRFQ0hOSUNBTCBTVVBQT1JUIEFORCBTT0ZUV0FSRSBERVZFTE9QTUVOCjIUEAAYgAQYkQIYtAIYigUY6gLYAQEyFBAAGIAEGJECGLQCGIoFGOoC2AEBMhoQLhiABBiRAhi0AhjHARiKBRjqAhivAdgBATIUEAAYgAQYkQIYtAIYigUY6gLYAQEyGhAuGIAEGJECGNEDGLQCGMcBGIoFGOoC2AEBMhoQLhiABBiRAhjRAxi0AhjHARiKBRjqAtgBATIQEAAYAxi0AhjqAhiPAdgBATIQEAAYAxi0AhjqAhiPAdgBATIQEAAYAxi0AhjqAhiPAdgBATIQEAAYAxi0AhjqAhiPAdgBAUilEFCUB1iUB3ABeACQAQCYAQCgAQCqAQC4AQPIAQD4AQH4AQKYAgGgAgaoAgqYAwbxBd1QU1W7_CcpugYECAEYB5IHATGgBwA&amp;sclient=gws-wiz-serp" xr:uid="{37A04DC6-522A-46AB-8200-EBE5E8AF0BD5}"/>
    <hyperlink ref="G975" r:id="rId272" display="tel:080 2222 1810" xr:uid="{EF5E2795-53E3-40C8-8FF9-1D38FFD15D47}"/>
    <hyperlink ref="G887" r:id="rId273" display="tel:0265-6705000%2F5001" xr:uid="{EC7421DF-7B3D-42B8-B4F7-201704F3D9C8}"/>
    <hyperlink ref="G458" r:id="rId274" display="https://www.google.com/search?q=dover+india+private+limited&amp;oq=DOVER+INDIA+PRIVATE+LIMITED&amp;gs_lcrp=EgZjaHJvbWUqCggAEAAYyQMYgAQyCggAEAAYyQMYgAQyCwgBEAAYFhgeGJIDMggIAhAAGBYYHjIICAMQABgWGB4yCAgEEAAYFhgeMggIBRAAGBYYHjIICAYQABgWGB4yCggHEAAYgAQYogTSAQgxMDYzajBqN6gCCLACAfEF19hOQB6xt5bxBdfYTkAesbeW&amp;sourceid=chrome&amp;ie=UTF-8&amp;lqi=Chtkb3ZlciBpbmRpYSBwcml2YXRlIGxpbWl0ZWRI9PvIocyPgIAIWi0QABABEAIQAxgAGAEYAhgDIhtkb3ZlciBpbmRpYSBwcml2YXRlIGxpbWl0ZWSSAQxtYW51ZmFjdHVyZXKqAWUQASofIhtkb3ZlciBpbmRpYSBwcml2YXRlIGxpbWl0ZWQoADIfEAEiG7XredHlBOH5MqKEyWmu_QWkSAY9BbtwNI7AFTIfEAIiG2RvdmVyIGluZGlhIHByaXZhdGUgbGltaXRlZA" xr:uid="{2D12DEDF-740B-44FE-8F1B-EB091A7DAD11}"/>
    <hyperlink ref="G333" r:id="rId275" display="https://www.google.com/search?q=CAST+CRAFT+PRIVATE+LIMITED%0D%0A&amp;sca_esv=e2b3af3f81d25a3a&amp;ei=FM_KZ-GPHN-WseMPgbupyQE&amp;ved=0ahUKEwjh6afy5feLAxVfS2wGHYFdKhkQ4dUDCBA&amp;uact=5&amp;oq=CAST+CRAFT+PRIVATE+LIMITED%0D%0A&amp;gs_lp=Egxnd3Mtd2l6LXNlcnAiG0NBU1QgQ1JBRlQ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oQABiABBi0AhjlAhi3AxiKBRjqAhiKA9gBATIdEAAYgAQYtAIY1AMY5QIYtwMYigUY6gIYigPYAQFI5gxQxAdYxAdwAXgBkAEAmAEAoAEAqgEAuAEDyAEA-AEB-AECmAIBoAITqAIKmAMT8QXJVXukw1ekgLoGBAgBGAeSBwExoAcA&amp;sclient=gws-wiz-serp" xr:uid="{7592F458-EEC7-4189-8C90-E82E10174C58}"/>
    <hyperlink ref="G1174" r:id="rId276" display="https://www.google.com/search?q=PREMIER+COATINGS+INDIA&amp;oq=PREMIER+COATINGS+INDIA&amp;gs_lcrp=EgZjaHJvbWUyBggAEEUYOTIICAEQABgWGB4yCAgCEAAYFhgeMg0IAxAAGIYDGIAEGIoFMg0IBBAAGIYDGIAEGIoFMg0IBRAAGIYDGIAEGIoFMg0IBhAAGIYDGIAEGIoFMg0IBxAAGIYDGIAEGIoFMgoICBAAGIAEGKIEMgoICRAAGIAEGKIE0gEJMjcxMmowajE1qAIIsAIB8QUIpVysj6nWnA&amp;sourceid=chrome&amp;ie=UTF-8" xr:uid="{0ABECD2D-CD37-44BE-A5F4-3A906B8C521F}"/>
    <hyperlink ref="G1087" r:id="rId277" display="tel:+91-9480772921" xr:uid="{3C9F43D5-BC9E-49B0-9E1B-1A33DC940478}"/>
    <hyperlink ref="G367" r:id="rId278" display="tel:09886703950" xr:uid="{F766B5F0-103F-4621-AF61-F0489A2D952B}"/>
    <hyperlink ref="G981" r:id="rId279" display="tel:08025275848" xr:uid="{AEECA200-7549-473E-B8F4-C6D320E0EAE2}"/>
    <hyperlink ref="G550" r:id="rId280" display="tel:08214253929" xr:uid="{1DBA54BE-7CE1-4DF9-9749-F68E497197A9}"/>
    <hyperlink ref="G1679" r:id="rId281" display="https://www.google.com/search?q=WECOOL+IMPORTS+AND+TRADING+PRIVATE+LIMITED%0D%0Abengalore&amp;sca_esv=9497b0eb195b542d&amp;ei=I3DOZ46zC9GS4-EPu7v16Q8&amp;ved=0ahUKEwjO0NP02_6LAxVRyTgGHbtdPf0Q4dUDCBA&amp;uact=5&amp;oq=WECOOL+IMPORTS+AND+TRADING+PRIVATE+LIMITED%0D%0Abengalore&amp;gs_lp=Egxnd3Mtd2l6LXNlcnAiNFdFQ09PTCBJTVBPUlRTIEFORCBUUkFESU5HIFBSSVZBVEUgTElNSVRFRApiZW5nYWxvcmUyDhAuGIAEGJECGLEDGIoFMgsQABiABBiRAhiKBTILEAAYgAQYkQIYigUyDhAAGIAEGJECGLEDGIoFMgoQABiABBhDGIoFMgsQABiABBiRAhiKBTIKEAAYgAQYQxiKBTIKEAAYgAQYQxiKBTIKEAAYgAQYQxiKBTIKEAAYgAQYQxiKBTIdEC4YgAQYkQIYsQMYigUYlwUY3AQY3gQY4ATYAQFIzqYBUN4vWM88cAF4AJABAJgBigKgAagDqgEFMC4xLjG4AQPIAQD4AQH4AQKYAgKgApgCwgIKEAAYsAMY1gQYR5gDAOIDBRIBMSBAiAYBkAYIugYGCAEQARgUkgcFMS4wLjGgB6wN&amp;sclient=gws-wiz-serp" xr:uid="{5304F580-1DCC-441D-95F3-968671492BF0}"/>
    <hyperlink ref="G1184" r:id="rId282" display="https://www.google.com/search?q=pro+fx+tech+private+limited+bangalore&amp;sca_esv=9497b0eb195b542d&amp;ei=qnHOZ6XcO4CcseMPmOzEsAE&amp;oq=PRO+FX+TECH+LIMITED+bamgalore&amp;gs_lp=Egxnd3Mtd2l6LXNlcnAiHVBSTyBGWCBURUNIIExJTUlURUQgYmFtZ2Fsb3JlKgIIADIGEAAYFhgeMggQABiABBiiBDIIEAAYgAQYogQyCBAAGIAEGKIEMggQABiiBBiJBUjxWVD6DljUSHABeAGQAQCYAdEBoAHWDqoBBTAuNy4zuAEByAEA-AEB-AECmAILoAKJD6gCFMICFBAAGIAEGJECGLQCGIoFGOoC2AEBwgIaEC4YgAQYkQIYtAIYxwEYigUY6gIYrwHYAQHCAhoQLhiABBiRAhjRAxi0AhjHARiKBRjqAtgBAcICHRAAGIAEGLQCGNQDGOUCGLcDGIoFGOoCGIoD2AEBwgIQEAAYAxi0AhjqAhiPAdgBAsICEBAuGAMYtAIY6gIYjwHYAQLCAggQABgWGAoYHsICBRAhGKABwgIEECEYFZgDD-IDBRIBMSBA8QVVxggGXpgJproGBAgBGAe6BgYIAhABGAqSBwUxLjcuM6AHqyU&amp;sclient=gws-wiz-serp" xr:uid="{D2210BF2-0B73-4892-9529-2CDD317F3B71}"/>
    <hyperlink ref="G1122" r:id="rId283" display="https://www.google.com/search?q=OUTSHINY+INDIA+PRIVATE+LIMITED%0D%0A+bangalore&amp;sca_esv=9497b0eb195b542d&amp;ei=kHLOZ-b5J5KhnesPnrTEwQk&amp;ved=0ahUKEwjmgf-c3v6LAxWSUGcHHR4aMZgQ4dUDCBA&amp;uact=5&amp;oq=OUTSHINY+INDIA+PRIVATE+LIMITED%0D%0A+bangalore&amp;gs_lp=Egxnd3Mtd2l6LXNlcnAiKU9VVFNISU5ZIElORElBIFBSSVZBVEUgTElNSVRFRAogYmFuZ2Fsb3JlMgsQABiABBiRAhiKBTIOEC4YgAQYkQIYsQMYigUyDhAAGIAEGJECGLEDGIoFMgsQABiABBiRAhiKBTIGEAAYBxgeMgYQABgHGB4yBhAAGAcYHjIKEAAYgAQYQxiKBTIKEAAYgAQYQxiKBTIGEAAYBxgeSJ4bUABY1QlwAHgBkAEAmAGZAqABmQKqAQMyLTG4AQPIAQD4AQH4AQKYAgGgAqACmAMA4gMFEgExIECSBwMyLTGgB-4H&amp;sclient=gws-wiz-serp" xr:uid="{FC93C6FE-0770-411C-8C68-7CC0FC65B0C9}"/>
    <hyperlink ref="G620" r:id="rId284" display="https://www.google.com/search?q=GENWORKS+HEALTH+PRIVATE+LIMITED%0D%0A%0D%0A+BANGALORE&amp;sca_esv=25cf531ee370dd12&amp;biw=1536&amp;bih=730&amp;ei=rpTOZ6-UCMeG2roPjJfH0Qc&amp;ved=0ahUKEwivo7jh_v6LAxVHg1YBHYzLMXoQ4dUDCBA&amp;uact=5&amp;oq=GENWORKS+HEALTH+PRIVATE+LIMITED%0D%0A%0D%0A+BANGALORE&amp;gs_lp=Egxnd3Mtd2l6LXNlcnAiK0dFTldPUktTIEhFQUxUSCBQUklWQVRFIExJTUlURUQKCiBCQU5HQUxPUkVIAFAAWABwAHgAkAEAmAEAoAEAqgEAuAEDyAEA-AEB-AECmAIAoAIAmAMAkgcAoAcA&amp;sclient=gws-wiz-serp" xr:uid="{EE23B61F-ED84-4D84-8D77-C616CB22DEA4}"/>
    <hyperlink ref="G1154" r:id="rId285" display="tel:+91-044-42114113" xr:uid="{DA24E1D6-F820-400A-977F-221488E68428}"/>
    <hyperlink ref="G583" r:id="rId286" display="https://www.google.com/search?q=FLUI+TEC+INSTRUMENTS+%26+CONTROLS%0D%0A%0D%0A%0D%0A%0D%0A%0D%0A%0D%0A+BANGALORE&amp;sca_esv=25cf531ee370dd12&amp;biw=1536&amp;bih=730&amp;ei=7JjOZ5CBDvCeseMPqZTuuAw&amp;ved=0ahUKEwiQp6rngv-LAxVwT2wGHSmKG8cQ4dUDCBA&amp;uact=5&amp;oq=FLUI+TEC+INSTRUMENTS+%26+CONTROLS%0D%0A%0D%0A%0D%0A%0D%0A%0D%0A%0D%0A+BANGALORE&amp;gs_lp=Egxnd3Mtd2l6LXNlcnAiL0ZMVUkgVEVDIElOU1RSVU1FTlRTICYgQ09OVFJPTFMKCgoKCgogQkFOR0FMT1JFSABQAFgAcAB4AJABAJgBAKABAKoBALgBA8gBAPgBAfgBApgCAKACAJgDAJIHAKAHAA&amp;sclient=gws-wiz-serp" xr:uid="{44398948-4C78-4CF1-8DA2-03F3AAC28E92}"/>
    <hyperlink ref="G190" r:id="rId287" display="https://www.google.com/search?q=AUGNITO+INDIA+PRIVATE+LIMITED%0D%0A%0D%0A%0D%0A%0D%0A+BANGALORE&amp;sca_esv=0d8671cb2a035860&amp;ei=BzLRZ9u6OOiY4-EPjYuMoQU&amp;ved=0ahUKEwib2qWN_YOMAxVozDgGHY0FI1QQ4dUDCBA&amp;uact=5&amp;oq=AUGNITO+INDIA+PRIVATE+LIMITED%0D%0A%0D%0A%0D%0A%0D%0A+BANGALORE&amp;gs_lp=Egxnd3Mtd2l6LXNlcnAiK0FVR05JVE8gSU5ESUEgUFJJVkFURSBMSU1JVEVECgoKCiBCQU5HQUxPUkVIAFAAWABwAHgAkAEAmAEAoAEAqgEAuAEDyAEA-AEB-AECmAIAoAIAmAMAkgcAoAcA&amp;sclient=gws-wiz-serp" xr:uid="{B96800F5-18C8-4274-8516-B984DB6799BA}"/>
    <hyperlink ref="K92" r:id="rId288" xr:uid="{4D1850E0-7B2A-4D49-95E4-7F9E43537C87}"/>
    <hyperlink ref="G734" r:id="rId289" display="tel:+91 910 805 8647" xr:uid="{AAC27558-40C4-4A3D-BC37-70790E34F471}"/>
    <hyperlink ref="J265" r:id="rId290" xr:uid="{3709EC43-28E3-461B-B8CC-4FD0F663CB40}"/>
    <hyperlink ref="L267" r:id="rId291" xr:uid="{3D7CD9CD-681E-43E9-9037-24A044C0597C}"/>
    <hyperlink ref="H1362" r:id="rId292" display="tel: +91-98422 30335" xr:uid="{4C439351-8DFB-4466-B2C9-361F76195FAE}"/>
    <hyperlink ref="H542" r:id="rId293" display="tel:+91-80988 28255" xr:uid="{A7A09D9F-F9D6-4B99-A577-A059A3524A16}"/>
    <hyperlink ref="H223" r:id="rId294" display="tel:91 94433 16946" xr:uid="{1FCA3EBE-309E-4A56-800C-FC69F7B6A503}"/>
    <hyperlink ref="H28" r:id="rId295" display="tell:04222628313" xr:uid="{9382304B-D217-4669-926E-864F1C61AEEB}"/>
    <hyperlink ref="H1015" r:id="rId296" display="tel:+91-9443319062" xr:uid="{A313AF6B-ACC5-4FB1-8AC7-CA23DB7C51C6}"/>
    <hyperlink ref="H456" r:id="rId297" display="tel:+919136991604" xr:uid="{A7B1989E-940F-4ECD-8738-31D763B4B6F1}"/>
    <hyperlink ref="H667" r:id="rId298" display="tel:+91 9585591932" xr:uid="{707C4CA4-E37F-4F4D-B800-227E0464852D}"/>
    <hyperlink ref="H262" r:id="rId299" display="tel:+919943822333" xr:uid="{24D03EB0-3A13-49F6-B7B0-2D243374080C}"/>
    <hyperlink ref="H1661" r:id="rId300" display="tel:+91 8056056736" xr:uid="{6CB61832-2196-4026-BA46-349FF9F178F1}"/>
    <hyperlink ref="H1660" r:id="rId301" display="https://www.google.com/search?q=vr+engineers+in+neelambur+coimbatore&amp;sca_esv=51482c3aa25c1847&amp;ei=Bfb1Z_OvLdOd4-EP_4jJ4QQ&amp;oq=VR+ENGINEERS%C2%A0in+neelabur&amp;gs_lp=Egxnd3Mtd2l6LXNlcnAiGVZSIEVOR0lORUVSU8KgaW4gbmVlbGFidXIqAggBMgcQIRigARgKMgcQIRigARgKMgcQIRigARgKSKjlA1DiswFY-bkDcAJ4AZABAJgBmAWgAYsWqgELMS42LjIuMS4xLjG4AQHIAQD4AQGYAg6gAtsWwgIKEAAYsAMY1gQYR8ICBhAAGBYYHsICAhAmwgILEAAYgAQYhgMYigXCAgUQABjvBcICCBAAGKIEGIkFwgIIEAAYgAQYogTCAgUQIRigAcICBBAhGBWYAwCIBgGQBgiSBwsyLjYuMy4xLjEuMaAHujqyBwswLjYuMy4xLjEuMbgHzBY&amp;sclient=gws-wiz-serp" xr:uid="{E64794CB-6E13-4714-BBBD-9F5D5A988457}"/>
    <hyperlink ref="H132" r:id="rId302" display="tel:+919360952142" xr:uid="{142EB6F2-DE89-45DF-947A-F73540ADB6EF}"/>
    <hyperlink ref="H850" r:id="rId303" display="tel:+91 20 2721 4444" xr:uid="{5D82A16C-EF02-4325-A735-130A93A7EFEC}"/>
    <hyperlink ref="H1385" r:id="rId304" display="tel:8344422211" xr:uid="{C7814783-D30F-4BFC-AF5B-4B5C23ED88B0}"/>
    <hyperlink ref="H1538" r:id="rId305" display="tel:+91 8907649822" xr:uid="{333988A5-FC8B-4034-BD1E-6E76FD09A911}"/>
    <hyperlink ref="H1492" r:id="rId306" display="tel:+918048052684" xr:uid="{E9BFBF20-DA6F-4BA0-ABC3-3E5D6AF2C195}"/>
    <hyperlink ref="H315" r:id="rId307" display="tel:+1-714-505-6765" xr:uid="{74D3E4B6-A670-431D-A49F-883B57D32489}"/>
    <hyperlink ref="H639" r:id="rId308" display="tel:9843646568" xr:uid="{ACA19109-5127-4914-A08E-6017B0A3603E}"/>
    <hyperlink ref="H1399" r:id="rId309" display="https://spinaqm.com/contact/home" xr:uid="{4CCF1B64-613A-484F-A36F-905E02B92405}"/>
    <hyperlink ref="H1659" r:id="rId310" display="tel:8610919863" xr:uid="{9844D11C-A2B7-42A4-AEEC-BEE3A31DC1B4}"/>
    <hyperlink ref="H1435" r:id="rId311" display="https://www.srvindia.net/0422-3528100" xr:uid="{B702AB77-D217-4862-862A-7ACEF0C359C4}"/>
    <hyperlink ref="H1410" r:id="rId312" display="tel:+91 98429 19997" xr:uid="{7B8C577C-60EB-4AE2-B73B-93E6D7380D23}"/>
    <hyperlink ref="H1670" r:id="rId313" display="https://www.google.com/search?q=Waren+Pars%0D%0A+IN+ARRASUR&amp;sca_esv=3d29f91817f8e566&amp;ei=vlvzZ9jdGNiI4-EP7ZrKgQo&amp;ved=0ahUKEwjYtJjVkcWMAxVYxDgGHW2NMqAQ4dUDCBA&amp;uact=5&amp;oq=Waren+Pars%0D%0A+IN+ARRASUR&amp;gs_lp=Egxnd3Mtd2l6LXNlcnAiFldhcmVuIFBhcnMKIElOIEFSUkFTVVJIAFAAWABwAHgAkAEAmAEAoAEAqgEAuAEDyAEA-AEB-AECmAIAoAIAmAMAkgcAoAcAsgcAuAcA&amp;sclient=gws-wiz-serp&amp;lqi=ChNXYXJlbnBhcnMgSU4gQVJBU1VSSKrPmvWBroCACFofEAAYACITd2FyZW5wYXJzIGluIGFyYXN1cioECAIQAJIBDG1hY2hpbmVfc2hvcKoBShABKg0iCXdhcmVucGFycygAMh4QASIaQNP_GyUyumTkv0LtTZ1s-Lj2FJrmrKmENmcyFxACIhN3YXJlbnBhcnMgaW4gYXJhc3Vy" xr:uid="{85876761-DB42-4538-87B7-A89F71D970F8}"/>
    <hyperlink ref="H227" r:id="rId314" display="tel: + 91 - 95858 - 23898" xr:uid="{E588DBFD-F8C9-4E3F-AABE-15939311F9E1}"/>
    <hyperlink ref="H1260" r:id="rId315" display="https://rydongroup.com/contact" xr:uid="{3CCA9C50-2E3A-4390-8615-7EA0458F1284}"/>
    <hyperlink ref="H1353" r:id="rId316" display="tel:+919047027798" xr:uid="{E8D6A3AF-0E2D-4EFE-8B09-FAA692BA2088}"/>
    <hyperlink ref="H991" r:id="rId317" display="tel:919489900829" xr:uid="{6778E4FF-76EA-43E7-A2B6-2045C4DFC4CE}"/>
    <hyperlink ref="H894" r:id="rId318" display="tel: +91 70944 02226" xr:uid="{54E71EF0-1E3B-48CC-880E-3B80965DBC46}"/>
    <hyperlink ref="H386" r:id="rId319" display="tel:+91 96594 78999" xr:uid="{69489FC9-B400-414C-924C-E488C1EAD81F}"/>
    <hyperlink ref="H961" r:id="rId320" display="https://www.google.com/search?q=Maharaja+Roofing+Products%0D%0AIN+%22SULUR%22+COIMBATORE&amp;sca_esv=28d2bf2905880196&amp;biw=1536&amp;bih=730&amp;ei=1aHvZ-CyJs_U1e8Ph8utmAg&amp;ved=0ahUKEwig8Zf5g76MAxVPavUHHYdlC4MQ4dUDCBA&amp;uact=5&amp;oq=Maharaja+Roofing+Products%0D%0AIN+%22SULUR%22+COIMBATORE&amp;gs_lp=Egxnd3Mtd2l6LXNlcnAiL01haGFyYWphIFJvb2ZpbmcgUHJvZHVjdHMKSU4gIlNVTFVSIiBDT0lNQkFUT1JFSABQAFgAcAB4AJABAJgBAKABAKoBALgBA8gBAPgBAfgBApgCAKACAJgDAOIDBRIBMSBAkgcAoAcAsgcAuAcA&amp;sclient=gws-wiz-serp&amp;lqi=CjBNYWhhcmFqYSBSb29maW5nIFByb2R1Y3RzDQpJTiAiU1VMVVIiIENPSU1CQVRPUkVI39LIr9O0gIAIWkEQABABEAIQBBgAGAEYAhgEGAUiLW1haGFyYWphIHJvb2ZpbmcgcHJvZHVjdHMgaW4gc3VsdXIgY29pbWJhdG9yZZIBDG1hbnVmYWN0dXJlcqoBfhABKiYiIm1haGFyYWphIHJvb2ZpbmcgcHJvZHVjdHMgaW4gc3VsdXIoADIfEAEiGzd2Qy7ZR2T5w_Z1raGkBsDaLZzEWZoJ0rjbGjIxEAIiLW1haGFyYWphIHJvb2ZpbmcgcHJvZHVjdHMgaW4gc3VsdXIgY29pbWJhdG9yZQ" xr:uid="{5BAC354C-217A-43A2-A6ED-AEC84604E5FC}"/>
    <hyperlink ref="H897" r:id="rId321" display="tel:+914227108600" xr:uid="{4B303394-5D85-4DC0-9665-17F672809B80}"/>
    <hyperlink ref="H518" r:id="rId322" display="tel:8220294466" xr:uid="{9C104A19-0A5E-4F6D-A2B6-ACBC9F821382}"/>
    <hyperlink ref="H1163" r:id="rId323" display="tel:905-951-6399" xr:uid="{56EE5083-F951-4E36-9294-B8695B58AB2C}"/>
    <hyperlink ref="H1124" r:id="rId324" display="tel:+91 93419 43900" xr:uid="{3520218F-160A-4A1D-A48A-B33BEE7811C9}"/>
    <hyperlink ref="H1287" r:id="rId325" display="tel:+919677975994" xr:uid="{1C7662B8-DD0B-4228-B7BF-0B943D20BFE2}"/>
    <hyperlink ref="H1294" r:id="rId326" display="tel:+91 8098697630" xr:uid="{505C7697-A70B-4475-AAE8-0C347BD900D3}"/>
    <hyperlink ref="H1426" r:id="rId327" display="tel:+918778633642" xr:uid="{BC756089-9BAE-4357-9596-C2729DEB4557}"/>
    <hyperlink ref="H134" r:id="rId328" display="tel:+919952286799" xr:uid="{4779E31D-884E-451D-B69E-E9072D236CB8}"/>
    <hyperlink ref="H605" r:id="rId329" display="tel:+919360418381" xr:uid="{317E071E-4BF5-46A0-A93C-34717199DDB6}"/>
    <hyperlink ref="H195" r:id="rId330" display="mailto:marketing@ausweginfocontrols.com" xr:uid="{C46957E4-4C2A-4FFA-8F60-60B317738622}"/>
    <hyperlink ref="H810" r:id="rId331" display="https://jvmachbots.com/contact/" xr:uid="{DD9AA18A-E54E-4AAA-ACB2-F72477F015D0}"/>
    <hyperlink ref="H1155" r:id="rId332" display="tel:+916381809818" xr:uid="{C83B5CF6-03CA-4D5E-A95B-761CE88C0934}"/>
    <hyperlink ref="H1194" r:id="rId333" display="tel:+91-9789320532" xr:uid="{4ACB98C4-D621-4C79-8505-3E696A705446}"/>
    <hyperlink ref="H1279" r:id="rId334" display="tel:+91 0422-2364100" xr:uid="{6B9278D3-25CE-46C4-92A0-0BE2E26726A9}"/>
    <hyperlink ref="H1475" r:id="rId335" display="tel:+91 95009 96000" xr:uid="{2C1889E3-08D0-4DE7-9A2A-10E17E27B74D}"/>
    <hyperlink ref="H453" r:id="rId336" display="tel:+91 99945 28796" xr:uid="{B87E7BCF-A61B-445C-8D19-36C8F99696B6}"/>
    <hyperlink ref="H836" r:id="rId337" display="tel:+919843008998" xr:uid="{B7665894-91D5-4F46-9549-6BC04B9D9252}"/>
    <hyperlink ref="H123" r:id="rId338" display="tel:+919994833886" xr:uid="{ECC36056-4767-41DA-99A6-3AC1C0989480}"/>
    <hyperlink ref="H609" r:id="rId339" display="tel:+919345092106" xr:uid="{42805FBC-FEDF-4875-83F0-A1A3A15FC7AE}"/>
    <hyperlink ref="H1253" r:id="rId340" display="https://www.google.com/search?sca_esv=dbb5466b0453cba2&amp;q=ROSSI+GEARMOTORS+(INDIA)+PRIVATE+LIMITED+COIMBATORE&amp;source=lnms&amp;fbs=ABzOT_CWdhQLP1FcmU5B0fn3xuWpA-dk4wpBWOGsoR7DG5zJBjnSuuKZNj-6zieDk_gkn6CyymgG_tEVFNWvBwycIom9taAoUV-MBRhcR0XguGNwJe6ZdkWVS9sD6-41PBhiACluBVv7Gerqm5NAmn_iOunGwlPPk1T5iLK11JBcO45PM23j4a-8zNHwMVPKA2jq7xC70JizkA_tvBRbQ8mWT0FOLI6GTTbKvqV7O_ajAV88H18WE3A&amp;sa=X&amp;ved=2ahUKEwjGp9GG27OMAxX_UGcHHWo9KhIQ0pQJegQIChAB&amp;biw=1292&amp;bih=681&amp;dpr=1" xr:uid="{7BFA9AB6-688A-4C08-AB52-5B90EA48E381}"/>
    <hyperlink ref="H309" r:id="rId341" display="tel:+918883288832" xr:uid="{53C1B9E9-C1C9-43E0-A6DD-B24238890177}"/>
    <hyperlink ref="H1575" r:id="rId342" display="tel:+919373709057" xr:uid="{5B988DB6-5B47-4050-94D8-BD63562C081D}"/>
    <hyperlink ref="H502" r:id="rId343" display="tel:+91 7738028876" xr:uid="{1B46DB43-559E-4C35-B9F5-C8589FE8F82A}"/>
    <hyperlink ref="H892" r:id="rId344" display="tel:+91-422-6616500" xr:uid="{85BB40C6-3FE0-4DC0-99BA-EE8982C5F297}"/>
    <hyperlink ref="H1400" r:id="rId345" display="tel: +91 9488641122" xr:uid="{87C2520D-B875-4653-9E49-C41CA8D42A2D}"/>
    <hyperlink ref="H121" r:id="rId346" display="https://www.google.com/search?q=ampo+valves+india+private+limited+coimbatore&amp;oq=AMPO+VALVES+INDIA+PRIVATE+LIMITED+COI&amp;gs_lcrp=EgZjaHJvbWUqCggAEAAY4wIYgAQyCggAEAAY4wIYgAQyDQgBEC4YrwEYxwEYgAQyBggCEEUYOTIICAMQABgWGB4yBwgEEAAY7wUyCggFEAAYgAQYogQyBwgGEAAY7wUyCggHEAAYogQYiQXSAQoxMDU5MGowajE1qAIIsAIB8QVf3JAmyZWNTA&amp;sourceid=chrome&amp;ie=UTF-8" xr:uid="{31E821A9-DC34-4075-ADD6-6CB74D2DD514}"/>
    <hyperlink ref="H340" r:id="rId347" display="tel:+91 88708 61111" xr:uid="{4DA30633-F6F1-40B4-A274-C99DC4D78971}"/>
    <hyperlink ref="H1537" r:id="rId348" display="tel:9843912345" xr:uid="{34B54480-3EF3-4890-8340-1AE822E621AD}"/>
    <hyperlink ref="H44" r:id="rId349" display="tel:+919361114366" xr:uid="{805EBC78-821D-4DCC-A3F8-2AB6E5CA78F7}"/>
    <hyperlink ref="H31" r:id="rId350" display="tel:+91 9726070996" xr:uid="{A69CF492-C0C7-444D-AE1F-7F1DC31744BF}"/>
    <hyperlink ref="H768" r:id="rId351" display="https://www.google.com/search?q=IPCS+Automation%0D%0AIN+IRUGUR&amp;sca_esv=36ca69732928f54b&amp;ei=QR7lZ4vvDLun2roPu-TZiAk&amp;ved=0ahUKEwjLk5qH_amMAxW7k1YBHTtyFpEQ4dUDCBA&amp;uact=5&amp;oq=IPCS+Automation%0D%0AIN+IRUGUR&amp;gs_lp=Egxnd3Mtd2l6LXNlcnAiGUlQQ1MgQXV0b21hdGlvbgpJTiBJUlVHVVJIAFAAWABwAHgAkAEAmAEAoAEAqgEAuAEDyAEA-AEB-AECmAIAoAIAmAMAkgcAoAcAsgcAuAcA&amp;sclient=gws-wiz-serp&amp;lqi=ChpJUENTIEF1dG9tYXRpb24NCklOIElSVUdVUiIDiAEBSOnOoej9t4CACFopEAAQARgAIhlpcGNzIGF1dG9tYXRpb24gaW4gaXJ1Z3VyKgYIAhAAEAGSARdlZHVjYXRpb25hbF9pbnN0aXR1dGlvbqoBVxABKhMiD2lwY3MgYXV0b21hdGlvbigAMh8QASIbuj_hnQrvBPZzyt3JR6Z2mrWkNF2LlDfvhAuFMh0QAiIZaXBjcyBhdXRvbWF0aW9uIGluIGlydWd1cg" xr:uid="{F96799E7-875E-4F06-8ABE-9A2C2174E0B1}"/>
    <hyperlink ref="H1108" r:id="rId352" display="tel:+919597198561" xr:uid="{F88AEA8D-E94E-4E67-ABEC-D1F8BBDF01B8}"/>
    <hyperlink ref="H179" r:id="rId353" display="tel://1-800-899-0553/" xr:uid="{32CC7240-2A38-42D9-AF76-AEEA491F0D63}"/>
    <hyperlink ref="H80" r:id="rId354" display="https://www.google.com/search?q=Akash+Power+Tech+Industries%C2%A0PALLAPALYAM%0D%0A&amp;sca_esv=3efceaf071fd96ef&amp;hl=en&amp;source=hp&amp;ei=obb8Z6bQKPuOvr0PtrimsAs&amp;iflsig=ACkRmUkAAAAAZ_zEsWDcKCZMuq4v5E52AKvYW8w4Tczd&amp;ved=0ahUKEwjmpPHN_daMAxV7h68BHTacCbYQ4dUDCBA&amp;uact=5&amp;oq=Akash+Power+Tech+Industries%C2%A0PALLAPALYAM%0D%0A&amp;gs_lp=Egdnd3Mtd2l6IilBa2FzaCBQb3dlciBUZWNoIEluZHVzdHJpZXPCoFBBTExBUEFMWUFNCjIKEAAYAxjqAhiPATIKEAAYAxjqAhiPATIKEAAYAxjqAhiPATIKEAAYAxjqAhiPATIKEAAYAxjqAhiPATIKEAAYAxjqAhiPATIKEAAYAxjqAhiPATIKEC4YAxjqAhiPATIKEAAYAxjqAhiPATIKEAAYAxjqAhiPAUjTZlDQBljNVnABeACQAQCYAQCgAQCqAQC4AQPIAQD4AQL4AQGYAgGgAhaoAgqYAxbxBZEYzbOkM6dxkgcBMaAHALIHALgHAA&amp;sclient=gws-wiz" xr:uid="{6E760200-1700-4790-8647-FCE70D46E790}"/>
    <hyperlink ref="H1300" r:id="rId355" display="https://www.saraswathiengg.com/" xr:uid="{FD2C0074-12E9-4FEA-866D-24BCE2E8D97A}"/>
    <hyperlink ref="H97" r:id="rId356" display="tel:+91-9894799555" xr:uid="{6770720A-0638-41FB-A758-3E2BC02DD189}"/>
    <hyperlink ref="H258" r:id="rId357" display="tel:+917406044444" xr:uid="{09DB41AB-4339-4F24-A029-58BE3B9E5160}"/>
    <hyperlink ref="K1328" r:id="rId358" display="mailto:sales@hirotecindia.com?subject=More%20Information%20Requested" xr:uid="{6C2E4715-CA1D-44DE-B1E0-E83929D29946}"/>
    <hyperlink ref="K614" r:id="rId359" display="mailto:karam@karam.in" xr:uid="{5309BFF7-5C09-4862-9A10-9DC0FA0C955B}"/>
    <hyperlink ref="K1075" r:id="rId360" display="mailto:info@lakshmilife.com" xr:uid="{B8842A93-5AAB-46D9-ADE5-6AF6D9BD30C9}"/>
    <hyperlink ref="K883" r:id="rId361" display="mailto:info@joycorporatesolutions.com" xr:uid="{CE1D27B7-8066-4986-AC53-BA749A608649}"/>
    <hyperlink ref="H1383" r:id="rId362" display="https://www.google.com/search?q=SOCOMEC+INNOVATIVE+POWER+SOLUTIONS+PRIVATE+LIMITED%0D%0A&amp;sca_esv=f8ea33c309cd8c22&amp;ei=ZMXBZbm7C82gseMP4MGugAQ&amp;ved=0ahUKEwi5_c-x_5WEAxVNUGwGHeCgC0AQ4dUDCBA&amp;uact=5&amp;oq=SOCOMEC+INNOVATIVE+POWER+SOLUTIONS+PRIVATE+LIMITED%0D%0A&amp;gs_lp=Egxnd3Mtd2l6LXNlcnAiM1NPQ09NRUMgSU5OT1ZBVElWRSBQT1dFUiBTT0xVVElPTlMgUFJJVkFURSBMSU1JVEVECjIWEAAYAxiPARjlAhjqAhi0AhiMA9gBATIWEAAYAxiPARjlAhjqAhi0AhiMA9gBATIWEAAYAxiPARjlAhjqAhi0AhiMA9gBATIWEAAYAxiPARjlAhjqAhi0AhiMA9gBATIWEAAYAxiPARjlAhjqAhi0AhiMA9gBATIYEC4YAxiPARjlAhjqAhi0AhgKGIwD2AEBMhYQABgDGI8BGOUCGOoCGLQCGIwD2AEBMhYQABgDGI8BGOUCGOoCGLQCGIwD2AEBMhYQABgDGI8BGOUCGOoCGLQCGIwD2AEBMhYQABgDGI8BGOUCGOoCGLQCGIwD2AEBSL8TULwJWLwJcAF4AJABAJgBAKABAKoBALgBA8gBAPgBAfgBAqgCCuIDBBgAIEG6BgQIARgK&amp;sclient=gws-wiz-serp" xr:uid="{468EB7C8-6204-4C21-A934-BBD31296D307}"/>
    <hyperlink ref="H273" r:id="rId363" display="https://www.google.com/search?q=biobeam+scientific+instrument+llp&amp;oq=BIOBEAM+SCIENTIFIC+INSTRUMENT+LLP&amp;gs_lcrp=EgZjaHJvbWUqCggAEAAY4wIYgAQyCggAEAAY4wIYgAQyDQgBEC4YrwEYxwEYgAQyDQgCEAAYhgMYgAQYigUyDQgDEAAYhgMYgAQYigUyDQgEEAAYhgMYgAQYigUyDQgFEAAYhgMYgAQYigUyDQgGEAAYhgMYgAQYigUyCggHEAAYgAQYogQyCggIEAAYogQYiQUyCggJEAAYgAQYogSoAgCwAgE&amp;sourceid=chrome&amp;ie=UTF-8" xr:uid="{EA65A0F6-0BE7-4F94-988E-685AD4F34016}"/>
    <hyperlink ref="K273" r:id="rId364" xr:uid="{0D6A90B5-32E4-4982-8AF7-D3E0D3EA3C37}"/>
    <hyperlink ref="H1081" r:id="rId365" display="tel:+91 98425 051001%E2%80%8B" xr:uid="{10802642-99FC-4E25-B19C-FAD6F37836A0}"/>
    <hyperlink ref="H830" r:id="rId366" display="https://www.google.com/search?q=kasai+india&amp;oq=KASAI+INDIA&amp;gs_lcrp=EgZjaHJvbWUqCggAEAAY4wIYgAQyCggAEAAY4wIYgAQyDQgBEC4YrwEYxwEYgAQyBwgCEAAYgAQyBwgDEAAYgAQyBwgEEAAYgAQyBwgFEAAYgAQyCAgGEAAYFhgeMggIBxAAGBYYHjIICAgQABgWGB4yCAgJEAAYFhgeqAIAsAIA&amp;sourceid=chrome&amp;ie=UTF-8" xr:uid="{75BF7D0C-47B7-4D1B-9B68-26B5C7E05F7A}"/>
    <hyperlink ref="H178" r:id="rId367" display="tel:+914344271122" xr:uid="{EC4A8A28-1CAC-4DC1-8F52-309DD047D609}"/>
    <hyperlink ref="K1784" r:id="rId368" xr:uid="{B359402D-E045-410C-ADD9-067DC1FE04C6}"/>
    <hyperlink ref="H1784" r:id="rId369" display="https://www.google.com/search?q=APT+TOOLS+%26+MACHINERY+INDIA+PRIVATE+LIMITED&amp;oq=APT+TOOLS+%26+MACHINERY+INDIA+PRIVATE+LIMITED&amp;gs_lcrp=EgZjaHJvbWUqBggAEEUYOzIGCAAQRRg70gEIMjE0OGowajSoAgCwAgA&amp;sourceid=chrome&amp;ie=UTF-8" xr:uid="{2C01FBC3-D3F8-4750-A328-3BEF36411DF3}"/>
    <hyperlink ref="K1787" r:id="rId370" xr:uid="{B34952DF-E581-4AFA-9CF3-413FB1973CD4}"/>
    <hyperlink ref="K1788" r:id="rId371" xr:uid="{86E5A77E-891D-4DE5-AD78-878738672030}"/>
    <hyperlink ref="H1790" r:id="rId372" display="https://www.google.com/search?q=emf+innovations+private+limited+contact+number&amp;sca_esv=862d19b374e0a29b&amp;sca_upv=1&amp;ei=56NFZtXWKp2sseMP3oCxoAQ&amp;oq=EMF+INNOVATIONS+PRIVATE+LIMITED+con&amp;gs_lp=Egxnd3Mtd2l6LXNlcnAiI0VNRiBJTk5PVkFUSU9OUyBQUklWQVRFIExJTUlURUQgY29uKgIIADIFECEYoAEyBRAhGKABMgUQIRigAUiVOlDEFFjTL3ABeAGQAQCYAbUCoAGXCKoBBTItMy4xuAEByAEA-AEBmAIFoALYCMICChAAGLADGNYEGEfCAgYQABgWGB7CAgsQABiABBiGAxiKBcICCBAAGKIEGIkFwgIIEAAYgAQYogSYAwCIBgGQBgiSBwcxLjAuMi4yoAe_FA&amp;sclient=gws-wiz-serp" xr:uid="{82BF1E7F-06E0-43A9-8A65-144F90F43D3A}"/>
    <hyperlink ref="H1789" r:id="rId373" display="tel:04312661100" xr:uid="{F23A86A9-BF57-4DB8-B0D1-2F7AFEA05864}"/>
    <hyperlink ref="L1790" r:id="rId374" xr:uid="{91A0BD31-EC7A-4B2A-A599-4BABE3DF82A5}"/>
    <hyperlink ref="K1790" r:id="rId375" xr:uid="{853BF949-844D-4660-8E1A-032432BDC4BC}"/>
    <hyperlink ref="K1791" r:id="rId376" xr:uid="{47AFF52D-429B-4F70-B598-42487DC88E99}"/>
    <hyperlink ref="H1791" r:id="rId377" display="https://www.google.com/search?q=ENGEX+POWER+PRIVATE+LIMITED&amp;oq=ENGEX+POWER+PRIVATE+LIMITED&amp;gs_lcrp=EgZjaHJvbWUyBggAEEUYOdIBBzU2OWowajmoAgCwAgE&amp;sourceid=chrome&amp;ie=UTF-8" xr:uid="{F677D4B0-9EA1-4984-B12E-3179E98B3D1E}"/>
    <hyperlink ref="H1794" r:id="rId378" display="https://www.google.com/search?q=flowlines+engineering+private+limited&amp;oq=FLOWLINES+ENGINEERING+PRIVATE+LIMITED&amp;gs_lcrp=EgZjaHJvbWUqCggAEAAY4wIYgAQyCggAEAAY4wIYgAQyDQgBEC4YrwEYxwEYgAQyDQgCEAAYhgMYgAQYigWoAgCwAgE&amp;sourceid=chrome&amp;ie=UTF-8" xr:uid="{13BF5FAD-905D-4399-BA95-89949589CB2F}"/>
    <hyperlink ref="H1795" r:id="rId379" display="tel:+919884599799" xr:uid="{62881D23-CBD9-4BBA-B3D2-0C215BDEEC18}"/>
    <hyperlink ref="K1796" r:id="rId380" xr:uid="{943E5F1A-644D-4F99-997A-75E3FF5EA27D}"/>
    <hyperlink ref="H1799" r:id="rId381" display="tel:+91 9655080000" xr:uid="{26988487-757B-489B-B1CA-BB510C4D290C}"/>
    <hyperlink ref="K1799" r:id="rId382" xr:uid="{4DD2ADAA-D7D9-40CF-A191-ECBFA7F07BAD}"/>
    <hyperlink ref="H1798" r:id="rId383" display="tel:+91 42225 90810" xr:uid="{310043D1-64E5-4ED2-95D0-5E6FD360B8B7}"/>
    <hyperlink ref="K1797" r:id="rId384" xr:uid="{EE1930A5-624A-4EDA-9CEB-05F78C7D524D}"/>
    <hyperlink ref="H1801" r:id="rId385" display="tel:04224355110" xr:uid="{71A66896-DC55-430D-8134-545E60EFA121}"/>
    <hyperlink ref="H1803" r:id="rId386" display="tel:09841034009" xr:uid="{834F17B3-F728-4E4D-B6F8-AB6534342938}"/>
    <hyperlink ref="K1808" r:id="rId387" xr:uid="{372164CA-87D8-4362-8C1C-8D10FA3EB150}"/>
    <hyperlink ref="H1809" r:id="rId388" display="https://www.google.com/search?q=GRUPO+COSMOS+INDIA+PRIVATE+LIMITED&amp;oq=GRUPO+COSMOS+INDIA+PRIVATE+LIMITED&amp;gs_lcrp=EgZjaHJvbWUyBggAEEUYOTIGCAEQRRg7MgYIAhBFGEDSAQczNjZqMGo0qAIAsAIB&amp;sourceid=chrome&amp;ie=UTF-8" xr:uid="{18DCDF5D-C17C-4251-A30B-E26055F8A612}"/>
    <hyperlink ref="H1810" r:id="rId389" display="https://www.google.com/search?q=HINE+HYDRAULICS+INDIA+PRIVATE+LIMITED&amp;oq=HINE+HYDRAULICS+INDIA+PRIVATE+LIMITED&amp;gs_lcrp=EgZjaHJvbWUqBggAEEUYOzIGCAAQRRg7MgYIARBFGEAyCAgCEAAYFhgeMggIAxAAGBYYHjIICAQQABgWGB4yDQgFEAAYhgMYgAQYigUyCggGEAAYgAQYogTSAQgxOTEwajBqNKgCALACAQ&amp;sourceid=chrome&amp;ie=UTF-8" xr:uid="{CEEFECF4-41FC-4FCB-AF6F-84FD78BE76E9}"/>
    <hyperlink ref="K1811" r:id="rId390" xr:uid="{08A9065F-7D9B-4840-9395-4D014C8CC0B3}"/>
    <hyperlink ref="K1816" r:id="rId391" xr:uid="{05ECC926-42FD-4B5B-A848-B2F88D2EE37B}"/>
    <hyperlink ref="H1816" r:id="rId392" display="tel:+91 97919 37767" xr:uid="{14446301-33F4-43CD-819B-7728BF55A76A}"/>
    <hyperlink ref="G1818" r:id="rId393" display="tel:" xr:uid="{5AACED0F-C5C5-4E5D-B080-8127B6B39417}"/>
    <hyperlink ref="G1822" r:id="rId394" display="https://www.google.com/search?q=CONCEPT+12V%0D%0A+bangalore&amp;sca_esv=9497b0eb195b542d&amp;ei=6XHOZ5WLOtGWseMPitCBiAI&amp;ved=0ahUKEwjVo8DN3f6LAxVRS2wGHQpoACEQ4dUDCBA&amp;uact=5&amp;oq=CONCEPT+12V%0D%0A+bangalore&amp;gs_lp=Egxnd3Mtd2l6LXNlcnAiFkNPTkNFUFQgMTJWCiBiYW5nYWxvcmUyCxAAGIAEGJECGIoFMgsQABiABBiRAhiKBTIOEAAYgAQYkQIYsQMYigUyCxAAGIAEGJECGIoFMg4QABiABBiRAhixAxiKBTINEC4YgAQYsQMYQxiKBTIKEAAYgAQYQxiKBTIGEAAYBxgeMgYQABgHGB4yBhAAGAcYHkjVElAAWLQKcAB4AZABAJgBqQKgAakCqgEDMi0xuAEDyAEA-AEB-AECmAIBoAKxApgDAJIHAzMtMaAHhQg&amp;sclient=gws-wiz-serp" xr:uid="{5B055772-1B0D-496B-AE66-54B6A324503F}"/>
    <hyperlink ref="G1825" r:id="rId395" display="https://www.google.com/search?q=TOPLINE+TECHNOLOGIES+INC%2C%0D%0A&amp;sca_esv=0cea375fb25910d8&amp;biw=1042&amp;bih=714&amp;ei=lAHQZ7C6HcrG4-EPpaG-mAk&amp;ved=0ahUKEwiw1O_g2oGMAxVK4zgGHaWQD5MQ4dUDCBA&amp;uact=5&amp;oq=TOPLINE+TECHNOLOGIES+INC%2C%0D%0A&amp;gs_lp=Egxnd3Mtd2l6LXNlcnAiGlRPUExJTkUgVEVDSE5PTE9HSUVTIElOQywK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j7L1CCFliCFnABeAGQAQCYAQCgAQCqAQC4AQPIAQD4AQH4AQKYAgGgAgmoAgqYAwnxBc7cB2moBft0ugYECAEYB5IHATGgBwA&amp;sclient=gws-wiz-serp" xr:uid="{5D27E3E9-9FAD-4040-9F1E-451ABF1C1C35}"/>
    <hyperlink ref="G1824" r:id="rId396" display="https://www.google.com/search?q=ASCENT+CIRCUITS+PRIVATE+LIMITED%0D%0A+BANGALORE&amp;sca_esv=0cea375fb25910d8&amp;biw=1030&amp;bih=756&amp;ei=1xbQZ-rZB4O84-EPkcXagQs&amp;ved=0ahUKEwiqoZCE74GMAxUD3jgGHZGiNrAQ4dUDCBA&amp;uact=5&amp;oq=ASCENT+CIRCUITS+PRIVATE+LIMITED%0D%0A+BANGALORE&amp;gs_lp=Egxnd3Mtd2l6LXNlcnAiKkFTQ0VOVCBDSVJDVUlUUyBQUklWQVRFIExJTUlURUQKIEJBTkdBTE9SRTILEAAYgAQYkQIYigUyDhAAGIAEGJECGLEDGIoFMg4QLhiABBiRAhixAxiKBTIGEAAYBxgeMgsQABiABBiRAhiKBTINEAAYgAQYsQMYQxiKBTIGEAAYBxgeMgYQABgHGB4yBhAAGAcYHjIKEAAYgAQYQxiKBUi8JFAAWOAHcAB4AZABAJgBgQGgAYEBqgEDMC4xuAEDyAEA-AEB-AECmAIBoAKJAZgDAJIHAzAuMaAHggg&amp;sclient=gws-wiz-serp" xr:uid="{1CA947D5-98DB-4CF0-B58A-1DE66D36BDC0}"/>
    <hyperlink ref="H1827" r:id="rId397" display="https://www.neotouch.in/contacts/+04443546810" xr:uid="{A88B9E3B-1803-4AFC-B94A-E03C7AA69C5A}"/>
    <hyperlink ref="K1827" r:id="rId398" xr:uid="{89937E7A-DC32-4DEA-94B2-5C3BBFDDC663}"/>
    <hyperlink ref="H1828" r:id="rId399" display="tel:+919891414340" xr:uid="{4016C67F-DDC0-4DF9-A3F7-535FE57BD33C}"/>
    <hyperlink ref="K1829" r:id="rId400" xr:uid="{55DFDA42-3DEA-435C-AC96-54E3EFD6E804}"/>
    <hyperlink ref="G1846" r:id="rId401" display="https://www.google.com/search?q=ga-mor+machines+tools+private+limited&amp;oq=GA-MOR+MACHINES+TOOLS+PRIVATE+LIMITED&amp;gs_lcrp=EgZjaHJvbWUqBwgAEAAYgAQyBwgAEAAYgAQyCggBEAAYChgWGB4yCAgCEAAYFhge0gEIMTI3OWowajeoAgCwAgA&amp;sourceid=chrome&amp;ie=UTF-8" xr:uid="{27DBC495-D364-4772-97AC-3902573AC0CE}"/>
    <hyperlink ref="G1697" r:id="rId402" display="https://www.google.com/search?q=SURRAL+PAINTING+EQUIPMENTS+AND+SYSTEMS&amp;oq=SURRAL+PAINTING+EQUIPMENTS+AND+SYSTEMS&amp;gs_lcrp=EgZjaHJvbWUyBggAEEUYOTIKCAEQABiABBiiBDIKCAIQABiABBiiBDIKCAMQABiABBiiBNIBBzk0NWowajeoAgCwAgA&amp;sourceid=chrome&amp;ie=UTF-8" xr:uid="{B6F0C40E-C285-4AF3-B9A9-CE2012981639}"/>
    <hyperlink ref="G1698" r:id="rId403" display="tel:+91918022868600" xr:uid="{5FB2DA76-FCD6-45B4-AA56-865279079892}"/>
    <hyperlink ref="G1700" r:id="rId404" display="https://www.google.com/search?q=MERITOR+COMMERCIAL+VEHICLE+SYSTEMS+INDIA+PRIVATE+L%0D%0A&amp;sca_esv=449a04a3ba37af56&amp;ei=AcvPZ5WvNfSaseMPh9eu8Qk&amp;ved=0ahUKEwjVs5XbpoGMAxV0TWwGHYerK54Q4dUDCBA&amp;uact=5&amp;oq=MERITOR+COMMERCIAL+VEHICLE+SYSTEMS+INDIA+PRIVATE+L%0D%0A&amp;gs_lp=Egxnd3Mtd2l6LXNlcnAiM01FUklUT1IgQ09NTUVSQ0lBTCBWRUhJQ0xFIFNZU1RFTVMgSU5ESUEgUFJJVkFURSBMCjIjEC4YgAQY0QMYtAIY1AMY5QIYxwEYtwMYigUY6gIYigPYAQEyJhAuGIAEGLQCGNQDGOUCGMcBGLcDGIoFGOoCGIoDGI4FGK8B2AEBMiYQLhiABBi0AhjUAxjlAhjHARi3AxiKBRjqAhiKAxiOBRivAd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FIpCJQkhNYkhNwA3gBkAEAmAEAoAEAqgEAuAEDyAEA-AEB-AECmAIDoAIoqAIKmAMR8QU60Pq-4Wt9eboGBAgBGAeSBwEzoAcA&amp;sclient=gws-wiz-serp" xr:uid="{BE17AEAE-C0D1-43D4-B0B9-AFCD4794776F}"/>
    <hyperlink ref="H1708" r:id="rId405" display="tel:+917373770062" xr:uid="{EBA43668-C36F-4900-9DB1-BE731D94FBB1}"/>
    <hyperlink ref="H1711" r:id="rId406" display="tel:04222398827" xr:uid="{648FF6C9-90CA-4E82-8499-14FE9C93C763}"/>
    <hyperlink ref="H1714" r:id="rId407" display="tel:+918291891155" xr:uid="{1A136F64-0DA5-47DD-978A-5097E2C93076}"/>
    <hyperlink ref="H1713" r:id="rId408" display="https://api.whatsapp.com/send/?phone=919444243656&amp;text=Hello%21%0AThank+you+for+visiting%0AAlisha+Pneumatics+Website%0AHow+could+we+help+you%3F&amp;app_absent=0" xr:uid="{18A24282-E654-47B4-957C-074BF83C801C}"/>
    <hyperlink ref="G1723" r:id="rId409" display="https://www.google.com/search?q=SBEE+CABLES+%28INDIA%29+LIMITED%0D%0A%0D%0A%0D%0A%0D%0A%0D%0A%0D%0A%0D%0A%0D%0A+bangalore+address&amp;sca_esv=c4d7150268636f6f&amp;ei=w9TPZ55g8o_j4Q_cqv2IBw&amp;ved=0ahUKEwjezfKBsIGMAxXyxzgGHVxVH3EQ4dUDCBA&amp;uact=5&amp;oq=SBEE+CABLES+%28INDIA%29+LIMITED%0D%0A%0D%0A%0D%0A%0D%0A%0D%0A%0D%0A%0D%0A%0D%0A+bangalore+address&amp;gs_lp=Egxnd3Mtd2l6LXNlcnAiNVNCRUUgQ0FCTEVTIChJTkRJQSkgTElNSVRFRAoKCgoKCgoKIGJhbmdhbG9yZSBhZGRyZXNzSABQAFgAcAB4AJABAJgBAKABAKoBALgBA8gBAPgBAfgBApgCAKACAJgDAJIHAKAHAA&amp;sclient=gws-wiz-serp" xr:uid="{52C01067-3362-48AA-8D35-916BDB9FBD1A}"/>
    <hyperlink ref="G1727" r:id="rId410" display="https://www.google.com/search?q=KARDEX+INDIA+PRIVATE+LIMITED%0D%0A&amp;sca_esv=0cea375fb25910d8&amp;biw=1042&amp;bih=714&amp;ei=iAvQZ9fVPNjd4-EP08GM2Q0&amp;ved=0ahUKEwjXuYyg5IGMAxXY7jgGHdMgI9sQ4dUDCBA&amp;uact=5&amp;oq=KARDEX+INDIA+PRIVATE+LIMITED%0D%0A&amp;gs_lp=Egxnd3Mtd2l6LXNlcnAiHUtBUkRFWCBJTkRJQSBQUklWQVRFIExJTUlURUQKMh0QABiABBi0AhjUAxjlAhi3AxiKBRjqAhiKA9gBATIdEAAYgAQYtAIY1AMY5QIYtwMYigUY6gIYigPYAQEyGhAAGIAEGLQCGOUCGLcDGIoFGOoCGIoD2AEBMhoQABiABBi0AhjlAhi3AxiKBRjqAhiKA9gBATIdEC4YgAQYkQIYtAIYxwEYigUY6gIYjgUYrwHYAQEyFBAAGIAEGJECGLQCGIoFGOoC2AEBMhoQLhiABBiRAhi0AhjHARiKBRjqAhivAdgBATIUEAAYgAQYkQIYtAIYigUY6gLYAQEyGhAuGIAEGJECGNEDGLQCGMcBGIoFGOoC2AEBMhQQABiABBiRAhi0AhiKBRjqAtgBAUiWE1CJCViJCXABeAGQAQCYAQCgAQCqAQC4AQPIAQD4AQH4AQKYAgGgAgyoAgqYAwzxBX4gvzJqT906ugYECAEYB5IHATGgBwA&amp;sclient=gws-wiz-serp" xr:uid="{52CAA1A8-0F91-4583-A744-8F6E151F76D7}"/>
    <hyperlink ref="G1223" r:id="rId411" display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xr:uid="{9FA242EC-A13E-457E-A51E-7821882FD0FD}"/>
  </hyperlinks>
  <pageMargins left="0.7" right="0.7" top="0.75" bottom="0.75" header="0.3" footer="0.3"/>
  <drawing r:id="rId4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F1FA-B76D-42CB-9488-9178E1B09F8A}">
  <dimension ref="A1:AB1867"/>
  <sheetViews>
    <sheetView workbookViewId="0">
      <selection sqref="A1:XFD1867"/>
    </sheetView>
  </sheetViews>
  <sheetFormatPr defaultRowHeight="14.4" x14ac:dyDescent="0.3"/>
  <sheetData>
    <row r="1" spans="1:19" ht="21" customHeight="1" thickBo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4136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10</v>
      </c>
      <c r="O1" s="1" t="s">
        <v>12</v>
      </c>
      <c r="P1" s="1" t="s">
        <v>10</v>
      </c>
      <c r="Q1" s="1" t="s">
        <v>13</v>
      </c>
      <c r="R1" s="1" t="s">
        <v>10</v>
      </c>
    </row>
    <row r="2" spans="1:19" s="8" customFormat="1" ht="17.25" customHeight="1" x14ac:dyDescent="0.3">
      <c r="A2" s="2">
        <v>232</v>
      </c>
      <c r="B2" s="2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5" t="s">
        <v>19</v>
      </c>
      <c r="H2" s="6"/>
      <c r="I2" s="4" t="s">
        <v>20</v>
      </c>
      <c r="J2" s="7" t="s">
        <v>21</v>
      </c>
      <c r="K2" s="3"/>
      <c r="L2" s="2"/>
      <c r="M2" s="2"/>
      <c r="N2" s="2"/>
      <c r="O2" s="2"/>
      <c r="P2" s="2"/>
      <c r="Q2" s="2"/>
      <c r="R2" s="2"/>
      <c r="S2" s="2"/>
    </row>
    <row r="3" spans="1:19" s="9" customFormat="1" ht="24" customHeight="1" x14ac:dyDescent="0.3">
      <c r="A3" s="2">
        <v>234</v>
      </c>
      <c r="B3" s="2" t="s">
        <v>14</v>
      </c>
      <c r="C3" s="3" t="s">
        <v>22</v>
      </c>
      <c r="D3" s="4" t="s">
        <v>23</v>
      </c>
      <c r="E3" s="3" t="str">
        <f>UPPER(D3)</f>
        <v>NIL</v>
      </c>
      <c r="F3" s="3" t="s">
        <v>23</v>
      </c>
      <c r="G3" s="4" t="s">
        <v>23</v>
      </c>
      <c r="H3" s="3"/>
      <c r="I3" s="4"/>
      <c r="J3" s="4" t="s">
        <v>23</v>
      </c>
      <c r="K3" s="3"/>
      <c r="L3" s="2"/>
      <c r="M3" s="2"/>
      <c r="N3" s="2"/>
      <c r="O3" s="2"/>
      <c r="P3" s="2"/>
      <c r="Q3" s="2"/>
      <c r="R3" s="2"/>
      <c r="S3" s="2"/>
    </row>
    <row r="4" spans="1:19" s="9" customFormat="1" ht="24" customHeight="1" x14ac:dyDescent="0.3">
      <c r="A4" s="2">
        <v>456</v>
      </c>
      <c r="B4" s="2" t="s">
        <v>24</v>
      </c>
      <c r="C4" s="3" t="s">
        <v>25</v>
      </c>
      <c r="D4" s="4" t="s">
        <v>26</v>
      </c>
      <c r="E4" s="10" t="s">
        <v>27</v>
      </c>
      <c r="F4" s="3" t="s">
        <v>23</v>
      </c>
      <c r="G4" s="11" t="s">
        <v>28</v>
      </c>
      <c r="H4" s="3"/>
      <c r="I4" s="4"/>
      <c r="J4" s="4" t="s">
        <v>29</v>
      </c>
      <c r="K4" s="3"/>
      <c r="L4" s="2"/>
      <c r="M4" s="2"/>
      <c r="N4" s="2"/>
      <c r="O4" s="2"/>
      <c r="P4" s="2"/>
      <c r="Q4" s="2"/>
      <c r="R4" s="2"/>
      <c r="S4" s="2"/>
    </row>
    <row r="5" spans="1:19" s="9" customFormat="1" ht="17.25" customHeight="1" x14ac:dyDescent="0.3">
      <c r="A5" s="2">
        <v>614</v>
      </c>
      <c r="B5" s="2" t="s">
        <v>30</v>
      </c>
      <c r="C5" s="3" t="s">
        <v>31</v>
      </c>
      <c r="D5" s="4" t="s">
        <v>32</v>
      </c>
      <c r="E5" s="10" t="str">
        <f>UPPER(D5)</f>
        <v>BENGALURU</v>
      </c>
      <c r="F5" s="3"/>
      <c r="G5" s="4" t="s">
        <v>33</v>
      </c>
      <c r="H5" s="3"/>
      <c r="I5" s="4"/>
      <c r="J5" s="4"/>
      <c r="K5" s="3"/>
      <c r="L5" s="2"/>
      <c r="M5" s="2"/>
      <c r="N5" s="2"/>
      <c r="O5" s="2"/>
      <c r="P5" s="2"/>
      <c r="Q5" s="2"/>
      <c r="R5" s="2"/>
      <c r="S5" s="2"/>
    </row>
    <row r="6" spans="1:19" s="9" customFormat="1" ht="17.25" customHeight="1" x14ac:dyDescent="0.3">
      <c r="A6" s="2">
        <v>1020</v>
      </c>
      <c r="B6" s="2"/>
      <c r="C6" s="3" t="s">
        <v>34</v>
      </c>
      <c r="D6" s="4"/>
      <c r="E6" s="10" t="str">
        <f>UPPER(D6)</f>
        <v/>
      </c>
      <c r="F6" s="3"/>
      <c r="G6" s="4"/>
      <c r="H6" s="3"/>
      <c r="I6" s="4"/>
      <c r="J6" s="4" t="s">
        <v>35</v>
      </c>
      <c r="K6" s="3"/>
      <c r="L6" s="2"/>
      <c r="M6" s="2"/>
      <c r="N6" s="2"/>
      <c r="O6" s="2"/>
      <c r="P6" s="2"/>
      <c r="Q6" s="2"/>
      <c r="R6" s="2"/>
      <c r="S6" s="2"/>
    </row>
    <row r="7" spans="1:19" s="9" customFormat="1" ht="17.25" customHeight="1" x14ac:dyDescent="0.3">
      <c r="A7" s="2">
        <v>1021</v>
      </c>
      <c r="B7" s="2"/>
      <c r="C7" s="3" t="s">
        <v>36</v>
      </c>
      <c r="D7" s="4" t="s">
        <v>37</v>
      </c>
      <c r="E7" s="10" t="str">
        <f>UPPER(D7)</f>
        <v>CHENNAI</v>
      </c>
      <c r="F7" s="3"/>
      <c r="G7" s="4"/>
      <c r="H7" s="3"/>
      <c r="I7" s="4"/>
      <c r="J7" s="4" t="s">
        <v>38</v>
      </c>
      <c r="K7" s="3"/>
      <c r="L7" s="2"/>
      <c r="M7" s="2"/>
      <c r="N7" s="2"/>
      <c r="O7" s="2"/>
      <c r="P7" s="2"/>
      <c r="Q7" s="2"/>
      <c r="R7" s="2"/>
      <c r="S7" s="2"/>
    </row>
    <row r="8" spans="1:19" s="16" customFormat="1" ht="17.25" customHeight="1" x14ac:dyDescent="0.3">
      <c r="A8" s="2">
        <v>148</v>
      </c>
      <c r="B8" s="2" t="s">
        <v>24</v>
      </c>
      <c r="C8" s="3" t="s">
        <v>39</v>
      </c>
      <c r="D8" s="4" t="s">
        <v>40</v>
      </c>
      <c r="E8" s="10" t="str">
        <f>UPPER(D8)</f>
        <v>SB</v>
      </c>
      <c r="F8" s="3" t="s">
        <v>40</v>
      </c>
      <c r="G8" s="4" t="s">
        <v>40</v>
      </c>
      <c r="H8" s="12"/>
      <c r="I8" s="13"/>
      <c r="J8" s="13" t="s">
        <v>41</v>
      </c>
      <c r="K8" s="14"/>
      <c r="L8" s="15"/>
      <c r="M8" s="15"/>
      <c r="N8" s="15"/>
      <c r="O8" s="15"/>
      <c r="P8" s="15"/>
      <c r="Q8" s="15"/>
      <c r="R8" s="15"/>
      <c r="S8" s="15"/>
    </row>
    <row r="9" spans="1:19" s="9" customFormat="1" ht="17.25" customHeight="1" x14ac:dyDescent="0.3">
      <c r="A9" s="2">
        <v>1807</v>
      </c>
      <c r="B9" s="2"/>
      <c r="C9" s="4" t="s">
        <v>42</v>
      </c>
      <c r="D9" s="4" t="s">
        <v>43</v>
      </c>
      <c r="E9" s="10" t="s">
        <v>44</v>
      </c>
      <c r="F9" s="3"/>
      <c r="G9" s="3"/>
      <c r="H9" s="4"/>
      <c r="I9" s="3"/>
      <c r="J9" s="4" t="s">
        <v>45</v>
      </c>
      <c r="K9" s="4"/>
      <c r="L9" s="3"/>
      <c r="M9" s="2"/>
      <c r="N9" s="2"/>
      <c r="O9" s="2"/>
      <c r="P9" s="2"/>
      <c r="Q9" s="2"/>
      <c r="R9" s="2"/>
      <c r="S9" s="2"/>
    </row>
    <row r="10" spans="1:19" s="9" customFormat="1" ht="17.25" customHeight="1" x14ac:dyDescent="0.3">
      <c r="A10" s="2">
        <v>1022</v>
      </c>
      <c r="B10" s="2"/>
      <c r="C10" s="3" t="s">
        <v>46</v>
      </c>
      <c r="D10" s="4" t="s">
        <v>37</v>
      </c>
      <c r="E10" s="10" t="str">
        <f>UPPER(D10)</f>
        <v>CHENNAI</v>
      </c>
      <c r="F10" s="3"/>
      <c r="G10" s="4"/>
      <c r="H10" s="3"/>
      <c r="I10" s="4"/>
      <c r="J10" s="4" t="s">
        <v>47</v>
      </c>
      <c r="K10" s="3"/>
      <c r="L10" s="2"/>
      <c r="M10" s="2"/>
      <c r="N10" s="2"/>
      <c r="O10" s="2"/>
      <c r="P10" s="2"/>
      <c r="Q10" s="2"/>
      <c r="R10" s="2"/>
      <c r="S10" s="2"/>
    </row>
    <row r="11" spans="1:19" s="9" customFormat="1" ht="17.25" customHeight="1" x14ac:dyDescent="0.3">
      <c r="A11" s="17">
        <v>1318</v>
      </c>
      <c r="B11" s="17"/>
      <c r="C11" s="18" t="s">
        <v>48</v>
      </c>
      <c r="D11" s="9" t="s">
        <v>43</v>
      </c>
      <c r="E11" s="9" t="s">
        <v>49</v>
      </c>
      <c r="H11" s="19" t="s">
        <v>50</v>
      </c>
      <c r="J11" s="9" t="s">
        <v>51</v>
      </c>
    </row>
    <row r="12" spans="1:19" s="16" customFormat="1" ht="17.25" customHeight="1" x14ac:dyDescent="0.3">
      <c r="A12" s="2">
        <v>552</v>
      </c>
      <c r="B12" s="2"/>
      <c r="C12" s="3" t="s">
        <v>52</v>
      </c>
      <c r="D12" s="4" t="s">
        <v>32</v>
      </c>
      <c r="E12" s="10" t="str">
        <f>UPPER(D12)</f>
        <v>BENGALURU</v>
      </c>
      <c r="F12" s="3"/>
      <c r="G12" s="4"/>
      <c r="H12" s="3"/>
      <c r="I12" s="4" t="s">
        <v>45</v>
      </c>
      <c r="J12" s="4" t="s">
        <v>45</v>
      </c>
      <c r="K12" s="3"/>
      <c r="L12" s="2"/>
      <c r="M12" s="2"/>
      <c r="N12" s="2"/>
      <c r="O12" s="2"/>
      <c r="P12" s="2"/>
      <c r="Q12" s="2"/>
      <c r="R12" s="2"/>
      <c r="S12" s="2"/>
    </row>
    <row r="13" spans="1:19" s="9" customFormat="1" ht="17.25" customHeight="1" x14ac:dyDescent="0.3">
      <c r="A13" s="2">
        <v>1417</v>
      </c>
      <c r="B13" s="2"/>
      <c r="C13" s="3" t="s">
        <v>53</v>
      </c>
      <c r="D13" s="4" t="s">
        <v>43</v>
      </c>
      <c r="E13" s="10" t="s">
        <v>54</v>
      </c>
      <c r="F13" s="3"/>
      <c r="G13" s="3"/>
      <c r="H13" s="4"/>
      <c r="I13" s="3"/>
      <c r="J13" s="4"/>
      <c r="K13" s="4" t="s">
        <v>45</v>
      </c>
      <c r="L13" s="3"/>
      <c r="M13" s="2"/>
      <c r="N13" s="2"/>
      <c r="O13" s="2"/>
      <c r="P13" s="2"/>
      <c r="Q13" s="2"/>
      <c r="R13" s="2"/>
      <c r="S13" s="2"/>
    </row>
    <row r="14" spans="1:19" s="16" customFormat="1" ht="17.25" customHeight="1" x14ac:dyDescent="0.3">
      <c r="A14" s="15">
        <v>67</v>
      </c>
      <c r="B14" s="15"/>
      <c r="C14" s="14" t="s">
        <v>55</v>
      </c>
      <c r="D14" s="13" t="s">
        <v>56</v>
      </c>
      <c r="E14" s="14" t="s">
        <v>57</v>
      </c>
      <c r="F14" s="14" t="s">
        <v>58</v>
      </c>
      <c r="G14" s="13">
        <v>4344242398</v>
      </c>
      <c r="H14" s="14"/>
      <c r="I14" s="13"/>
      <c r="J14" s="13"/>
      <c r="K14" s="14"/>
      <c r="L14" s="15"/>
      <c r="M14" s="15"/>
      <c r="N14" s="15"/>
      <c r="O14" s="15"/>
      <c r="P14" s="15"/>
      <c r="Q14" s="15"/>
      <c r="R14" s="15"/>
      <c r="S14" s="15"/>
    </row>
    <row r="15" spans="1:19" s="9" customFormat="1" ht="17.25" customHeight="1" x14ac:dyDescent="0.3">
      <c r="A15" s="15">
        <v>585</v>
      </c>
      <c r="B15" s="15"/>
      <c r="C15" s="14" t="s">
        <v>59</v>
      </c>
      <c r="D15" s="13" t="s">
        <v>32</v>
      </c>
      <c r="E15" s="14" t="str">
        <f>UPPER(D15)</f>
        <v>BENGALURU</v>
      </c>
      <c r="F15" s="14"/>
      <c r="G15" s="13"/>
      <c r="H15" s="3"/>
      <c r="I15" s="4"/>
      <c r="J15" s="4"/>
      <c r="K15" s="3"/>
      <c r="L15" s="2"/>
      <c r="M15" s="2"/>
      <c r="N15" s="2"/>
      <c r="O15" s="2"/>
      <c r="P15" s="2"/>
      <c r="Q15" s="2"/>
      <c r="R15" s="2"/>
      <c r="S15" s="2"/>
    </row>
    <row r="16" spans="1:19" s="16" customFormat="1" ht="17.25" customHeight="1" x14ac:dyDescent="0.3">
      <c r="A16" s="20">
        <v>1552</v>
      </c>
      <c r="B16" s="20"/>
      <c r="C16" s="21" t="s">
        <v>60</v>
      </c>
      <c r="D16" s="16" t="s">
        <v>43</v>
      </c>
      <c r="E16" s="16" t="s">
        <v>61</v>
      </c>
      <c r="J16" s="16" t="s">
        <v>62</v>
      </c>
    </row>
    <row r="17" spans="1:19" s="9" customFormat="1" ht="17.25" customHeight="1" x14ac:dyDescent="0.3">
      <c r="A17" s="2">
        <v>1328</v>
      </c>
      <c r="B17" s="2"/>
      <c r="C17" s="4" t="s">
        <v>63</v>
      </c>
      <c r="D17" s="4" t="s">
        <v>43</v>
      </c>
      <c r="E17" s="10" t="s">
        <v>64</v>
      </c>
      <c r="F17" s="3"/>
      <c r="G17" s="3"/>
      <c r="H17" s="2" t="s">
        <v>65</v>
      </c>
      <c r="I17" s="3"/>
      <c r="J17" s="4"/>
      <c r="K17" s="4" t="s">
        <v>66</v>
      </c>
      <c r="L17" s="3"/>
      <c r="M17" s="2"/>
      <c r="N17" s="2"/>
      <c r="O17" s="2"/>
      <c r="P17" s="2"/>
      <c r="Q17" s="2"/>
      <c r="R17" s="2"/>
      <c r="S17" s="2"/>
    </row>
    <row r="18" spans="1:19" s="9" customFormat="1" ht="17.25" customHeight="1" x14ac:dyDescent="0.3">
      <c r="A18" s="22">
        <v>1314</v>
      </c>
      <c r="B18" s="22"/>
      <c r="C18" s="23" t="s">
        <v>67</v>
      </c>
      <c r="D18" s="24" t="s">
        <v>43</v>
      </c>
      <c r="E18" s="23" t="s">
        <v>64</v>
      </c>
      <c r="F18" s="23"/>
      <c r="G18" s="23"/>
      <c r="H18" s="22" t="s">
        <v>68</v>
      </c>
      <c r="I18" s="3"/>
      <c r="J18" s="4"/>
      <c r="K18" s="4" t="s">
        <v>35</v>
      </c>
      <c r="L18" s="3"/>
      <c r="M18" s="2"/>
      <c r="N18" s="2"/>
      <c r="O18" s="2"/>
      <c r="P18" s="2"/>
      <c r="Q18" s="2"/>
      <c r="R18" s="2"/>
      <c r="S18" s="2"/>
    </row>
    <row r="19" spans="1:19" s="9" customFormat="1" ht="17.25" customHeight="1" x14ac:dyDescent="0.3">
      <c r="A19" s="2">
        <v>566</v>
      </c>
      <c r="B19" s="2"/>
      <c r="C19" s="3" t="s">
        <v>69</v>
      </c>
      <c r="D19" s="4" t="s">
        <v>32</v>
      </c>
      <c r="E19" s="10" t="str">
        <f>UPPER(D19)</f>
        <v>BENGALURU</v>
      </c>
      <c r="F19" s="3"/>
      <c r="G19" s="4"/>
      <c r="H19" s="3"/>
      <c r="I19" s="4"/>
      <c r="J19" s="4"/>
      <c r="K19" s="3"/>
      <c r="L19" s="2"/>
      <c r="M19" s="2"/>
      <c r="N19" s="2"/>
      <c r="O19" s="2"/>
      <c r="P19" s="2"/>
      <c r="Q19" s="2"/>
      <c r="R19" s="2"/>
      <c r="S19" s="2"/>
    </row>
    <row r="20" spans="1:19" s="9" customFormat="1" ht="17.25" customHeight="1" x14ac:dyDescent="0.3">
      <c r="A20" s="2">
        <v>1744</v>
      </c>
      <c r="B20" s="2"/>
      <c r="C20" s="3" t="s">
        <v>70</v>
      </c>
      <c r="D20" s="4" t="s">
        <v>43</v>
      </c>
      <c r="E20" s="10" t="s">
        <v>71</v>
      </c>
      <c r="F20" s="3"/>
      <c r="G20" s="3"/>
      <c r="H20" s="4"/>
      <c r="I20" s="3"/>
      <c r="J20" s="4"/>
      <c r="K20" s="4"/>
      <c r="L20" s="3"/>
      <c r="M20" s="2"/>
      <c r="N20" s="2"/>
      <c r="O20" s="2"/>
      <c r="P20" s="2"/>
      <c r="Q20" s="2"/>
      <c r="R20" s="2"/>
      <c r="S20" s="2"/>
    </row>
    <row r="21" spans="1:19" s="16" customFormat="1" ht="17.25" customHeight="1" x14ac:dyDescent="0.3">
      <c r="A21" s="2">
        <v>1711</v>
      </c>
      <c r="B21" s="2"/>
      <c r="C21" s="4" t="s">
        <v>72</v>
      </c>
      <c r="D21" s="4" t="s">
        <v>43</v>
      </c>
      <c r="E21" s="10" t="s">
        <v>73</v>
      </c>
      <c r="F21" s="3"/>
      <c r="G21" s="3"/>
      <c r="H21" s="4"/>
      <c r="I21" s="3"/>
      <c r="J21" s="4"/>
      <c r="K21" s="4"/>
      <c r="L21" s="3"/>
      <c r="M21" s="2"/>
      <c r="N21" s="2"/>
      <c r="O21" s="2"/>
      <c r="P21" s="2"/>
      <c r="Q21" s="2"/>
      <c r="R21" s="2"/>
      <c r="S21" s="2"/>
    </row>
    <row r="22" spans="1:19" s="9" customFormat="1" ht="17.25" customHeight="1" x14ac:dyDescent="0.3">
      <c r="A22" s="2">
        <v>1617</v>
      </c>
      <c r="B22" s="2"/>
      <c r="C22" s="4" t="s">
        <v>74</v>
      </c>
      <c r="D22" s="4" t="s">
        <v>43</v>
      </c>
      <c r="E22" s="10" t="s">
        <v>75</v>
      </c>
      <c r="F22" s="3"/>
      <c r="G22" s="3"/>
      <c r="H22" s="4"/>
      <c r="I22" s="3"/>
      <c r="J22" s="4"/>
      <c r="K22" s="4"/>
      <c r="L22" s="3"/>
      <c r="M22" s="2"/>
      <c r="N22" s="2"/>
      <c r="O22" s="2"/>
      <c r="P22" s="2"/>
      <c r="Q22" s="2"/>
      <c r="R22" s="2"/>
      <c r="S22" s="2"/>
    </row>
    <row r="23" spans="1:19" s="9" customFormat="1" ht="17.25" customHeight="1" x14ac:dyDescent="0.3">
      <c r="A23" s="20">
        <v>1202</v>
      </c>
      <c r="B23" s="25" t="s">
        <v>76</v>
      </c>
      <c r="C23" s="16" t="s">
        <v>77</v>
      </c>
      <c r="D23" s="16"/>
      <c r="E23" s="16" t="s">
        <v>62</v>
      </c>
      <c r="F23" s="16"/>
      <c r="G23" s="16"/>
      <c r="H23" s="26"/>
      <c r="I23" s="16" t="s">
        <v>78</v>
      </c>
      <c r="J23" s="16" t="s">
        <v>79</v>
      </c>
      <c r="K23" s="16"/>
      <c r="L23" s="16"/>
      <c r="M23" s="16"/>
      <c r="N23" s="16"/>
      <c r="O23" s="16"/>
      <c r="P23" s="16"/>
      <c r="Q23" s="16"/>
      <c r="R23" s="16"/>
      <c r="S23" s="16"/>
    </row>
    <row r="24" spans="1:19" s="16" customFormat="1" ht="17.25" customHeight="1" x14ac:dyDescent="0.3">
      <c r="A24" s="20">
        <v>1086</v>
      </c>
      <c r="B24" s="20"/>
      <c r="C24" s="21" t="s">
        <v>80</v>
      </c>
      <c r="D24" s="16" t="s">
        <v>37</v>
      </c>
      <c r="E24" s="16" t="s">
        <v>62</v>
      </c>
      <c r="J24" s="16" t="s">
        <v>62</v>
      </c>
    </row>
    <row r="25" spans="1:19" s="9" customFormat="1" ht="17.25" customHeight="1" x14ac:dyDescent="0.3">
      <c r="A25" s="2">
        <v>1023</v>
      </c>
      <c r="B25" s="2"/>
      <c r="C25" s="3" t="s">
        <v>81</v>
      </c>
      <c r="D25" s="4" t="s">
        <v>82</v>
      </c>
      <c r="E25" s="10" t="str">
        <f>UPPER(D25)</f>
        <v xml:space="preserve">CHENNAI </v>
      </c>
      <c r="F25" s="3"/>
      <c r="G25" s="4"/>
      <c r="H25" s="27"/>
      <c r="I25" s="28"/>
      <c r="J25" s="28" t="s">
        <v>83</v>
      </c>
      <c r="K25" s="27"/>
      <c r="L25" s="29"/>
      <c r="M25" s="29"/>
      <c r="N25" s="29"/>
      <c r="O25" s="29"/>
      <c r="P25" s="29"/>
      <c r="Q25" s="29"/>
      <c r="R25" s="29"/>
      <c r="S25" s="29"/>
    </row>
    <row r="26" spans="1:19" s="16" customFormat="1" ht="17.25" customHeight="1" x14ac:dyDescent="0.3">
      <c r="A26" s="29">
        <v>1677</v>
      </c>
      <c r="B26" s="20" t="s">
        <v>84</v>
      </c>
      <c r="C26" s="28" t="s">
        <v>85</v>
      </c>
      <c r="D26" s="28" t="s">
        <v>43</v>
      </c>
      <c r="E26" s="27" t="s">
        <v>86</v>
      </c>
      <c r="F26" s="27"/>
      <c r="G26" s="27"/>
      <c r="H26" s="29" t="s">
        <v>87</v>
      </c>
      <c r="I26" s="3"/>
      <c r="J26" s="4"/>
      <c r="K26" s="4"/>
      <c r="L26" s="3"/>
      <c r="M26" s="2"/>
      <c r="N26" s="2"/>
      <c r="O26" s="2"/>
      <c r="P26" s="2"/>
      <c r="Q26" s="2"/>
      <c r="R26" s="2"/>
      <c r="S26" s="2"/>
    </row>
    <row r="27" spans="1:19" s="16" customFormat="1" ht="17.25" customHeight="1" x14ac:dyDescent="0.3">
      <c r="A27" s="15">
        <v>494</v>
      </c>
      <c r="B27" s="15"/>
      <c r="C27" s="14" t="s">
        <v>88</v>
      </c>
      <c r="D27" s="13"/>
      <c r="E27" s="14" t="str">
        <f>UPPER(D27)</f>
        <v/>
      </c>
      <c r="F27" s="14"/>
      <c r="G27" s="13"/>
      <c r="H27" s="3"/>
      <c r="I27" s="4"/>
      <c r="J27" s="4"/>
      <c r="K27" s="3"/>
      <c r="L27" s="2"/>
      <c r="M27" s="2"/>
      <c r="N27" s="2"/>
      <c r="O27" s="2"/>
      <c r="P27" s="2"/>
      <c r="Q27" s="2"/>
      <c r="R27" s="2"/>
      <c r="S27" s="2"/>
    </row>
    <row r="28" spans="1:19" s="9" customFormat="1" ht="17.25" customHeight="1" x14ac:dyDescent="0.3">
      <c r="A28" s="2">
        <v>1769</v>
      </c>
      <c r="B28" s="2"/>
      <c r="C28" s="4" t="s">
        <v>89</v>
      </c>
      <c r="D28" s="4" t="s">
        <v>43</v>
      </c>
      <c r="E28" s="10" t="s">
        <v>90</v>
      </c>
      <c r="F28" s="3"/>
      <c r="G28" s="3"/>
      <c r="H28" s="30" t="s">
        <v>91</v>
      </c>
      <c r="I28" s="3"/>
      <c r="J28" s="4"/>
      <c r="K28" s="4"/>
      <c r="L28" s="3"/>
      <c r="M28" s="2"/>
      <c r="N28" s="2"/>
      <c r="O28" s="2"/>
      <c r="P28" s="2"/>
      <c r="Q28" s="2"/>
      <c r="R28" s="2"/>
      <c r="S28" s="2"/>
    </row>
    <row r="29" spans="1:19" s="16" customFormat="1" ht="17.25" customHeight="1" x14ac:dyDescent="0.3">
      <c r="A29" s="15">
        <v>567</v>
      </c>
      <c r="B29" s="15"/>
      <c r="C29" s="14" t="s">
        <v>92</v>
      </c>
      <c r="D29" s="13" t="s">
        <v>32</v>
      </c>
      <c r="E29" s="14" t="str">
        <f>UPPER(D29)</f>
        <v>BENGALURU</v>
      </c>
      <c r="F29" s="14"/>
      <c r="G29" s="13"/>
      <c r="H29" s="3"/>
      <c r="I29" s="4"/>
      <c r="J29" s="4"/>
      <c r="K29" s="3"/>
      <c r="L29" s="2"/>
      <c r="M29" s="2"/>
      <c r="N29" s="2"/>
      <c r="O29" s="2"/>
      <c r="P29" s="2"/>
      <c r="Q29" s="2"/>
      <c r="R29" s="2"/>
      <c r="S29" s="2"/>
    </row>
    <row r="30" spans="1:19" s="16" customFormat="1" ht="17.25" customHeight="1" x14ac:dyDescent="0.3">
      <c r="A30" s="2">
        <v>599</v>
      </c>
      <c r="B30" s="2"/>
      <c r="C30" s="3" t="s">
        <v>93</v>
      </c>
      <c r="D30" s="4" t="s">
        <v>32</v>
      </c>
      <c r="E30" s="10" t="str">
        <f>UPPER(D30)</f>
        <v>BENGALURU</v>
      </c>
      <c r="F30" s="3"/>
      <c r="G30" s="4"/>
      <c r="H30" s="3"/>
      <c r="I30" s="4"/>
      <c r="J30" s="4"/>
      <c r="K30" s="3"/>
      <c r="L30" s="2"/>
      <c r="M30" s="2"/>
      <c r="N30" s="2"/>
      <c r="O30" s="2"/>
      <c r="P30" s="2"/>
      <c r="Q30" s="2"/>
      <c r="R30" s="2"/>
      <c r="S30" s="2"/>
    </row>
    <row r="31" spans="1:19" s="16" customFormat="1" ht="17.25" customHeight="1" x14ac:dyDescent="0.3">
      <c r="A31" s="2">
        <v>1323</v>
      </c>
      <c r="B31" s="2"/>
      <c r="C31" s="3" t="s">
        <v>94</v>
      </c>
      <c r="D31" s="4" t="s">
        <v>43</v>
      </c>
      <c r="E31" s="10" t="s">
        <v>64</v>
      </c>
      <c r="F31" s="3"/>
      <c r="G31" s="3"/>
      <c r="H31" s="30" t="s">
        <v>95</v>
      </c>
      <c r="I31" s="3"/>
      <c r="J31" s="4"/>
      <c r="K31" s="4" t="s">
        <v>35</v>
      </c>
      <c r="L31" s="3"/>
      <c r="M31" s="2"/>
      <c r="N31" s="2"/>
      <c r="O31" s="2"/>
      <c r="P31" s="2"/>
      <c r="Q31" s="2"/>
      <c r="R31" s="2"/>
      <c r="S31" s="2"/>
    </row>
    <row r="32" spans="1:19" s="16" customFormat="1" ht="17.25" customHeight="1" x14ac:dyDescent="0.3">
      <c r="A32" s="2">
        <v>89</v>
      </c>
      <c r="B32" s="31" t="s">
        <v>30</v>
      </c>
      <c r="C32" s="3" t="s">
        <v>96</v>
      </c>
      <c r="D32" s="4" t="s">
        <v>16</v>
      </c>
      <c r="E32" s="10" t="s">
        <v>97</v>
      </c>
      <c r="F32" s="3" t="s">
        <v>23</v>
      </c>
      <c r="G32" s="11" t="s">
        <v>98</v>
      </c>
      <c r="H32" s="32"/>
      <c r="I32" s="4"/>
      <c r="J32" s="4" t="s">
        <v>58</v>
      </c>
      <c r="K32" s="3"/>
      <c r="L32" s="2"/>
      <c r="M32" s="2"/>
      <c r="N32" s="2"/>
      <c r="O32" s="2"/>
      <c r="P32" s="2"/>
      <c r="Q32" s="2"/>
      <c r="R32" s="2"/>
      <c r="S32" s="2"/>
    </row>
    <row r="33" spans="1:19" s="16" customFormat="1" ht="17.25" customHeight="1" x14ac:dyDescent="0.3">
      <c r="A33" s="2">
        <v>1024</v>
      </c>
      <c r="B33" s="2"/>
      <c r="C33" s="3" t="s">
        <v>99</v>
      </c>
      <c r="D33" s="4" t="s">
        <v>37</v>
      </c>
      <c r="E33" s="3" t="str">
        <f>UPPER(D33)</f>
        <v>CHENNAI</v>
      </c>
      <c r="F33" s="3"/>
      <c r="G33" s="4"/>
      <c r="H33" s="27"/>
      <c r="I33" s="28"/>
      <c r="J33" s="28" t="s">
        <v>100</v>
      </c>
      <c r="K33" s="27"/>
      <c r="L33" s="29"/>
      <c r="M33" s="29"/>
      <c r="N33" s="29"/>
      <c r="O33" s="29"/>
      <c r="P33" s="29"/>
      <c r="Q33" s="29"/>
      <c r="R33" s="29"/>
      <c r="S33" s="29"/>
    </row>
    <row r="34" spans="1:19" s="16" customFormat="1" ht="17.25" customHeight="1" x14ac:dyDescent="0.3">
      <c r="A34" s="2">
        <v>1025</v>
      </c>
      <c r="B34" s="2"/>
      <c r="C34" s="3" t="s">
        <v>101</v>
      </c>
      <c r="D34" s="4" t="s">
        <v>102</v>
      </c>
      <c r="E34" s="10" t="str">
        <f>UPPER(D34)</f>
        <v xml:space="preserve">TIRUCHIRAPALLI , TAMILNADU </v>
      </c>
      <c r="F34" s="3" t="s">
        <v>103</v>
      </c>
      <c r="G34" s="4"/>
      <c r="H34" s="3"/>
      <c r="I34" s="4"/>
      <c r="J34" s="4" t="s">
        <v>35</v>
      </c>
      <c r="K34" s="3"/>
      <c r="L34" s="2"/>
      <c r="M34" s="2"/>
      <c r="N34" s="2"/>
      <c r="O34" s="2"/>
      <c r="P34" s="2"/>
      <c r="Q34" s="2"/>
      <c r="R34" s="2"/>
      <c r="S34" s="2"/>
    </row>
    <row r="35" spans="1:19" s="16" customFormat="1" ht="17.25" customHeight="1" x14ac:dyDescent="0.3">
      <c r="A35" s="2">
        <v>680</v>
      </c>
      <c r="B35" s="2"/>
      <c r="C35" s="3" t="s">
        <v>104</v>
      </c>
      <c r="D35" s="4" t="s">
        <v>32</v>
      </c>
      <c r="E35" s="10" t="str">
        <f>UPPER(D35)</f>
        <v>BENGALURU</v>
      </c>
      <c r="F35" s="3"/>
      <c r="G35" s="4"/>
      <c r="H35" s="3"/>
      <c r="I35" s="4"/>
      <c r="J35" s="4"/>
      <c r="K35" s="3"/>
      <c r="L35" s="2"/>
      <c r="M35" s="2"/>
      <c r="N35" s="2"/>
      <c r="O35" s="2"/>
      <c r="P35" s="2"/>
      <c r="Q35" s="2"/>
      <c r="R35" s="2"/>
      <c r="S35" s="2"/>
    </row>
    <row r="36" spans="1:19" s="16" customFormat="1" ht="17.25" customHeight="1" x14ac:dyDescent="0.3">
      <c r="A36" s="2">
        <v>1821</v>
      </c>
      <c r="B36" s="2"/>
      <c r="C36" s="4" t="s">
        <v>105</v>
      </c>
      <c r="D36" s="4" t="s">
        <v>43</v>
      </c>
      <c r="E36" s="10" t="s">
        <v>106</v>
      </c>
      <c r="F36" s="3"/>
      <c r="G36" s="3"/>
      <c r="H36" s="4"/>
      <c r="I36" s="3"/>
      <c r="J36" s="4"/>
      <c r="K36" s="4"/>
      <c r="L36" s="3"/>
      <c r="M36" s="2"/>
      <c r="N36" s="2"/>
      <c r="O36" s="2"/>
      <c r="P36" s="2"/>
      <c r="Q36" s="2"/>
      <c r="R36" s="2"/>
      <c r="S36" s="2"/>
    </row>
    <row r="37" spans="1:19" s="16" customFormat="1" ht="17.25" customHeight="1" x14ac:dyDescent="0.3">
      <c r="A37" s="34">
        <v>1667</v>
      </c>
      <c r="B37" s="35">
        <v>46057</v>
      </c>
      <c r="C37" s="36" t="s">
        <v>107</v>
      </c>
      <c r="D37" s="36" t="s">
        <v>37</v>
      </c>
      <c r="E37" s="36" t="s">
        <v>108</v>
      </c>
      <c r="F37" s="36" t="s">
        <v>109</v>
      </c>
      <c r="G37" s="37" t="s">
        <v>111</v>
      </c>
      <c r="H37" s="36" t="s">
        <v>112</v>
      </c>
      <c r="I37" s="36"/>
      <c r="J37" s="36" t="s">
        <v>110</v>
      </c>
      <c r="K37" s="36"/>
      <c r="L37" s="36"/>
      <c r="M37" s="36"/>
      <c r="N37" s="36"/>
      <c r="O37" s="36"/>
      <c r="P37" s="36"/>
      <c r="Q37" s="36"/>
      <c r="R37" s="36"/>
      <c r="S37" s="36"/>
    </row>
    <row r="38" spans="1:19" s="16" customFormat="1" ht="17.25" customHeight="1" x14ac:dyDescent="0.3">
      <c r="A38" s="2">
        <v>509</v>
      </c>
      <c r="B38" s="2" t="s">
        <v>30</v>
      </c>
      <c r="C38" s="3" t="s">
        <v>113</v>
      </c>
      <c r="D38" s="4" t="s">
        <v>114</v>
      </c>
      <c r="E38" s="3" t="str">
        <f>UPPER(D38)</f>
        <v>GROUND FLOOR,VASWANI OAKMONT BUILDING, EMBASSY GOLF LINKS BUSINESS PARK, DOMLUR, BENGALURU, KARNATAKA - 560 071</v>
      </c>
      <c r="F38" s="3" t="s">
        <v>23</v>
      </c>
      <c r="G38" s="4" t="s">
        <v>115</v>
      </c>
      <c r="H38" s="3"/>
      <c r="I38" s="4"/>
      <c r="J38" s="4"/>
      <c r="K38" s="3"/>
      <c r="L38" s="2"/>
      <c r="M38" s="2"/>
      <c r="N38" s="2"/>
      <c r="O38" s="2"/>
      <c r="P38" s="2"/>
      <c r="Q38" s="2"/>
      <c r="R38" s="2"/>
      <c r="S38" s="2"/>
    </row>
    <row r="39" spans="1:19" s="16" customFormat="1" ht="17.25" customHeight="1" x14ac:dyDescent="0.3">
      <c r="A39" s="20">
        <v>1554</v>
      </c>
      <c r="B39" s="20"/>
      <c r="C39" s="21" t="s">
        <v>116</v>
      </c>
      <c r="D39" s="16" t="s">
        <v>37</v>
      </c>
      <c r="E39" s="16" t="s">
        <v>117</v>
      </c>
      <c r="J39" s="16" t="s">
        <v>62</v>
      </c>
    </row>
    <row r="40" spans="1:19" s="16" customFormat="1" ht="17.25" customHeight="1" x14ac:dyDescent="0.3">
      <c r="A40" s="2">
        <v>1026</v>
      </c>
      <c r="B40" s="2"/>
      <c r="C40" s="3" t="s">
        <v>118</v>
      </c>
      <c r="D40" s="4" t="s">
        <v>37</v>
      </c>
      <c r="E40" s="10" t="str">
        <f>UPPER(D40)</f>
        <v>CHENNAI</v>
      </c>
      <c r="F40" s="4" t="s">
        <v>119</v>
      </c>
      <c r="G40" s="4"/>
      <c r="H40" s="3"/>
      <c r="I40" s="4"/>
      <c r="J40" s="4" t="s">
        <v>120</v>
      </c>
      <c r="K40" s="3"/>
      <c r="L40" s="2"/>
      <c r="M40" s="2"/>
      <c r="N40" s="2"/>
      <c r="O40" s="2"/>
      <c r="P40" s="2"/>
      <c r="Q40" s="2"/>
      <c r="R40" s="2"/>
      <c r="S40" s="2"/>
    </row>
    <row r="41" spans="1:19" s="16" customFormat="1" ht="17.25" customHeight="1" x14ac:dyDescent="0.3">
      <c r="A41" s="2">
        <v>424</v>
      </c>
      <c r="B41" s="2" t="s">
        <v>24</v>
      </c>
      <c r="C41" s="3" t="s">
        <v>121</v>
      </c>
      <c r="D41" s="4" t="s">
        <v>122</v>
      </c>
      <c r="E41" s="10" t="str">
        <f>UPPER(D41)</f>
        <v>HYDERABAD</v>
      </c>
      <c r="F41" s="3" t="s">
        <v>23</v>
      </c>
      <c r="G41" s="4">
        <v>7947135878</v>
      </c>
      <c r="H41" s="3"/>
      <c r="I41" s="4"/>
      <c r="J41" s="4"/>
      <c r="K41" s="3"/>
      <c r="L41" s="2"/>
      <c r="M41" s="2"/>
      <c r="N41" s="2"/>
      <c r="O41" s="2"/>
      <c r="P41" s="2"/>
      <c r="Q41" s="2"/>
      <c r="R41" s="2"/>
      <c r="S41" s="2"/>
    </row>
    <row r="42" spans="1:19" s="16" customFormat="1" ht="17.25" customHeight="1" x14ac:dyDescent="0.3">
      <c r="A42" s="2">
        <v>1349</v>
      </c>
      <c r="B42" s="2"/>
      <c r="C42" s="4" t="s">
        <v>123</v>
      </c>
      <c r="D42" s="4" t="s">
        <v>43</v>
      </c>
      <c r="E42" s="10" t="s">
        <v>64</v>
      </c>
      <c r="F42" s="3"/>
      <c r="G42" s="3"/>
      <c r="H42" s="2">
        <v>9790436944</v>
      </c>
      <c r="I42" s="3"/>
      <c r="J42" s="4"/>
      <c r="K42" s="4" t="s">
        <v>124</v>
      </c>
      <c r="L42" s="3"/>
      <c r="M42" s="2"/>
      <c r="N42" s="2"/>
      <c r="O42" s="2"/>
      <c r="P42" s="2"/>
      <c r="Q42" s="2"/>
      <c r="R42" s="2"/>
      <c r="S42" s="2"/>
    </row>
    <row r="43" spans="1:19" s="16" customFormat="1" ht="17.25" customHeight="1" x14ac:dyDescent="0.3">
      <c r="A43" s="29">
        <v>639</v>
      </c>
      <c r="B43" s="29"/>
      <c r="C43" s="27" t="s">
        <v>125</v>
      </c>
      <c r="D43" s="28" t="s">
        <v>32</v>
      </c>
      <c r="E43" s="27" t="str">
        <f>UPPER(D43)</f>
        <v>BENGALURU</v>
      </c>
      <c r="F43" s="27"/>
      <c r="G43" s="28"/>
      <c r="H43" s="3"/>
      <c r="I43" s="4"/>
      <c r="J43" s="4"/>
      <c r="K43" s="3"/>
      <c r="L43" s="2"/>
      <c r="M43" s="2"/>
      <c r="N43" s="2"/>
      <c r="O43" s="2"/>
      <c r="P43" s="2"/>
      <c r="Q43" s="2"/>
      <c r="R43" s="2"/>
      <c r="S43" s="2"/>
    </row>
    <row r="44" spans="1:19" s="16" customFormat="1" ht="17.25" customHeight="1" x14ac:dyDescent="0.3">
      <c r="A44" s="2">
        <v>1331</v>
      </c>
      <c r="B44" s="2"/>
      <c r="C44" s="3" t="s">
        <v>126</v>
      </c>
      <c r="D44" s="4" t="s">
        <v>43</v>
      </c>
      <c r="E44" s="10" t="s">
        <v>64</v>
      </c>
      <c r="F44" s="3"/>
      <c r="G44" s="3"/>
      <c r="H44" s="30" t="s">
        <v>127</v>
      </c>
      <c r="I44" s="3"/>
      <c r="J44" s="4"/>
      <c r="K44" s="4" t="s">
        <v>23</v>
      </c>
      <c r="L44" s="3"/>
      <c r="M44" s="2"/>
      <c r="N44" s="2"/>
      <c r="O44" s="2"/>
      <c r="P44" s="2"/>
      <c r="Q44" s="2"/>
      <c r="R44" s="2"/>
      <c r="S44" s="2"/>
    </row>
    <row r="45" spans="1:19" s="16" customFormat="1" ht="17.25" customHeight="1" x14ac:dyDescent="0.3">
      <c r="A45" s="22">
        <v>1027</v>
      </c>
      <c r="B45" s="22"/>
      <c r="C45" s="38" t="s">
        <v>128</v>
      </c>
      <c r="D45" s="24" t="s">
        <v>37</v>
      </c>
      <c r="E45" s="23" t="str">
        <f>UPPER(D45)</f>
        <v>CHENNAI</v>
      </c>
      <c r="F45" s="23" t="s">
        <v>129</v>
      </c>
      <c r="G45" s="24"/>
      <c r="H45" s="3"/>
      <c r="I45" s="4"/>
      <c r="J45" s="4" t="s">
        <v>130</v>
      </c>
      <c r="K45" s="3"/>
      <c r="L45" s="2"/>
      <c r="M45" s="2"/>
      <c r="N45" s="2"/>
      <c r="O45" s="2"/>
      <c r="P45" s="2"/>
      <c r="Q45" s="2"/>
      <c r="R45" s="2"/>
      <c r="S45" s="2"/>
    </row>
    <row r="46" spans="1:19" s="16" customFormat="1" ht="17.25" customHeight="1" x14ac:dyDescent="0.3">
      <c r="A46" s="15">
        <v>669</v>
      </c>
      <c r="B46" s="15"/>
      <c r="C46" s="14" t="s">
        <v>131</v>
      </c>
      <c r="D46" s="13" t="s">
        <v>32</v>
      </c>
      <c r="E46" s="14" t="str">
        <f>UPPER(D46)</f>
        <v>BENGALURU</v>
      </c>
      <c r="F46" s="14"/>
      <c r="G46" s="13"/>
      <c r="H46" s="3"/>
      <c r="I46" s="4"/>
      <c r="J46" s="4"/>
      <c r="K46" s="3"/>
      <c r="L46" s="2"/>
      <c r="M46" s="2"/>
      <c r="N46" s="2"/>
      <c r="O46" s="2"/>
      <c r="P46" s="2"/>
      <c r="Q46" s="2"/>
      <c r="R46" s="2"/>
      <c r="S46" s="2"/>
    </row>
    <row r="47" spans="1:19" s="16" customFormat="1" ht="17.25" customHeight="1" x14ac:dyDescent="0.3">
      <c r="A47" s="2">
        <v>1671</v>
      </c>
      <c r="B47" s="2"/>
      <c r="C47" s="4" t="s">
        <v>132</v>
      </c>
      <c r="D47" s="4" t="s">
        <v>43</v>
      </c>
      <c r="E47" s="10" t="s">
        <v>86</v>
      </c>
      <c r="F47" s="3"/>
      <c r="G47" s="3"/>
      <c r="H47" s="39"/>
      <c r="I47" s="3"/>
      <c r="J47" s="4"/>
      <c r="K47" s="4"/>
      <c r="L47" s="3"/>
      <c r="M47" s="2"/>
      <c r="N47" s="2"/>
      <c r="O47" s="2"/>
      <c r="P47" s="2"/>
      <c r="Q47" s="2"/>
      <c r="R47" s="2"/>
      <c r="S47" s="2"/>
    </row>
    <row r="48" spans="1:19" s="16" customFormat="1" ht="17.25" customHeight="1" x14ac:dyDescent="0.3">
      <c r="A48" s="15">
        <v>601</v>
      </c>
      <c r="B48" s="15"/>
      <c r="C48" s="14" t="s">
        <v>133</v>
      </c>
      <c r="D48" s="13" t="s">
        <v>32</v>
      </c>
      <c r="E48" s="14" t="str">
        <f>UPPER(D48)</f>
        <v>BENGALURU</v>
      </c>
      <c r="F48" s="14"/>
      <c r="G48" s="13"/>
      <c r="H48" s="3"/>
      <c r="I48" s="4"/>
      <c r="J48" s="4"/>
      <c r="K48" s="3"/>
      <c r="L48" s="2"/>
      <c r="M48" s="2"/>
      <c r="N48" s="2"/>
      <c r="O48" s="2"/>
      <c r="P48" s="2"/>
      <c r="Q48" s="2"/>
      <c r="R48" s="2"/>
      <c r="S48" s="2"/>
    </row>
    <row r="49" spans="1:19" s="16" customFormat="1" ht="17.25" customHeight="1" x14ac:dyDescent="0.3">
      <c r="A49" s="20">
        <v>1466</v>
      </c>
      <c r="B49" s="20"/>
      <c r="C49" s="18" t="s">
        <v>134</v>
      </c>
      <c r="D49" s="9" t="s">
        <v>43</v>
      </c>
      <c r="E49" s="9" t="s">
        <v>135</v>
      </c>
      <c r="F49" s="9" t="s">
        <v>136</v>
      </c>
      <c r="G49" s="9"/>
      <c r="H49" s="9" t="s">
        <v>137</v>
      </c>
      <c r="I49" s="9"/>
      <c r="J49" s="9" t="s">
        <v>138</v>
      </c>
      <c r="K49" s="19" t="s">
        <v>139</v>
      </c>
      <c r="L49" s="9"/>
      <c r="M49" s="9"/>
      <c r="N49" s="9"/>
      <c r="O49" s="9"/>
      <c r="P49" s="9"/>
      <c r="Q49" s="9"/>
      <c r="R49" s="9"/>
      <c r="S49" s="9"/>
    </row>
    <row r="50" spans="1:19" s="16" customFormat="1" ht="17.25" customHeight="1" x14ac:dyDescent="0.3">
      <c r="A50" s="22">
        <v>473</v>
      </c>
      <c r="B50" s="22"/>
      <c r="C50" s="23" t="s">
        <v>140</v>
      </c>
      <c r="D50" s="24" t="s">
        <v>26</v>
      </c>
      <c r="E50" s="23" t="s">
        <v>141</v>
      </c>
      <c r="F50" s="23" t="s">
        <v>23</v>
      </c>
      <c r="G50" s="40" t="s">
        <v>142</v>
      </c>
      <c r="H50" s="23"/>
      <c r="I50" s="24"/>
      <c r="J50" s="24"/>
      <c r="K50" s="23"/>
      <c r="L50" s="22"/>
      <c r="M50" s="22"/>
      <c r="N50" s="22"/>
      <c r="O50" s="22"/>
      <c r="P50" s="22"/>
      <c r="Q50" s="22"/>
      <c r="R50" s="22"/>
      <c r="S50" s="22"/>
    </row>
    <row r="51" spans="1:19" s="16" customFormat="1" ht="17.25" customHeight="1" x14ac:dyDescent="0.3">
      <c r="A51" s="15">
        <v>559</v>
      </c>
      <c r="B51" s="15"/>
      <c r="C51" s="14" t="s">
        <v>143</v>
      </c>
      <c r="D51" s="13" t="s">
        <v>32</v>
      </c>
      <c r="E51" s="14" t="str">
        <f>UPPER(D51)</f>
        <v>BENGALURU</v>
      </c>
      <c r="F51" s="14"/>
      <c r="G51" s="13"/>
      <c r="H51" s="3"/>
      <c r="I51" s="4"/>
      <c r="J51" s="4"/>
      <c r="K51" s="3"/>
      <c r="L51" s="2"/>
      <c r="M51" s="2"/>
      <c r="N51" s="2"/>
      <c r="O51" s="2"/>
      <c r="P51" s="2"/>
      <c r="Q51" s="2"/>
      <c r="R51" s="2"/>
      <c r="S51" s="2"/>
    </row>
    <row r="52" spans="1:19" s="16" customFormat="1" ht="17.25" customHeight="1" x14ac:dyDescent="0.3">
      <c r="A52" s="2">
        <v>1761</v>
      </c>
      <c r="B52" s="2"/>
      <c r="C52" s="4" t="s">
        <v>144</v>
      </c>
      <c r="D52" s="4" t="s">
        <v>43</v>
      </c>
      <c r="E52" s="10" t="s">
        <v>90</v>
      </c>
      <c r="F52" s="3"/>
      <c r="G52" s="3"/>
      <c r="H52" s="4"/>
      <c r="I52" s="3"/>
      <c r="J52" s="4"/>
      <c r="K52" s="4"/>
      <c r="L52" s="3"/>
      <c r="M52" s="2"/>
      <c r="N52" s="2"/>
      <c r="O52" s="2"/>
      <c r="P52" s="2"/>
      <c r="Q52" s="2"/>
      <c r="R52" s="2"/>
      <c r="S52" s="2"/>
    </row>
    <row r="53" spans="1:19" s="16" customFormat="1" ht="17.25" customHeight="1" x14ac:dyDescent="0.3">
      <c r="A53" s="15">
        <v>659</v>
      </c>
      <c r="B53" s="15"/>
      <c r="C53" s="14" t="s">
        <v>145</v>
      </c>
      <c r="D53" s="13" t="s">
        <v>32</v>
      </c>
      <c r="E53" s="14" t="str">
        <f>UPPER(D53)</f>
        <v>BENGALURU</v>
      </c>
      <c r="F53" s="14"/>
      <c r="G53" s="13"/>
      <c r="H53" s="3"/>
      <c r="I53" s="4"/>
      <c r="J53" s="4"/>
      <c r="K53" s="3"/>
      <c r="L53" s="2"/>
      <c r="M53" s="2"/>
      <c r="N53" s="2"/>
      <c r="O53" s="2"/>
      <c r="P53" s="2"/>
      <c r="Q53" s="2"/>
      <c r="R53" s="2"/>
      <c r="S53" s="2"/>
    </row>
    <row r="54" spans="1:19" s="16" customFormat="1" ht="17.25" customHeight="1" x14ac:dyDescent="0.3">
      <c r="A54" s="41">
        <v>3101</v>
      </c>
      <c r="B54" s="41"/>
      <c r="C54" s="42" t="s">
        <v>146</v>
      </c>
      <c r="D54" s="42" t="s">
        <v>43</v>
      </c>
      <c r="E54" s="43"/>
      <c r="F54" s="44"/>
      <c r="G54" s="44"/>
      <c r="H54" s="42"/>
      <c r="I54" s="3"/>
      <c r="J54" s="4"/>
      <c r="K54" s="4"/>
      <c r="L54" s="3"/>
      <c r="M54" s="2"/>
      <c r="N54" s="2"/>
      <c r="O54" s="2"/>
      <c r="P54" s="2"/>
      <c r="Q54" s="2"/>
      <c r="R54" s="2"/>
      <c r="S54" s="2"/>
    </row>
    <row r="55" spans="1:19" s="16" customFormat="1" ht="17.25" customHeight="1" x14ac:dyDescent="0.3">
      <c r="A55" s="2">
        <v>1752</v>
      </c>
      <c r="B55" s="2"/>
      <c r="C55" s="4" t="s">
        <v>147</v>
      </c>
      <c r="D55" s="4" t="s">
        <v>43</v>
      </c>
      <c r="E55" s="10" t="s">
        <v>71</v>
      </c>
      <c r="F55" s="3"/>
      <c r="G55" s="3"/>
      <c r="H55" s="4"/>
      <c r="I55" s="3"/>
      <c r="J55" s="4"/>
      <c r="K55" s="4"/>
      <c r="L55" s="3"/>
      <c r="M55" s="2"/>
      <c r="N55" s="2"/>
      <c r="O55" s="2"/>
      <c r="P55" s="2"/>
      <c r="Q55" s="2"/>
      <c r="R55" s="2"/>
      <c r="S55" s="2"/>
    </row>
    <row r="56" spans="1:19" s="16" customFormat="1" ht="17.25" customHeight="1" x14ac:dyDescent="0.3">
      <c r="A56" s="2">
        <v>515</v>
      </c>
      <c r="B56" s="29" t="s">
        <v>30</v>
      </c>
      <c r="C56" s="3" t="s">
        <v>148</v>
      </c>
      <c r="D56" s="4" t="s">
        <v>149</v>
      </c>
      <c r="E56" s="10" t="str">
        <f>UPPER(D56)</f>
        <v>PC</v>
      </c>
      <c r="F56" s="3" t="s">
        <v>149</v>
      </c>
      <c r="G56" s="4" t="s">
        <v>149</v>
      </c>
      <c r="H56" s="3"/>
      <c r="I56" s="4"/>
      <c r="J56" s="4"/>
      <c r="K56" s="3"/>
      <c r="L56" s="2"/>
      <c r="M56" s="2"/>
      <c r="N56" s="2"/>
      <c r="O56" s="2"/>
      <c r="P56" s="2"/>
      <c r="Q56" s="2"/>
      <c r="R56" s="2"/>
      <c r="S56" s="2"/>
    </row>
    <row r="57" spans="1:19" s="16" customFormat="1" ht="17.25" customHeight="1" x14ac:dyDescent="0.3">
      <c r="A57" s="41">
        <v>3114</v>
      </c>
      <c r="B57" s="41"/>
      <c r="C57" s="42" t="s">
        <v>150</v>
      </c>
      <c r="D57" s="42" t="s">
        <v>43</v>
      </c>
      <c r="E57" s="43"/>
      <c r="F57" s="44"/>
      <c r="G57" s="44"/>
      <c r="H57" s="42"/>
      <c r="I57" s="3"/>
      <c r="J57" s="4"/>
      <c r="K57" s="4"/>
      <c r="L57" s="3"/>
      <c r="M57" s="2"/>
      <c r="N57" s="2"/>
      <c r="O57" s="2"/>
      <c r="P57" s="2"/>
      <c r="Q57" s="2"/>
      <c r="R57" s="2"/>
      <c r="S57" s="2"/>
    </row>
    <row r="58" spans="1:19" s="16" customFormat="1" ht="17.25" customHeight="1" x14ac:dyDescent="0.3">
      <c r="A58" s="2">
        <v>70</v>
      </c>
      <c r="B58" s="2" t="s">
        <v>151</v>
      </c>
      <c r="C58" s="3" t="s">
        <v>152</v>
      </c>
      <c r="D58" s="4" t="s">
        <v>16</v>
      </c>
      <c r="E58" s="3" t="s">
        <v>153</v>
      </c>
      <c r="F58" s="3" t="s">
        <v>23</v>
      </c>
      <c r="G58" s="5" t="s">
        <v>154</v>
      </c>
      <c r="H58" s="32"/>
      <c r="I58" s="4"/>
      <c r="J58" s="4" t="s">
        <v>155</v>
      </c>
      <c r="K58" s="3"/>
      <c r="L58" s="2"/>
      <c r="M58" s="2"/>
      <c r="N58" s="2"/>
      <c r="O58" s="2"/>
      <c r="P58" s="2"/>
      <c r="Q58" s="2"/>
      <c r="R58" s="2"/>
      <c r="S58" s="2"/>
    </row>
    <row r="59" spans="1:19" s="16" customFormat="1" ht="17.25" customHeight="1" x14ac:dyDescent="0.3">
      <c r="A59" s="2">
        <v>1616</v>
      </c>
      <c r="B59" s="2"/>
      <c r="C59" s="4" t="s">
        <v>156</v>
      </c>
      <c r="D59" s="4" t="s">
        <v>43</v>
      </c>
      <c r="E59" s="10" t="s">
        <v>75</v>
      </c>
      <c r="F59" s="3"/>
      <c r="G59" s="3"/>
      <c r="H59" s="4"/>
      <c r="I59" s="3"/>
      <c r="J59" s="4"/>
      <c r="K59" s="4"/>
      <c r="L59" s="3"/>
      <c r="M59" s="2"/>
      <c r="N59" s="2"/>
      <c r="O59" s="2"/>
      <c r="P59" s="2"/>
      <c r="Q59" s="2"/>
      <c r="R59" s="2"/>
      <c r="S59" s="2"/>
    </row>
    <row r="60" spans="1:19" s="16" customFormat="1" ht="17.25" customHeight="1" x14ac:dyDescent="0.3">
      <c r="A60" s="2">
        <v>1028</v>
      </c>
      <c r="B60" s="2"/>
      <c r="C60" s="3" t="s">
        <v>157</v>
      </c>
      <c r="D60" s="4" t="s">
        <v>82</v>
      </c>
      <c r="E60" s="10" t="str">
        <f>UPPER(D60)</f>
        <v xml:space="preserve">CHENNAI </v>
      </c>
      <c r="F60" s="3"/>
      <c r="G60" s="4"/>
      <c r="H60" s="3"/>
      <c r="I60" s="4"/>
      <c r="J60" s="4" t="s">
        <v>120</v>
      </c>
      <c r="K60" s="3"/>
      <c r="L60" s="2"/>
      <c r="M60" s="2"/>
      <c r="N60" s="2"/>
      <c r="O60" s="2"/>
      <c r="P60" s="2"/>
      <c r="Q60" s="2"/>
      <c r="R60" s="2"/>
      <c r="S60" s="2"/>
    </row>
    <row r="61" spans="1:19" s="16" customFormat="1" ht="17.25" customHeight="1" x14ac:dyDescent="0.3">
      <c r="A61" s="20">
        <v>1203</v>
      </c>
      <c r="B61" s="33">
        <v>46009</v>
      </c>
      <c r="C61" s="9" t="s">
        <v>158</v>
      </c>
      <c r="D61" s="9" t="s">
        <v>37</v>
      </c>
      <c r="E61" s="9" t="s">
        <v>159</v>
      </c>
      <c r="F61" s="9"/>
      <c r="G61" s="9"/>
      <c r="H61" s="9" t="s">
        <v>160</v>
      </c>
      <c r="I61" s="9"/>
      <c r="J61" s="9" t="s">
        <v>161</v>
      </c>
      <c r="K61" s="9"/>
      <c r="L61" s="9"/>
      <c r="M61" s="9"/>
      <c r="N61" s="9"/>
      <c r="O61" s="9"/>
      <c r="P61" s="9"/>
      <c r="Q61" s="9"/>
      <c r="R61" s="9"/>
      <c r="S61" s="9"/>
    </row>
    <row r="62" spans="1:19" s="16" customFormat="1" ht="17.25" customHeight="1" x14ac:dyDescent="0.3">
      <c r="A62" s="45"/>
      <c r="B62" s="25" t="s">
        <v>76</v>
      </c>
      <c r="C62" s="45" t="s">
        <v>162</v>
      </c>
      <c r="D62" s="4" t="s">
        <v>16</v>
      </c>
      <c r="E62" s="45" t="s">
        <v>163</v>
      </c>
      <c r="F62" s="45" t="s">
        <v>164</v>
      </c>
      <c r="G62" s="45">
        <v>8040614010</v>
      </c>
      <c r="H62" s="45"/>
      <c r="I62" s="45"/>
      <c r="J62" s="45" t="s">
        <v>4131</v>
      </c>
      <c r="K62" s="45"/>
      <c r="L62" s="45"/>
      <c r="M62" s="45"/>
      <c r="N62" s="45"/>
      <c r="O62" s="45"/>
      <c r="P62" s="45"/>
      <c r="Q62" s="45"/>
      <c r="R62" s="45"/>
      <c r="S62" s="45"/>
    </row>
    <row r="63" spans="1:19" s="16" customFormat="1" ht="17.25" customHeight="1" x14ac:dyDescent="0.3">
      <c r="A63" s="20">
        <v>1515</v>
      </c>
      <c r="B63" s="20"/>
      <c r="C63" s="21" t="s">
        <v>165</v>
      </c>
      <c r="D63" s="16" t="s">
        <v>37</v>
      </c>
      <c r="E63" s="16" t="s">
        <v>166</v>
      </c>
      <c r="J63" s="16" t="s">
        <v>62</v>
      </c>
    </row>
    <row r="64" spans="1:19" s="16" customFormat="1" ht="17.25" customHeight="1" x14ac:dyDescent="0.3">
      <c r="A64" s="22">
        <v>1029</v>
      </c>
      <c r="B64" s="22"/>
      <c r="C64" s="23" t="s">
        <v>167</v>
      </c>
      <c r="D64" s="24" t="s">
        <v>37</v>
      </c>
      <c r="E64" s="23" t="str">
        <f>UPPER(D64)</f>
        <v>CHENNAI</v>
      </c>
      <c r="F64" s="23" t="s">
        <v>168</v>
      </c>
      <c r="G64" s="24" t="s">
        <v>169</v>
      </c>
      <c r="H64" s="3"/>
      <c r="I64" s="4"/>
      <c r="J64" s="4" t="s">
        <v>35</v>
      </c>
      <c r="K64" s="3"/>
      <c r="L64" s="2"/>
      <c r="M64" s="2"/>
      <c r="N64" s="2"/>
      <c r="O64" s="2"/>
      <c r="P64" s="2"/>
      <c r="Q64" s="2"/>
      <c r="R64" s="2"/>
      <c r="S64" s="2"/>
    </row>
    <row r="65" spans="1:19" s="16" customFormat="1" ht="17.25" customHeight="1" x14ac:dyDescent="0.3">
      <c r="A65" s="20">
        <v>1504</v>
      </c>
      <c r="B65" s="20"/>
      <c r="C65" s="9" t="s">
        <v>170</v>
      </c>
      <c r="D65" s="9" t="s">
        <v>37</v>
      </c>
      <c r="E65" s="9" t="s">
        <v>171</v>
      </c>
      <c r="F65" s="9"/>
      <c r="G65" s="9"/>
      <c r="H65" s="9" t="s">
        <v>173</v>
      </c>
      <c r="I65" s="9"/>
      <c r="J65" s="9" t="s">
        <v>172</v>
      </c>
      <c r="K65" s="19"/>
      <c r="L65" s="9"/>
      <c r="M65" s="9"/>
      <c r="N65" s="9"/>
      <c r="O65" s="9"/>
      <c r="P65" s="9"/>
      <c r="Q65" s="9"/>
      <c r="R65" s="9"/>
      <c r="S65" s="9"/>
    </row>
    <row r="66" spans="1:19" s="16" customFormat="1" ht="17.25" customHeight="1" x14ac:dyDescent="0.3">
      <c r="A66" s="2">
        <v>134</v>
      </c>
      <c r="B66" s="2" t="s">
        <v>24</v>
      </c>
      <c r="C66" s="3" t="s">
        <v>174</v>
      </c>
      <c r="D66" s="4" t="s">
        <v>175</v>
      </c>
      <c r="E66" s="10" t="s">
        <v>176</v>
      </c>
      <c r="F66" s="3" t="s">
        <v>23</v>
      </c>
      <c r="G66" s="11" t="s">
        <v>177</v>
      </c>
      <c r="H66" s="32"/>
      <c r="I66" s="4"/>
      <c r="J66" s="4" t="s">
        <v>178</v>
      </c>
      <c r="K66" s="3"/>
      <c r="L66" s="2"/>
      <c r="M66" s="2"/>
      <c r="N66" s="2"/>
      <c r="O66" s="2"/>
      <c r="P66" s="2"/>
      <c r="Q66" s="2"/>
      <c r="R66" s="2"/>
      <c r="S66" s="2"/>
    </row>
    <row r="67" spans="1:19" s="16" customFormat="1" ht="17.25" customHeight="1" x14ac:dyDescent="0.3">
      <c r="A67" s="2">
        <v>692</v>
      </c>
      <c r="B67" s="2"/>
      <c r="C67" s="3" t="s">
        <v>179</v>
      </c>
      <c r="D67" s="4" t="s">
        <v>32</v>
      </c>
      <c r="E67" s="3" t="str">
        <f>UPPER(D67)</f>
        <v>BENGALURU</v>
      </c>
      <c r="F67" s="3"/>
      <c r="G67" s="4"/>
      <c r="H67" s="3"/>
      <c r="I67" s="4"/>
      <c r="J67" s="4"/>
      <c r="K67" s="3"/>
      <c r="L67" s="2"/>
      <c r="M67" s="2"/>
      <c r="N67" s="2"/>
      <c r="O67" s="2"/>
      <c r="P67" s="2"/>
      <c r="Q67" s="2"/>
      <c r="R67" s="2"/>
      <c r="S67" s="2"/>
    </row>
    <row r="68" spans="1:19" s="16" customFormat="1" ht="17.25" customHeight="1" x14ac:dyDescent="0.3">
      <c r="A68" s="2">
        <v>1030</v>
      </c>
      <c r="B68" s="2"/>
      <c r="C68" s="3" t="s">
        <v>180</v>
      </c>
      <c r="D68" s="4" t="s">
        <v>37</v>
      </c>
      <c r="E68" s="10" t="str">
        <f>UPPER(D68)</f>
        <v>CHENNAI</v>
      </c>
      <c r="F68" s="3" t="s">
        <v>181</v>
      </c>
      <c r="G68" s="4"/>
      <c r="H68" s="14"/>
      <c r="I68" s="13"/>
      <c r="J68" s="13"/>
      <c r="K68" s="14"/>
      <c r="L68" s="15"/>
      <c r="M68" s="15"/>
      <c r="N68" s="15"/>
      <c r="O68" s="15"/>
      <c r="P68" s="15"/>
      <c r="Q68" s="15"/>
      <c r="R68" s="15"/>
      <c r="S68" s="15"/>
    </row>
    <row r="69" spans="1:19" s="16" customFormat="1" ht="17.25" customHeight="1" x14ac:dyDescent="0.3">
      <c r="A69" s="2">
        <v>405</v>
      </c>
      <c r="B69" s="2" t="s">
        <v>24</v>
      </c>
      <c r="C69" s="3" t="s">
        <v>182</v>
      </c>
      <c r="D69" s="47" t="s">
        <v>26</v>
      </c>
      <c r="E69" s="10" t="s">
        <v>183</v>
      </c>
      <c r="F69" s="3" t="s">
        <v>23</v>
      </c>
      <c r="G69" s="11" t="s">
        <v>184</v>
      </c>
      <c r="H69" s="3"/>
      <c r="I69" s="4"/>
      <c r="J69" s="4" t="s">
        <v>120</v>
      </c>
      <c r="K69" s="3"/>
      <c r="L69" s="2"/>
      <c r="M69" s="2"/>
      <c r="N69" s="2"/>
      <c r="O69" s="2"/>
      <c r="P69" s="2"/>
      <c r="Q69" s="2"/>
      <c r="R69" s="2"/>
      <c r="S69" s="2"/>
    </row>
    <row r="70" spans="1:19" s="16" customFormat="1" ht="17.25" customHeight="1" x14ac:dyDescent="0.3">
      <c r="A70" s="2">
        <v>1031</v>
      </c>
      <c r="B70" s="2"/>
      <c r="C70" s="3" t="s">
        <v>185</v>
      </c>
      <c r="D70" s="4" t="s">
        <v>82</v>
      </c>
      <c r="E70" s="10" t="str">
        <f>UPPER(D70)</f>
        <v xml:space="preserve">CHENNAI </v>
      </c>
      <c r="F70" s="3" t="s">
        <v>186</v>
      </c>
      <c r="G70" s="4"/>
      <c r="H70" s="27"/>
      <c r="I70" s="28"/>
      <c r="J70" s="28" t="s">
        <v>187</v>
      </c>
      <c r="K70" s="27"/>
      <c r="L70" s="29"/>
      <c r="M70" s="29"/>
      <c r="N70" s="29"/>
      <c r="O70" s="29"/>
      <c r="P70" s="29"/>
      <c r="Q70" s="29"/>
      <c r="R70" s="29"/>
      <c r="S70" s="29"/>
    </row>
    <row r="71" spans="1:19" s="16" customFormat="1" ht="17.25" customHeight="1" x14ac:dyDescent="0.3">
      <c r="A71" s="22">
        <v>1032</v>
      </c>
      <c r="B71" s="22"/>
      <c r="C71" s="23" t="s">
        <v>188</v>
      </c>
      <c r="D71" s="24" t="s">
        <v>37</v>
      </c>
      <c r="E71" s="23" t="str">
        <f>UPPER(D71)</f>
        <v>CHENNAI</v>
      </c>
      <c r="F71" s="23"/>
      <c r="G71" s="24"/>
      <c r="H71" s="3"/>
      <c r="I71" s="4"/>
      <c r="J71" s="4" t="s">
        <v>23</v>
      </c>
      <c r="K71" s="3"/>
      <c r="L71" s="2"/>
      <c r="M71" s="2"/>
      <c r="N71" s="2"/>
      <c r="O71" s="2"/>
      <c r="P71" s="2"/>
      <c r="Q71" s="2"/>
      <c r="R71" s="2"/>
      <c r="S71" s="2"/>
    </row>
    <row r="72" spans="1:19" s="16" customFormat="1" ht="17.25" customHeight="1" x14ac:dyDescent="0.3">
      <c r="A72" s="22">
        <v>1033</v>
      </c>
      <c r="B72" s="22"/>
      <c r="C72" s="23" t="s">
        <v>189</v>
      </c>
      <c r="D72" s="24" t="s">
        <v>190</v>
      </c>
      <c r="E72" s="23" t="str">
        <f>UPPER(D72)</f>
        <v xml:space="preserve">COIMBATORE / TAMIL NADU </v>
      </c>
      <c r="F72" s="23" t="s">
        <v>191</v>
      </c>
      <c r="G72" s="24"/>
      <c r="H72" s="23"/>
      <c r="I72" s="24" t="s">
        <v>192</v>
      </c>
      <c r="J72" s="24" t="s">
        <v>193</v>
      </c>
      <c r="K72" s="23"/>
      <c r="L72" s="22"/>
      <c r="M72" s="22"/>
      <c r="N72" s="22"/>
      <c r="O72" s="22"/>
      <c r="P72" s="22"/>
      <c r="Q72" s="22"/>
      <c r="R72" s="22"/>
      <c r="S72" s="22"/>
    </row>
    <row r="73" spans="1:19" s="16" customFormat="1" ht="17.25" customHeight="1" x14ac:dyDescent="0.3">
      <c r="A73" s="2">
        <v>1034</v>
      </c>
      <c r="B73" s="2"/>
      <c r="C73" s="3" t="s">
        <v>195</v>
      </c>
      <c r="D73" s="4" t="s">
        <v>37</v>
      </c>
      <c r="E73" s="10" t="str">
        <f>UPPER(D73)</f>
        <v>CHENNAI</v>
      </c>
      <c r="F73" s="3"/>
      <c r="G73" s="4"/>
      <c r="H73" s="3"/>
      <c r="I73" s="4"/>
      <c r="J73" s="4" t="s">
        <v>196</v>
      </c>
      <c r="K73" s="3"/>
      <c r="L73" s="2"/>
      <c r="M73" s="2"/>
      <c r="N73" s="2"/>
      <c r="O73" s="2"/>
      <c r="P73" s="2"/>
      <c r="Q73" s="2"/>
      <c r="R73" s="2"/>
      <c r="S73" s="2"/>
    </row>
    <row r="74" spans="1:19" s="16" customFormat="1" ht="17.25" customHeight="1" x14ac:dyDescent="0.3">
      <c r="A74" s="2">
        <v>271</v>
      </c>
      <c r="B74" s="2" t="s">
        <v>14</v>
      </c>
      <c r="C74" s="3" t="s">
        <v>197</v>
      </c>
      <c r="D74" s="4" t="s">
        <v>198</v>
      </c>
      <c r="E74" s="3" t="str">
        <f>UPPER(D74)</f>
        <v>HARYANA</v>
      </c>
      <c r="F74" s="3" t="s">
        <v>23</v>
      </c>
      <c r="G74" s="4">
        <v>1262666000</v>
      </c>
      <c r="H74" s="14"/>
      <c r="I74" s="13"/>
      <c r="J74" s="13" t="s">
        <v>35</v>
      </c>
      <c r="K74" s="14"/>
      <c r="L74" s="15"/>
      <c r="M74" s="15"/>
      <c r="N74" s="15"/>
      <c r="O74" s="15"/>
      <c r="P74" s="15"/>
      <c r="Q74" s="15"/>
      <c r="R74" s="15"/>
      <c r="S74" s="15"/>
    </row>
    <row r="75" spans="1:19" s="16" customFormat="1" ht="17.25" customHeight="1" x14ac:dyDescent="0.3">
      <c r="A75" s="2">
        <v>1750</v>
      </c>
      <c r="B75" s="2"/>
      <c r="C75" s="4" t="s">
        <v>199</v>
      </c>
      <c r="D75" s="4" t="s">
        <v>43</v>
      </c>
      <c r="E75" s="10" t="s">
        <v>71</v>
      </c>
      <c r="F75" s="3"/>
      <c r="G75" s="3"/>
      <c r="H75" s="4"/>
      <c r="I75" s="3"/>
      <c r="J75" s="4"/>
      <c r="K75" s="4"/>
      <c r="L75" s="3"/>
      <c r="M75" s="2"/>
      <c r="N75" s="2"/>
      <c r="O75" s="2"/>
      <c r="P75" s="2"/>
      <c r="Q75" s="2"/>
      <c r="R75" s="2"/>
      <c r="S75" s="2"/>
    </row>
    <row r="76" spans="1:19" s="16" customFormat="1" ht="17.25" customHeight="1" x14ac:dyDescent="0.3">
      <c r="A76" s="15">
        <v>464</v>
      </c>
      <c r="B76" s="15"/>
      <c r="C76" s="14" t="s">
        <v>200</v>
      </c>
      <c r="D76" s="13"/>
      <c r="E76" s="14" t="str">
        <f>UPPER(D76)</f>
        <v/>
      </c>
      <c r="F76" s="14"/>
      <c r="G76" s="13"/>
      <c r="H76" s="3"/>
      <c r="I76" s="4"/>
      <c r="J76" s="4"/>
      <c r="K76" s="3"/>
      <c r="L76" s="2"/>
      <c r="M76" s="2"/>
      <c r="N76" s="2"/>
      <c r="O76" s="2"/>
      <c r="P76" s="2"/>
      <c r="Q76" s="2"/>
      <c r="R76" s="2"/>
      <c r="S76" s="2"/>
    </row>
    <row r="77" spans="1:19" s="16" customFormat="1" ht="17.25" customHeight="1" x14ac:dyDescent="0.3">
      <c r="A77" s="2">
        <v>1035</v>
      </c>
      <c r="B77" s="2"/>
      <c r="C77" s="3" t="s">
        <v>201</v>
      </c>
      <c r="D77" s="4" t="s">
        <v>202</v>
      </c>
      <c r="E77" s="3" t="str">
        <f>UPPER(D77)</f>
        <v xml:space="preserve">TIRUCHIRAPALLI,TAMIL NADU- </v>
      </c>
      <c r="F77" s="3"/>
      <c r="G77" s="4"/>
      <c r="H77" s="27"/>
      <c r="I77" s="28"/>
      <c r="J77" s="28" t="s">
        <v>203</v>
      </c>
      <c r="K77" s="27"/>
      <c r="L77" s="29"/>
      <c r="M77" s="29"/>
      <c r="N77" s="29"/>
      <c r="O77" s="29"/>
      <c r="P77" s="29"/>
      <c r="Q77" s="29"/>
      <c r="R77" s="29"/>
      <c r="S77" s="29"/>
    </row>
    <row r="78" spans="1:19" s="16" customFormat="1" ht="17.25" customHeight="1" x14ac:dyDescent="0.3">
      <c r="A78" s="2">
        <v>1036</v>
      </c>
      <c r="B78" s="2"/>
      <c r="C78" s="3" t="s">
        <v>204</v>
      </c>
      <c r="D78" s="4" t="s">
        <v>205</v>
      </c>
      <c r="E78" s="10" t="str">
        <f>UPPER(D78)</f>
        <v xml:space="preserve">TRICHY </v>
      </c>
      <c r="F78" s="3" t="s">
        <v>206</v>
      </c>
      <c r="G78" s="4"/>
      <c r="H78" s="3"/>
      <c r="I78" s="4"/>
      <c r="J78" s="4" t="s">
        <v>196</v>
      </c>
      <c r="K78" s="3"/>
      <c r="L78" s="2"/>
      <c r="M78" s="2"/>
      <c r="N78" s="2"/>
      <c r="O78" s="2"/>
      <c r="P78" s="2"/>
      <c r="Q78" s="2"/>
      <c r="R78" s="2"/>
      <c r="S78" s="2"/>
    </row>
    <row r="79" spans="1:19" s="16" customFormat="1" ht="17.25" customHeight="1" x14ac:dyDescent="0.3">
      <c r="A79" s="15">
        <v>530</v>
      </c>
      <c r="B79" s="15"/>
      <c r="C79" s="14" t="s">
        <v>207</v>
      </c>
      <c r="D79" s="13"/>
      <c r="E79" s="14" t="str">
        <f>UPPER(D79)</f>
        <v/>
      </c>
      <c r="F79" s="14"/>
      <c r="G79" s="13"/>
      <c r="H79" s="3"/>
      <c r="I79" s="4"/>
      <c r="J79" s="4"/>
      <c r="K79" s="3"/>
      <c r="L79" s="2"/>
      <c r="M79" s="2"/>
      <c r="N79" s="2"/>
      <c r="O79" s="2"/>
      <c r="P79" s="2"/>
      <c r="Q79" s="2"/>
      <c r="R79" s="2"/>
      <c r="S79" s="2"/>
    </row>
    <row r="80" spans="1:19" s="16" customFormat="1" ht="17.25" customHeight="1" x14ac:dyDescent="0.3">
      <c r="A80" s="2">
        <v>1841</v>
      </c>
      <c r="B80" s="2"/>
      <c r="C80" s="4" t="s">
        <v>208</v>
      </c>
      <c r="D80" s="4" t="s">
        <v>43</v>
      </c>
      <c r="E80" s="10" t="s">
        <v>209</v>
      </c>
      <c r="F80" s="3"/>
      <c r="G80" s="3"/>
      <c r="H80" s="30" t="s">
        <v>210</v>
      </c>
      <c r="I80" s="3"/>
      <c r="J80" s="4"/>
      <c r="K80" s="4"/>
      <c r="L80" s="3"/>
      <c r="M80" s="2"/>
      <c r="N80" s="2"/>
      <c r="O80" s="2"/>
      <c r="P80" s="2"/>
      <c r="Q80" s="2"/>
      <c r="R80" s="2"/>
      <c r="S80" s="2"/>
    </row>
    <row r="81" spans="1:19" s="16" customFormat="1" ht="17.25" customHeight="1" x14ac:dyDescent="0.3">
      <c r="A81" s="20">
        <v>1345</v>
      </c>
      <c r="B81" s="20"/>
      <c r="C81" s="18" t="s">
        <v>211</v>
      </c>
      <c r="D81" s="9" t="s">
        <v>43</v>
      </c>
      <c r="E81" s="9" t="s">
        <v>212</v>
      </c>
      <c r="F81" s="9"/>
      <c r="G81" s="9"/>
      <c r="H81" s="18">
        <v>8045814379</v>
      </c>
      <c r="I81" s="9" t="s">
        <v>213</v>
      </c>
      <c r="J81" s="9" t="s">
        <v>214</v>
      </c>
      <c r="K81" s="9"/>
      <c r="L81" s="9"/>
      <c r="M81" s="9"/>
      <c r="N81" s="9"/>
      <c r="O81" s="9"/>
      <c r="P81" s="9"/>
      <c r="Q81" s="9"/>
      <c r="R81" s="9"/>
      <c r="S81" s="9"/>
    </row>
    <row r="82" spans="1:19" s="16" customFormat="1" ht="17.25" customHeight="1" x14ac:dyDescent="0.3">
      <c r="A82" s="20">
        <v>1088</v>
      </c>
      <c r="B82" s="20"/>
      <c r="C82" s="21" t="s">
        <v>215</v>
      </c>
      <c r="D82" s="16" t="s">
        <v>37</v>
      </c>
      <c r="E82" s="16" t="s">
        <v>216</v>
      </c>
      <c r="G82"/>
      <c r="H82">
        <v>8047845277</v>
      </c>
      <c r="I82">
        <v>8047845887</v>
      </c>
      <c r="J82" s="16" t="s">
        <v>4132</v>
      </c>
    </row>
    <row r="83" spans="1:19" s="16" customFormat="1" ht="17.25" customHeight="1" x14ac:dyDescent="0.3">
      <c r="A83" s="2">
        <v>1353</v>
      </c>
      <c r="B83" s="2"/>
      <c r="C83" s="4" t="s">
        <v>217</v>
      </c>
      <c r="D83" s="4" t="s">
        <v>43</v>
      </c>
      <c r="E83" s="10" t="s">
        <v>64</v>
      </c>
      <c r="F83" s="3"/>
      <c r="G83" s="3"/>
      <c r="H83" s="4"/>
      <c r="I83" s="3"/>
      <c r="J83" s="4"/>
      <c r="K83" s="4" t="s">
        <v>218</v>
      </c>
      <c r="L83" s="3"/>
      <c r="M83" s="2"/>
      <c r="N83" s="2"/>
      <c r="O83" s="2"/>
      <c r="P83" s="2"/>
      <c r="Q83" s="2"/>
      <c r="R83" s="2"/>
      <c r="S83" s="2"/>
    </row>
    <row r="84" spans="1:19" s="16" customFormat="1" ht="17.25" customHeight="1" x14ac:dyDescent="0.3">
      <c r="A84" s="20">
        <v>1128</v>
      </c>
      <c r="B84" s="20"/>
      <c r="C84" s="21" t="s">
        <v>219</v>
      </c>
      <c r="D84" s="16" t="s">
        <v>43</v>
      </c>
      <c r="E84" s="16" t="s">
        <v>4134</v>
      </c>
      <c r="G84" t="s">
        <v>4133</v>
      </c>
      <c r="J84" s="16" t="s">
        <v>4135</v>
      </c>
    </row>
    <row r="85" spans="1:19" s="16" customFormat="1" ht="17.25" customHeight="1" x14ac:dyDescent="0.3">
      <c r="A85" s="15">
        <v>199</v>
      </c>
      <c r="B85" s="15"/>
      <c r="C85" s="14" t="s">
        <v>220</v>
      </c>
      <c r="D85" s="13" t="s">
        <v>221</v>
      </c>
      <c r="E85" s="14" t="s">
        <v>222</v>
      </c>
      <c r="F85" s="14" t="s">
        <v>23</v>
      </c>
      <c r="G85" s="13">
        <v>7947122932</v>
      </c>
      <c r="H85" s="3"/>
      <c r="I85" s="4"/>
      <c r="J85" s="4" t="s">
        <v>23</v>
      </c>
      <c r="K85" s="3"/>
      <c r="L85" s="2"/>
      <c r="M85" s="2"/>
      <c r="N85" s="2"/>
      <c r="O85" s="2"/>
      <c r="P85" s="2"/>
      <c r="Q85" s="2"/>
      <c r="R85" s="2"/>
      <c r="S85" s="2"/>
    </row>
    <row r="86" spans="1:19" s="16" customFormat="1" ht="17.25" customHeight="1" x14ac:dyDescent="0.3">
      <c r="A86" s="20">
        <v>1510</v>
      </c>
      <c r="B86" s="20"/>
      <c r="C86" s="9" t="s">
        <v>223</v>
      </c>
      <c r="D86" s="9" t="s">
        <v>37</v>
      </c>
      <c r="E86" s="9" t="s">
        <v>224</v>
      </c>
      <c r="F86" s="9"/>
      <c r="G86" s="9"/>
      <c r="H86" s="9" t="s">
        <v>225</v>
      </c>
      <c r="I86" s="9"/>
      <c r="J86" s="9" t="s">
        <v>226</v>
      </c>
      <c r="K86" s="19"/>
      <c r="L86" s="9"/>
      <c r="M86" s="9"/>
      <c r="N86" s="9"/>
      <c r="O86" s="9"/>
      <c r="P86" s="9"/>
      <c r="Q86" s="9"/>
      <c r="R86" s="9"/>
      <c r="S86" s="9"/>
    </row>
    <row r="87" spans="1:19" s="16" customFormat="1" ht="17.25" customHeight="1" x14ac:dyDescent="0.3">
      <c r="A87" s="2">
        <v>595</v>
      </c>
      <c r="B87" s="2"/>
      <c r="C87" s="3" t="s">
        <v>227</v>
      </c>
      <c r="D87" s="4" t="s">
        <v>32</v>
      </c>
      <c r="E87" s="10" t="str">
        <f>UPPER(D87)</f>
        <v>BENGALURU</v>
      </c>
      <c r="F87" s="3"/>
      <c r="G87" s="4"/>
      <c r="H87" s="3"/>
      <c r="I87" s="4"/>
      <c r="J87" s="4"/>
      <c r="K87" s="3"/>
      <c r="L87" s="2"/>
      <c r="M87" s="2"/>
      <c r="N87" s="2"/>
      <c r="O87" s="2"/>
      <c r="P87" s="2"/>
      <c r="Q87" s="2"/>
      <c r="R87" s="2"/>
      <c r="S87" s="2"/>
    </row>
    <row r="88" spans="1:19" s="16" customFormat="1" ht="17.25" customHeight="1" x14ac:dyDescent="0.3">
      <c r="A88" s="20">
        <v>1204</v>
      </c>
      <c r="B88" s="25" t="s">
        <v>76</v>
      </c>
      <c r="C88" s="16" t="s">
        <v>231</v>
      </c>
      <c r="D88" s="16" t="s">
        <v>37</v>
      </c>
      <c r="E88" s="16" t="s">
        <v>232</v>
      </c>
      <c r="H88" s="46" t="s">
        <v>233</v>
      </c>
      <c r="J88" s="16" t="s">
        <v>234</v>
      </c>
    </row>
    <row r="89" spans="1:19" s="16" customFormat="1" ht="17.25" customHeight="1" x14ac:dyDescent="0.3">
      <c r="A89" s="17">
        <v>1199</v>
      </c>
      <c r="B89" s="33" t="s">
        <v>76</v>
      </c>
      <c r="C89" s="9" t="s">
        <v>235</v>
      </c>
      <c r="D89" s="9" t="s">
        <v>236</v>
      </c>
      <c r="E89" s="9" t="s">
        <v>237</v>
      </c>
      <c r="F89" s="9"/>
      <c r="G89" s="9"/>
      <c r="H89" s="9" t="s">
        <v>238</v>
      </c>
      <c r="I89" s="9"/>
      <c r="J89" s="9" t="s">
        <v>239</v>
      </c>
      <c r="K89" s="9"/>
      <c r="L89" s="9"/>
      <c r="M89" s="9"/>
      <c r="N89" s="9"/>
      <c r="O89" s="9"/>
      <c r="P89" s="9"/>
      <c r="Q89" s="9"/>
      <c r="R89" s="9"/>
      <c r="S89" s="9"/>
    </row>
    <row r="90" spans="1:19" s="16" customFormat="1" ht="17.25" customHeight="1" x14ac:dyDescent="0.3">
      <c r="A90" s="2">
        <v>132</v>
      </c>
      <c r="B90" s="2" t="s">
        <v>24</v>
      </c>
      <c r="C90" s="3" t="s">
        <v>240</v>
      </c>
      <c r="D90" s="4" t="s">
        <v>16</v>
      </c>
      <c r="E90" s="10" t="s">
        <v>241</v>
      </c>
      <c r="F90" s="3" t="s">
        <v>23</v>
      </c>
      <c r="G90" s="11" t="s">
        <v>242</v>
      </c>
      <c r="H90" s="3"/>
      <c r="I90" s="4"/>
      <c r="J90" s="4" t="s">
        <v>243</v>
      </c>
      <c r="K90" s="3"/>
      <c r="L90" s="2"/>
      <c r="M90" s="2"/>
      <c r="N90" s="2"/>
      <c r="O90" s="2"/>
      <c r="P90" s="2"/>
      <c r="Q90" s="2"/>
      <c r="R90" s="2"/>
      <c r="S90" s="2"/>
    </row>
    <row r="91" spans="1:19" s="16" customFormat="1" ht="17.25" customHeight="1" x14ac:dyDescent="0.3">
      <c r="A91" s="22">
        <v>1037</v>
      </c>
      <c r="B91" s="22"/>
      <c r="C91" s="38" t="s">
        <v>244</v>
      </c>
      <c r="D91" s="24" t="s">
        <v>37</v>
      </c>
      <c r="E91" s="23" t="str">
        <f>UPPER(D91)</f>
        <v>CHENNAI</v>
      </c>
      <c r="F91" s="23" t="s">
        <v>245</v>
      </c>
      <c r="G91" s="24"/>
      <c r="H91" s="3"/>
      <c r="I91" s="4"/>
      <c r="J91" s="4" t="s">
        <v>246</v>
      </c>
      <c r="K91" s="3"/>
      <c r="L91" s="2"/>
      <c r="M91" s="2"/>
      <c r="N91" s="2"/>
      <c r="O91" s="2"/>
      <c r="P91" s="2"/>
      <c r="Q91" s="2"/>
      <c r="R91" s="2"/>
      <c r="S91" s="2"/>
    </row>
    <row r="92" spans="1:19" s="16" customFormat="1" ht="17.25" customHeight="1" x14ac:dyDescent="0.3">
      <c r="A92" s="2">
        <v>125</v>
      </c>
      <c r="B92" s="2" t="s">
        <v>24</v>
      </c>
      <c r="C92" s="3" t="s">
        <v>247</v>
      </c>
      <c r="D92" s="4" t="s">
        <v>16</v>
      </c>
      <c r="E92" s="10" t="s">
        <v>248</v>
      </c>
      <c r="F92" s="3" t="s">
        <v>23</v>
      </c>
      <c r="G92" s="11" t="s">
        <v>249</v>
      </c>
      <c r="H92" s="32"/>
      <c r="I92" s="4"/>
      <c r="J92" s="4" t="s">
        <v>250</v>
      </c>
      <c r="K92" s="51" t="s">
        <v>251</v>
      </c>
      <c r="L92" s="2"/>
      <c r="M92" s="2"/>
      <c r="N92" s="2"/>
      <c r="O92" s="2"/>
      <c r="P92" s="2"/>
      <c r="Q92" s="2"/>
      <c r="R92" s="2"/>
      <c r="S92" s="2"/>
    </row>
    <row r="93" spans="1:19" s="16" customFormat="1" ht="17.25" customHeight="1" x14ac:dyDescent="0.3">
      <c r="A93" s="20">
        <v>1363</v>
      </c>
      <c r="B93" s="20"/>
      <c r="C93" s="18" t="s">
        <v>252</v>
      </c>
      <c r="D93" s="9" t="s">
        <v>43</v>
      </c>
      <c r="E93" s="9" t="s">
        <v>253</v>
      </c>
      <c r="F93" s="9"/>
      <c r="G93" s="9"/>
      <c r="H93" s="9">
        <v>9940725155</v>
      </c>
      <c r="I93" s="9" t="s">
        <v>213</v>
      </c>
      <c r="J93" s="9" t="s">
        <v>254</v>
      </c>
      <c r="K93" s="9"/>
      <c r="L93" s="9"/>
      <c r="M93" s="9"/>
      <c r="N93" s="9"/>
      <c r="O93" s="9"/>
      <c r="P93" s="9"/>
      <c r="Q93" s="9"/>
      <c r="R93" s="9"/>
      <c r="S93" s="9"/>
    </row>
    <row r="94" spans="1:19" s="16" customFormat="1" ht="17.25" customHeight="1" x14ac:dyDescent="0.3">
      <c r="A94" s="2">
        <v>1603</v>
      </c>
      <c r="B94" s="2"/>
      <c r="C94" s="4" t="s">
        <v>255</v>
      </c>
      <c r="D94" s="4" t="s">
        <v>43</v>
      </c>
      <c r="E94" s="4" t="s">
        <v>75</v>
      </c>
      <c r="F94" s="3"/>
      <c r="G94" s="3"/>
      <c r="H94" s="4"/>
      <c r="I94" s="3"/>
      <c r="J94" s="4"/>
      <c r="K94" s="4"/>
      <c r="L94" s="3"/>
      <c r="M94" s="2"/>
      <c r="N94" s="2"/>
      <c r="O94" s="2"/>
      <c r="P94" s="2"/>
      <c r="Q94" s="2"/>
      <c r="R94" s="2"/>
      <c r="S94" s="2"/>
    </row>
    <row r="95" spans="1:19" s="16" customFormat="1" ht="17.25" customHeight="1" x14ac:dyDescent="0.3">
      <c r="A95" s="2">
        <v>1729</v>
      </c>
      <c r="B95" s="2"/>
      <c r="C95" s="4" t="s">
        <v>256</v>
      </c>
      <c r="D95" s="4" t="s">
        <v>43</v>
      </c>
      <c r="E95" s="10" t="s">
        <v>71</v>
      </c>
      <c r="F95" s="3"/>
      <c r="G95" s="3"/>
      <c r="H95" s="4"/>
      <c r="I95" s="3"/>
      <c r="J95" s="4"/>
      <c r="K95" s="4"/>
      <c r="L95" s="3"/>
      <c r="M95" s="2"/>
      <c r="N95" s="2"/>
      <c r="O95" s="2"/>
      <c r="P95" s="2"/>
      <c r="Q95" s="2"/>
      <c r="R95" s="2"/>
      <c r="S95" s="2"/>
    </row>
    <row r="96" spans="1:19" s="16" customFormat="1" ht="17.25" customHeight="1" x14ac:dyDescent="0.3">
      <c r="A96" s="2">
        <v>1038</v>
      </c>
      <c r="B96" s="2"/>
      <c r="C96" s="3" t="s">
        <v>257</v>
      </c>
      <c r="D96" s="4" t="s">
        <v>37</v>
      </c>
      <c r="E96" s="3" t="str">
        <f>UPPER(D96)</f>
        <v>CHENNAI</v>
      </c>
      <c r="F96" s="3"/>
      <c r="G96" s="4"/>
      <c r="H96" s="3"/>
      <c r="I96" s="4"/>
      <c r="J96" s="4" t="s">
        <v>258</v>
      </c>
      <c r="K96" s="3"/>
      <c r="L96" s="2"/>
      <c r="M96" s="2"/>
      <c r="N96" s="2"/>
      <c r="O96" s="2"/>
      <c r="P96" s="2"/>
      <c r="Q96" s="2"/>
      <c r="R96" s="2"/>
      <c r="S96" s="2"/>
    </row>
    <row r="97" spans="1:19" s="16" customFormat="1" ht="17.25" customHeight="1" x14ac:dyDescent="0.3">
      <c r="A97" s="2">
        <v>1824</v>
      </c>
      <c r="B97" s="2"/>
      <c r="C97" s="4" t="s">
        <v>259</v>
      </c>
      <c r="D97" s="4" t="s">
        <v>43</v>
      </c>
      <c r="E97" s="10" t="s">
        <v>106</v>
      </c>
      <c r="F97" s="3"/>
      <c r="G97" s="3"/>
      <c r="H97" s="52">
        <f>91-9894799555</f>
        <v>-9894799464</v>
      </c>
      <c r="I97" s="3"/>
      <c r="J97" s="4"/>
      <c r="K97" s="4"/>
      <c r="L97" s="3"/>
      <c r="M97" s="2"/>
      <c r="N97" s="2"/>
      <c r="O97" s="2"/>
      <c r="P97" s="2"/>
      <c r="Q97" s="2"/>
      <c r="R97" s="2"/>
      <c r="S97" s="2"/>
    </row>
    <row r="98" spans="1:19" s="16" customFormat="1" ht="17.25" customHeight="1" x14ac:dyDescent="0.3">
      <c r="A98" s="2">
        <v>1434</v>
      </c>
      <c r="B98" s="2"/>
      <c r="C98" s="4" t="s">
        <v>260</v>
      </c>
      <c r="D98" s="4" t="s">
        <v>43</v>
      </c>
      <c r="E98" s="3" t="s">
        <v>261</v>
      </c>
      <c r="F98" s="3"/>
      <c r="G98" s="3"/>
      <c r="H98" s="2" t="s">
        <v>262</v>
      </c>
      <c r="I98" s="3"/>
      <c r="J98" s="4"/>
      <c r="K98" s="4" t="s">
        <v>23</v>
      </c>
      <c r="L98" s="3"/>
      <c r="M98" s="2"/>
      <c r="N98" s="2"/>
      <c r="O98" s="2"/>
      <c r="P98" s="2"/>
      <c r="Q98" s="2"/>
      <c r="R98" s="2"/>
      <c r="S98" s="2"/>
    </row>
    <row r="99" spans="1:19" s="16" customFormat="1" ht="17.25" customHeight="1" x14ac:dyDescent="0.3">
      <c r="A99" s="2">
        <v>351</v>
      </c>
      <c r="B99" s="2" t="s">
        <v>263</v>
      </c>
      <c r="C99" s="3" t="s">
        <v>264</v>
      </c>
      <c r="D99" s="4" t="s">
        <v>265</v>
      </c>
      <c r="E99" s="10" t="str">
        <f>UPPER(D99)</f>
        <v>SOFTWARE</v>
      </c>
      <c r="F99" s="3" t="s">
        <v>265</v>
      </c>
      <c r="G99" s="4" t="s">
        <v>265</v>
      </c>
      <c r="H99" s="14"/>
      <c r="I99" s="13"/>
      <c r="J99" s="13"/>
      <c r="K99" s="14"/>
      <c r="L99" s="15"/>
      <c r="M99" s="15"/>
      <c r="N99" s="15"/>
      <c r="O99" s="15"/>
      <c r="P99" s="15"/>
      <c r="Q99" s="15"/>
      <c r="R99" s="15"/>
      <c r="S99" s="15"/>
    </row>
    <row r="100" spans="1:19" s="16" customFormat="1" ht="17.25" customHeight="1" x14ac:dyDescent="0.3">
      <c r="A100" s="15">
        <v>521</v>
      </c>
      <c r="B100" s="15"/>
      <c r="C100" s="14" t="s">
        <v>266</v>
      </c>
      <c r="D100" s="13"/>
      <c r="E100" s="14" t="str">
        <f>UPPER(D100)</f>
        <v/>
      </c>
      <c r="F100" s="14"/>
      <c r="G100" s="13"/>
      <c r="H100" s="3"/>
      <c r="I100" s="4"/>
      <c r="J100" s="4"/>
      <c r="K100" s="3"/>
      <c r="L100" s="2"/>
      <c r="M100" s="2"/>
      <c r="N100" s="2"/>
      <c r="O100" s="2"/>
      <c r="P100" s="2"/>
      <c r="Q100" s="2"/>
      <c r="R100" s="2"/>
      <c r="S100" s="2"/>
    </row>
    <row r="101" spans="1:19" s="16" customFormat="1" ht="17.25" customHeight="1" x14ac:dyDescent="0.3">
      <c r="A101" s="2">
        <v>439</v>
      </c>
      <c r="B101" s="2" t="s">
        <v>24</v>
      </c>
      <c r="C101" s="3" t="s">
        <v>267</v>
      </c>
      <c r="D101" s="4" t="s">
        <v>40</v>
      </c>
      <c r="E101" s="10" t="str">
        <f>UPPER(D101)</f>
        <v>SB</v>
      </c>
      <c r="F101" s="3" t="s">
        <v>40</v>
      </c>
      <c r="G101" s="4" t="s">
        <v>40</v>
      </c>
      <c r="H101" s="3"/>
      <c r="I101" s="4"/>
      <c r="J101" s="4"/>
      <c r="K101" s="3"/>
      <c r="L101" s="2"/>
      <c r="M101" s="2"/>
      <c r="N101" s="2"/>
      <c r="O101" s="2"/>
      <c r="P101" s="2"/>
      <c r="Q101" s="2"/>
      <c r="R101" s="2"/>
      <c r="S101" s="2"/>
    </row>
    <row r="102" spans="1:19" s="16" customFormat="1" ht="17.25" customHeight="1" x14ac:dyDescent="0.3">
      <c r="A102" s="2">
        <v>1688</v>
      </c>
      <c r="B102" s="2"/>
      <c r="C102" s="4" t="s">
        <v>268</v>
      </c>
      <c r="D102" s="4" t="s">
        <v>43</v>
      </c>
      <c r="E102" s="10" t="s">
        <v>73</v>
      </c>
      <c r="F102" s="3"/>
      <c r="G102" s="3"/>
      <c r="H102" s="4"/>
      <c r="I102" s="3"/>
      <c r="J102" s="4"/>
      <c r="K102" s="4"/>
      <c r="L102" s="3"/>
      <c r="M102" s="2"/>
      <c r="N102" s="2"/>
      <c r="O102" s="2"/>
      <c r="P102" s="2"/>
      <c r="Q102" s="2"/>
      <c r="R102" s="2"/>
      <c r="S102" s="2"/>
    </row>
    <row r="103" spans="1:19" s="16" customFormat="1" ht="17.25" customHeight="1" x14ac:dyDescent="0.3">
      <c r="A103" s="20">
        <v>1436</v>
      </c>
      <c r="B103" s="20"/>
      <c r="C103" s="18" t="s">
        <v>269</v>
      </c>
      <c r="D103" s="18" t="s">
        <v>43</v>
      </c>
      <c r="E103" s="18" t="s">
        <v>270</v>
      </c>
      <c r="F103" s="18"/>
      <c r="G103" s="18"/>
      <c r="H103" s="18">
        <v>9884071180</v>
      </c>
      <c r="I103" s="18"/>
      <c r="J103" s="18" t="s">
        <v>45</v>
      </c>
      <c r="K103" s="18"/>
      <c r="L103" s="9"/>
      <c r="M103" s="9"/>
      <c r="N103" s="9"/>
      <c r="O103" s="9"/>
      <c r="P103" s="9"/>
      <c r="Q103" s="9"/>
      <c r="R103" s="9"/>
      <c r="S103" s="9"/>
    </row>
    <row r="104" spans="1:19" s="8" customFormat="1" ht="17.25" customHeight="1" x14ac:dyDescent="0.3">
      <c r="A104" s="45"/>
      <c r="B104" s="25" t="s">
        <v>76</v>
      </c>
      <c r="C104" s="45" t="s">
        <v>271</v>
      </c>
      <c r="D104" s="4" t="s">
        <v>16</v>
      </c>
      <c r="E104" s="45" t="s">
        <v>272</v>
      </c>
      <c r="F104" s="45"/>
      <c r="G104" s="53">
        <v>9344064007</v>
      </c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</row>
    <row r="105" spans="1:19" s="16" customFormat="1" ht="17.25" customHeight="1" x14ac:dyDescent="0.3">
      <c r="A105" s="2">
        <v>35</v>
      </c>
      <c r="B105" s="2" t="s">
        <v>151</v>
      </c>
      <c r="C105" s="3" t="s">
        <v>273</v>
      </c>
      <c r="D105" s="4" t="s">
        <v>16</v>
      </c>
      <c r="E105" s="10" t="s">
        <v>274</v>
      </c>
      <c r="F105" s="3" t="s">
        <v>23</v>
      </c>
      <c r="G105" s="11" t="s">
        <v>275</v>
      </c>
      <c r="H105" s="3"/>
      <c r="I105" s="4"/>
      <c r="J105" s="4" t="s">
        <v>58</v>
      </c>
      <c r="K105" s="3"/>
      <c r="L105" s="2"/>
      <c r="M105" s="2"/>
      <c r="N105" s="2"/>
      <c r="O105" s="2"/>
      <c r="P105" s="2"/>
      <c r="Q105" s="2"/>
      <c r="R105" s="2"/>
      <c r="S105" s="2"/>
    </row>
    <row r="106" spans="1:19" s="16" customFormat="1" ht="17.25" customHeight="1" x14ac:dyDescent="0.3">
      <c r="A106" s="2">
        <v>267</v>
      </c>
      <c r="B106" s="2" t="s">
        <v>14</v>
      </c>
      <c r="C106" s="3" t="s">
        <v>276</v>
      </c>
      <c r="D106" s="4" t="s">
        <v>16</v>
      </c>
      <c r="E106" s="3" t="s">
        <v>277</v>
      </c>
      <c r="F106" s="3" t="s">
        <v>23</v>
      </c>
      <c r="G106" s="4">
        <v>7947142989</v>
      </c>
      <c r="H106" s="3"/>
      <c r="I106" s="4"/>
      <c r="J106" s="4" t="s">
        <v>278</v>
      </c>
      <c r="K106" s="3"/>
      <c r="L106" s="2"/>
      <c r="M106" s="2"/>
      <c r="N106" s="2"/>
      <c r="O106" s="2"/>
      <c r="P106" s="2"/>
      <c r="Q106" s="2"/>
      <c r="R106" s="2"/>
      <c r="S106" s="2"/>
    </row>
    <row r="107" spans="1:19" s="16" customFormat="1" ht="17.25" customHeight="1" x14ac:dyDescent="0.3">
      <c r="A107" s="20">
        <v>1205</v>
      </c>
      <c r="B107" s="25" t="s">
        <v>76</v>
      </c>
      <c r="C107" s="16" t="s">
        <v>279</v>
      </c>
      <c r="D107" s="16" t="s">
        <v>37</v>
      </c>
      <c r="E107" s="16" t="s">
        <v>280</v>
      </c>
      <c r="H107" s="16" t="s">
        <v>281</v>
      </c>
      <c r="J107" s="16" t="s">
        <v>282</v>
      </c>
    </row>
    <row r="108" spans="1:19" s="16" customFormat="1" ht="17.25" customHeight="1" x14ac:dyDescent="0.3">
      <c r="A108" s="2">
        <v>1741</v>
      </c>
      <c r="B108" s="2"/>
      <c r="C108" s="4" t="s">
        <v>283</v>
      </c>
      <c r="D108" s="4" t="s">
        <v>43</v>
      </c>
      <c r="E108" s="10" t="s">
        <v>71</v>
      </c>
      <c r="F108" s="3"/>
      <c r="G108" s="3"/>
      <c r="H108" s="4"/>
      <c r="I108" s="3"/>
      <c r="J108" s="4"/>
      <c r="K108" s="4"/>
      <c r="L108" s="3"/>
      <c r="M108" s="2"/>
      <c r="N108" s="2"/>
      <c r="O108" s="2"/>
      <c r="P108" s="2"/>
      <c r="Q108" s="2"/>
      <c r="R108" s="2"/>
      <c r="S108" s="2"/>
    </row>
    <row r="109" spans="1:19" s="16" customFormat="1" ht="17.25" customHeight="1" x14ac:dyDescent="0.3">
      <c r="A109" s="2">
        <v>448</v>
      </c>
      <c r="B109" s="2" t="s">
        <v>24</v>
      </c>
      <c r="C109" s="3" t="s">
        <v>284</v>
      </c>
      <c r="D109" s="4" t="s">
        <v>122</v>
      </c>
      <c r="E109" s="10" t="str">
        <f>UPPER(D109)</f>
        <v>HYDERABAD</v>
      </c>
      <c r="F109" s="3" t="s">
        <v>23</v>
      </c>
      <c r="G109" s="4" t="s">
        <v>285</v>
      </c>
      <c r="H109" s="3"/>
      <c r="I109" s="4"/>
      <c r="J109" s="4"/>
      <c r="K109" s="3"/>
      <c r="L109" s="2"/>
      <c r="M109" s="2"/>
      <c r="N109" s="2"/>
      <c r="O109" s="2"/>
      <c r="P109" s="2"/>
      <c r="Q109" s="2"/>
      <c r="R109" s="2"/>
      <c r="S109" s="2"/>
    </row>
    <row r="110" spans="1:19" s="16" customFormat="1" ht="17.25" customHeight="1" x14ac:dyDescent="0.3">
      <c r="A110" s="20">
        <v>1089</v>
      </c>
      <c r="B110" s="20"/>
      <c r="C110" s="21" t="s">
        <v>286</v>
      </c>
      <c r="D110" s="16" t="s">
        <v>287</v>
      </c>
      <c r="E110" s="16" t="s">
        <v>280</v>
      </c>
      <c r="H110"/>
    </row>
    <row r="111" spans="1:19" s="16" customFormat="1" ht="17.25" customHeight="1" x14ac:dyDescent="0.3">
      <c r="A111" s="20">
        <v>1090</v>
      </c>
      <c r="B111" s="20"/>
      <c r="C111" s="21" t="s">
        <v>288</v>
      </c>
      <c r="D111" s="16" t="s">
        <v>287</v>
      </c>
      <c r="E111" s="16" t="s">
        <v>62</v>
      </c>
      <c r="G111" t="s">
        <v>4137</v>
      </c>
      <c r="H111">
        <v>8048970628</v>
      </c>
      <c r="J111" s="16" t="s">
        <v>4138</v>
      </c>
    </row>
    <row r="112" spans="1:19" s="16" customFormat="1" ht="17.25" customHeight="1" x14ac:dyDescent="0.3">
      <c r="A112" s="29">
        <v>1039</v>
      </c>
      <c r="B112" s="29" t="s">
        <v>30</v>
      </c>
      <c r="C112" s="27" t="s">
        <v>289</v>
      </c>
      <c r="D112" s="28" t="s">
        <v>37</v>
      </c>
      <c r="E112" s="27" t="str">
        <f>UPPER(D112)</f>
        <v>CHENNAI</v>
      </c>
      <c r="F112" s="27" t="s">
        <v>290</v>
      </c>
      <c r="G112" s="28"/>
      <c r="H112" s="23"/>
      <c r="I112" s="24" t="s">
        <v>192</v>
      </c>
      <c r="J112" s="24" t="s">
        <v>291</v>
      </c>
      <c r="K112" s="23"/>
      <c r="L112" s="22"/>
      <c r="M112" s="22"/>
      <c r="N112" s="22"/>
      <c r="O112" s="22"/>
      <c r="P112" s="22"/>
      <c r="Q112" s="22"/>
      <c r="R112" s="22"/>
      <c r="S112" s="22"/>
    </row>
    <row r="113" spans="1:19" s="16" customFormat="1" ht="17.25" customHeight="1" x14ac:dyDescent="0.3">
      <c r="A113" s="2">
        <v>1040</v>
      </c>
      <c r="B113" s="2"/>
      <c r="C113" s="3" t="s">
        <v>292</v>
      </c>
      <c r="D113" s="4" t="s">
        <v>37</v>
      </c>
      <c r="E113" s="10" t="str">
        <f>UPPER(D113)</f>
        <v>CHENNAI</v>
      </c>
      <c r="F113" s="3"/>
      <c r="G113" s="4"/>
      <c r="H113" s="3"/>
      <c r="I113" s="4"/>
      <c r="J113" s="4" t="s">
        <v>293</v>
      </c>
      <c r="K113" s="3"/>
      <c r="L113" s="2"/>
      <c r="M113" s="2"/>
      <c r="N113" s="2"/>
      <c r="O113" s="2"/>
      <c r="P113" s="2"/>
      <c r="Q113" s="2"/>
      <c r="R113" s="2"/>
      <c r="S113" s="2"/>
    </row>
    <row r="114" spans="1:19" s="9" customFormat="1" ht="17.25" customHeight="1" x14ac:dyDescent="0.3">
      <c r="A114" s="17">
        <v>1351</v>
      </c>
      <c r="B114" s="33">
        <v>46046</v>
      </c>
      <c r="C114" s="18" t="s">
        <v>294</v>
      </c>
      <c r="D114" s="9" t="s">
        <v>43</v>
      </c>
      <c r="E114" s="9" t="s">
        <v>295</v>
      </c>
      <c r="G114" s="9">
        <v>9842241251</v>
      </c>
      <c r="H114" s="9" t="s">
        <v>296</v>
      </c>
      <c r="I114" s="9" t="s">
        <v>297</v>
      </c>
      <c r="J114" s="9" t="s">
        <v>298</v>
      </c>
      <c r="K114" s="19" t="s">
        <v>299</v>
      </c>
    </row>
    <row r="115" spans="1:19" s="16" customFormat="1" ht="17.25" customHeight="1" x14ac:dyDescent="0.3">
      <c r="A115" s="2">
        <v>1042</v>
      </c>
      <c r="B115" s="2"/>
      <c r="C115" s="3" t="s">
        <v>300</v>
      </c>
      <c r="D115" s="4" t="s">
        <v>37</v>
      </c>
      <c r="E115" s="3" t="str">
        <f>UPPER(D115)</f>
        <v>CHENNAI</v>
      </c>
      <c r="F115" s="3"/>
      <c r="G115" s="4"/>
      <c r="H115" s="3"/>
      <c r="I115" s="4"/>
      <c r="J115" s="4" t="s">
        <v>23</v>
      </c>
      <c r="K115" s="3"/>
      <c r="L115" s="2"/>
      <c r="M115" s="2"/>
      <c r="N115" s="2"/>
      <c r="O115" s="2"/>
      <c r="P115" s="2"/>
      <c r="Q115" s="2"/>
      <c r="R115" s="2"/>
      <c r="S115" s="2"/>
    </row>
    <row r="116" spans="1:19" s="16" customFormat="1" ht="17.25" customHeight="1" x14ac:dyDescent="0.3">
      <c r="A116" s="31">
        <v>5</v>
      </c>
      <c r="B116" s="31" t="s">
        <v>30</v>
      </c>
      <c r="C116" s="31" t="s">
        <v>301</v>
      </c>
      <c r="D116" s="31" t="s">
        <v>302</v>
      </c>
      <c r="E116" s="31"/>
      <c r="F116" s="31" t="s">
        <v>303</v>
      </c>
      <c r="G116" s="31" t="s">
        <v>304</v>
      </c>
      <c r="H116" s="31"/>
      <c r="I116" s="31"/>
      <c r="J116" s="31" t="s">
        <v>305</v>
      </c>
      <c r="K116" s="31" t="s">
        <v>306</v>
      </c>
      <c r="L116" s="31"/>
      <c r="M116" s="31"/>
      <c r="N116" s="31"/>
      <c r="O116" s="31"/>
      <c r="P116" s="31"/>
      <c r="Q116" s="31"/>
      <c r="R116" s="31"/>
      <c r="S116" s="58"/>
    </row>
    <row r="117" spans="1:19" s="16" customFormat="1" ht="17.25" customHeight="1" x14ac:dyDescent="0.3">
      <c r="A117" s="2">
        <v>662</v>
      </c>
      <c r="B117" s="2"/>
      <c r="C117" s="3" t="s">
        <v>307</v>
      </c>
      <c r="D117" s="4" t="s">
        <v>32</v>
      </c>
      <c r="E117" s="10" t="str">
        <f>UPPER(D117)</f>
        <v>BENGALURU</v>
      </c>
      <c r="F117" s="3"/>
      <c r="G117" s="4"/>
      <c r="H117" s="3"/>
      <c r="I117" s="4"/>
      <c r="J117" s="4"/>
      <c r="K117" s="3"/>
      <c r="L117" s="2"/>
      <c r="M117" s="2"/>
      <c r="N117" s="2"/>
      <c r="O117" s="2"/>
      <c r="P117" s="2"/>
      <c r="Q117" s="2"/>
      <c r="R117" s="2"/>
      <c r="S117" s="2"/>
    </row>
    <row r="118" spans="1:19" s="16" customFormat="1" ht="17.25" customHeight="1" x14ac:dyDescent="0.3">
      <c r="A118" s="15">
        <v>466</v>
      </c>
      <c r="B118" s="15"/>
      <c r="C118" s="14" t="s">
        <v>308</v>
      </c>
      <c r="D118" s="13"/>
      <c r="E118" s="14" t="str">
        <f>UPPER(D118)</f>
        <v/>
      </c>
      <c r="F118" s="14"/>
      <c r="G118" s="13"/>
      <c r="H118" s="3"/>
      <c r="I118" s="4"/>
      <c r="J118" s="4"/>
      <c r="K118" s="3"/>
      <c r="L118" s="2"/>
      <c r="M118" s="2"/>
      <c r="N118" s="2"/>
      <c r="O118" s="2"/>
      <c r="P118" s="2"/>
      <c r="Q118" s="2"/>
      <c r="R118" s="2"/>
      <c r="S118" s="2"/>
    </row>
    <row r="119" spans="1:19" s="16" customFormat="1" ht="17.25" customHeight="1" x14ac:dyDescent="0.3">
      <c r="A119" s="2">
        <v>1381</v>
      </c>
      <c r="B119" s="2"/>
      <c r="C119" s="4" t="s">
        <v>309</v>
      </c>
      <c r="D119" s="4" t="s">
        <v>43</v>
      </c>
      <c r="E119" s="10" t="s">
        <v>23</v>
      </c>
      <c r="F119" s="3"/>
      <c r="G119" s="3"/>
      <c r="H119" s="4"/>
      <c r="I119" s="3"/>
      <c r="J119" s="4"/>
      <c r="K119" s="4" t="s">
        <v>23</v>
      </c>
      <c r="L119" s="3"/>
      <c r="M119" s="2"/>
      <c r="N119" s="2"/>
      <c r="O119" s="2"/>
      <c r="P119" s="2"/>
      <c r="Q119" s="2"/>
      <c r="R119" s="2"/>
      <c r="S119" s="2"/>
    </row>
    <row r="120" spans="1:19" s="16" customFormat="1" ht="17.25" customHeight="1" x14ac:dyDescent="0.3">
      <c r="A120" s="17">
        <v>1206</v>
      </c>
      <c r="B120" s="33" t="s">
        <v>76</v>
      </c>
      <c r="C120" s="59" t="s">
        <v>310</v>
      </c>
      <c r="D120" s="9"/>
      <c r="E120" s="9" t="s">
        <v>311</v>
      </c>
      <c r="F120" s="9" t="s">
        <v>312</v>
      </c>
      <c r="G120" s="9"/>
      <c r="H120" s="19">
        <v>7708027766</v>
      </c>
      <c r="I120" s="9"/>
      <c r="J120" s="9" t="s">
        <v>313</v>
      </c>
      <c r="K120" s="19" t="s">
        <v>314</v>
      </c>
      <c r="L120" s="9"/>
      <c r="M120" s="9"/>
      <c r="N120" s="9"/>
      <c r="O120" s="9"/>
      <c r="P120" s="9"/>
      <c r="Q120" s="9"/>
      <c r="R120" s="9"/>
      <c r="S120" s="9"/>
    </row>
    <row r="121" spans="1:19" s="16" customFormat="1" ht="17.25" customHeight="1" x14ac:dyDescent="0.3">
      <c r="A121" s="2">
        <v>1490</v>
      </c>
      <c r="B121" s="2"/>
      <c r="C121" s="4" t="s">
        <v>315</v>
      </c>
      <c r="D121" s="4" t="s">
        <v>43</v>
      </c>
      <c r="E121" s="4" t="s">
        <v>311</v>
      </c>
      <c r="F121" s="48"/>
      <c r="G121" s="48"/>
      <c r="H121" s="49" t="s">
        <v>316</v>
      </c>
      <c r="I121" s="3"/>
      <c r="J121" s="4"/>
      <c r="K121" s="4" t="s">
        <v>317</v>
      </c>
      <c r="L121" s="3"/>
      <c r="M121" s="2"/>
      <c r="N121" s="2"/>
      <c r="O121" s="2"/>
      <c r="P121" s="2"/>
      <c r="Q121" s="2"/>
      <c r="R121" s="2"/>
      <c r="S121" s="2"/>
    </row>
    <row r="122" spans="1:19" s="16" customFormat="1" ht="17.25" customHeight="1" x14ac:dyDescent="0.3">
      <c r="A122" s="29">
        <v>1253</v>
      </c>
      <c r="B122" s="29" t="s">
        <v>30</v>
      </c>
      <c r="C122" s="28" t="s">
        <v>318</v>
      </c>
      <c r="D122" s="28" t="s">
        <v>43</v>
      </c>
      <c r="E122" s="27" t="s">
        <v>64</v>
      </c>
      <c r="F122" s="27"/>
      <c r="G122" s="27"/>
      <c r="H122" s="28" t="s">
        <v>319</v>
      </c>
      <c r="I122" s="3"/>
      <c r="J122" s="4" t="s">
        <v>4139</v>
      </c>
      <c r="K122" s="4" t="s">
        <v>320</v>
      </c>
      <c r="L122" s="3"/>
      <c r="M122" s="2"/>
      <c r="N122" s="2"/>
      <c r="O122" s="2"/>
      <c r="P122" s="2"/>
      <c r="Q122" s="2"/>
      <c r="R122" s="2"/>
      <c r="S122" s="2"/>
    </row>
    <row r="123" spans="1:19" s="16" customFormat="1" ht="17.25" customHeight="1" x14ac:dyDescent="0.3">
      <c r="A123" s="2">
        <v>1487</v>
      </c>
      <c r="B123" s="2"/>
      <c r="C123" s="4" t="s">
        <v>321</v>
      </c>
      <c r="D123" s="4" t="s">
        <v>43</v>
      </c>
      <c r="E123" s="4" t="s">
        <v>166</v>
      </c>
      <c r="F123" s="2"/>
      <c r="G123" s="2"/>
      <c r="H123" s="60" t="s">
        <v>322</v>
      </c>
      <c r="I123" s="3"/>
      <c r="J123" s="4"/>
      <c r="K123" s="4" t="s">
        <v>323</v>
      </c>
      <c r="L123" s="3"/>
      <c r="M123" s="2"/>
      <c r="N123" s="2"/>
      <c r="O123" s="2"/>
      <c r="P123" s="2"/>
      <c r="Q123" s="2"/>
      <c r="R123" s="2"/>
      <c r="S123" s="2"/>
    </row>
    <row r="124" spans="1:19" s="16" customFormat="1" ht="17.25" customHeight="1" x14ac:dyDescent="0.3">
      <c r="A124" s="15">
        <v>1043</v>
      </c>
      <c r="B124" s="15"/>
      <c r="C124" s="14" t="s">
        <v>324</v>
      </c>
      <c r="D124" s="13" t="s">
        <v>82</v>
      </c>
      <c r="E124" s="14" t="str">
        <f>UPPER(D124)</f>
        <v xml:space="preserve">CHENNAI </v>
      </c>
      <c r="F124" s="14" t="s">
        <v>325</v>
      </c>
      <c r="G124" s="13"/>
      <c r="H124" s="3"/>
      <c r="I124" s="4"/>
      <c r="J124" s="4" t="s">
        <v>196</v>
      </c>
      <c r="K124" s="3"/>
      <c r="L124" s="2"/>
      <c r="M124" s="2"/>
      <c r="N124" s="2"/>
      <c r="O124" s="2"/>
      <c r="P124" s="2"/>
      <c r="Q124" s="2"/>
      <c r="R124" s="2"/>
      <c r="S124" s="2"/>
    </row>
    <row r="125" spans="1:19" s="16" customFormat="1" ht="17.25" customHeight="1" x14ac:dyDescent="0.3">
      <c r="A125" s="22">
        <v>1044</v>
      </c>
      <c r="B125" s="22"/>
      <c r="C125" s="23" t="s">
        <v>326</v>
      </c>
      <c r="D125" s="24" t="s">
        <v>37</v>
      </c>
      <c r="E125" s="23" t="str">
        <f>UPPER(D125)</f>
        <v>CHENNAI</v>
      </c>
      <c r="F125" s="23" t="s">
        <v>327</v>
      </c>
      <c r="G125" s="24"/>
      <c r="H125" s="3"/>
      <c r="I125" s="4"/>
      <c r="J125" s="4" t="s">
        <v>328</v>
      </c>
      <c r="K125" s="3"/>
      <c r="L125" s="2"/>
      <c r="M125" s="2"/>
      <c r="N125" s="2"/>
      <c r="O125" s="2"/>
      <c r="P125" s="2"/>
      <c r="Q125" s="2"/>
      <c r="R125" s="2"/>
      <c r="S125" s="2"/>
    </row>
    <row r="126" spans="1:19" s="16" customFormat="1" ht="17.25" customHeight="1" x14ac:dyDescent="0.3">
      <c r="A126" s="2">
        <v>660</v>
      </c>
      <c r="B126" s="2"/>
      <c r="C126" s="3" t="s">
        <v>329</v>
      </c>
      <c r="D126" s="4" t="s">
        <v>32</v>
      </c>
      <c r="E126" s="10" t="str">
        <f>UPPER(D126)</f>
        <v>BENGALURU</v>
      </c>
      <c r="F126" s="3"/>
      <c r="G126" s="4"/>
      <c r="H126" s="3"/>
      <c r="I126" s="4"/>
      <c r="J126" s="4"/>
      <c r="K126" s="3"/>
      <c r="L126" s="2"/>
      <c r="M126" s="2"/>
      <c r="N126" s="2"/>
      <c r="O126" s="2"/>
      <c r="P126" s="2"/>
      <c r="Q126" s="2"/>
      <c r="R126" s="2"/>
      <c r="S126" s="2"/>
    </row>
    <row r="127" spans="1:19" s="16" customFormat="1" ht="17.25" customHeight="1" x14ac:dyDescent="0.3">
      <c r="A127" s="31">
        <v>34</v>
      </c>
      <c r="B127" s="31" t="s">
        <v>30</v>
      </c>
      <c r="C127" s="61" t="s">
        <v>330</v>
      </c>
      <c r="D127" s="62" t="s">
        <v>32</v>
      </c>
      <c r="E127" s="62" t="s">
        <v>331</v>
      </c>
      <c r="F127" s="31" t="s">
        <v>332</v>
      </c>
      <c r="G127" s="31" t="s">
        <v>333</v>
      </c>
      <c r="H127" s="31"/>
      <c r="I127" s="31"/>
      <c r="J127" s="31" t="s">
        <v>334</v>
      </c>
      <c r="K127" s="31" t="s">
        <v>335</v>
      </c>
      <c r="L127" s="31"/>
      <c r="M127" s="31"/>
      <c r="N127" s="31"/>
      <c r="O127" s="31"/>
      <c r="P127" s="31"/>
      <c r="Q127" s="31"/>
      <c r="R127" s="31"/>
      <c r="S127" s="63"/>
    </row>
    <row r="128" spans="1:19" s="57" customFormat="1" ht="17.25" customHeight="1" x14ac:dyDescent="0.3">
      <c r="A128" s="54">
        <v>121</v>
      </c>
      <c r="B128" s="54" t="s">
        <v>24</v>
      </c>
      <c r="C128" s="55" t="s">
        <v>336</v>
      </c>
      <c r="D128" s="56" t="s">
        <v>37</v>
      </c>
      <c r="E128" s="55" t="s">
        <v>337</v>
      </c>
      <c r="F128" s="55"/>
      <c r="G128" s="64" t="s">
        <v>338</v>
      </c>
      <c r="H128" s="65"/>
      <c r="I128" s="56"/>
      <c r="J128" s="56" t="s">
        <v>339</v>
      </c>
      <c r="K128" s="55"/>
      <c r="L128" s="54"/>
      <c r="M128" s="54"/>
      <c r="N128" s="54"/>
      <c r="O128" s="54"/>
      <c r="P128" s="54"/>
      <c r="Q128" s="54"/>
      <c r="R128" s="54"/>
      <c r="S128" s="54"/>
    </row>
    <row r="129" spans="1:19" s="16" customFormat="1" ht="17.25" customHeight="1" x14ac:dyDescent="0.3">
      <c r="A129" s="2">
        <v>425</v>
      </c>
      <c r="B129" s="2" t="s">
        <v>24</v>
      </c>
      <c r="C129" s="3" t="s">
        <v>340</v>
      </c>
      <c r="D129" s="4" t="s">
        <v>16</v>
      </c>
      <c r="E129" s="10" t="s">
        <v>341</v>
      </c>
      <c r="F129" s="3" t="s">
        <v>23</v>
      </c>
      <c r="G129" s="11" t="s">
        <v>342</v>
      </c>
      <c r="H129" s="3"/>
      <c r="I129" s="4"/>
      <c r="J129" s="4" t="s">
        <v>343</v>
      </c>
      <c r="K129" s="3"/>
      <c r="L129" s="2"/>
      <c r="M129" s="2"/>
      <c r="N129" s="2"/>
      <c r="O129" s="2"/>
      <c r="P129" s="2"/>
      <c r="Q129" s="2"/>
      <c r="R129" s="2"/>
      <c r="S129" s="2"/>
    </row>
    <row r="130" spans="1:19" s="16" customFormat="1" ht="17.25" customHeight="1" x14ac:dyDescent="0.3">
      <c r="A130" s="2">
        <v>1627</v>
      </c>
      <c r="B130" s="2"/>
      <c r="C130" s="4" t="s">
        <v>344</v>
      </c>
      <c r="D130" s="4" t="s">
        <v>43</v>
      </c>
      <c r="E130" s="10" t="s">
        <v>23</v>
      </c>
      <c r="F130" s="3"/>
      <c r="G130" s="3"/>
      <c r="H130" s="4"/>
      <c r="I130" s="3"/>
      <c r="J130" s="4" t="s">
        <v>345</v>
      </c>
      <c r="K130" s="4"/>
      <c r="L130" s="3"/>
      <c r="M130" s="2"/>
      <c r="N130" s="2"/>
      <c r="O130" s="2"/>
      <c r="P130" s="2"/>
      <c r="Q130" s="2"/>
      <c r="R130" s="2"/>
      <c r="S130" s="2"/>
    </row>
    <row r="131" spans="1:19" s="16" customFormat="1" ht="17.25" customHeight="1" x14ac:dyDescent="0.3">
      <c r="A131" s="2">
        <v>1046</v>
      </c>
      <c r="B131" s="2" t="s">
        <v>30</v>
      </c>
      <c r="C131" s="3" t="s">
        <v>347</v>
      </c>
      <c r="D131" s="4" t="s">
        <v>43</v>
      </c>
      <c r="E131" s="10" t="str">
        <f>UPPER(D131)</f>
        <v>COIMBATORE</v>
      </c>
      <c r="F131" s="3" t="s">
        <v>348</v>
      </c>
      <c r="G131" s="48">
        <v>8655852955</v>
      </c>
      <c r="H131" s="3"/>
      <c r="I131" s="4"/>
      <c r="J131" s="4" t="s">
        <v>349</v>
      </c>
      <c r="K131" s="3"/>
      <c r="L131" s="2"/>
      <c r="M131" s="2"/>
      <c r="N131" s="2"/>
      <c r="O131" s="2"/>
      <c r="P131" s="2"/>
      <c r="Q131" s="2"/>
      <c r="R131" s="2"/>
      <c r="S131" s="2"/>
    </row>
    <row r="132" spans="1:19" s="16" customFormat="1" ht="17.25" customHeight="1" x14ac:dyDescent="0.3">
      <c r="A132" s="2">
        <v>1703</v>
      </c>
      <c r="B132" s="2"/>
      <c r="C132" s="4" t="s">
        <v>350</v>
      </c>
      <c r="D132" s="4" t="s">
        <v>43</v>
      </c>
      <c r="E132" s="10" t="s">
        <v>73</v>
      </c>
      <c r="F132" s="3"/>
      <c r="G132" s="3"/>
      <c r="H132" s="66" t="s">
        <v>351</v>
      </c>
      <c r="I132" s="3"/>
      <c r="J132" s="4"/>
      <c r="K132" s="4"/>
      <c r="L132" s="3"/>
      <c r="M132" s="2"/>
      <c r="N132" s="2"/>
      <c r="O132" s="2"/>
      <c r="P132" s="2"/>
      <c r="Q132" s="2"/>
      <c r="R132" s="2"/>
      <c r="S132" s="2"/>
    </row>
    <row r="133" spans="1:19" s="16" customFormat="1" ht="17.25" customHeight="1" x14ac:dyDescent="0.3">
      <c r="A133" s="20">
        <v>1091</v>
      </c>
      <c r="B133" s="20"/>
      <c r="C133" s="21" t="s">
        <v>352</v>
      </c>
      <c r="D133" s="16" t="s">
        <v>37</v>
      </c>
      <c r="E133" s="16" t="s">
        <v>353</v>
      </c>
      <c r="H133" s="16">
        <v>9946528793</v>
      </c>
      <c r="J133" s="16" t="s">
        <v>62</v>
      </c>
    </row>
    <row r="134" spans="1:19" s="16" customFormat="1" ht="17.25" customHeight="1" x14ac:dyDescent="0.3">
      <c r="A134" s="29">
        <v>1574</v>
      </c>
      <c r="B134" s="20" t="s">
        <v>84</v>
      </c>
      <c r="C134" s="28" t="s">
        <v>354</v>
      </c>
      <c r="D134" s="28" t="s">
        <v>43</v>
      </c>
      <c r="E134" s="27" t="s">
        <v>355</v>
      </c>
      <c r="F134" s="27"/>
      <c r="G134" s="27"/>
      <c r="H134" s="50" t="s">
        <v>356</v>
      </c>
      <c r="I134" s="3"/>
      <c r="J134" s="4"/>
      <c r="K134" s="4" t="s">
        <v>23</v>
      </c>
      <c r="L134" s="3"/>
      <c r="M134" s="2"/>
      <c r="N134" s="2"/>
      <c r="O134" s="2"/>
      <c r="P134" s="2"/>
      <c r="Q134" s="2"/>
      <c r="R134" s="2"/>
      <c r="S134" s="2"/>
    </row>
    <row r="135" spans="1:19" s="9" customFormat="1" ht="17.25" customHeight="1" x14ac:dyDescent="0.3">
      <c r="A135" s="20">
        <v>1516</v>
      </c>
      <c r="B135" s="20"/>
      <c r="C135" s="21" t="s">
        <v>357</v>
      </c>
      <c r="D135" s="16" t="s">
        <v>358</v>
      </c>
      <c r="E135" s="16" t="s">
        <v>62</v>
      </c>
      <c r="F135" s="16"/>
      <c r="G135" s="16"/>
      <c r="H135" s="16"/>
      <c r="I135" s="16"/>
      <c r="J135" s="16" t="s">
        <v>62</v>
      </c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s="67" customFormat="1" ht="17.25" customHeight="1" x14ac:dyDescent="0.3">
      <c r="A136" s="20">
        <v>1209</v>
      </c>
      <c r="B136" s="25" t="s">
        <v>76</v>
      </c>
      <c r="C136" s="16" t="s">
        <v>359</v>
      </c>
      <c r="D136" s="16"/>
      <c r="E136" s="16" t="s">
        <v>62</v>
      </c>
      <c r="F136" s="16"/>
      <c r="G136" s="16"/>
      <c r="H136" s="46" t="s">
        <v>360</v>
      </c>
      <c r="I136" s="16"/>
      <c r="J136" s="16" t="s">
        <v>45</v>
      </c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s="67" customFormat="1" ht="25.5" customHeight="1" x14ac:dyDescent="0.3">
      <c r="A137" s="2">
        <v>1047</v>
      </c>
      <c r="B137" s="2"/>
      <c r="C137" s="3" t="s">
        <v>361</v>
      </c>
      <c r="D137" s="4" t="s">
        <v>37</v>
      </c>
      <c r="E137" s="10" t="str">
        <f>UPPER(D137)</f>
        <v>CHENNAI</v>
      </c>
      <c r="F137" s="3"/>
      <c r="G137" s="4"/>
      <c r="H137" s="27"/>
      <c r="I137" s="28"/>
      <c r="J137" s="28" t="s">
        <v>362</v>
      </c>
      <c r="K137" s="27"/>
      <c r="L137" s="29"/>
      <c r="M137" s="29"/>
      <c r="N137" s="29"/>
      <c r="O137" s="29"/>
      <c r="P137" s="29"/>
      <c r="Q137" s="29"/>
      <c r="R137" s="29"/>
      <c r="S137" s="29"/>
    </row>
    <row r="138" spans="1:19" s="9" customFormat="1" ht="17.25" customHeight="1" x14ac:dyDescent="0.3">
      <c r="A138" s="17">
        <v>1674</v>
      </c>
      <c r="B138" s="17"/>
      <c r="C138" s="9" t="s">
        <v>363</v>
      </c>
      <c r="D138" s="9" t="s">
        <v>37</v>
      </c>
      <c r="E138" s="9" t="s">
        <v>364</v>
      </c>
      <c r="H138" s="9" t="s">
        <v>365</v>
      </c>
      <c r="J138" s="9" t="s">
        <v>62</v>
      </c>
    </row>
    <row r="139" spans="1:19" s="16" customFormat="1" ht="17.25" customHeight="1" x14ac:dyDescent="0.3">
      <c r="A139" s="2">
        <v>163</v>
      </c>
      <c r="B139" s="2" t="s">
        <v>24</v>
      </c>
      <c r="C139" s="3" t="s">
        <v>366</v>
      </c>
      <c r="D139" s="4" t="s">
        <v>367</v>
      </c>
      <c r="E139" s="10" t="s">
        <v>368</v>
      </c>
      <c r="F139" s="3" t="s">
        <v>23</v>
      </c>
      <c r="G139" s="4">
        <v>7947126281</v>
      </c>
      <c r="H139" s="3"/>
      <c r="I139" s="4"/>
      <c r="J139" s="4" t="s">
        <v>23</v>
      </c>
      <c r="K139" s="3"/>
      <c r="L139" s="2"/>
      <c r="M139" s="2"/>
      <c r="N139" s="2"/>
      <c r="O139" s="2"/>
      <c r="P139" s="2"/>
      <c r="Q139" s="2"/>
      <c r="R139" s="2"/>
      <c r="S139" s="2"/>
    </row>
    <row r="140" spans="1:19" s="16" customFormat="1" ht="17.25" customHeight="1" x14ac:dyDescent="0.3">
      <c r="A140" s="22">
        <v>1048</v>
      </c>
      <c r="B140" s="22"/>
      <c r="C140" s="23" t="s">
        <v>369</v>
      </c>
      <c r="D140" s="24" t="s">
        <v>37</v>
      </c>
      <c r="E140" s="23" t="str">
        <f>UPPER(D140)</f>
        <v>CHENNAI</v>
      </c>
      <c r="F140" s="24" t="s">
        <v>370</v>
      </c>
      <c r="G140" s="24"/>
      <c r="H140" s="3"/>
      <c r="I140" s="4"/>
      <c r="J140" s="4" t="s">
        <v>35</v>
      </c>
      <c r="K140" s="3"/>
      <c r="L140" s="2"/>
      <c r="M140" s="2"/>
      <c r="N140" s="2"/>
      <c r="O140" s="2"/>
      <c r="P140" s="2"/>
      <c r="Q140" s="2"/>
      <c r="R140" s="2"/>
      <c r="S140" s="2"/>
    </row>
    <row r="141" spans="1:19" s="9" customFormat="1" ht="17.25" customHeight="1" x14ac:dyDescent="0.3">
      <c r="A141" s="22">
        <v>1285</v>
      </c>
      <c r="B141" s="22"/>
      <c r="C141" s="23" t="s">
        <v>371</v>
      </c>
      <c r="D141" s="24" t="s">
        <v>43</v>
      </c>
      <c r="E141" s="23" t="s">
        <v>64</v>
      </c>
      <c r="F141" s="23" t="s">
        <v>327</v>
      </c>
      <c r="G141" s="23"/>
      <c r="H141" s="24" t="s">
        <v>372</v>
      </c>
      <c r="I141" s="3"/>
      <c r="J141" s="4"/>
      <c r="K141" s="4" t="s">
        <v>35</v>
      </c>
      <c r="L141" s="3"/>
      <c r="M141" s="2"/>
      <c r="N141" s="2"/>
      <c r="O141" s="2"/>
      <c r="P141" s="2"/>
      <c r="Q141" s="2"/>
      <c r="R141" s="2"/>
      <c r="S141" s="2"/>
    </row>
    <row r="142" spans="1:19" s="9" customFormat="1" ht="17.25" customHeight="1" x14ac:dyDescent="0.3">
      <c r="A142" s="29">
        <v>1816</v>
      </c>
      <c r="B142" s="20" t="s">
        <v>84</v>
      </c>
      <c r="C142" s="28" t="s">
        <v>373</v>
      </c>
      <c r="D142" s="28" t="s">
        <v>43</v>
      </c>
      <c r="E142" s="27" t="s">
        <v>44</v>
      </c>
      <c r="F142" s="27"/>
      <c r="G142" s="27"/>
      <c r="H142" s="29" t="s">
        <v>375</v>
      </c>
      <c r="I142" s="3"/>
      <c r="J142" s="4" t="s">
        <v>4140</v>
      </c>
      <c r="K142" s="4"/>
      <c r="L142" s="3"/>
      <c r="M142" s="2"/>
      <c r="N142" s="2"/>
      <c r="O142" s="2"/>
      <c r="P142" s="2"/>
      <c r="Q142" s="2"/>
      <c r="R142" s="2"/>
      <c r="S142" s="2"/>
    </row>
    <row r="143" spans="1:19" s="9" customFormat="1" ht="17.25" customHeight="1" x14ac:dyDescent="0.3">
      <c r="A143" s="20">
        <v>1210</v>
      </c>
      <c r="B143" s="25" t="s">
        <v>76</v>
      </c>
      <c r="C143" s="73" t="s">
        <v>383</v>
      </c>
      <c r="D143" s="16" t="s">
        <v>37</v>
      </c>
      <c r="E143" s="16" t="s">
        <v>108</v>
      </c>
      <c r="F143" s="16"/>
      <c r="G143" s="16"/>
      <c r="H143" s="26" t="s">
        <v>384</v>
      </c>
      <c r="I143" s="16"/>
      <c r="J143" s="16" t="s">
        <v>385</v>
      </c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s="9" customFormat="1" ht="17.25" customHeight="1" x14ac:dyDescent="0.3">
      <c r="A144" s="20">
        <v>1211</v>
      </c>
      <c r="B144" s="25" t="s">
        <v>76</v>
      </c>
      <c r="C144" s="73" t="s">
        <v>386</v>
      </c>
      <c r="D144" s="16" t="s">
        <v>37</v>
      </c>
      <c r="E144" s="16" t="s">
        <v>108</v>
      </c>
      <c r="F144" s="16"/>
      <c r="G144" s="16"/>
      <c r="H144" s="46" t="s">
        <v>387</v>
      </c>
      <c r="I144" s="16"/>
      <c r="J144" s="16" t="s">
        <v>388</v>
      </c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s="9" customFormat="1" ht="17.25" customHeight="1" x14ac:dyDescent="0.3">
      <c r="A145" s="20">
        <v>1431</v>
      </c>
      <c r="B145" s="17"/>
      <c r="C145" s="18" t="s">
        <v>389</v>
      </c>
      <c r="D145" s="18" t="s">
        <v>43</v>
      </c>
      <c r="E145" s="18" t="s">
        <v>390</v>
      </c>
      <c r="F145" s="18"/>
      <c r="G145" s="18" t="s">
        <v>391</v>
      </c>
      <c r="H145" s="74" t="s">
        <v>392</v>
      </c>
      <c r="I145" s="18" t="s">
        <v>393</v>
      </c>
      <c r="J145" s="18" t="s">
        <v>394</v>
      </c>
      <c r="K145" s="18"/>
    </row>
    <row r="146" spans="1:19" s="16" customFormat="1" ht="17.25" customHeight="1" x14ac:dyDescent="0.3">
      <c r="A146" s="2">
        <v>1829</v>
      </c>
      <c r="B146" s="2"/>
      <c r="C146" s="4" t="s">
        <v>395</v>
      </c>
      <c r="D146" s="4" t="s">
        <v>43</v>
      </c>
      <c r="E146" s="10" t="s">
        <v>106</v>
      </c>
      <c r="F146" s="3"/>
      <c r="G146" s="3"/>
      <c r="H146" s="4"/>
      <c r="I146" s="3"/>
      <c r="J146" s="4"/>
      <c r="K146" s="4"/>
      <c r="L146" s="3"/>
      <c r="M146" s="2"/>
      <c r="N146" s="2"/>
      <c r="O146" s="2"/>
      <c r="P146" s="2"/>
      <c r="Q146" s="2"/>
      <c r="R146" s="2"/>
      <c r="S146" s="2"/>
    </row>
    <row r="147" spans="1:19" s="16" customFormat="1" ht="17.25" customHeight="1" x14ac:dyDescent="0.3">
      <c r="A147" s="20">
        <v>1317</v>
      </c>
      <c r="B147" s="20"/>
      <c r="C147" s="18" t="s">
        <v>396</v>
      </c>
      <c r="D147" s="9" t="s">
        <v>43</v>
      </c>
      <c r="E147" s="9" t="s">
        <v>397</v>
      </c>
      <c r="F147" s="9"/>
      <c r="G147" s="9"/>
      <c r="H147" s="9">
        <v>7942839407</v>
      </c>
      <c r="I147" s="9" t="s">
        <v>398</v>
      </c>
      <c r="J147" s="9" t="s">
        <v>399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19" s="16" customFormat="1" ht="18.75" customHeight="1" x14ac:dyDescent="0.3">
      <c r="A148" s="15">
        <v>1050</v>
      </c>
      <c r="B148" s="15"/>
      <c r="C148" s="75" t="s">
        <v>400</v>
      </c>
      <c r="D148" s="76" t="s">
        <v>401</v>
      </c>
      <c r="E148" s="14" t="str">
        <f>UPPER(D148)</f>
        <v>CIOMBATORE</v>
      </c>
      <c r="F148" s="75" t="s">
        <v>402</v>
      </c>
      <c r="G148" s="13"/>
      <c r="H148" s="23"/>
      <c r="I148" s="24" t="s">
        <v>192</v>
      </c>
      <c r="J148" s="24" t="s">
        <v>403</v>
      </c>
      <c r="K148" s="23"/>
      <c r="L148" s="22"/>
      <c r="M148" s="22"/>
      <c r="N148" s="22"/>
      <c r="O148" s="22"/>
      <c r="P148" s="22"/>
      <c r="Q148" s="22"/>
      <c r="R148" s="22"/>
      <c r="S148" s="22"/>
    </row>
    <row r="149" spans="1:19" s="9" customFormat="1" ht="17.25" customHeight="1" x14ac:dyDescent="0.3">
      <c r="A149" s="2">
        <v>1601</v>
      </c>
      <c r="B149" s="2"/>
      <c r="C149" s="4" t="s">
        <v>404</v>
      </c>
      <c r="D149" s="4" t="s">
        <v>43</v>
      </c>
      <c r="E149" s="4" t="s">
        <v>75</v>
      </c>
      <c r="F149" s="3"/>
      <c r="G149" s="3"/>
      <c r="H149" s="4"/>
      <c r="I149" s="3"/>
      <c r="J149" s="4"/>
      <c r="K149" s="4"/>
      <c r="L149" s="3"/>
      <c r="M149" s="2"/>
      <c r="N149" s="2"/>
      <c r="O149" s="2"/>
      <c r="P149" s="2"/>
      <c r="Q149" s="2"/>
      <c r="R149" s="2"/>
      <c r="S149" s="2"/>
    </row>
    <row r="150" spans="1:19" s="16" customFormat="1" ht="17.25" customHeight="1" x14ac:dyDescent="0.3">
      <c r="A150" s="2">
        <v>1051</v>
      </c>
      <c r="B150" s="2"/>
      <c r="C150" s="3" t="s">
        <v>405</v>
      </c>
      <c r="D150" s="4" t="s">
        <v>406</v>
      </c>
      <c r="E150" s="10" t="str">
        <f>UPPER(D150)</f>
        <v xml:space="preserve">CHENNAI,TAMIL NADU </v>
      </c>
      <c r="F150" s="3"/>
      <c r="G150" s="4"/>
      <c r="H150" s="3"/>
      <c r="I150" s="4"/>
      <c r="J150" s="4" t="s">
        <v>407</v>
      </c>
      <c r="K150" s="3"/>
      <c r="L150" s="2"/>
      <c r="M150" s="2"/>
      <c r="N150" s="2"/>
      <c r="O150" s="2"/>
      <c r="P150" s="2"/>
      <c r="Q150" s="2"/>
      <c r="R150" s="2"/>
      <c r="S150" s="2"/>
    </row>
    <row r="151" spans="1:19" s="16" customFormat="1" ht="17.25" customHeight="1" x14ac:dyDescent="0.3">
      <c r="A151" s="15">
        <v>305</v>
      </c>
      <c r="B151" s="2"/>
      <c r="C151" s="14" t="s">
        <v>408</v>
      </c>
      <c r="D151" s="13" t="s">
        <v>409</v>
      </c>
      <c r="E151" s="14" t="s">
        <v>410</v>
      </c>
      <c r="F151" s="14" t="s">
        <v>23</v>
      </c>
      <c r="G151" s="13">
        <v>8685881166</v>
      </c>
      <c r="H151" s="14"/>
      <c r="I151" s="13"/>
      <c r="J151" s="13" t="s">
        <v>411</v>
      </c>
      <c r="K151" s="14"/>
      <c r="L151" s="15"/>
      <c r="M151" s="15"/>
      <c r="N151" s="15"/>
      <c r="O151" s="15"/>
      <c r="P151" s="15"/>
      <c r="Q151" s="15"/>
      <c r="R151" s="15"/>
      <c r="S151" s="15"/>
    </row>
    <row r="152" spans="1:19" s="16" customFormat="1" ht="17.25" customHeight="1" x14ac:dyDescent="0.3">
      <c r="A152" s="20">
        <v>1559</v>
      </c>
      <c r="B152" s="20"/>
      <c r="C152" s="21" t="s">
        <v>412</v>
      </c>
      <c r="D152" s="16" t="s">
        <v>43</v>
      </c>
      <c r="E152" s="16" t="s">
        <v>355</v>
      </c>
      <c r="J152" s="16" t="s">
        <v>62</v>
      </c>
    </row>
    <row r="153" spans="1:19" s="9" customFormat="1" ht="17.25" customHeight="1" x14ac:dyDescent="0.3">
      <c r="A153" s="2">
        <v>1649</v>
      </c>
      <c r="B153" s="2"/>
      <c r="C153" s="4" t="s">
        <v>413</v>
      </c>
      <c r="D153" s="4" t="s">
        <v>43</v>
      </c>
      <c r="E153" s="10" t="s">
        <v>75</v>
      </c>
      <c r="F153" s="3"/>
      <c r="G153" s="3"/>
      <c r="H153" s="4"/>
      <c r="I153" s="3"/>
      <c r="J153" s="4"/>
      <c r="K153" s="4"/>
      <c r="L153" s="3"/>
      <c r="M153" s="2"/>
      <c r="N153" s="2"/>
      <c r="O153" s="2"/>
      <c r="P153" s="2"/>
      <c r="Q153" s="2"/>
      <c r="R153" s="2"/>
      <c r="S153" s="2"/>
    </row>
    <row r="154" spans="1:19" s="16" customFormat="1" ht="17.25" customHeight="1" x14ac:dyDescent="0.3">
      <c r="A154" s="2">
        <v>1052</v>
      </c>
      <c r="B154" s="2"/>
      <c r="C154" s="3" t="s">
        <v>414</v>
      </c>
      <c r="D154" s="4" t="s">
        <v>415</v>
      </c>
      <c r="E154" s="10" t="str">
        <f>UPPER(D154)</f>
        <v xml:space="preserve">COIMBATORE,TAMIL NADU </v>
      </c>
      <c r="F154" s="3"/>
      <c r="G154" s="4"/>
      <c r="H154" s="3"/>
      <c r="I154" s="4"/>
      <c r="J154" s="4" t="s">
        <v>196</v>
      </c>
      <c r="K154" s="3"/>
      <c r="L154" s="2"/>
      <c r="M154" s="2"/>
      <c r="N154" s="2"/>
      <c r="O154" s="2"/>
      <c r="P154" s="2"/>
      <c r="Q154" s="2"/>
      <c r="R154" s="2"/>
      <c r="S154" s="2"/>
    </row>
    <row r="155" spans="1:19" s="72" customFormat="1" ht="17.25" customHeight="1" x14ac:dyDescent="0.3">
      <c r="A155" s="2">
        <v>1053</v>
      </c>
      <c r="B155" s="2"/>
      <c r="C155" s="3" t="s">
        <v>416</v>
      </c>
      <c r="D155" s="4" t="s">
        <v>82</v>
      </c>
      <c r="E155" s="10" t="str">
        <f>UPPER(D155)</f>
        <v xml:space="preserve">CHENNAI </v>
      </c>
      <c r="F155" s="3"/>
      <c r="G155" s="4"/>
      <c r="H155" s="27"/>
      <c r="I155" s="28"/>
      <c r="J155" s="28" t="s">
        <v>417</v>
      </c>
      <c r="K155" s="27"/>
      <c r="L155" s="29"/>
      <c r="M155" s="29"/>
      <c r="N155" s="29"/>
      <c r="O155" s="29"/>
      <c r="P155" s="29"/>
      <c r="Q155" s="29"/>
      <c r="R155" s="29"/>
      <c r="S155" s="29"/>
    </row>
    <row r="156" spans="1:19" s="9" customFormat="1" ht="17.25" customHeight="1" x14ac:dyDescent="0.3">
      <c r="A156" s="2">
        <v>1692</v>
      </c>
      <c r="B156" s="2"/>
      <c r="C156" s="4" t="s">
        <v>418</v>
      </c>
      <c r="D156" s="4" t="s">
        <v>43</v>
      </c>
      <c r="E156" s="10" t="s">
        <v>73</v>
      </c>
      <c r="F156" s="3"/>
      <c r="G156" s="3"/>
      <c r="H156" s="4"/>
      <c r="I156" s="3"/>
      <c r="J156" s="4"/>
      <c r="K156" s="4"/>
      <c r="L156" s="3"/>
      <c r="M156" s="2"/>
      <c r="N156" s="2"/>
      <c r="O156" s="2"/>
      <c r="P156" s="2"/>
      <c r="Q156" s="2"/>
      <c r="R156" s="2"/>
      <c r="S156" s="2"/>
    </row>
    <row r="157" spans="1:19" s="16" customFormat="1" ht="17.25" customHeight="1" x14ac:dyDescent="0.3">
      <c r="A157" s="2">
        <v>1054</v>
      </c>
      <c r="B157" s="2"/>
      <c r="C157" s="3" t="s">
        <v>419</v>
      </c>
      <c r="D157" s="4" t="s">
        <v>406</v>
      </c>
      <c r="E157" s="10" t="str">
        <f>UPPER(D157)</f>
        <v xml:space="preserve">CHENNAI,TAMIL NADU </v>
      </c>
      <c r="F157" s="3"/>
      <c r="G157" s="4"/>
      <c r="H157" s="3"/>
      <c r="I157" s="4"/>
      <c r="J157" s="4" t="s">
        <v>23</v>
      </c>
      <c r="K157" s="3"/>
      <c r="L157" s="2"/>
      <c r="M157" s="2"/>
      <c r="N157" s="2"/>
      <c r="O157" s="2"/>
      <c r="P157" s="2"/>
      <c r="Q157" s="2"/>
      <c r="R157" s="2"/>
      <c r="S157" s="2"/>
    </row>
    <row r="158" spans="1:19" s="9" customFormat="1" ht="17.25" customHeight="1" x14ac:dyDescent="0.3">
      <c r="A158" s="2">
        <v>562</v>
      </c>
      <c r="B158" s="2"/>
      <c r="C158" s="3" t="s">
        <v>420</v>
      </c>
      <c r="D158" s="4" t="s">
        <v>32</v>
      </c>
      <c r="E158" s="10" t="str">
        <f>UPPER(D158)</f>
        <v>BENGALURU</v>
      </c>
      <c r="F158" s="3"/>
      <c r="G158" s="4"/>
      <c r="H158" s="3"/>
      <c r="I158" s="4"/>
      <c r="J158" s="4"/>
      <c r="K158" s="3"/>
      <c r="L158" s="2"/>
      <c r="M158" s="2"/>
      <c r="N158" s="2"/>
      <c r="O158" s="2"/>
      <c r="P158" s="2"/>
      <c r="Q158" s="2"/>
      <c r="R158" s="2"/>
      <c r="S158" s="2"/>
    </row>
    <row r="159" spans="1:19" s="67" customFormat="1" ht="17.25" customHeight="1" x14ac:dyDescent="0.3">
      <c r="A159" s="2">
        <v>1698</v>
      </c>
      <c r="B159" s="2"/>
      <c r="C159" s="4" t="s">
        <v>421</v>
      </c>
      <c r="D159" s="4" t="s">
        <v>43</v>
      </c>
      <c r="E159" s="10" t="s">
        <v>73</v>
      </c>
      <c r="F159" s="3"/>
      <c r="G159" s="3"/>
      <c r="H159" s="4"/>
      <c r="I159" s="3"/>
      <c r="J159" s="4"/>
      <c r="K159" s="4"/>
      <c r="L159" s="3"/>
      <c r="M159" s="2"/>
      <c r="N159" s="2"/>
      <c r="O159" s="2"/>
      <c r="P159" s="2"/>
      <c r="Q159" s="2"/>
      <c r="R159" s="2"/>
      <c r="S159" s="2"/>
    </row>
    <row r="160" spans="1:19" s="9" customFormat="1" ht="17.25" customHeight="1" x14ac:dyDescent="0.3">
      <c r="A160" s="2">
        <v>1476</v>
      </c>
      <c r="B160" s="2"/>
      <c r="C160" s="4" t="s">
        <v>422</v>
      </c>
      <c r="D160" s="4" t="s">
        <v>43</v>
      </c>
      <c r="E160" s="10" t="s">
        <v>54</v>
      </c>
      <c r="F160" s="3"/>
      <c r="G160" s="3"/>
      <c r="H160" s="4"/>
      <c r="I160" s="3"/>
      <c r="J160" s="4"/>
      <c r="K160" s="4" t="s">
        <v>23</v>
      </c>
      <c r="L160" s="3"/>
      <c r="M160" s="2"/>
      <c r="N160" s="2"/>
      <c r="O160" s="2"/>
      <c r="P160" s="2"/>
      <c r="Q160" s="2"/>
      <c r="R160" s="2"/>
      <c r="S160" s="2"/>
    </row>
    <row r="161" spans="1:19" s="16" customFormat="1" ht="17.25" customHeight="1" x14ac:dyDescent="0.3">
      <c r="A161" s="20">
        <v>1418</v>
      </c>
      <c r="B161" s="25">
        <v>46032</v>
      </c>
      <c r="C161" s="77" t="s">
        <v>423</v>
      </c>
      <c r="D161" s="77" t="s">
        <v>43</v>
      </c>
      <c r="E161" s="77" t="s">
        <v>424</v>
      </c>
      <c r="F161" s="77" t="s">
        <v>136</v>
      </c>
      <c r="G161" s="72">
        <v>9384448648</v>
      </c>
      <c r="H161" s="78" t="s">
        <v>425</v>
      </c>
      <c r="I161" s="77" t="s">
        <v>426</v>
      </c>
      <c r="J161" s="77" t="s">
        <v>427</v>
      </c>
      <c r="K161" s="77"/>
      <c r="L161" s="72"/>
      <c r="M161" s="72"/>
      <c r="N161" s="72"/>
      <c r="O161" s="72"/>
      <c r="P161" s="72"/>
      <c r="Q161" s="72"/>
      <c r="R161" s="72"/>
      <c r="S161" s="72"/>
    </row>
    <row r="162" spans="1:19" s="16" customFormat="1" ht="17.25" customHeight="1" x14ac:dyDescent="0.3">
      <c r="A162" s="29">
        <v>1055</v>
      </c>
      <c r="B162" s="29" t="s">
        <v>30</v>
      </c>
      <c r="C162" s="27" t="s">
        <v>428</v>
      </c>
      <c r="D162" s="28"/>
      <c r="E162" s="27" t="str">
        <f>UPPER(D162)</f>
        <v/>
      </c>
      <c r="F162" s="27" t="s">
        <v>429</v>
      </c>
      <c r="G162" s="28"/>
      <c r="H162" s="3"/>
      <c r="I162" s="4"/>
      <c r="J162" s="4" t="s">
        <v>430</v>
      </c>
      <c r="K162" s="3"/>
      <c r="L162" s="2"/>
      <c r="M162" s="2"/>
      <c r="N162" s="2"/>
      <c r="O162" s="2"/>
      <c r="P162" s="2"/>
      <c r="Q162" s="2"/>
      <c r="R162" s="2"/>
      <c r="S162" s="2"/>
    </row>
    <row r="163" spans="1:19" s="9" customFormat="1" ht="17.25" customHeight="1" x14ac:dyDescent="0.3">
      <c r="A163" s="15">
        <v>205</v>
      </c>
      <c r="B163" s="15"/>
      <c r="C163" s="14" t="s">
        <v>431</v>
      </c>
      <c r="D163" s="13" t="s">
        <v>56</v>
      </c>
      <c r="E163" s="14" t="s">
        <v>432</v>
      </c>
      <c r="F163" s="14" t="s">
        <v>23</v>
      </c>
      <c r="G163" s="79" t="s">
        <v>433</v>
      </c>
      <c r="H163" s="12"/>
      <c r="I163" s="13"/>
      <c r="J163" s="13" t="s">
        <v>434</v>
      </c>
      <c r="K163" s="14"/>
      <c r="L163" s="15"/>
      <c r="M163" s="15"/>
      <c r="N163" s="15"/>
      <c r="O163" s="15"/>
      <c r="P163" s="15"/>
      <c r="Q163" s="15"/>
      <c r="R163" s="15"/>
      <c r="S163" s="15"/>
    </row>
    <row r="164" spans="1:19" s="16" customFormat="1" ht="17.25" customHeight="1" x14ac:dyDescent="0.3">
      <c r="A164" s="15">
        <v>283</v>
      </c>
      <c r="B164" s="15"/>
      <c r="C164" s="14" t="s">
        <v>435</v>
      </c>
      <c r="D164" s="13" t="s">
        <v>56</v>
      </c>
      <c r="E164" s="14" t="s">
        <v>358</v>
      </c>
      <c r="F164" s="14" t="s">
        <v>436</v>
      </c>
      <c r="G164" s="13">
        <v>4272469951</v>
      </c>
      <c r="H164" s="3"/>
      <c r="I164" s="4"/>
      <c r="J164" s="4"/>
      <c r="K164" s="3"/>
      <c r="L164" s="2"/>
      <c r="M164" s="2"/>
      <c r="N164" s="2"/>
      <c r="O164" s="2"/>
      <c r="P164" s="2"/>
      <c r="Q164" s="2"/>
      <c r="R164" s="2"/>
      <c r="S164" s="2"/>
    </row>
    <row r="165" spans="1:19" s="9" customFormat="1" ht="17.25" customHeight="1" x14ac:dyDescent="0.3">
      <c r="A165" s="20">
        <v>1382</v>
      </c>
      <c r="B165" s="20"/>
      <c r="C165" s="18" t="s">
        <v>437</v>
      </c>
      <c r="D165" s="18" t="s">
        <v>43</v>
      </c>
      <c r="E165" s="18" t="s">
        <v>397</v>
      </c>
      <c r="F165" s="9" t="s">
        <v>438</v>
      </c>
      <c r="H165" s="18">
        <v>8045813692</v>
      </c>
      <c r="I165" s="9" t="s">
        <v>297</v>
      </c>
      <c r="J165" s="9" t="s">
        <v>439</v>
      </c>
      <c r="K165" s="19" t="s">
        <v>440</v>
      </c>
    </row>
    <row r="166" spans="1:19" s="16" customFormat="1" ht="17.25" customHeight="1" x14ac:dyDescent="0.3">
      <c r="A166" s="20">
        <v>1358</v>
      </c>
      <c r="B166" s="20"/>
      <c r="C166" s="18" t="s">
        <v>441</v>
      </c>
      <c r="D166" s="9" t="s">
        <v>43</v>
      </c>
      <c r="E166" s="9" t="s">
        <v>442</v>
      </c>
      <c r="F166" s="9"/>
      <c r="G166" s="9">
        <v>9566305222</v>
      </c>
      <c r="H166" s="18">
        <v>8048974782</v>
      </c>
      <c r="I166" s="9"/>
      <c r="J166" s="9" t="s">
        <v>443</v>
      </c>
      <c r="K166" s="9"/>
      <c r="L166" s="9"/>
      <c r="M166" s="9"/>
      <c r="N166" s="9"/>
      <c r="O166" s="9"/>
      <c r="P166" s="9"/>
      <c r="Q166" s="9"/>
      <c r="R166" s="9"/>
      <c r="S166" s="9"/>
    </row>
    <row r="167" spans="1:19" s="67" customFormat="1" ht="17.25" customHeight="1" x14ac:dyDescent="0.3">
      <c r="A167" s="2">
        <v>1690</v>
      </c>
      <c r="B167" s="2"/>
      <c r="C167" s="4" t="s">
        <v>444</v>
      </c>
      <c r="D167" s="4" t="s">
        <v>43</v>
      </c>
      <c r="E167" s="10" t="s">
        <v>73</v>
      </c>
      <c r="F167" s="3"/>
      <c r="G167" s="3"/>
      <c r="H167" s="4"/>
      <c r="I167" s="3"/>
      <c r="J167" s="4"/>
      <c r="K167" s="4"/>
      <c r="L167" s="3"/>
      <c r="M167" s="2"/>
      <c r="N167" s="2"/>
      <c r="O167" s="2"/>
      <c r="P167" s="2"/>
      <c r="Q167" s="2"/>
      <c r="R167" s="2"/>
      <c r="S167" s="2"/>
    </row>
    <row r="168" spans="1:19" s="67" customFormat="1" ht="17.25" customHeight="1" x14ac:dyDescent="0.3">
      <c r="A168" s="2">
        <v>1773</v>
      </c>
      <c r="B168" s="2"/>
      <c r="C168" s="4" t="s">
        <v>445</v>
      </c>
      <c r="D168" s="4" t="s">
        <v>43</v>
      </c>
      <c r="E168" s="10" t="s">
        <v>90</v>
      </c>
      <c r="F168" s="3"/>
      <c r="G168" s="3"/>
      <c r="H168" s="4"/>
      <c r="I168" s="3"/>
      <c r="J168" s="4"/>
      <c r="K168" s="4"/>
      <c r="L168" s="3"/>
      <c r="M168" s="2"/>
      <c r="N168" s="2"/>
      <c r="O168" s="2"/>
      <c r="P168" s="2"/>
      <c r="Q168" s="2"/>
      <c r="R168" s="2"/>
      <c r="S168" s="2"/>
    </row>
    <row r="169" spans="1:19" s="16" customFormat="1" ht="17.25" customHeight="1" x14ac:dyDescent="0.3">
      <c r="A169" s="20">
        <v>1093</v>
      </c>
      <c r="B169" s="20"/>
      <c r="C169" s="21" t="s">
        <v>446</v>
      </c>
      <c r="D169" s="16" t="s">
        <v>37</v>
      </c>
      <c r="E169" s="16" t="s">
        <v>447</v>
      </c>
      <c r="J169" s="16" t="s">
        <v>62</v>
      </c>
    </row>
    <row r="170" spans="1:19" s="9" customFormat="1" ht="17.25" customHeight="1" x14ac:dyDescent="0.3">
      <c r="A170" s="2">
        <v>1056</v>
      </c>
      <c r="B170" s="2"/>
      <c r="C170" s="3" t="s">
        <v>448</v>
      </c>
      <c r="D170" s="4" t="s">
        <v>406</v>
      </c>
      <c r="E170" s="10" t="str">
        <f t="shared" ref="E170:E175" si="0">UPPER(D170)</f>
        <v xml:space="preserve">CHENNAI,TAMIL NADU </v>
      </c>
      <c r="F170" s="3"/>
      <c r="G170" s="4"/>
      <c r="H170" s="27"/>
      <c r="I170" s="28"/>
      <c r="J170" s="28" t="s">
        <v>449</v>
      </c>
      <c r="K170" s="27"/>
      <c r="L170" s="29"/>
      <c r="M170" s="29"/>
      <c r="N170" s="29"/>
      <c r="O170" s="29"/>
      <c r="P170" s="29"/>
      <c r="Q170" s="29"/>
      <c r="R170" s="29"/>
      <c r="S170" s="29"/>
    </row>
    <row r="171" spans="1:19" s="9" customFormat="1" ht="17.25" customHeight="1" x14ac:dyDescent="0.3">
      <c r="A171" s="2">
        <v>457</v>
      </c>
      <c r="B171" s="2" t="s">
        <v>24</v>
      </c>
      <c r="C171" s="3" t="s">
        <v>450</v>
      </c>
      <c r="D171" s="4" t="s">
        <v>451</v>
      </c>
      <c r="E171" s="10" t="str">
        <f t="shared" si="0"/>
        <v>MUMBAI</v>
      </c>
      <c r="F171" s="3" t="s">
        <v>23</v>
      </c>
      <c r="G171" s="4" t="s">
        <v>452</v>
      </c>
      <c r="H171" s="3"/>
      <c r="I171" s="4"/>
      <c r="J171" s="4" t="s">
        <v>58</v>
      </c>
      <c r="K171" s="3"/>
      <c r="L171" s="2"/>
      <c r="M171" s="2"/>
      <c r="N171" s="2"/>
      <c r="O171" s="2"/>
      <c r="P171" s="2"/>
      <c r="Q171" s="2"/>
      <c r="R171" s="2"/>
      <c r="S171" s="2"/>
    </row>
    <row r="172" spans="1:19" s="9" customFormat="1" ht="17.25" customHeight="1" x14ac:dyDescent="0.3">
      <c r="A172" s="15">
        <v>488</v>
      </c>
      <c r="B172" s="15"/>
      <c r="C172" s="14" t="s">
        <v>453</v>
      </c>
      <c r="D172" s="13"/>
      <c r="E172" s="14" t="str">
        <f t="shared" si="0"/>
        <v/>
      </c>
      <c r="F172" s="14"/>
      <c r="G172" s="13"/>
      <c r="H172" s="3"/>
      <c r="I172" s="4"/>
      <c r="J172" s="4"/>
      <c r="K172" s="3"/>
      <c r="L172" s="2"/>
      <c r="M172" s="2"/>
      <c r="N172" s="2"/>
      <c r="O172" s="2"/>
      <c r="P172" s="2"/>
      <c r="Q172" s="2"/>
      <c r="R172" s="2"/>
      <c r="S172" s="2"/>
    </row>
    <row r="173" spans="1:19" s="9" customFormat="1" ht="17.25" customHeight="1" x14ac:dyDescent="0.3">
      <c r="A173" s="29">
        <v>51</v>
      </c>
      <c r="B173" s="29"/>
      <c r="C173" s="27" t="s">
        <v>454</v>
      </c>
      <c r="D173" s="28" t="s">
        <v>302</v>
      </c>
      <c r="E173" s="27" t="str">
        <f t="shared" si="0"/>
        <v>MAHARASHTRA</v>
      </c>
      <c r="F173" s="27" t="s">
        <v>23</v>
      </c>
      <c r="G173" s="80" t="s">
        <v>455</v>
      </c>
      <c r="H173" s="3"/>
      <c r="I173" s="4"/>
      <c r="J173" s="4" t="s">
        <v>456</v>
      </c>
      <c r="K173" s="3"/>
      <c r="L173" s="2"/>
      <c r="M173" s="2"/>
      <c r="N173" s="2"/>
      <c r="O173" s="2"/>
      <c r="P173" s="2"/>
      <c r="Q173" s="2"/>
      <c r="R173" s="2"/>
      <c r="S173" s="2"/>
    </row>
    <row r="174" spans="1:19" s="16" customFormat="1" ht="17.25" customHeight="1" x14ac:dyDescent="0.3">
      <c r="A174" s="2">
        <v>342</v>
      </c>
      <c r="B174" s="29" t="s">
        <v>263</v>
      </c>
      <c r="C174" s="3" t="s">
        <v>457</v>
      </c>
      <c r="D174" s="4" t="s">
        <v>23</v>
      </c>
      <c r="E174" s="10" t="str">
        <f t="shared" si="0"/>
        <v>NIL</v>
      </c>
      <c r="F174" s="3" t="s">
        <v>23</v>
      </c>
      <c r="G174" s="4" t="s">
        <v>23</v>
      </c>
      <c r="H174" s="14"/>
      <c r="I174" s="13"/>
      <c r="J174" s="13"/>
      <c r="K174" s="14"/>
      <c r="L174" s="15"/>
      <c r="M174" s="15"/>
      <c r="N174" s="15"/>
      <c r="O174" s="15"/>
      <c r="P174" s="15"/>
      <c r="Q174" s="15"/>
      <c r="R174" s="15"/>
      <c r="S174" s="15"/>
    </row>
    <row r="175" spans="1:19" s="16" customFormat="1" ht="17.25" customHeight="1" x14ac:dyDescent="0.3">
      <c r="A175" s="15">
        <v>593</v>
      </c>
      <c r="B175" s="15"/>
      <c r="C175" s="14" t="s">
        <v>458</v>
      </c>
      <c r="D175" s="13" t="s">
        <v>32</v>
      </c>
      <c r="E175" s="14" t="str">
        <f t="shared" si="0"/>
        <v>BENGALURU</v>
      </c>
      <c r="F175" s="14"/>
      <c r="G175" s="13"/>
      <c r="H175" s="3"/>
      <c r="I175" s="4"/>
      <c r="J175" s="4"/>
      <c r="K175" s="3"/>
      <c r="L175" s="2"/>
      <c r="M175" s="2"/>
      <c r="N175" s="2"/>
      <c r="O175" s="2"/>
      <c r="P175" s="2"/>
      <c r="Q175" s="2"/>
      <c r="R175" s="2"/>
      <c r="S175" s="2"/>
    </row>
    <row r="176" spans="1:19" s="16" customFormat="1" ht="17.25" customHeight="1" x14ac:dyDescent="0.3">
      <c r="A176" s="20">
        <v>1561</v>
      </c>
      <c r="B176" s="20"/>
      <c r="C176" s="21" t="s">
        <v>459</v>
      </c>
      <c r="D176" s="16" t="s">
        <v>37</v>
      </c>
      <c r="E176" s="16" t="s">
        <v>62</v>
      </c>
      <c r="J176" s="16" t="s">
        <v>62</v>
      </c>
    </row>
    <row r="177" spans="1:19" s="72" customFormat="1" ht="17.25" customHeight="1" x14ac:dyDescent="0.3">
      <c r="A177" s="29">
        <v>1369</v>
      </c>
      <c r="B177" s="20" t="s">
        <v>84</v>
      </c>
      <c r="C177" s="28" t="s">
        <v>460</v>
      </c>
      <c r="D177" s="28" t="s">
        <v>43</v>
      </c>
      <c r="E177" s="27" t="s">
        <v>64</v>
      </c>
      <c r="F177" s="27"/>
      <c r="G177" s="27"/>
      <c r="H177" s="28"/>
      <c r="I177" s="3"/>
      <c r="J177" s="4"/>
      <c r="K177" s="4" t="s">
        <v>58</v>
      </c>
      <c r="L177" s="3"/>
      <c r="M177" s="2"/>
      <c r="N177" s="2"/>
      <c r="O177" s="2"/>
      <c r="P177" s="2"/>
      <c r="Q177" s="2"/>
      <c r="R177" s="2"/>
      <c r="S177" s="2"/>
    </row>
    <row r="178" spans="1:19" s="72" customFormat="1" ht="17.25" customHeight="1" x14ac:dyDescent="0.3">
      <c r="A178" s="20">
        <v>1660</v>
      </c>
      <c r="B178" s="25">
        <v>46058</v>
      </c>
      <c r="C178" s="73" t="s">
        <v>462</v>
      </c>
      <c r="D178" s="16" t="s">
        <v>287</v>
      </c>
      <c r="E178" s="16" t="s">
        <v>57</v>
      </c>
      <c r="F178" s="16"/>
      <c r="G178" s="16"/>
      <c r="H178" s="46" t="s">
        <v>463</v>
      </c>
      <c r="I178" s="16" t="s">
        <v>297</v>
      </c>
      <c r="J178" s="16" t="s">
        <v>464</v>
      </c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s="16" customFormat="1" ht="17.25" customHeight="1" x14ac:dyDescent="0.3">
      <c r="A179" s="2">
        <v>1279</v>
      </c>
      <c r="B179" s="2"/>
      <c r="C179" s="4" t="s">
        <v>465</v>
      </c>
      <c r="D179" s="4" t="s">
        <v>43</v>
      </c>
      <c r="E179" s="10" t="s">
        <v>64</v>
      </c>
      <c r="F179" s="3"/>
      <c r="G179" s="3"/>
      <c r="H179" s="30" t="s">
        <v>466</v>
      </c>
      <c r="I179" s="3"/>
      <c r="J179" s="4"/>
      <c r="K179" s="4" t="s">
        <v>467</v>
      </c>
      <c r="L179" s="3"/>
      <c r="M179" s="2"/>
      <c r="N179" s="2"/>
      <c r="O179" s="2"/>
      <c r="P179" s="2"/>
      <c r="Q179" s="2"/>
      <c r="R179" s="2"/>
      <c r="S179" s="2"/>
    </row>
    <row r="180" spans="1:19" s="9" customFormat="1" ht="17.25" customHeight="1" x14ac:dyDescent="0.3">
      <c r="A180" s="22">
        <v>352</v>
      </c>
      <c r="B180" s="22"/>
      <c r="C180" s="23" t="s">
        <v>468</v>
      </c>
      <c r="D180" s="24" t="s">
        <v>16</v>
      </c>
      <c r="E180" s="23" t="s">
        <v>469</v>
      </c>
      <c r="F180" s="23" t="s">
        <v>470</v>
      </c>
      <c r="G180" s="24" t="s">
        <v>471</v>
      </c>
      <c r="H180" s="3"/>
      <c r="I180" s="4"/>
      <c r="J180" s="4" t="s">
        <v>472</v>
      </c>
      <c r="K180" s="3"/>
      <c r="L180" s="2"/>
      <c r="M180" s="2"/>
      <c r="N180" s="2"/>
      <c r="O180" s="2"/>
      <c r="P180" s="2"/>
      <c r="Q180" s="2"/>
      <c r="R180" s="2"/>
      <c r="S180" s="2"/>
    </row>
    <row r="181" spans="1:19" s="9" customFormat="1" ht="18" customHeight="1" x14ac:dyDescent="0.3">
      <c r="A181" s="2">
        <v>65</v>
      </c>
      <c r="B181" s="2" t="s">
        <v>151</v>
      </c>
      <c r="C181" s="3" t="s">
        <v>473</v>
      </c>
      <c r="D181" s="4" t="s">
        <v>16</v>
      </c>
      <c r="E181" s="10" t="s">
        <v>474</v>
      </c>
      <c r="F181" s="3" t="s">
        <v>23</v>
      </c>
      <c r="G181" s="11" t="s">
        <v>475</v>
      </c>
      <c r="H181" s="6"/>
      <c r="I181" s="4"/>
      <c r="J181" s="4" t="s">
        <v>476</v>
      </c>
      <c r="K181" s="3"/>
      <c r="L181" s="2"/>
      <c r="M181" s="2"/>
      <c r="N181" s="2"/>
      <c r="O181" s="2"/>
      <c r="P181" s="2"/>
      <c r="Q181" s="2"/>
      <c r="R181" s="2"/>
      <c r="S181" s="2"/>
    </row>
    <row r="182" spans="1:19" s="9" customFormat="1" ht="17.25" customHeight="1" x14ac:dyDescent="0.3">
      <c r="A182" s="20">
        <v>1562</v>
      </c>
      <c r="B182" s="20"/>
      <c r="C182" s="21" t="s">
        <v>477</v>
      </c>
      <c r="D182" s="16"/>
      <c r="E182" s="16"/>
      <c r="F182" s="16"/>
      <c r="G182" s="16"/>
      <c r="H182" s="16"/>
      <c r="I182" s="16"/>
      <c r="J182" s="16" t="s">
        <v>62</v>
      </c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s="16" customFormat="1" ht="17.25" customHeight="1" x14ac:dyDescent="0.3">
      <c r="A183" s="2">
        <v>1057</v>
      </c>
      <c r="B183" s="2"/>
      <c r="C183" s="3" t="s">
        <v>478</v>
      </c>
      <c r="D183" s="4" t="s">
        <v>190</v>
      </c>
      <c r="E183" s="10" t="str">
        <f>UPPER(D183)</f>
        <v xml:space="preserve">COIMBATORE / TAMIL NADU </v>
      </c>
      <c r="F183" s="3" t="s">
        <v>479</v>
      </c>
      <c r="G183" s="4"/>
      <c r="H183" s="3"/>
      <c r="I183" s="4"/>
      <c r="J183" s="4" t="s">
        <v>23</v>
      </c>
      <c r="K183" s="3"/>
      <c r="L183" s="2"/>
      <c r="M183" s="2"/>
      <c r="N183" s="2"/>
      <c r="O183" s="2"/>
      <c r="P183" s="2"/>
      <c r="Q183" s="2"/>
      <c r="R183" s="2"/>
      <c r="S183" s="2"/>
    </row>
    <row r="184" spans="1:19" s="16" customFormat="1" ht="17.25" customHeight="1" x14ac:dyDescent="0.3">
      <c r="A184" s="20">
        <v>1517</v>
      </c>
      <c r="B184" s="20"/>
      <c r="C184" s="21" t="s">
        <v>480</v>
      </c>
      <c r="D184" s="16" t="s">
        <v>37</v>
      </c>
      <c r="E184" s="16" t="s">
        <v>481</v>
      </c>
      <c r="J184" s="16" t="s">
        <v>62</v>
      </c>
    </row>
    <row r="185" spans="1:19" s="9" customFormat="1" ht="17.25" customHeight="1" x14ac:dyDescent="0.3">
      <c r="A185" s="15">
        <v>1254</v>
      </c>
      <c r="B185" s="15"/>
      <c r="C185" s="13" t="s">
        <v>482</v>
      </c>
      <c r="D185" s="13" t="s">
        <v>43</v>
      </c>
      <c r="E185" s="14" t="s">
        <v>64</v>
      </c>
      <c r="F185" s="14"/>
      <c r="G185" s="14"/>
      <c r="H185" s="13"/>
      <c r="I185" s="14"/>
      <c r="J185" s="13" t="s">
        <v>1303</v>
      </c>
      <c r="K185" s="13" t="s">
        <v>196</v>
      </c>
      <c r="L185" s="14" t="s">
        <v>374</v>
      </c>
      <c r="M185" s="15"/>
      <c r="N185" s="15"/>
      <c r="O185" s="15"/>
      <c r="P185" s="15"/>
      <c r="Q185" s="15"/>
      <c r="R185" s="15"/>
      <c r="S185" s="15"/>
    </row>
    <row r="186" spans="1:19" s="9" customFormat="1" ht="17.25" customHeight="1" x14ac:dyDescent="0.3">
      <c r="A186" s="20">
        <v>1563</v>
      </c>
      <c r="B186" s="20"/>
      <c r="C186" s="21" t="s">
        <v>483</v>
      </c>
      <c r="D186" s="16" t="s">
        <v>43</v>
      </c>
      <c r="E186" s="16" t="s">
        <v>62</v>
      </c>
      <c r="F186" s="16"/>
      <c r="G186" s="16"/>
      <c r="H186" s="16"/>
      <c r="I186" s="16"/>
      <c r="J186" s="16" t="s">
        <v>62</v>
      </c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s="16" customFormat="1" ht="17.25" customHeight="1" x14ac:dyDescent="0.3">
      <c r="A187" s="20">
        <v>1679</v>
      </c>
      <c r="B187" s="25" t="s">
        <v>489</v>
      </c>
      <c r="C187" s="67" t="s">
        <v>484</v>
      </c>
      <c r="D187" s="67" t="s">
        <v>37</v>
      </c>
      <c r="E187" s="67" t="s">
        <v>485</v>
      </c>
      <c r="F187" s="67" t="s">
        <v>486</v>
      </c>
      <c r="G187" s="67" t="s">
        <v>487</v>
      </c>
      <c r="H187" s="67" t="s">
        <v>490</v>
      </c>
      <c r="I187" s="67"/>
      <c r="J187" s="67" t="s">
        <v>488</v>
      </c>
      <c r="K187" s="67"/>
      <c r="L187" s="67"/>
      <c r="M187" s="67"/>
      <c r="N187" s="67"/>
      <c r="O187" s="67"/>
      <c r="P187" s="67"/>
      <c r="Q187" s="67"/>
      <c r="R187" s="67"/>
      <c r="S187" s="67"/>
    </row>
    <row r="188" spans="1:19" s="16" customFormat="1" ht="17.25" customHeight="1" x14ac:dyDescent="0.3">
      <c r="A188" s="15">
        <v>1058</v>
      </c>
      <c r="B188" s="15"/>
      <c r="C188" s="14" t="s">
        <v>491</v>
      </c>
      <c r="D188" s="13" t="s">
        <v>190</v>
      </c>
      <c r="E188" s="14" t="str">
        <f>UPPER(D188)</f>
        <v xml:space="preserve">COIMBATORE / TAMIL NADU </v>
      </c>
      <c r="F188" s="14" t="s">
        <v>492</v>
      </c>
      <c r="G188" s="13"/>
      <c r="H188" s="3"/>
      <c r="I188" s="4"/>
      <c r="J188" s="4" t="s">
        <v>493</v>
      </c>
      <c r="K188" s="4"/>
      <c r="L188" s="2"/>
      <c r="M188" s="2"/>
      <c r="N188" s="2"/>
      <c r="O188" s="2"/>
      <c r="P188" s="2"/>
      <c r="Q188" s="2"/>
      <c r="R188" s="2"/>
      <c r="S188" s="2"/>
    </row>
    <row r="189" spans="1:19" s="67" customFormat="1" ht="17.25" customHeight="1" x14ac:dyDescent="0.3">
      <c r="A189" s="20">
        <v>1564</v>
      </c>
      <c r="B189" s="20"/>
      <c r="C189" s="21" t="s">
        <v>494</v>
      </c>
      <c r="D189" s="16" t="s">
        <v>495</v>
      </c>
      <c r="E189" s="16" t="s">
        <v>62</v>
      </c>
      <c r="F189" s="16"/>
      <c r="G189" s="16"/>
      <c r="H189" s="16"/>
      <c r="I189" s="16"/>
      <c r="J189" s="16" t="s">
        <v>62</v>
      </c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s="9" customFormat="1" ht="17.25" customHeight="1" x14ac:dyDescent="0.3">
      <c r="A190" s="13">
        <v>66</v>
      </c>
      <c r="B190" s="13"/>
      <c r="C190" s="15" t="s">
        <v>496</v>
      </c>
      <c r="D190" s="13" t="s">
        <v>497</v>
      </c>
      <c r="E190" s="13"/>
      <c r="F190" s="13" t="s">
        <v>23</v>
      </c>
      <c r="G190" s="79" t="s">
        <v>498</v>
      </c>
      <c r="H190" s="3"/>
      <c r="I190" s="4"/>
      <c r="J190" s="4"/>
      <c r="K190" s="3"/>
      <c r="L190" s="2"/>
      <c r="M190" s="2"/>
      <c r="N190" s="2"/>
      <c r="O190" s="2"/>
      <c r="P190" s="2"/>
      <c r="Q190" s="2"/>
      <c r="R190" s="2"/>
      <c r="S190" s="2"/>
    </row>
    <row r="191" spans="1:19" s="16" customFormat="1" ht="17.25" customHeight="1" x14ac:dyDescent="0.3">
      <c r="A191" s="2">
        <v>42</v>
      </c>
      <c r="B191" s="2" t="s">
        <v>151</v>
      </c>
      <c r="C191" s="3" t="s">
        <v>499</v>
      </c>
      <c r="D191" s="4" t="s">
        <v>16</v>
      </c>
      <c r="E191" s="10" t="s">
        <v>500</v>
      </c>
      <c r="F191" s="3" t="s">
        <v>23</v>
      </c>
      <c r="G191" s="11" t="s">
        <v>501</v>
      </c>
      <c r="H191" s="32" t="s">
        <v>398</v>
      </c>
      <c r="I191" s="4"/>
      <c r="J191" s="4" t="s">
        <v>502</v>
      </c>
      <c r="K191" s="3"/>
      <c r="L191" s="2"/>
      <c r="M191" s="2"/>
      <c r="N191" s="2"/>
      <c r="O191" s="2"/>
      <c r="P191" s="2"/>
      <c r="Q191" s="2"/>
      <c r="R191" s="2"/>
      <c r="S191" s="2"/>
    </row>
    <row r="192" spans="1:19" s="16" customFormat="1" ht="17.25" customHeight="1" x14ac:dyDescent="0.3">
      <c r="A192" s="20">
        <v>1213</v>
      </c>
      <c r="B192" s="25" t="s">
        <v>76</v>
      </c>
      <c r="C192" s="67" t="s">
        <v>503</v>
      </c>
      <c r="D192" s="67" t="s">
        <v>37</v>
      </c>
      <c r="E192" s="67" t="s">
        <v>504</v>
      </c>
      <c r="F192" s="67"/>
      <c r="G192" s="67"/>
      <c r="H192" s="81" t="s">
        <v>505</v>
      </c>
      <c r="I192" s="67"/>
      <c r="J192" s="67" t="s">
        <v>506</v>
      </c>
      <c r="K192" s="67"/>
      <c r="L192" s="67"/>
      <c r="M192" s="67"/>
      <c r="N192" s="67"/>
      <c r="O192" s="67"/>
      <c r="P192" s="67"/>
      <c r="Q192" s="67"/>
      <c r="R192" s="67"/>
      <c r="S192" s="67"/>
    </row>
    <row r="193" spans="1:19" s="16" customFormat="1" ht="17.25" customHeight="1" x14ac:dyDescent="0.3">
      <c r="A193" s="2">
        <v>1289</v>
      </c>
      <c r="B193" s="2"/>
      <c r="C193" s="3" t="s">
        <v>507</v>
      </c>
      <c r="D193" s="4" t="s">
        <v>43</v>
      </c>
      <c r="E193" s="10" t="s">
        <v>64</v>
      </c>
      <c r="F193" s="3"/>
      <c r="G193" s="3"/>
      <c r="H193" s="4"/>
      <c r="I193" s="27"/>
      <c r="J193" s="28"/>
      <c r="K193" s="28" t="s">
        <v>508</v>
      </c>
      <c r="L193" s="27" t="s">
        <v>509</v>
      </c>
      <c r="M193" s="29"/>
      <c r="N193" s="29"/>
      <c r="O193" s="29"/>
      <c r="P193" s="29"/>
      <c r="Q193" s="29"/>
      <c r="R193" s="29"/>
      <c r="S193" s="29"/>
    </row>
    <row r="194" spans="1:19" s="16" customFormat="1" ht="17.25" customHeight="1" x14ac:dyDescent="0.3">
      <c r="A194" s="2">
        <v>1477</v>
      </c>
      <c r="B194" s="2"/>
      <c r="C194" s="4" t="s">
        <v>510</v>
      </c>
      <c r="D194" s="4" t="s">
        <v>43</v>
      </c>
      <c r="E194" s="10" t="s">
        <v>467</v>
      </c>
      <c r="F194" s="3"/>
      <c r="G194" s="3"/>
      <c r="H194" s="4"/>
      <c r="I194" s="3"/>
      <c r="J194" s="4"/>
      <c r="K194" s="4" t="s">
        <v>23</v>
      </c>
      <c r="L194" s="3"/>
      <c r="M194" s="2"/>
      <c r="N194" s="2"/>
      <c r="O194" s="2"/>
      <c r="P194" s="2"/>
      <c r="Q194" s="2"/>
      <c r="R194" s="2"/>
      <c r="S194" s="2"/>
    </row>
    <row r="195" spans="1:19" s="16" customFormat="1" ht="17.25" customHeight="1" x14ac:dyDescent="0.3">
      <c r="A195" s="2">
        <v>1444</v>
      </c>
      <c r="B195" s="2"/>
      <c r="C195" s="4" t="s">
        <v>511</v>
      </c>
      <c r="D195" s="4" t="s">
        <v>43</v>
      </c>
      <c r="E195" s="10" t="s">
        <v>54</v>
      </c>
      <c r="F195" s="2"/>
      <c r="G195" s="2"/>
      <c r="H195" s="30">
        <v>9952195027</v>
      </c>
      <c r="I195" s="14"/>
      <c r="J195" s="13" t="s">
        <v>192</v>
      </c>
      <c r="K195" s="13" t="s">
        <v>512</v>
      </c>
      <c r="L195" s="14"/>
      <c r="M195" s="15"/>
      <c r="N195" s="15"/>
      <c r="O195" s="15"/>
      <c r="P195" s="15"/>
      <c r="Q195" s="15"/>
      <c r="R195" s="15"/>
      <c r="S195" s="15"/>
    </row>
    <row r="196" spans="1:19" s="9" customFormat="1" ht="17.25" customHeight="1" x14ac:dyDescent="0.3">
      <c r="A196" s="20">
        <v>1518</v>
      </c>
      <c r="B196" s="20"/>
      <c r="C196" s="82" t="s">
        <v>513</v>
      </c>
      <c r="D196" s="16"/>
      <c r="E196" s="16"/>
      <c r="F196" s="16"/>
      <c r="G196" s="16"/>
      <c r="H196" s="16"/>
      <c r="I196" s="16"/>
      <c r="J196" s="16" t="s">
        <v>62</v>
      </c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s="16" customFormat="1" ht="17.25" customHeight="1" x14ac:dyDescent="0.3">
      <c r="A197" s="2">
        <v>1059</v>
      </c>
      <c r="B197" s="2"/>
      <c r="C197" s="3" t="s">
        <v>514</v>
      </c>
      <c r="D197" s="4" t="s">
        <v>515</v>
      </c>
      <c r="E197" s="10" t="str">
        <f>UPPER(D197)</f>
        <v xml:space="preserve">KANCHIPURAM DISTRICT, TAMILNADU. </v>
      </c>
      <c r="F197" s="3"/>
      <c r="G197" s="4"/>
      <c r="H197" s="3"/>
      <c r="I197" s="4"/>
      <c r="J197" s="4" t="s">
        <v>516</v>
      </c>
      <c r="K197" s="3"/>
      <c r="L197" s="2"/>
      <c r="M197" s="2"/>
      <c r="N197" s="2"/>
      <c r="O197" s="2"/>
      <c r="P197" s="2"/>
      <c r="Q197" s="2"/>
      <c r="R197" s="2"/>
      <c r="S197" s="2"/>
    </row>
    <row r="198" spans="1:19" s="9" customFormat="1" ht="17.25" customHeight="1" x14ac:dyDescent="0.3">
      <c r="A198" s="2">
        <v>1542</v>
      </c>
      <c r="B198" s="2"/>
      <c r="C198" s="4" t="s">
        <v>517</v>
      </c>
      <c r="D198" s="4" t="s">
        <v>43</v>
      </c>
      <c r="E198" s="10" t="s">
        <v>518</v>
      </c>
      <c r="F198" s="3"/>
      <c r="G198" s="3"/>
      <c r="H198" s="4"/>
      <c r="I198" s="83"/>
      <c r="J198" s="84"/>
      <c r="K198" s="84"/>
      <c r="L198" s="83"/>
      <c r="M198" s="85"/>
      <c r="N198" s="85"/>
      <c r="O198" s="85"/>
      <c r="P198" s="85"/>
      <c r="Q198" s="85"/>
      <c r="R198" s="85"/>
      <c r="S198" s="85"/>
    </row>
    <row r="199" spans="1:19" s="16" customFormat="1" ht="17.25" customHeight="1" x14ac:dyDescent="0.3">
      <c r="A199" s="15">
        <v>302</v>
      </c>
      <c r="B199" s="15"/>
      <c r="C199" s="14" t="s">
        <v>519</v>
      </c>
      <c r="D199" s="13" t="s">
        <v>149</v>
      </c>
      <c r="E199" s="14" t="str">
        <f>UPPER(D199)</f>
        <v>PC</v>
      </c>
      <c r="F199" s="14" t="s">
        <v>149</v>
      </c>
      <c r="G199" s="13" t="s">
        <v>149</v>
      </c>
      <c r="H199" s="14"/>
      <c r="I199" s="13"/>
      <c r="J199" s="13"/>
      <c r="K199" s="14"/>
      <c r="L199" s="15"/>
      <c r="M199" s="15"/>
      <c r="N199" s="15"/>
      <c r="O199" s="15"/>
      <c r="P199" s="15"/>
      <c r="Q199" s="15"/>
      <c r="R199" s="15"/>
      <c r="S199" s="15"/>
    </row>
    <row r="200" spans="1:19" s="16" customFormat="1" ht="17.25" customHeight="1" x14ac:dyDescent="0.3">
      <c r="A200" s="20">
        <v>1422</v>
      </c>
      <c r="B200" s="17"/>
      <c r="C200" s="18" t="s">
        <v>520</v>
      </c>
      <c r="D200" s="18" t="s">
        <v>43</v>
      </c>
      <c r="E200" s="86" t="s">
        <v>521</v>
      </c>
      <c r="F200" s="18" t="s">
        <v>522</v>
      </c>
      <c r="G200" s="18">
        <v>9842260680</v>
      </c>
      <c r="H200" s="18" t="s">
        <v>523</v>
      </c>
      <c r="I200" s="18" t="s">
        <v>524</v>
      </c>
      <c r="J200" s="18" t="s">
        <v>525</v>
      </c>
      <c r="K200" s="74" t="s">
        <v>526</v>
      </c>
      <c r="L200" s="9"/>
      <c r="M200" s="9"/>
      <c r="N200" s="9"/>
      <c r="O200" s="9"/>
      <c r="P200" s="9"/>
      <c r="Q200" s="9"/>
      <c r="R200" s="9"/>
      <c r="S200" s="9"/>
    </row>
    <row r="201" spans="1:19" s="9" customFormat="1" ht="17.25" customHeight="1" x14ac:dyDescent="0.3">
      <c r="A201" s="2">
        <v>1467</v>
      </c>
      <c r="B201" s="2"/>
      <c r="C201" s="4" t="s">
        <v>527</v>
      </c>
      <c r="D201" s="4" t="s">
        <v>43</v>
      </c>
      <c r="E201" s="3" t="s">
        <v>528</v>
      </c>
      <c r="F201" s="2"/>
      <c r="G201" s="2"/>
      <c r="H201" s="4"/>
      <c r="I201" s="3"/>
      <c r="J201" s="4"/>
      <c r="K201" s="4" t="s">
        <v>529</v>
      </c>
      <c r="L201" s="3"/>
      <c r="M201" s="2"/>
      <c r="N201" s="2"/>
      <c r="O201" s="2"/>
      <c r="P201" s="2"/>
      <c r="Q201" s="2"/>
      <c r="R201" s="2"/>
      <c r="S201" s="2"/>
    </row>
    <row r="202" spans="1:19" s="16" customFormat="1" ht="17.25" customHeight="1" x14ac:dyDescent="0.3">
      <c r="A202" s="22">
        <v>1354</v>
      </c>
      <c r="B202" s="22"/>
      <c r="C202" s="24" t="s">
        <v>530</v>
      </c>
      <c r="D202" s="24" t="s">
        <v>43</v>
      </c>
      <c r="E202" s="23" t="s">
        <v>64</v>
      </c>
      <c r="F202" s="23" t="s">
        <v>531</v>
      </c>
      <c r="G202" s="23"/>
      <c r="H202" s="22" t="s">
        <v>532</v>
      </c>
      <c r="I202" s="23"/>
      <c r="J202" s="24" t="s">
        <v>192</v>
      </c>
      <c r="K202" s="24" t="s">
        <v>533</v>
      </c>
      <c r="L202" s="23"/>
      <c r="M202" s="22"/>
      <c r="N202" s="22"/>
      <c r="O202" s="22"/>
      <c r="P202" s="22"/>
      <c r="Q202" s="22"/>
      <c r="R202" s="22"/>
      <c r="S202" s="22"/>
    </row>
    <row r="203" spans="1:19" s="16" customFormat="1" ht="17.25" customHeight="1" x14ac:dyDescent="0.3">
      <c r="A203" s="20">
        <v>1391</v>
      </c>
      <c r="B203" s="20"/>
      <c r="C203" s="18" t="s">
        <v>534</v>
      </c>
      <c r="D203" s="9" t="s">
        <v>43</v>
      </c>
      <c r="E203" s="9" t="s">
        <v>535</v>
      </c>
      <c r="F203" s="9"/>
      <c r="G203" s="9"/>
      <c r="H203" s="9" t="s">
        <v>536</v>
      </c>
      <c r="I203" s="9"/>
      <c r="J203" s="9" t="s">
        <v>1303</v>
      </c>
      <c r="K203" s="9"/>
      <c r="L203" s="9"/>
      <c r="M203" s="9"/>
      <c r="N203" s="9"/>
      <c r="O203" s="9"/>
      <c r="P203" s="9"/>
      <c r="Q203" s="9"/>
      <c r="R203" s="9"/>
      <c r="S203" s="9"/>
    </row>
    <row r="204" spans="1:19" s="16" customFormat="1" ht="17.25" customHeight="1" x14ac:dyDescent="0.3">
      <c r="A204" s="2">
        <v>292</v>
      </c>
      <c r="B204" s="2" t="s">
        <v>14</v>
      </c>
      <c r="C204" s="3" t="s">
        <v>537</v>
      </c>
      <c r="D204" s="4" t="s">
        <v>26</v>
      </c>
      <c r="E204" s="10" t="s">
        <v>538</v>
      </c>
      <c r="F204" s="3" t="s">
        <v>23</v>
      </c>
      <c r="G204" s="11" t="s">
        <v>539</v>
      </c>
      <c r="H204" s="14"/>
      <c r="I204" s="13"/>
      <c r="J204" s="13"/>
      <c r="K204" s="14"/>
      <c r="L204" s="15"/>
      <c r="M204" s="15"/>
      <c r="N204" s="15"/>
      <c r="O204" s="15"/>
      <c r="P204" s="15"/>
      <c r="Q204" s="15"/>
      <c r="R204" s="15"/>
      <c r="S204" s="15"/>
    </row>
    <row r="205" spans="1:19" s="9" customFormat="1" ht="17.25" customHeight="1" x14ac:dyDescent="0.3">
      <c r="A205" s="2">
        <v>600</v>
      </c>
      <c r="B205" s="2"/>
      <c r="C205" s="3" t="s">
        <v>540</v>
      </c>
      <c r="D205" s="4" t="s">
        <v>32</v>
      </c>
      <c r="E205" s="3" t="str">
        <f>UPPER(D205)</f>
        <v>BENGALURU</v>
      </c>
      <c r="F205" s="3"/>
      <c r="G205" s="4"/>
      <c r="H205" s="3"/>
      <c r="I205" s="4"/>
      <c r="J205" s="4"/>
      <c r="K205" s="3"/>
      <c r="L205" s="2"/>
      <c r="M205" s="2"/>
      <c r="N205" s="2"/>
      <c r="O205" s="2"/>
      <c r="P205" s="2"/>
      <c r="Q205" s="2"/>
      <c r="R205" s="2"/>
      <c r="S205" s="2"/>
    </row>
    <row r="206" spans="1:19" s="9" customFormat="1" ht="17.25" customHeight="1" x14ac:dyDescent="0.3">
      <c r="A206" s="20">
        <v>1214</v>
      </c>
      <c r="B206" s="25" t="s">
        <v>76</v>
      </c>
      <c r="C206" s="16" t="s">
        <v>541</v>
      </c>
      <c r="D206" s="16" t="s">
        <v>37</v>
      </c>
      <c r="E206" s="16" t="s">
        <v>280</v>
      </c>
      <c r="F206" s="16"/>
      <c r="G206" s="16"/>
      <c r="H206" s="46" t="s">
        <v>542</v>
      </c>
      <c r="I206" s="16"/>
      <c r="J206" s="16" t="s">
        <v>543</v>
      </c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s="9" customFormat="1" ht="17.25" customHeight="1" x14ac:dyDescent="0.3">
      <c r="A207" s="20">
        <v>1682</v>
      </c>
      <c r="B207" s="25" t="s">
        <v>489</v>
      </c>
      <c r="C207" s="67" t="s">
        <v>544</v>
      </c>
      <c r="D207" s="67" t="s">
        <v>43</v>
      </c>
      <c r="E207" s="67" t="s">
        <v>545</v>
      </c>
      <c r="F207" s="67" t="s">
        <v>546</v>
      </c>
      <c r="G207" s="67"/>
      <c r="H207" s="67" t="s">
        <v>547</v>
      </c>
      <c r="I207" s="67" t="s">
        <v>548</v>
      </c>
      <c r="J207" s="67" t="s">
        <v>549</v>
      </c>
      <c r="K207" s="71" t="s">
        <v>550</v>
      </c>
      <c r="L207" s="67"/>
      <c r="M207" s="67"/>
      <c r="N207" s="67"/>
      <c r="O207" s="67"/>
      <c r="P207" s="67"/>
      <c r="Q207" s="67"/>
      <c r="R207" s="67"/>
      <c r="S207" s="67"/>
    </row>
    <row r="208" spans="1:19" s="9" customFormat="1" ht="17.25" customHeight="1" x14ac:dyDescent="0.3">
      <c r="A208" s="2">
        <v>411</v>
      </c>
      <c r="B208" s="2" t="s">
        <v>24</v>
      </c>
      <c r="C208" s="3" t="s">
        <v>551</v>
      </c>
      <c r="D208" s="4" t="s">
        <v>149</v>
      </c>
      <c r="E208" s="10" t="str">
        <f>UPPER(D208)</f>
        <v>PC</v>
      </c>
      <c r="F208" s="3" t="s">
        <v>149</v>
      </c>
      <c r="G208" s="4" t="s">
        <v>149</v>
      </c>
      <c r="H208" s="27"/>
      <c r="I208" s="28"/>
      <c r="J208" s="28" t="s">
        <v>552</v>
      </c>
      <c r="K208" s="27" t="s">
        <v>553</v>
      </c>
      <c r="L208" s="29"/>
      <c r="M208" s="29"/>
      <c r="N208" s="29"/>
      <c r="O208" s="29"/>
      <c r="P208" s="29"/>
      <c r="Q208" s="29"/>
      <c r="R208" s="29"/>
      <c r="S208" s="29"/>
    </row>
    <row r="209" spans="1:19" s="9" customFormat="1" ht="17.25" customHeight="1" x14ac:dyDescent="0.3">
      <c r="A209" s="31">
        <v>25</v>
      </c>
      <c r="B209" s="31" t="s">
        <v>30</v>
      </c>
      <c r="C209" s="31" t="s">
        <v>554</v>
      </c>
      <c r="D209" s="31" t="s">
        <v>16</v>
      </c>
      <c r="E209" s="31" t="s">
        <v>555</v>
      </c>
      <c r="F209" s="31" t="s">
        <v>556</v>
      </c>
      <c r="G209" s="31" t="s">
        <v>557</v>
      </c>
      <c r="H209" s="31"/>
      <c r="I209" s="31"/>
      <c r="J209" s="31" t="s">
        <v>35</v>
      </c>
      <c r="K209" s="31"/>
      <c r="L209" s="31"/>
      <c r="M209" s="31"/>
      <c r="N209" s="31"/>
      <c r="O209" s="31"/>
      <c r="P209" s="31"/>
      <c r="Q209" s="31"/>
      <c r="R209" s="31"/>
      <c r="S209" s="31"/>
    </row>
    <row r="210" spans="1:19" s="9" customFormat="1" ht="17.25" customHeight="1" x14ac:dyDescent="0.3">
      <c r="A210" s="15">
        <v>542</v>
      </c>
      <c r="B210" s="15"/>
      <c r="C210" s="14" t="s">
        <v>558</v>
      </c>
      <c r="D210" s="13" t="s">
        <v>32</v>
      </c>
      <c r="E210" s="14" t="str">
        <f>UPPER(D210)</f>
        <v>BENGALURU</v>
      </c>
      <c r="F210" s="14"/>
      <c r="G210" s="13"/>
      <c r="H210" s="3"/>
      <c r="I210" s="4"/>
      <c r="J210" s="4"/>
      <c r="K210" s="3"/>
      <c r="L210" s="2"/>
      <c r="M210" s="2"/>
      <c r="N210" s="2"/>
      <c r="O210" s="2"/>
      <c r="P210" s="2"/>
      <c r="Q210" s="2"/>
      <c r="R210" s="2"/>
      <c r="S210" s="2"/>
    </row>
    <row r="211" spans="1:19" s="9" customFormat="1" ht="17.25" customHeight="1" x14ac:dyDescent="0.3">
      <c r="A211" s="2">
        <v>1060</v>
      </c>
      <c r="B211" s="2"/>
      <c r="C211" s="3" t="s">
        <v>559</v>
      </c>
      <c r="D211" s="4" t="s">
        <v>560</v>
      </c>
      <c r="E211" s="10" t="str">
        <f>UPPER(D211)</f>
        <v xml:space="preserve">WEST MAMBALAM, CHENNAI, TAMILNADU </v>
      </c>
      <c r="F211" s="3"/>
      <c r="G211" s="4"/>
      <c r="H211" s="3"/>
      <c r="I211" s="4"/>
      <c r="J211" s="4" t="s">
        <v>23</v>
      </c>
      <c r="K211" s="3"/>
      <c r="L211" s="2"/>
      <c r="M211" s="2"/>
      <c r="N211" s="2"/>
      <c r="O211" s="2"/>
      <c r="P211" s="2"/>
      <c r="Q211" s="2"/>
      <c r="R211" s="2"/>
      <c r="S211" s="2"/>
    </row>
    <row r="212" spans="1:19" s="9" customFormat="1" ht="17.25" customHeight="1" x14ac:dyDescent="0.3">
      <c r="A212" s="2">
        <v>1061</v>
      </c>
      <c r="B212" s="2"/>
      <c r="C212" s="3" t="s">
        <v>561</v>
      </c>
      <c r="D212" s="4" t="s">
        <v>406</v>
      </c>
      <c r="E212" s="10" t="str">
        <f>UPPER(D212)</f>
        <v xml:space="preserve">CHENNAI,TAMIL NADU </v>
      </c>
      <c r="F212" s="3" t="s">
        <v>562</v>
      </c>
      <c r="G212" s="4"/>
      <c r="H212" s="3"/>
      <c r="I212" s="4"/>
      <c r="J212" s="4" t="s">
        <v>35</v>
      </c>
      <c r="K212" s="3"/>
      <c r="L212" s="2"/>
      <c r="M212" s="2"/>
      <c r="N212" s="2"/>
      <c r="O212" s="2"/>
      <c r="P212" s="2"/>
      <c r="Q212" s="2"/>
      <c r="R212" s="2"/>
      <c r="S212" s="2"/>
    </row>
    <row r="213" spans="1:19" s="9" customFormat="1" ht="17.25" customHeight="1" x14ac:dyDescent="0.3">
      <c r="A213" s="2">
        <v>1062</v>
      </c>
      <c r="B213" s="2"/>
      <c r="C213" s="3" t="s">
        <v>563</v>
      </c>
      <c r="D213" s="4" t="s">
        <v>564</v>
      </c>
      <c r="E213" s="10" t="str">
        <f>UPPER(D213)</f>
        <v xml:space="preserve">BESANT NAGAR,TAMIL NADU </v>
      </c>
      <c r="F213" s="3" t="s">
        <v>565</v>
      </c>
      <c r="G213" s="4"/>
      <c r="H213" s="3"/>
      <c r="I213" s="4"/>
      <c r="J213" s="4" t="s">
        <v>23</v>
      </c>
      <c r="K213" s="3"/>
      <c r="L213" s="2"/>
      <c r="M213" s="2"/>
      <c r="N213" s="2"/>
      <c r="O213" s="2"/>
      <c r="P213" s="2"/>
      <c r="Q213" s="2"/>
      <c r="R213" s="2"/>
      <c r="S213" s="2"/>
    </row>
    <row r="214" spans="1:19" s="9" customFormat="1" ht="17.25" customHeight="1" x14ac:dyDescent="0.3">
      <c r="A214" s="2">
        <v>183</v>
      </c>
      <c r="B214" s="2" t="s">
        <v>24</v>
      </c>
      <c r="C214" s="3" t="s">
        <v>566</v>
      </c>
      <c r="D214" s="4" t="s">
        <v>175</v>
      </c>
      <c r="E214" s="10" t="s">
        <v>567</v>
      </c>
      <c r="F214" s="3" t="s">
        <v>23</v>
      </c>
      <c r="G214" s="4" t="s">
        <v>23</v>
      </c>
      <c r="H214" s="14"/>
      <c r="I214" s="13"/>
      <c r="J214" s="13" t="s">
        <v>568</v>
      </c>
      <c r="K214" s="14"/>
      <c r="L214" s="15"/>
      <c r="M214" s="15"/>
      <c r="N214" s="15"/>
      <c r="O214" s="15"/>
      <c r="P214" s="15"/>
      <c r="Q214" s="15"/>
      <c r="R214" s="15"/>
      <c r="S214" s="15"/>
    </row>
    <row r="215" spans="1:19" s="9" customFormat="1" ht="17.25" customHeight="1" x14ac:dyDescent="0.3">
      <c r="A215" s="2">
        <v>188</v>
      </c>
      <c r="B215" s="2" t="s">
        <v>24</v>
      </c>
      <c r="C215" s="3" t="s">
        <v>569</v>
      </c>
      <c r="D215" s="4" t="s">
        <v>122</v>
      </c>
      <c r="E215" s="10"/>
      <c r="F215" s="3" t="s">
        <v>23</v>
      </c>
      <c r="G215" s="4" t="s">
        <v>23</v>
      </c>
      <c r="H215" s="3"/>
      <c r="I215" s="4"/>
      <c r="J215" s="4" t="s">
        <v>23</v>
      </c>
      <c r="K215" s="3"/>
      <c r="L215" s="2"/>
      <c r="M215" s="2"/>
      <c r="N215" s="2"/>
      <c r="O215" s="2"/>
      <c r="P215" s="2"/>
      <c r="Q215" s="2"/>
      <c r="R215" s="2"/>
      <c r="S215" s="2"/>
    </row>
    <row r="216" spans="1:19" s="9" customFormat="1" ht="17.25" customHeight="1" x14ac:dyDescent="0.3">
      <c r="A216" s="29">
        <v>498</v>
      </c>
      <c r="B216" s="2" t="s">
        <v>14</v>
      </c>
      <c r="C216" s="27" t="s">
        <v>570</v>
      </c>
      <c r="D216" s="28" t="s">
        <v>571</v>
      </c>
      <c r="E216" s="27" t="str">
        <f>UPPER(D216)</f>
        <v xml:space="preserve"> NO: 402, 4TH FLOOR, TOWER 'B, RMZ INFINITY, 3, OLD MADRAS RD, SADANANDANAGAR, BENNIGANA HALLI, BENGALURU, KARNATAKA 560038</v>
      </c>
      <c r="F216" s="27" t="s">
        <v>23</v>
      </c>
      <c r="G216" s="87" t="s">
        <v>572</v>
      </c>
      <c r="H216" s="3"/>
      <c r="I216" s="4"/>
      <c r="J216" s="4" t="s">
        <v>573</v>
      </c>
      <c r="K216" s="3"/>
      <c r="L216" s="2"/>
      <c r="M216" s="2"/>
      <c r="N216" s="2"/>
      <c r="O216" s="2"/>
      <c r="P216" s="2"/>
      <c r="Q216" s="2"/>
      <c r="R216" s="2"/>
      <c r="S216" s="2"/>
    </row>
    <row r="217" spans="1:19" s="9" customFormat="1" ht="17.25" customHeight="1" x14ac:dyDescent="0.3">
      <c r="A217" s="2">
        <v>192</v>
      </c>
      <c r="B217" s="2" t="s">
        <v>24</v>
      </c>
      <c r="C217" s="3" t="s">
        <v>574</v>
      </c>
      <c r="D217" s="4" t="s">
        <v>37</v>
      </c>
      <c r="E217" s="10" t="s">
        <v>575</v>
      </c>
      <c r="F217" s="3"/>
      <c r="G217" s="4">
        <v>8048971442</v>
      </c>
      <c r="H217" s="14"/>
      <c r="I217" s="13"/>
      <c r="J217" s="13" t="s">
        <v>576</v>
      </c>
      <c r="K217" s="13"/>
      <c r="L217" s="88"/>
      <c r="M217" s="88"/>
      <c r="N217" s="88"/>
      <c r="O217" s="88"/>
      <c r="P217" s="88"/>
      <c r="Q217" s="88"/>
      <c r="R217" s="88"/>
      <c r="S217" s="88"/>
    </row>
    <row r="218" spans="1:19" s="9" customFormat="1" ht="17.25" customHeight="1" x14ac:dyDescent="0.3">
      <c r="A218" s="2">
        <v>589</v>
      </c>
      <c r="B218" s="2"/>
      <c r="C218" s="3" t="s">
        <v>577</v>
      </c>
      <c r="D218" s="4" t="s">
        <v>32</v>
      </c>
      <c r="E218" s="10" t="str">
        <f>UPPER(D218)</f>
        <v>BENGALURU</v>
      </c>
      <c r="F218" s="3"/>
      <c r="G218" s="4"/>
      <c r="H218" s="3"/>
      <c r="I218" s="4"/>
      <c r="J218" s="4"/>
      <c r="K218" s="3"/>
      <c r="L218" s="2"/>
      <c r="M218" s="2"/>
      <c r="N218" s="2"/>
      <c r="O218" s="2"/>
      <c r="P218" s="2"/>
      <c r="Q218" s="2"/>
      <c r="R218" s="2"/>
      <c r="S218" s="2"/>
    </row>
    <row r="219" spans="1:19" s="9" customFormat="1" ht="17.25" customHeight="1" x14ac:dyDescent="0.3">
      <c r="A219" s="20">
        <v>1390</v>
      </c>
      <c r="B219" s="25">
        <v>46032</v>
      </c>
      <c r="C219" s="18" t="s">
        <v>578</v>
      </c>
      <c r="D219" s="9" t="s">
        <v>43</v>
      </c>
      <c r="E219" s="9" t="s">
        <v>579</v>
      </c>
      <c r="H219" s="9" t="s">
        <v>580</v>
      </c>
      <c r="J219" s="9" t="s">
        <v>45</v>
      </c>
    </row>
    <row r="220" spans="1:19" s="9" customFormat="1" ht="17.25" customHeight="1" x14ac:dyDescent="0.3">
      <c r="A220" s="2">
        <v>1442</v>
      </c>
      <c r="B220" s="2"/>
      <c r="C220" s="4" t="s">
        <v>581</v>
      </c>
      <c r="D220" s="4" t="s">
        <v>43</v>
      </c>
      <c r="E220" s="3" t="s">
        <v>54</v>
      </c>
      <c r="F220" s="3"/>
      <c r="G220" s="3"/>
      <c r="H220" s="4"/>
      <c r="I220" s="3"/>
      <c r="J220" s="4"/>
      <c r="K220" s="4" t="s">
        <v>35</v>
      </c>
      <c r="L220" s="3"/>
      <c r="M220" s="2"/>
      <c r="N220" s="2"/>
      <c r="O220" s="2"/>
      <c r="P220" s="2"/>
      <c r="Q220" s="2"/>
      <c r="R220" s="2"/>
      <c r="S220" s="2"/>
    </row>
    <row r="221" spans="1:19" s="9" customFormat="1" ht="17.25" customHeight="1" x14ac:dyDescent="0.3">
      <c r="A221" s="2">
        <v>418</v>
      </c>
      <c r="B221" s="2" t="s">
        <v>30</v>
      </c>
      <c r="C221" s="3" t="s">
        <v>582</v>
      </c>
      <c r="D221" s="4"/>
      <c r="E221" s="3" t="str">
        <f>UPPER(D221)</f>
        <v/>
      </c>
      <c r="F221" s="3"/>
      <c r="G221" s="4"/>
      <c r="H221" s="3"/>
      <c r="I221" s="4"/>
      <c r="J221" s="4"/>
      <c r="K221" s="3"/>
      <c r="L221" s="2"/>
      <c r="M221" s="2"/>
      <c r="N221" s="2"/>
      <c r="O221" s="2"/>
      <c r="P221" s="2"/>
      <c r="Q221" s="2"/>
      <c r="R221" s="2"/>
      <c r="S221" s="2"/>
    </row>
    <row r="222" spans="1:19" s="9" customFormat="1" ht="17.25" customHeight="1" x14ac:dyDescent="0.3">
      <c r="A222" s="89">
        <v>1436</v>
      </c>
      <c r="B222" s="89"/>
      <c r="C222" s="90" t="s">
        <v>583</v>
      </c>
      <c r="D222" s="90" t="s">
        <v>43</v>
      </c>
      <c r="E222" s="91" t="s">
        <v>521</v>
      </c>
      <c r="F222" s="89"/>
      <c r="G222" s="89"/>
      <c r="H222" s="90"/>
      <c r="I222" s="83"/>
      <c r="J222" s="84"/>
      <c r="K222" s="84"/>
      <c r="L222" s="83"/>
      <c r="M222" s="85"/>
      <c r="N222" s="85"/>
      <c r="O222" s="85"/>
      <c r="P222" s="85"/>
      <c r="Q222" s="85"/>
      <c r="R222" s="85"/>
      <c r="S222" s="85"/>
    </row>
    <row r="223" spans="1:19" s="9" customFormat="1" ht="17.25" customHeight="1" x14ac:dyDescent="0.3">
      <c r="A223" s="2">
        <v>1772</v>
      </c>
      <c r="B223" s="2"/>
      <c r="C223" s="4" t="s">
        <v>584</v>
      </c>
      <c r="D223" s="4" t="s">
        <v>43</v>
      </c>
      <c r="E223" s="10" t="s">
        <v>90</v>
      </c>
      <c r="F223" s="3"/>
      <c r="G223" s="3"/>
      <c r="H223" s="30" t="s">
        <v>585</v>
      </c>
      <c r="I223" s="3"/>
      <c r="J223" s="4"/>
      <c r="K223" s="4"/>
      <c r="L223" s="3"/>
      <c r="M223" s="2"/>
      <c r="N223" s="2"/>
      <c r="O223" s="2"/>
      <c r="P223" s="2"/>
      <c r="Q223" s="2"/>
      <c r="R223" s="2"/>
      <c r="S223" s="2"/>
    </row>
    <row r="224" spans="1:19" s="9" customFormat="1" ht="18.75" customHeight="1" x14ac:dyDescent="0.3">
      <c r="A224" s="20">
        <v>1349</v>
      </c>
      <c r="B224" s="20"/>
      <c r="C224" s="18" t="s">
        <v>586</v>
      </c>
      <c r="D224" s="9" t="s">
        <v>43</v>
      </c>
      <c r="E224" s="9" t="s">
        <v>587</v>
      </c>
      <c r="H224" s="92" t="s">
        <v>588</v>
      </c>
      <c r="I224" s="9" t="s">
        <v>589</v>
      </c>
      <c r="J224" s="9" t="s">
        <v>590</v>
      </c>
    </row>
    <row r="225" spans="1:19" s="9" customFormat="1" ht="18" customHeight="1" x14ac:dyDescent="0.3">
      <c r="A225" s="2">
        <v>1063</v>
      </c>
      <c r="B225" s="2"/>
      <c r="C225" s="3" t="s">
        <v>591</v>
      </c>
      <c r="D225" s="4" t="s">
        <v>592</v>
      </c>
      <c r="E225" s="10" t="str">
        <f>UPPER(D225)</f>
        <v>MARAIMALAI NAGAR/CHENNAI/TAMILNADU.</v>
      </c>
      <c r="F225" s="3"/>
      <c r="G225" s="4"/>
      <c r="H225" s="3"/>
      <c r="I225" s="4"/>
      <c r="J225" s="4" t="s">
        <v>568</v>
      </c>
      <c r="K225" s="3"/>
      <c r="L225" s="2"/>
      <c r="M225" s="2"/>
      <c r="N225" s="2"/>
      <c r="O225" s="2"/>
      <c r="P225" s="2"/>
      <c r="Q225" s="2"/>
      <c r="R225" s="2"/>
      <c r="S225" s="2"/>
    </row>
    <row r="226" spans="1:19" s="9" customFormat="1" ht="17.25" customHeight="1" x14ac:dyDescent="0.3">
      <c r="A226" s="20">
        <v>1565</v>
      </c>
      <c r="B226" s="20"/>
      <c r="C226" s="21" t="s">
        <v>593</v>
      </c>
      <c r="D226" s="16" t="s">
        <v>37</v>
      </c>
      <c r="E226" s="16" t="s">
        <v>62</v>
      </c>
      <c r="F226" s="16"/>
      <c r="G226" s="16"/>
      <c r="H226" s="16"/>
      <c r="I226" s="16"/>
      <c r="J226" s="16" t="s">
        <v>62</v>
      </c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s="9" customFormat="1" ht="17.25" customHeight="1" x14ac:dyDescent="0.3">
      <c r="A227" s="2">
        <v>1611</v>
      </c>
      <c r="B227" s="2"/>
      <c r="C227" s="4" t="s">
        <v>594</v>
      </c>
      <c r="D227" s="4" t="s">
        <v>43</v>
      </c>
      <c r="E227" s="10" t="s">
        <v>75</v>
      </c>
      <c r="F227" s="3"/>
      <c r="G227" s="3"/>
      <c r="H227" s="30" t="s">
        <v>595</v>
      </c>
      <c r="I227" s="3"/>
      <c r="J227" s="4"/>
      <c r="K227" s="4"/>
      <c r="L227" s="3"/>
      <c r="M227" s="2"/>
      <c r="N227" s="2"/>
      <c r="O227" s="2"/>
      <c r="P227" s="2"/>
      <c r="Q227" s="2"/>
      <c r="R227" s="2"/>
      <c r="S227" s="2"/>
    </row>
    <row r="228" spans="1:19" s="9" customFormat="1" ht="17.25" customHeight="1" x14ac:dyDescent="0.3">
      <c r="A228" s="89">
        <v>1438</v>
      </c>
      <c r="B228" s="89"/>
      <c r="C228" s="90" t="s">
        <v>596</v>
      </c>
      <c r="D228" s="90" t="s">
        <v>43</v>
      </c>
      <c r="E228" s="91" t="s">
        <v>597</v>
      </c>
      <c r="F228" s="89"/>
      <c r="G228" s="89"/>
      <c r="H228" s="89">
        <f>-22-49742436/ 7042293543</f>
        <v>-22.007063385770032</v>
      </c>
      <c r="I228" s="3"/>
      <c r="J228" s="4"/>
      <c r="K228" s="4" t="s">
        <v>35</v>
      </c>
      <c r="L228" s="3"/>
      <c r="M228" s="2"/>
      <c r="N228" s="2"/>
      <c r="O228" s="2"/>
      <c r="P228" s="2"/>
      <c r="Q228" s="2"/>
      <c r="R228" s="2"/>
      <c r="S228" s="2"/>
    </row>
    <row r="229" spans="1:19" s="9" customFormat="1" ht="17.25" customHeight="1" x14ac:dyDescent="0.3">
      <c r="A229" s="20">
        <v>1566</v>
      </c>
      <c r="B229" s="20"/>
      <c r="C229" s="21" t="s">
        <v>598</v>
      </c>
      <c r="D229" s="16" t="s">
        <v>37</v>
      </c>
      <c r="E229" s="16" t="s">
        <v>62</v>
      </c>
      <c r="F229" s="16"/>
      <c r="G229" s="16"/>
      <c r="H229" s="16"/>
      <c r="I229" s="16"/>
      <c r="J229" s="16" t="s">
        <v>62</v>
      </c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s="9" customFormat="1" ht="17.25" customHeight="1" x14ac:dyDescent="0.3">
      <c r="A230" s="2">
        <v>1832</v>
      </c>
      <c r="B230" s="2"/>
      <c r="C230" s="4" t="s">
        <v>599</v>
      </c>
      <c r="D230" s="4" t="s">
        <v>43</v>
      </c>
      <c r="E230" s="10" t="s">
        <v>106</v>
      </c>
      <c r="F230" s="3"/>
      <c r="G230" s="3"/>
      <c r="H230" s="4" t="s">
        <v>600</v>
      </c>
      <c r="I230" s="3"/>
      <c r="J230" s="4"/>
      <c r="K230" s="4"/>
      <c r="L230" s="3"/>
      <c r="M230" s="2"/>
      <c r="N230" s="2"/>
      <c r="O230" s="2"/>
      <c r="P230" s="2"/>
      <c r="Q230" s="2"/>
      <c r="R230" s="2"/>
      <c r="S230" s="2"/>
    </row>
    <row r="231" spans="1:19" s="9" customFormat="1" ht="17.25" customHeight="1" x14ac:dyDescent="0.3">
      <c r="A231" s="2">
        <v>1801</v>
      </c>
      <c r="B231" s="2"/>
      <c r="C231" s="4" t="s">
        <v>601</v>
      </c>
      <c r="D231" s="4" t="s">
        <v>43</v>
      </c>
      <c r="E231" s="10" t="s">
        <v>44</v>
      </c>
      <c r="F231" s="3"/>
      <c r="G231" s="3"/>
      <c r="H231" s="4"/>
      <c r="I231" s="3"/>
      <c r="J231" s="4"/>
      <c r="K231" s="4"/>
      <c r="L231" s="3"/>
      <c r="M231" s="2"/>
      <c r="N231" s="2"/>
      <c r="O231" s="2"/>
      <c r="P231" s="2"/>
      <c r="Q231" s="2"/>
      <c r="R231" s="2"/>
      <c r="S231" s="2"/>
    </row>
    <row r="232" spans="1:19" s="9" customFormat="1" ht="17.25" customHeight="1" x14ac:dyDescent="0.3">
      <c r="A232" s="29">
        <v>527</v>
      </c>
      <c r="B232" s="29" t="s">
        <v>30</v>
      </c>
      <c r="C232" s="27" t="s">
        <v>602</v>
      </c>
      <c r="D232" s="28" t="s">
        <v>16</v>
      </c>
      <c r="E232" s="27" t="str">
        <f>UPPER(D232)</f>
        <v>BANGALORE</v>
      </c>
      <c r="F232" s="27" t="s">
        <v>23</v>
      </c>
      <c r="G232" s="93" t="s">
        <v>603</v>
      </c>
      <c r="H232" s="3"/>
      <c r="I232" s="4"/>
      <c r="J232" s="4"/>
      <c r="K232" s="3"/>
      <c r="L232" s="2"/>
      <c r="M232" s="2"/>
      <c r="N232" s="2"/>
      <c r="O232" s="2"/>
      <c r="P232" s="2"/>
      <c r="Q232" s="2"/>
      <c r="R232" s="2"/>
      <c r="S232" s="2"/>
    </row>
    <row r="233" spans="1:19" s="16" customFormat="1" ht="17.25" customHeight="1" x14ac:dyDescent="0.3">
      <c r="A233" s="2">
        <v>1064</v>
      </c>
      <c r="B233" s="2"/>
      <c r="C233" s="3" t="s">
        <v>604</v>
      </c>
      <c r="D233" s="4" t="s">
        <v>605</v>
      </c>
      <c r="E233" s="10" t="str">
        <f>UPPER(D233)</f>
        <v xml:space="preserve">ASHOK NAGAR, CHENNAI, TAMILNADU. </v>
      </c>
      <c r="F233" s="3"/>
      <c r="G233" s="4"/>
      <c r="H233" s="3"/>
      <c r="I233" s="4"/>
      <c r="J233" s="4" t="s">
        <v>23</v>
      </c>
      <c r="K233" s="3"/>
      <c r="L233" s="2"/>
      <c r="M233" s="2"/>
      <c r="N233" s="2"/>
      <c r="O233" s="2"/>
      <c r="P233" s="2"/>
      <c r="Q233" s="2"/>
      <c r="R233" s="2"/>
      <c r="S233" s="2"/>
    </row>
    <row r="234" spans="1:19" s="72" customFormat="1" ht="17.25" customHeight="1" x14ac:dyDescent="0.3">
      <c r="A234" s="22">
        <v>493</v>
      </c>
      <c r="B234" s="22"/>
      <c r="C234" s="23" t="s">
        <v>606</v>
      </c>
      <c r="D234" s="24" t="s">
        <v>607</v>
      </c>
      <c r="E234" s="23" t="str">
        <f>UPPER(D234)</f>
        <v>#53, 2ND FLOOR, 9TH CROSS, 9TH CROSS RD, SARAKKI MARKET, 1ST PHASE, J. P. NAGAR, BENGALURU, KARNATAKA 560078</v>
      </c>
      <c r="F234" s="23" t="s">
        <v>608</v>
      </c>
      <c r="G234" s="40" t="s">
        <v>609</v>
      </c>
      <c r="H234" s="3"/>
      <c r="I234" s="4"/>
      <c r="J234" s="4"/>
      <c r="K234" s="3"/>
      <c r="L234" s="2"/>
      <c r="M234" s="2"/>
      <c r="N234" s="2"/>
      <c r="O234" s="2"/>
      <c r="P234" s="2"/>
      <c r="Q234" s="2"/>
      <c r="R234" s="2"/>
      <c r="S234" s="2"/>
    </row>
    <row r="235" spans="1:19" s="9" customFormat="1" ht="17.25" customHeight="1" x14ac:dyDescent="0.3">
      <c r="A235" s="20">
        <v>1397</v>
      </c>
      <c r="B235" s="20"/>
      <c r="C235" s="18" t="s">
        <v>610</v>
      </c>
      <c r="D235" s="9" t="s">
        <v>43</v>
      </c>
      <c r="E235" s="9" t="s">
        <v>135</v>
      </c>
      <c r="H235" s="9">
        <v>9362273366</v>
      </c>
      <c r="I235" s="9" t="s">
        <v>213</v>
      </c>
      <c r="J235" s="9" t="s">
        <v>611</v>
      </c>
      <c r="K235" s="19" t="s">
        <v>612</v>
      </c>
    </row>
    <row r="236" spans="1:19" s="9" customFormat="1" ht="17.25" customHeight="1" x14ac:dyDescent="0.3">
      <c r="A236" s="29">
        <v>112</v>
      </c>
      <c r="B236" s="31" t="s">
        <v>30</v>
      </c>
      <c r="C236" s="28" t="s">
        <v>613</v>
      </c>
      <c r="D236" s="28" t="s">
        <v>16</v>
      </c>
      <c r="E236" s="27" t="s">
        <v>614</v>
      </c>
      <c r="F236" s="27" t="s">
        <v>23</v>
      </c>
      <c r="G236" s="80" t="s">
        <v>615</v>
      </c>
      <c r="H236" s="3"/>
      <c r="I236" s="4"/>
      <c r="J236" s="4" t="s">
        <v>616</v>
      </c>
      <c r="K236" s="3"/>
      <c r="L236" s="2"/>
      <c r="M236" s="2"/>
      <c r="N236" s="2"/>
      <c r="O236" s="2"/>
      <c r="P236" s="2"/>
      <c r="Q236" s="2"/>
      <c r="R236" s="2"/>
      <c r="S236" s="2"/>
    </row>
    <row r="237" spans="1:19" s="9" customFormat="1" ht="17.25" customHeight="1" x14ac:dyDescent="0.3">
      <c r="A237" s="15">
        <v>272</v>
      </c>
      <c r="B237" s="15"/>
      <c r="C237" s="14" t="s">
        <v>617</v>
      </c>
      <c r="D237" s="13" t="s">
        <v>16</v>
      </c>
      <c r="E237" s="14" t="s">
        <v>618</v>
      </c>
      <c r="F237" s="14" t="s">
        <v>619</v>
      </c>
      <c r="G237" s="13">
        <v>9342539822</v>
      </c>
      <c r="H237" s="14"/>
      <c r="I237" s="13"/>
      <c r="J237" s="13" t="s">
        <v>620</v>
      </c>
      <c r="K237" s="14"/>
      <c r="L237" s="15"/>
      <c r="M237" s="15"/>
      <c r="N237" s="15"/>
      <c r="O237" s="15"/>
      <c r="P237" s="15"/>
      <c r="Q237" s="15"/>
      <c r="R237" s="15"/>
      <c r="S237" s="15"/>
    </row>
    <row r="238" spans="1:19" s="9" customFormat="1" ht="17.25" customHeight="1" x14ac:dyDescent="0.3">
      <c r="A238" s="15">
        <v>429</v>
      </c>
      <c r="B238" s="15"/>
      <c r="C238" s="14" t="s">
        <v>621</v>
      </c>
      <c r="D238" s="13"/>
      <c r="E238" s="14" t="str">
        <f>UPPER(D238)</f>
        <v/>
      </c>
      <c r="F238" s="14"/>
      <c r="G238" s="13"/>
      <c r="H238" s="3"/>
      <c r="I238" s="4"/>
      <c r="J238" s="4" t="s">
        <v>35</v>
      </c>
      <c r="K238" s="3"/>
      <c r="L238" s="2"/>
      <c r="M238" s="2"/>
      <c r="N238" s="2"/>
      <c r="O238" s="2"/>
      <c r="P238" s="2"/>
      <c r="Q238" s="2"/>
      <c r="R238" s="2"/>
      <c r="S238" s="2"/>
    </row>
    <row r="239" spans="1:19" s="9" customFormat="1" ht="17.25" customHeight="1" x14ac:dyDescent="0.3">
      <c r="A239" s="15">
        <v>1576</v>
      </c>
      <c r="B239" s="15"/>
      <c r="C239" s="13" t="s">
        <v>622</v>
      </c>
      <c r="D239" s="13" t="s">
        <v>43</v>
      </c>
      <c r="E239" s="14" t="s">
        <v>355</v>
      </c>
      <c r="F239" s="14"/>
      <c r="G239" s="14"/>
      <c r="H239" s="13"/>
      <c r="I239" s="3"/>
      <c r="J239" s="4"/>
      <c r="K239" s="4" t="s">
        <v>623</v>
      </c>
      <c r="L239" s="3"/>
      <c r="M239" s="2"/>
      <c r="N239" s="2"/>
      <c r="O239" s="2"/>
      <c r="P239" s="2"/>
      <c r="Q239" s="2"/>
      <c r="R239" s="2"/>
      <c r="S239" s="2"/>
    </row>
    <row r="240" spans="1:19" s="9" customFormat="1" ht="17.25" customHeight="1" x14ac:dyDescent="0.3">
      <c r="A240" s="2">
        <v>1662</v>
      </c>
      <c r="B240" s="2"/>
      <c r="C240" s="3" t="s">
        <v>624</v>
      </c>
      <c r="D240" s="4" t="s">
        <v>43</v>
      </c>
      <c r="E240" s="10" t="s">
        <v>23</v>
      </c>
      <c r="F240" s="3"/>
      <c r="G240" s="3"/>
      <c r="H240" s="4"/>
      <c r="I240" s="3"/>
      <c r="J240" s="4"/>
      <c r="K240" s="4"/>
      <c r="L240" s="3"/>
      <c r="M240" s="2"/>
      <c r="N240" s="2"/>
      <c r="O240" s="2"/>
      <c r="P240" s="2"/>
      <c r="Q240" s="2"/>
      <c r="R240" s="2"/>
      <c r="S240" s="2"/>
    </row>
    <row r="241" spans="1:19" s="9" customFormat="1" ht="17.25" customHeight="1" x14ac:dyDescent="0.3">
      <c r="A241" s="20">
        <v>1303</v>
      </c>
      <c r="B241" s="25" t="s">
        <v>489</v>
      </c>
      <c r="C241" s="94" t="s">
        <v>625</v>
      </c>
      <c r="D241" s="67" t="s">
        <v>43</v>
      </c>
      <c r="E241" s="67" t="s">
        <v>397</v>
      </c>
      <c r="F241" s="67" t="s">
        <v>626</v>
      </c>
      <c r="G241" s="67" t="s">
        <v>627</v>
      </c>
      <c r="H241" s="67" t="s">
        <v>628</v>
      </c>
      <c r="I241" s="67"/>
      <c r="J241" s="67" t="s">
        <v>629</v>
      </c>
      <c r="K241" s="67"/>
      <c r="L241" s="67"/>
      <c r="M241" s="67"/>
      <c r="N241" s="67"/>
      <c r="O241" s="67"/>
      <c r="P241" s="67"/>
      <c r="Q241" s="67"/>
      <c r="R241" s="67"/>
      <c r="S241" s="67"/>
    </row>
    <row r="242" spans="1:19" s="9" customFormat="1" ht="17.25" customHeight="1" x14ac:dyDescent="0.3">
      <c r="A242" s="20">
        <v>1456</v>
      </c>
      <c r="B242" s="20"/>
      <c r="C242" s="18" t="s">
        <v>630</v>
      </c>
      <c r="D242" s="9" t="s">
        <v>43</v>
      </c>
      <c r="E242" s="9" t="s">
        <v>631</v>
      </c>
      <c r="H242" s="9">
        <v>8048969331</v>
      </c>
      <c r="J242" s="9" t="s">
        <v>45</v>
      </c>
    </row>
    <row r="243" spans="1:19" s="9" customFormat="1" ht="17.25" customHeight="1" x14ac:dyDescent="0.3">
      <c r="A243" s="2">
        <v>1065</v>
      </c>
      <c r="B243" s="2"/>
      <c r="C243" s="3" t="s">
        <v>632</v>
      </c>
      <c r="D243" s="4" t="s">
        <v>406</v>
      </c>
      <c r="E243" s="10" t="str">
        <f>UPPER(D243)</f>
        <v xml:space="preserve">CHENNAI,TAMIL NADU </v>
      </c>
      <c r="F243" s="3" t="s">
        <v>633</v>
      </c>
      <c r="G243" s="4"/>
      <c r="H243" s="27"/>
      <c r="I243" s="28"/>
      <c r="J243" s="28" t="s">
        <v>634</v>
      </c>
      <c r="K243" s="27" t="s">
        <v>553</v>
      </c>
      <c r="L243" s="29"/>
      <c r="M243" s="29"/>
      <c r="N243" s="29"/>
      <c r="O243" s="29"/>
      <c r="P243" s="29"/>
      <c r="Q243" s="29"/>
      <c r="R243" s="29"/>
      <c r="S243" s="29"/>
    </row>
    <row r="244" spans="1:19" s="9" customFormat="1" ht="17.25" customHeight="1" x14ac:dyDescent="0.3">
      <c r="A244" s="22">
        <v>114</v>
      </c>
      <c r="B244" s="2" t="s">
        <v>24</v>
      </c>
      <c r="C244" s="23" t="s">
        <v>635</v>
      </c>
      <c r="D244" s="24" t="s">
        <v>16</v>
      </c>
      <c r="E244" s="23" t="s">
        <v>636</v>
      </c>
      <c r="F244" s="23" t="s">
        <v>23</v>
      </c>
      <c r="G244" s="95" t="s">
        <v>637</v>
      </c>
      <c r="H244" s="14"/>
      <c r="I244" s="13"/>
      <c r="J244" s="13" t="s">
        <v>638</v>
      </c>
      <c r="K244" s="14"/>
      <c r="L244" s="15"/>
      <c r="M244" s="15"/>
      <c r="N244" s="15"/>
      <c r="O244" s="15"/>
      <c r="P244" s="15"/>
      <c r="Q244" s="15"/>
      <c r="R244" s="15"/>
      <c r="S244" s="15"/>
    </row>
    <row r="245" spans="1:19" s="9" customFormat="1" ht="17.25" customHeight="1" x14ac:dyDescent="0.3">
      <c r="A245" s="20">
        <v>1683</v>
      </c>
      <c r="B245" s="25" t="s">
        <v>151</v>
      </c>
      <c r="C245" s="16" t="s">
        <v>639</v>
      </c>
      <c r="D245" s="16" t="s">
        <v>37</v>
      </c>
      <c r="E245" s="16" t="s">
        <v>640</v>
      </c>
      <c r="F245" s="16"/>
      <c r="G245" s="16"/>
      <c r="H245" s="16" t="s">
        <v>641</v>
      </c>
      <c r="I245" s="16"/>
      <c r="J245" s="16" t="s">
        <v>642</v>
      </c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s="9" customFormat="1" ht="17.25" customHeight="1" x14ac:dyDescent="0.3">
      <c r="A246" s="2">
        <v>1834</v>
      </c>
      <c r="B246" s="2"/>
      <c r="C246" s="4" t="s">
        <v>643</v>
      </c>
      <c r="D246" s="4" t="s">
        <v>43</v>
      </c>
      <c r="E246" s="10" t="s">
        <v>106</v>
      </c>
      <c r="F246" s="3"/>
      <c r="G246" s="3"/>
      <c r="H246" s="4"/>
      <c r="I246" s="3"/>
      <c r="J246" s="4"/>
      <c r="K246" s="4"/>
      <c r="L246" s="3"/>
      <c r="M246" s="2"/>
      <c r="N246" s="2"/>
      <c r="O246" s="2"/>
      <c r="P246" s="2"/>
      <c r="Q246" s="2"/>
      <c r="R246" s="2"/>
      <c r="S246" s="2"/>
    </row>
    <row r="247" spans="1:19" s="9" customFormat="1" ht="17.25" customHeight="1" x14ac:dyDescent="0.3">
      <c r="A247" s="2">
        <v>1066</v>
      </c>
      <c r="B247" s="2"/>
      <c r="C247" s="3" t="s">
        <v>644</v>
      </c>
      <c r="D247" s="4" t="s">
        <v>645</v>
      </c>
      <c r="E247" s="10" t="str">
        <f>UPPER(D247)</f>
        <v xml:space="preserve">CHATRAPATTI (VIA) RAJAPALAYAM </v>
      </c>
      <c r="F247" s="3" t="s">
        <v>646</v>
      </c>
      <c r="G247" s="4"/>
      <c r="H247" s="3"/>
      <c r="I247" s="4"/>
      <c r="J247" s="4" t="s">
        <v>23</v>
      </c>
      <c r="K247" s="3"/>
      <c r="L247" s="2"/>
      <c r="M247" s="2"/>
      <c r="N247" s="2"/>
      <c r="O247" s="2"/>
      <c r="P247" s="2"/>
      <c r="Q247" s="2"/>
      <c r="R247" s="2"/>
      <c r="S247" s="2"/>
    </row>
    <row r="248" spans="1:19" s="9" customFormat="1" ht="17.25" customHeight="1" x14ac:dyDescent="0.3">
      <c r="A248" s="2">
        <v>397</v>
      </c>
      <c r="B248" s="2" t="s">
        <v>24</v>
      </c>
      <c r="C248" s="3" t="s">
        <v>647</v>
      </c>
      <c r="D248" s="4" t="s">
        <v>16</v>
      </c>
      <c r="E248" s="10" t="s">
        <v>648</v>
      </c>
      <c r="F248" s="3" t="s">
        <v>23</v>
      </c>
      <c r="G248" s="11" t="s">
        <v>649</v>
      </c>
      <c r="H248" s="3"/>
      <c r="I248" s="4"/>
      <c r="J248" s="4" t="s">
        <v>516</v>
      </c>
      <c r="K248" s="3"/>
      <c r="L248" s="2"/>
      <c r="M248" s="2"/>
      <c r="N248" s="2"/>
      <c r="O248" s="2"/>
      <c r="P248" s="2"/>
      <c r="Q248" s="2"/>
      <c r="R248" s="2"/>
      <c r="S248" s="2"/>
    </row>
    <row r="249" spans="1:19" s="9" customFormat="1" ht="17.25" customHeight="1" x14ac:dyDescent="0.3">
      <c r="A249" s="22">
        <v>1067</v>
      </c>
      <c r="B249" s="22"/>
      <c r="C249" s="38" t="s">
        <v>650</v>
      </c>
      <c r="D249" s="96" t="s">
        <v>651</v>
      </c>
      <c r="E249" s="23" t="str">
        <f>UPPER(D249)</f>
        <v xml:space="preserve">CHENNAI, TAMILNADU </v>
      </c>
      <c r="F249" s="38" t="s">
        <v>652</v>
      </c>
      <c r="G249" s="24"/>
      <c r="H249" s="3"/>
      <c r="I249" s="4"/>
      <c r="J249" s="4" t="s">
        <v>653</v>
      </c>
      <c r="K249" s="3"/>
      <c r="L249" s="2"/>
      <c r="M249" s="2"/>
      <c r="N249" s="2"/>
      <c r="O249" s="2"/>
      <c r="P249" s="2"/>
      <c r="Q249" s="2"/>
      <c r="R249" s="2"/>
      <c r="S249" s="2"/>
    </row>
    <row r="250" spans="1:19" s="16" customFormat="1" ht="17.25" customHeight="1" x14ac:dyDescent="0.3">
      <c r="A250" s="2">
        <v>445</v>
      </c>
      <c r="B250" s="2" t="s">
        <v>24</v>
      </c>
      <c r="C250" s="3" t="s">
        <v>654</v>
      </c>
      <c r="D250" s="47" t="s">
        <v>26</v>
      </c>
      <c r="E250" s="10" t="s">
        <v>655</v>
      </c>
      <c r="F250" s="3" t="s">
        <v>23</v>
      </c>
      <c r="G250" s="4">
        <v>7947131491</v>
      </c>
      <c r="H250" s="3"/>
      <c r="I250" s="4"/>
      <c r="J250" s="4"/>
      <c r="K250" s="3"/>
      <c r="L250" s="2"/>
      <c r="M250" s="2"/>
      <c r="N250" s="2"/>
      <c r="O250" s="2"/>
      <c r="P250" s="2"/>
      <c r="Q250" s="2"/>
      <c r="R250" s="2"/>
      <c r="S250" s="2"/>
    </row>
    <row r="251" spans="1:19" s="9" customFormat="1" ht="17.25" customHeight="1" x14ac:dyDescent="0.3">
      <c r="A251" s="2">
        <v>1583</v>
      </c>
      <c r="B251" s="2"/>
      <c r="C251" s="4" t="s">
        <v>656</v>
      </c>
      <c r="D251" s="4" t="s">
        <v>43</v>
      </c>
      <c r="E251" s="10" t="s">
        <v>355</v>
      </c>
      <c r="F251" s="3"/>
      <c r="G251" s="3"/>
      <c r="H251" s="4"/>
      <c r="I251" s="27"/>
      <c r="J251" s="28"/>
      <c r="K251" s="28" t="s">
        <v>449</v>
      </c>
      <c r="L251" s="27"/>
      <c r="M251" s="29"/>
      <c r="N251" s="29"/>
      <c r="O251" s="29"/>
      <c r="P251" s="29"/>
      <c r="Q251" s="29"/>
      <c r="R251" s="29"/>
      <c r="S251" s="29"/>
    </row>
    <row r="252" spans="1:19" s="9" customFormat="1" ht="17.25" customHeight="1" x14ac:dyDescent="0.3">
      <c r="A252" s="20">
        <v>1465</v>
      </c>
      <c r="B252" s="20"/>
      <c r="C252" s="18" t="s">
        <v>657</v>
      </c>
      <c r="D252" s="9" t="s">
        <v>43</v>
      </c>
      <c r="E252" s="9" t="s">
        <v>135</v>
      </c>
      <c r="H252" s="9" t="s">
        <v>658</v>
      </c>
      <c r="J252" s="9" t="s">
        <v>45</v>
      </c>
    </row>
    <row r="253" spans="1:19" s="9" customFormat="1" ht="17.25" customHeight="1" x14ac:dyDescent="0.3">
      <c r="A253" s="20">
        <v>1362</v>
      </c>
      <c r="B253" s="20"/>
      <c r="C253" s="18" t="s">
        <v>659</v>
      </c>
      <c r="D253" s="9" t="s">
        <v>43</v>
      </c>
      <c r="E253" s="9" t="s">
        <v>253</v>
      </c>
      <c r="H253" s="19" t="s">
        <v>660</v>
      </c>
      <c r="J253" s="9" t="s">
        <v>661</v>
      </c>
    </row>
    <row r="254" spans="1:19" s="9" customFormat="1" ht="17.25" customHeight="1" x14ac:dyDescent="0.3">
      <c r="A254" s="20">
        <v>1298</v>
      </c>
      <c r="B254" s="20"/>
      <c r="C254" s="18" t="s">
        <v>662</v>
      </c>
      <c r="D254" s="9" t="s">
        <v>43</v>
      </c>
      <c r="E254" s="9" t="s">
        <v>663</v>
      </c>
      <c r="H254" s="9" t="s">
        <v>664</v>
      </c>
      <c r="I254" s="9" t="s">
        <v>297</v>
      </c>
      <c r="J254" s="9" t="s">
        <v>665</v>
      </c>
    </row>
    <row r="255" spans="1:19" s="9" customFormat="1" ht="17.25" customHeight="1" x14ac:dyDescent="0.3">
      <c r="A255" s="2">
        <v>349</v>
      </c>
      <c r="B255" s="2" t="s">
        <v>263</v>
      </c>
      <c r="C255" s="3" t="s">
        <v>666</v>
      </c>
      <c r="D255" s="4" t="s">
        <v>149</v>
      </c>
      <c r="E255" s="3" t="str">
        <f>UPPER(D255)</f>
        <v>PC</v>
      </c>
      <c r="F255" s="3" t="s">
        <v>149</v>
      </c>
      <c r="G255" s="4" t="s">
        <v>149</v>
      </c>
      <c r="H255" s="3"/>
      <c r="I255" s="4"/>
      <c r="J255" s="4" t="s">
        <v>35</v>
      </c>
      <c r="K255" s="3"/>
      <c r="L255" s="2"/>
      <c r="M255" s="2"/>
      <c r="N255" s="2"/>
      <c r="O255" s="2"/>
      <c r="P255" s="2"/>
      <c r="Q255" s="2"/>
      <c r="R255" s="2"/>
      <c r="S255" s="2"/>
    </row>
    <row r="256" spans="1:19" s="9" customFormat="1" ht="17.25" customHeight="1" x14ac:dyDescent="0.3">
      <c r="A256" s="2">
        <v>1309</v>
      </c>
      <c r="B256" s="2"/>
      <c r="C256" s="4" t="s">
        <v>667</v>
      </c>
      <c r="D256" s="4" t="s">
        <v>43</v>
      </c>
      <c r="E256" s="3" t="s">
        <v>64</v>
      </c>
      <c r="F256" s="3"/>
      <c r="G256" s="3"/>
      <c r="H256" s="4"/>
      <c r="I256" s="91"/>
      <c r="J256" s="90"/>
      <c r="K256" s="90" t="s">
        <v>58</v>
      </c>
      <c r="L256" s="91"/>
      <c r="M256" s="89"/>
      <c r="N256" s="89"/>
      <c r="O256" s="89"/>
      <c r="P256" s="89"/>
      <c r="Q256" s="89"/>
      <c r="R256" s="89"/>
      <c r="S256" s="89"/>
    </row>
    <row r="257" spans="1:19" s="16" customFormat="1" ht="17.25" customHeight="1" x14ac:dyDescent="0.3">
      <c r="A257" s="20">
        <v>1039</v>
      </c>
      <c r="B257" s="25">
        <v>46069</v>
      </c>
      <c r="C257" s="16" t="s">
        <v>668</v>
      </c>
      <c r="D257" s="238" t="s">
        <v>4141</v>
      </c>
      <c r="E257" s="16" t="s">
        <v>669</v>
      </c>
      <c r="H257" s="46" t="s">
        <v>670</v>
      </c>
      <c r="J257" s="16" t="s">
        <v>671</v>
      </c>
      <c r="K257" s="46"/>
    </row>
    <row r="258" spans="1:19" s="9" customFormat="1" ht="17.25" customHeight="1" x14ac:dyDescent="0.3">
      <c r="A258" s="29">
        <v>1710</v>
      </c>
      <c r="B258" s="25" t="s">
        <v>489</v>
      </c>
      <c r="C258" s="28" t="s">
        <v>672</v>
      </c>
      <c r="D258" s="28" t="s">
        <v>43</v>
      </c>
      <c r="E258" s="27" t="s">
        <v>73</v>
      </c>
      <c r="F258" s="27" t="s">
        <v>673</v>
      </c>
      <c r="G258" s="27"/>
      <c r="H258" s="30" t="s">
        <v>676</v>
      </c>
      <c r="I258" s="3"/>
      <c r="J258" s="4" t="s">
        <v>4142</v>
      </c>
      <c r="K258" s="4"/>
      <c r="L258" s="3"/>
      <c r="M258" s="2"/>
      <c r="N258" s="2"/>
      <c r="O258" s="2"/>
      <c r="P258" s="2"/>
      <c r="Q258" s="2"/>
      <c r="R258" s="2"/>
      <c r="S258" s="2"/>
    </row>
    <row r="259" spans="1:19" s="67" customFormat="1" ht="17.25" customHeight="1" x14ac:dyDescent="0.3">
      <c r="A259" s="97"/>
      <c r="B259" s="33" t="s">
        <v>76</v>
      </c>
      <c r="C259" s="97" t="s">
        <v>674</v>
      </c>
      <c r="D259" s="13" t="s">
        <v>16</v>
      </c>
      <c r="E259" s="97"/>
      <c r="F259" s="97"/>
      <c r="G259" s="97" t="s">
        <v>675</v>
      </c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</row>
    <row r="260" spans="1:19" s="9" customFormat="1" ht="17.25" customHeight="1" x14ac:dyDescent="0.3">
      <c r="A260" s="2">
        <v>344</v>
      </c>
      <c r="B260" s="2" t="s">
        <v>263</v>
      </c>
      <c r="C260" s="3" t="s">
        <v>677</v>
      </c>
      <c r="D260" s="4" t="s">
        <v>23</v>
      </c>
      <c r="E260" s="10" t="str">
        <f>UPPER(D260)</f>
        <v>NIL</v>
      </c>
      <c r="F260" s="3" t="s">
        <v>23</v>
      </c>
      <c r="G260" s="4" t="s">
        <v>23</v>
      </c>
      <c r="H260" s="3"/>
      <c r="I260" s="4"/>
      <c r="J260" s="4" t="s">
        <v>678</v>
      </c>
      <c r="K260" s="3"/>
      <c r="L260" s="2"/>
      <c r="M260" s="2"/>
      <c r="N260" s="2"/>
      <c r="O260" s="2"/>
      <c r="P260" s="2"/>
      <c r="Q260" s="2"/>
      <c r="R260" s="2"/>
      <c r="S260" s="2"/>
    </row>
    <row r="261" spans="1:19" s="16" customFormat="1" ht="17.25" customHeight="1" x14ac:dyDescent="0.3">
      <c r="A261" s="2">
        <v>428</v>
      </c>
      <c r="B261" s="2" t="s">
        <v>24</v>
      </c>
      <c r="C261" s="3" t="s">
        <v>679</v>
      </c>
      <c r="D261" s="4" t="s">
        <v>16</v>
      </c>
      <c r="E261" s="10" t="s">
        <v>680</v>
      </c>
      <c r="F261" s="3" t="s">
        <v>23</v>
      </c>
      <c r="G261" s="11" t="s">
        <v>681</v>
      </c>
      <c r="H261" s="3"/>
      <c r="I261" s="4"/>
      <c r="J261" s="4" t="s">
        <v>58</v>
      </c>
      <c r="K261" s="3"/>
      <c r="L261" s="2"/>
      <c r="M261" s="2"/>
      <c r="N261" s="2"/>
      <c r="O261" s="2"/>
      <c r="P261" s="2"/>
      <c r="Q261" s="2"/>
      <c r="R261" s="2"/>
      <c r="S261" s="2"/>
    </row>
    <row r="262" spans="1:19" s="9" customFormat="1" ht="17.25" customHeight="1" x14ac:dyDescent="0.3">
      <c r="A262" s="2">
        <v>1725</v>
      </c>
      <c r="B262" s="2"/>
      <c r="C262" s="4" t="s">
        <v>684</v>
      </c>
      <c r="D262" s="4" t="s">
        <v>43</v>
      </c>
      <c r="E262" s="10" t="s">
        <v>71</v>
      </c>
      <c r="F262" s="3"/>
      <c r="G262" s="3"/>
      <c r="H262" s="98">
        <v>7904454677</v>
      </c>
      <c r="I262" s="3"/>
      <c r="J262" s="4"/>
      <c r="K262" s="4"/>
      <c r="L262" s="3"/>
      <c r="M262" s="2"/>
      <c r="N262" s="2"/>
      <c r="O262" s="2"/>
      <c r="P262" s="2"/>
      <c r="Q262" s="2"/>
      <c r="R262" s="2"/>
      <c r="S262" s="2"/>
    </row>
    <row r="263" spans="1:19" s="9" customFormat="1" ht="17.25" customHeight="1" x14ac:dyDescent="0.3">
      <c r="A263" s="2">
        <v>1573</v>
      </c>
      <c r="B263" s="2"/>
      <c r="C263" s="4" t="s">
        <v>685</v>
      </c>
      <c r="D263" s="4" t="s">
        <v>43</v>
      </c>
      <c r="E263" s="10" t="s">
        <v>355</v>
      </c>
      <c r="F263" s="3"/>
      <c r="G263" s="3"/>
      <c r="H263" s="4"/>
      <c r="I263" s="23"/>
      <c r="J263" s="24" t="s">
        <v>192</v>
      </c>
      <c r="K263" s="24" t="s">
        <v>686</v>
      </c>
      <c r="L263" s="23"/>
      <c r="M263" s="22"/>
      <c r="N263" s="22"/>
      <c r="O263" s="22"/>
      <c r="P263" s="22"/>
      <c r="Q263" s="22"/>
      <c r="R263" s="22"/>
      <c r="S263" s="22"/>
    </row>
    <row r="264" spans="1:19" s="16" customFormat="1" ht="17.25" customHeight="1" x14ac:dyDescent="0.3">
      <c r="A264" s="15">
        <v>1413</v>
      </c>
      <c r="B264" s="15"/>
      <c r="C264" s="14" t="s">
        <v>687</v>
      </c>
      <c r="D264" s="13" t="s">
        <v>43</v>
      </c>
      <c r="E264" s="14" t="s">
        <v>54</v>
      </c>
      <c r="F264" s="14"/>
      <c r="G264" s="14"/>
      <c r="H264" s="13"/>
      <c r="I264" s="3"/>
      <c r="J264" s="4"/>
      <c r="K264" s="4" t="s">
        <v>23</v>
      </c>
      <c r="L264" s="3"/>
      <c r="M264" s="2"/>
      <c r="N264" s="2"/>
      <c r="O264" s="2"/>
      <c r="P264" s="2"/>
      <c r="Q264" s="2"/>
      <c r="R264" s="2"/>
      <c r="S264" s="2"/>
    </row>
    <row r="265" spans="1:19" s="9" customFormat="1" ht="17.25" customHeight="1" x14ac:dyDescent="0.3">
      <c r="A265" s="2">
        <v>295</v>
      </c>
      <c r="B265" s="2" t="s">
        <v>14</v>
      </c>
      <c r="C265" s="3" t="s">
        <v>688</v>
      </c>
      <c r="D265" s="4" t="s">
        <v>16</v>
      </c>
      <c r="E265" s="10" t="s">
        <v>689</v>
      </c>
      <c r="F265" s="3" t="s">
        <v>23</v>
      </c>
      <c r="G265" s="11" t="s">
        <v>690</v>
      </c>
      <c r="H265" s="14"/>
      <c r="I265" s="13"/>
      <c r="J265" s="99" t="s">
        <v>691</v>
      </c>
      <c r="K265" s="14"/>
      <c r="L265" s="15"/>
      <c r="M265" s="15"/>
      <c r="N265" s="15"/>
      <c r="O265" s="15"/>
      <c r="P265" s="15"/>
      <c r="Q265" s="15"/>
      <c r="R265" s="15"/>
      <c r="S265" s="15"/>
    </row>
    <row r="266" spans="1:19" s="9" customFormat="1" ht="17.25" customHeight="1" x14ac:dyDescent="0.3">
      <c r="A266" s="15">
        <v>1068</v>
      </c>
      <c r="B266" s="15"/>
      <c r="C266" s="14" t="s">
        <v>692</v>
      </c>
      <c r="D266" s="13" t="s">
        <v>693</v>
      </c>
      <c r="E266" s="14" t="str">
        <f>UPPER(D266)</f>
        <v xml:space="preserve">CHENNAI. </v>
      </c>
      <c r="F266" s="14" t="s">
        <v>694</v>
      </c>
      <c r="G266" s="13"/>
      <c r="H266" s="3"/>
      <c r="I266" s="4"/>
      <c r="J266" s="4" t="s">
        <v>35</v>
      </c>
      <c r="K266" s="3"/>
      <c r="L266" s="2"/>
      <c r="M266" s="2"/>
      <c r="N266" s="2"/>
      <c r="O266" s="2"/>
      <c r="P266" s="2"/>
      <c r="Q266" s="2"/>
      <c r="R266" s="2"/>
      <c r="S266" s="2"/>
    </row>
    <row r="267" spans="1:19" s="16" customFormat="1" ht="17.25" customHeight="1" x14ac:dyDescent="0.3">
      <c r="A267" s="85">
        <v>320</v>
      </c>
      <c r="B267" s="20" t="s">
        <v>695</v>
      </c>
      <c r="C267" s="83" t="s">
        <v>696</v>
      </c>
      <c r="D267" s="84" t="s">
        <v>56</v>
      </c>
      <c r="E267" s="83" t="str">
        <f>UPPER(D267)</f>
        <v>TAMIL NADU</v>
      </c>
      <c r="F267" s="83" t="s">
        <v>23</v>
      </c>
      <c r="G267" s="100" t="s">
        <v>697</v>
      </c>
      <c r="H267" s="83"/>
      <c r="I267" s="84"/>
      <c r="J267" s="84"/>
      <c r="K267" s="83"/>
      <c r="L267" s="101" t="s">
        <v>698</v>
      </c>
      <c r="M267" s="85"/>
      <c r="N267" s="85"/>
      <c r="O267" s="85"/>
      <c r="P267" s="85"/>
      <c r="Q267" s="85"/>
      <c r="R267" s="85"/>
      <c r="S267" s="85"/>
    </row>
    <row r="268" spans="1:19" s="9" customFormat="1" ht="17.25" customHeight="1" x14ac:dyDescent="0.3">
      <c r="A268" s="2">
        <v>1685</v>
      </c>
      <c r="B268" s="2"/>
      <c r="C268" s="4" t="s">
        <v>699</v>
      </c>
      <c r="D268" s="4" t="s">
        <v>43</v>
      </c>
      <c r="E268" s="10" t="s">
        <v>86</v>
      </c>
      <c r="F268" s="3"/>
      <c r="G268" s="3"/>
      <c r="H268" s="4" t="s">
        <v>700</v>
      </c>
      <c r="I268" s="3"/>
      <c r="J268" s="4"/>
      <c r="K268" s="4"/>
      <c r="L268" s="3"/>
      <c r="M268" s="2"/>
      <c r="N268" s="2"/>
      <c r="O268" s="2"/>
      <c r="P268" s="2"/>
      <c r="Q268" s="2"/>
      <c r="R268" s="2"/>
      <c r="S268" s="2"/>
    </row>
    <row r="269" spans="1:19" s="9" customFormat="1" ht="17.25" customHeight="1" x14ac:dyDescent="0.3">
      <c r="A269" s="20">
        <v>1040</v>
      </c>
      <c r="B269" s="25">
        <v>46069</v>
      </c>
      <c r="C269" s="16" t="s">
        <v>701</v>
      </c>
      <c r="D269" s="16" t="s">
        <v>37</v>
      </c>
      <c r="E269" s="16" t="s">
        <v>232</v>
      </c>
      <c r="F269" s="16"/>
      <c r="G269" s="16"/>
      <c r="H269" s="16" t="s">
        <v>702</v>
      </c>
      <c r="I269" s="16"/>
      <c r="J269" s="16" t="s">
        <v>703</v>
      </c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s="67" customFormat="1" ht="17.25" customHeight="1" x14ac:dyDescent="0.3">
      <c r="A270" s="2">
        <v>1069</v>
      </c>
      <c r="B270" s="2"/>
      <c r="C270" s="3" t="s">
        <v>704</v>
      </c>
      <c r="D270" s="4" t="s">
        <v>37</v>
      </c>
      <c r="E270" s="3" t="str">
        <f>UPPER(D270)</f>
        <v>CHENNAI</v>
      </c>
      <c r="F270" s="3" t="s">
        <v>705</v>
      </c>
      <c r="G270" s="4"/>
      <c r="H270" s="14"/>
      <c r="I270" s="13"/>
      <c r="J270" s="13" t="s">
        <v>58</v>
      </c>
      <c r="K270" s="14"/>
      <c r="L270" s="15"/>
      <c r="M270" s="15"/>
      <c r="N270" s="15"/>
      <c r="O270" s="15"/>
      <c r="P270" s="15"/>
      <c r="Q270" s="15"/>
      <c r="R270" s="15"/>
      <c r="S270" s="15"/>
    </row>
    <row r="271" spans="1:19" s="9" customFormat="1" ht="17.25" customHeight="1" x14ac:dyDescent="0.3">
      <c r="A271" s="20">
        <v>1567</v>
      </c>
      <c r="B271" s="20"/>
      <c r="C271" s="21" t="s">
        <v>706</v>
      </c>
      <c r="D271" s="16" t="s">
        <v>37</v>
      </c>
      <c r="E271" s="16" t="s">
        <v>62</v>
      </c>
      <c r="F271" s="16"/>
      <c r="G271" s="16"/>
      <c r="H271" s="16"/>
      <c r="I271" s="16"/>
      <c r="J271" s="16" t="s">
        <v>62</v>
      </c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s="16" customFormat="1" ht="17.25" customHeight="1" x14ac:dyDescent="0.3">
      <c r="A272" s="29">
        <v>426</v>
      </c>
      <c r="B272" s="2" t="s">
        <v>30</v>
      </c>
      <c r="C272" s="27" t="s">
        <v>707</v>
      </c>
      <c r="D272" s="28" t="s">
        <v>367</v>
      </c>
      <c r="E272" s="27" t="s">
        <v>708</v>
      </c>
      <c r="F272" s="27" t="s">
        <v>23</v>
      </c>
      <c r="G272" s="28" t="s">
        <v>709</v>
      </c>
      <c r="H272" s="14"/>
      <c r="I272" s="13"/>
      <c r="J272" s="13"/>
      <c r="K272" s="14"/>
      <c r="L272" s="15"/>
      <c r="M272" s="15"/>
      <c r="N272" s="15"/>
      <c r="O272" s="15"/>
      <c r="P272" s="15"/>
      <c r="Q272" s="15"/>
      <c r="R272" s="15"/>
      <c r="S272" s="15"/>
    </row>
    <row r="273" spans="1:19" s="9" customFormat="1" ht="17.25" customHeight="1" x14ac:dyDescent="0.3">
      <c r="A273" s="17">
        <v>1651</v>
      </c>
      <c r="B273" s="33" t="s">
        <v>76</v>
      </c>
      <c r="C273" s="9" t="s">
        <v>710</v>
      </c>
      <c r="D273" s="9" t="s">
        <v>43</v>
      </c>
      <c r="E273" s="9" t="s">
        <v>711</v>
      </c>
      <c r="H273" s="19" t="s">
        <v>712</v>
      </c>
      <c r="J273" s="9" t="s">
        <v>713</v>
      </c>
      <c r="K273" s="19" t="s">
        <v>714</v>
      </c>
    </row>
    <row r="274" spans="1:19" s="9" customFormat="1" ht="17.25" customHeight="1" x14ac:dyDescent="0.3">
      <c r="A274" s="2">
        <v>256</v>
      </c>
      <c r="B274" s="2" t="s">
        <v>14</v>
      </c>
      <c r="C274" s="3" t="s">
        <v>715</v>
      </c>
      <c r="D274" s="4" t="s">
        <v>16</v>
      </c>
      <c r="E274" s="10" t="s">
        <v>716</v>
      </c>
      <c r="F274" s="3" t="s">
        <v>23</v>
      </c>
      <c r="G274" s="4">
        <v>8022298899</v>
      </c>
      <c r="H274" s="14"/>
      <c r="I274" s="13" t="s">
        <v>192</v>
      </c>
      <c r="J274" s="13" t="s">
        <v>717</v>
      </c>
      <c r="K274" s="14"/>
      <c r="L274" s="15"/>
      <c r="M274" s="15"/>
      <c r="N274" s="15"/>
      <c r="O274" s="15"/>
      <c r="P274" s="15"/>
      <c r="Q274" s="15"/>
      <c r="R274" s="15"/>
      <c r="S274" s="15"/>
    </row>
    <row r="275" spans="1:19" s="9" customFormat="1" ht="17.25" customHeight="1" x14ac:dyDescent="0.3">
      <c r="A275" s="29">
        <v>694</v>
      </c>
      <c r="B275" s="29"/>
      <c r="C275" s="3" t="s">
        <v>718</v>
      </c>
      <c r="D275" s="4" t="s">
        <v>32</v>
      </c>
      <c r="E275" s="10" t="str">
        <f>UPPER(D275)</f>
        <v>BENGALURU</v>
      </c>
      <c r="F275" s="3"/>
      <c r="G275" s="4"/>
      <c r="H275" s="3"/>
      <c r="I275" s="4"/>
      <c r="J275" s="4"/>
      <c r="K275" s="3"/>
      <c r="L275" s="2"/>
      <c r="M275" s="2"/>
      <c r="N275" s="2"/>
      <c r="O275" s="2"/>
      <c r="P275" s="2"/>
      <c r="Q275" s="2"/>
      <c r="R275" s="2"/>
      <c r="S275" s="2"/>
    </row>
    <row r="276" spans="1:19" s="16" customFormat="1" ht="17.25" customHeight="1" x14ac:dyDescent="0.3">
      <c r="A276" s="2">
        <v>1070</v>
      </c>
      <c r="B276" s="2"/>
      <c r="C276" s="3" t="s">
        <v>719</v>
      </c>
      <c r="D276" s="4" t="s">
        <v>720</v>
      </c>
      <c r="E276" s="10" t="str">
        <f>UPPER(D276)</f>
        <v xml:space="preserve">CHENNAI. TAMIL NADU. </v>
      </c>
      <c r="F276" s="3"/>
      <c r="G276" s="4"/>
      <c r="H276" s="3"/>
      <c r="I276" s="4"/>
      <c r="J276" s="4" t="s">
        <v>120</v>
      </c>
      <c r="K276" s="3"/>
      <c r="L276" s="2"/>
      <c r="M276" s="2"/>
      <c r="N276" s="2"/>
      <c r="O276" s="2"/>
      <c r="P276" s="2"/>
      <c r="Q276" s="2"/>
      <c r="R276" s="2"/>
      <c r="S276" s="2"/>
    </row>
    <row r="277" spans="1:19" s="9" customFormat="1" ht="17.25" customHeight="1" x14ac:dyDescent="0.3">
      <c r="A277" s="15">
        <v>1071</v>
      </c>
      <c r="B277" s="15"/>
      <c r="C277" s="14" t="s">
        <v>721</v>
      </c>
      <c r="D277" s="13" t="s">
        <v>722</v>
      </c>
      <c r="E277" s="14" t="str">
        <f>UPPER(D277)</f>
        <v xml:space="preserve">CHENNAI ,TAMILNADU </v>
      </c>
      <c r="F277" s="14" t="s">
        <v>723</v>
      </c>
      <c r="G277" s="13"/>
      <c r="H277" s="23"/>
      <c r="I277" s="24" t="s">
        <v>192</v>
      </c>
      <c r="J277" s="24" t="s">
        <v>724</v>
      </c>
      <c r="K277" s="23"/>
      <c r="L277" s="22"/>
      <c r="M277" s="22"/>
      <c r="N277" s="22"/>
      <c r="O277" s="22"/>
      <c r="P277" s="22"/>
      <c r="Q277" s="22"/>
      <c r="R277" s="22"/>
      <c r="S277" s="22"/>
    </row>
    <row r="278" spans="1:19" s="67" customFormat="1" ht="17.25" customHeight="1" x14ac:dyDescent="0.3">
      <c r="A278" s="15">
        <v>1073</v>
      </c>
      <c r="B278" s="15"/>
      <c r="C278" s="14" t="s">
        <v>729</v>
      </c>
      <c r="D278" s="13" t="s">
        <v>82</v>
      </c>
      <c r="E278" s="14" t="str">
        <f>UPPER(D278)</f>
        <v xml:space="preserve">CHENNAI </v>
      </c>
      <c r="F278" s="14" t="s">
        <v>730</v>
      </c>
      <c r="G278" s="13"/>
      <c r="H278" s="3"/>
      <c r="I278" s="4"/>
      <c r="J278" s="4" t="s">
        <v>731</v>
      </c>
      <c r="K278" s="3"/>
      <c r="L278" s="2"/>
      <c r="M278" s="2"/>
      <c r="N278" s="2"/>
      <c r="O278" s="2"/>
      <c r="P278" s="2"/>
      <c r="Q278" s="2"/>
      <c r="R278" s="2"/>
      <c r="S278" s="2"/>
    </row>
    <row r="279" spans="1:19" s="67" customFormat="1" ht="17.25" customHeight="1" x14ac:dyDescent="0.3">
      <c r="A279" s="20">
        <v>1568</v>
      </c>
      <c r="B279" s="20"/>
      <c r="C279" s="21" t="s">
        <v>732</v>
      </c>
      <c r="D279" s="16" t="s">
        <v>358</v>
      </c>
      <c r="E279" s="16" t="s">
        <v>62</v>
      </c>
      <c r="F279" s="16"/>
      <c r="G279" s="16"/>
      <c r="H279" s="16"/>
      <c r="I279" s="16"/>
      <c r="J279" s="16" t="s">
        <v>62</v>
      </c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s="9" customFormat="1" ht="17.25" customHeight="1" x14ac:dyDescent="0.3">
      <c r="A280" s="2">
        <v>1743</v>
      </c>
      <c r="B280" s="2"/>
      <c r="C280" s="4" t="s">
        <v>733</v>
      </c>
      <c r="D280" s="4" t="s">
        <v>43</v>
      </c>
      <c r="E280" s="10" t="s">
        <v>71</v>
      </c>
      <c r="F280" s="3"/>
      <c r="G280" s="3"/>
      <c r="H280" s="4"/>
      <c r="I280" s="3"/>
      <c r="J280" s="4"/>
      <c r="K280" s="4"/>
      <c r="L280" s="3"/>
      <c r="M280" s="2"/>
      <c r="N280" s="2"/>
      <c r="O280" s="2"/>
      <c r="P280" s="2"/>
      <c r="Q280" s="2"/>
      <c r="R280" s="2"/>
      <c r="S280" s="2"/>
    </row>
    <row r="281" spans="1:19" s="9" customFormat="1" ht="17.25" customHeight="1" x14ac:dyDescent="0.3">
      <c r="A281" s="17">
        <v>1217</v>
      </c>
      <c r="B281" s="33" t="s">
        <v>76</v>
      </c>
      <c r="C281" s="9" t="s">
        <v>734</v>
      </c>
      <c r="D281" s="9" t="s">
        <v>735</v>
      </c>
      <c r="E281" s="9" t="s">
        <v>43</v>
      </c>
      <c r="H281" s="19" t="s">
        <v>736</v>
      </c>
      <c r="J281" s="9" t="s">
        <v>737</v>
      </c>
    </row>
    <row r="282" spans="1:19" s="67" customFormat="1" ht="17.25" customHeight="1" x14ac:dyDescent="0.3">
      <c r="A282" s="2">
        <v>184</v>
      </c>
      <c r="B282" s="2" t="s">
        <v>24</v>
      </c>
      <c r="C282" s="3" t="s">
        <v>738</v>
      </c>
      <c r="D282" s="4" t="s">
        <v>37</v>
      </c>
      <c r="E282" s="10" t="s">
        <v>739</v>
      </c>
      <c r="F282" s="3"/>
      <c r="G282" s="4" t="s">
        <v>740</v>
      </c>
      <c r="H282" s="3"/>
      <c r="I282" s="4"/>
      <c r="J282" s="4" t="s">
        <v>741</v>
      </c>
      <c r="K282" s="3"/>
      <c r="L282" s="2"/>
      <c r="M282" s="2"/>
      <c r="N282" s="2"/>
      <c r="O282" s="2"/>
      <c r="P282" s="2"/>
      <c r="Q282" s="2"/>
      <c r="R282" s="2"/>
      <c r="S282" s="2"/>
    </row>
    <row r="283" spans="1:19" s="9" customFormat="1" ht="17.25" customHeight="1" x14ac:dyDescent="0.3">
      <c r="A283" s="2">
        <v>370</v>
      </c>
      <c r="B283" s="2" t="s">
        <v>24</v>
      </c>
      <c r="C283" s="3" t="s">
        <v>742</v>
      </c>
      <c r="D283" s="47" t="s">
        <v>367</v>
      </c>
      <c r="E283" s="3" t="s">
        <v>743</v>
      </c>
      <c r="F283" s="3" t="s">
        <v>23</v>
      </c>
      <c r="G283" s="4" t="s">
        <v>744</v>
      </c>
      <c r="H283" s="3"/>
      <c r="I283" s="4"/>
      <c r="J283" s="4" t="s">
        <v>568</v>
      </c>
      <c r="K283" s="3"/>
      <c r="L283" s="2"/>
      <c r="M283" s="2"/>
      <c r="N283" s="2"/>
      <c r="O283" s="2"/>
      <c r="P283" s="2"/>
      <c r="Q283" s="2"/>
      <c r="R283" s="2"/>
      <c r="S283" s="2"/>
    </row>
    <row r="284" spans="1:19" s="67" customFormat="1" ht="17.25" customHeight="1" x14ac:dyDescent="0.3">
      <c r="A284" s="2">
        <v>1074</v>
      </c>
      <c r="B284" s="2"/>
      <c r="C284" s="3" t="s">
        <v>745</v>
      </c>
      <c r="D284" s="4" t="s">
        <v>37</v>
      </c>
      <c r="E284" s="10" t="str">
        <f>UPPER(D284)</f>
        <v>CHENNAI</v>
      </c>
      <c r="F284" s="3" t="s">
        <v>746</v>
      </c>
      <c r="G284" s="4"/>
      <c r="H284" s="3"/>
      <c r="I284" s="4"/>
      <c r="J284" s="4" t="s">
        <v>747</v>
      </c>
      <c r="K284" s="3"/>
      <c r="L284" s="2"/>
      <c r="M284" s="2"/>
      <c r="N284" s="2"/>
      <c r="O284" s="2"/>
      <c r="P284" s="2"/>
      <c r="Q284" s="2"/>
      <c r="R284" s="2"/>
      <c r="S284" s="2"/>
    </row>
    <row r="285" spans="1:19" s="9" customFormat="1" ht="17.25" customHeight="1" x14ac:dyDescent="0.3">
      <c r="A285" s="29">
        <v>1075</v>
      </c>
      <c r="B285" s="29" t="s">
        <v>30</v>
      </c>
      <c r="C285" s="27" t="s">
        <v>748</v>
      </c>
      <c r="D285" s="28" t="s">
        <v>749</v>
      </c>
      <c r="E285" s="27" t="str">
        <f>UPPER(D285)</f>
        <v xml:space="preserve">CHENNAI / T.N. </v>
      </c>
      <c r="F285" s="27"/>
      <c r="G285" s="28"/>
      <c r="H285" s="3"/>
      <c r="I285" s="4"/>
      <c r="J285" s="4" t="s">
        <v>750</v>
      </c>
      <c r="K285" s="3"/>
      <c r="L285" s="2"/>
      <c r="M285" s="2"/>
      <c r="N285" s="2"/>
      <c r="O285" s="2"/>
      <c r="P285" s="2"/>
      <c r="Q285" s="2"/>
      <c r="R285" s="2"/>
      <c r="S285" s="2"/>
    </row>
    <row r="286" spans="1:19" s="67" customFormat="1" ht="17.25" customHeight="1" x14ac:dyDescent="0.3">
      <c r="A286" s="2">
        <v>1697</v>
      </c>
      <c r="B286" s="2"/>
      <c r="C286" s="4" t="s">
        <v>751</v>
      </c>
      <c r="D286" s="4" t="s">
        <v>43</v>
      </c>
      <c r="E286" s="10" t="s">
        <v>73</v>
      </c>
      <c r="F286" s="3"/>
      <c r="G286" s="3"/>
      <c r="H286" s="2" t="s">
        <v>752</v>
      </c>
      <c r="I286" s="3"/>
      <c r="J286" s="4"/>
      <c r="K286" s="4"/>
      <c r="L286" s="3"/>
      <c r="M286" s="2"/>
      <c r="N286" s="2"/>
      <c r="O286" s="2"/>
      <c r="P286" s="2"/>
      <c r="Q286" s="2"/>
      <c r="R286" s="2"/>
      <c r="S286" s="2"/>
    </row>
    <row r="287" spans="1:19" s="16" customFormat="1" ht="17.25" customHeight="1" x14ac:dyDescent="0.3">
      <c r="A287" s="2">
        <v>626</v>
      </c>
      <c r="B287" s="2"/>
      <c r="C287" s="3" t="s">
        <v>753</v>
      </c>
      <c r="D287" s="4" t="s">
        <v>32</v>
      </c>
      <c r="E287" s="3" t="str">
        <f>UPPER(D287)</f>
        <v>BENGALURU</v>
      </c>
      <c r="F287" s="3"/>
      <c r="G287" s="4"/>
      <c r="H287" s="3"/>
      <c r="I287" s="4"/>
      <c r="J287" s="4"/>
      <c r="K287" s="3"/>
      <c r="L287" s="2"/>
      <c r="M287" s="2"/>
      <c r="N287" s="2"/>
      <c r="O287" s="2"/>
      <c r="P287" s="2"/>
      <c r="Q287" s="2"/>
      <c r="R287" s="2"/>
      <c r="S287" s="2"/>
    </row>
    <row r="288" spans="1:19" s="16" customFormat="1" ht="17.25" customHeight="1" x14ac:dyDescent="0.3">
      <c r="A288" s="2">
        <v>1567</v>
      </c>
      <c r="B288" s="2"/>
      <c r="C288" s="4" t="s">
        <v>754</v>
      </c>
      <c r="D288" s="4" t="s">
        <v>43</v>
      </c>
      <c r="E288" s="10" t="s">
        <v>518</v>
      </c>
      <c r="F288" s="3"/>
      <c r="G288" s="3"/>
      <c r="H288" s="4"/>
      <c r="I288" s="3"/>
      <c r="J288" s="4"/>
      <c r="K288" s="4" t="s">
        <v>755</v>
      </c>
      <c r="L288" s="3"/>
      <c r="M288" s="2"/>
      <c r="N288" s="2"/>
      <c r="O288" s="2"/>
      <c r="P288" s="2"/>
      <c r="Q288" s="2"/>
      <c r="R288" s="2"/>
      <c r="S288" s="2"/>
    </row>
    <row r="289" spans="1:19" s="9" customFormat="1" ht="17.25" customHeight="1" x14ac:dyDescent="0.3">
      <c r="A289" s="4">
        <v>17</v>
      </c>
      <c r="B289" s="31" t="s">
        <v>30</v>
      </c>
      <c r="C289" s="3" t="s">
        <v>756</v>
      </c>
      <c r="D289" s="4" t="s">
        <v>37</v>
      </c>
      <c r="E289" s="3" t="s">
        <v>757</v>
      </c>
      <c r="F289" s="4"/>
      <c r="G289" s="4" t="s">
        <v>758</v>
      </c>
      <c r="H289" s="12"/>
      <c r="I289" s="13"/>
      <c r="J289" s="13" t="s">
        <v>759</v>
      </c>
      <c r="K289" s="14"/>
      <c r="L289" s="15"/>
      <c r="M289" s="15"/>
      <c r="N289" s="15"/>
      <c r="O289" s="15"/>
      <c r="P289" s="15"/>
      <c r="Q289" s="15"/>
      <c r="R289" s="15"/>
      <c r="S289" s="15"/>
    </row>
    <row r="290" spans="1:19" s="72" customFormat="1" ht="19.5" customHeight="1" x14ac:dyDescent="0.3">
      <c r="A290" s="2">
        <v>254</v>
      </c>
      <c r="B290" s="2" t="s">
        <v>14</v>
      </c>
      <c r="C290" s="3" t="s">
        <v>760</v>
      </c>
      <c r="D290" s="4" t="s">
        <v>16</v>
      </c>
      <c r="E290" s="10" t="s">
        <v>761</v>
      </c>
      <c r="F290" s="3" t="s">
        <v>23</v>
      </c>
      <c r="G290" s="4" t="s">
        <v>23</v>
      </c>
      <c r="H290" s="3"/>
      <c r="I290" s="4"/>
      <c r="J290" s="4" t="s">
        <v>149</v>
      </c>
      <c r="K290" s="3"/>
      <c r="L290" s="2"/>
      <c r="M290" s="2"/>
      <c r="N290" s="2"/>
      <c r="O290" s="2"/>
      <c r="P290" s="2"/>
      <c r="Q290" s="2"/>
      <c r="R290" s="2"/>
      <c r="S290" s="2"/>
    </row>
    <row r="291" spans="1:19" s="9" customFormat="1" ht="17.25" customHeight="1" x14ac:dyDescent="0.3">
      <c r="A291" s="15">
        <v>546</v>
      </c>
      <c r="B291" s="15"/>
      <c r="C291" s="14" t="s">
        <v>762</v>
      </c>
      <c r="D291" s="13" t="s">
        <v>32</v>
      </c>
      <c r="E291" s="14" t="str">
        <f>UPPER(D291)</f>
        <v>BENGALURU</v>
      </c>
      <c r="F291" s="14"/>
      <c r="G291" s="13"/>
      <c r="H291" s="3"/>
      <c r="I291" s="4"/>
      <c r="J291" s="4"/>
      <c r="K291" s="3"/>
      <c r="L291" s="2"/>
      <c r="M291" s="2"/>
      <c r="N291" s="2"/>
      <c r="O291" s="2"/>
      <c r="P291" s="2"/>
      <c r="Q291" s="2"/>
      <c r="R291" s="2"/>
      <c r="S291" s="2"/>
    </row>
    <row r="292" spans="1:19" s="67" customFormat="1" ht="17.25" customHeight="1" x14ac:dyDescent="0.3">
      <c r="A292" s="2">
        <v>684</v>
      </c>
      <c r="B292" s="2"/>
      <c r="C292" s="3" t="s">
        <v>763</v>
      </c>
      <c r="D292" s="4" t="s">
        <v>32</v>
      </c>
      <c r="E292" s="10" t="str">
        <f>UPPER(D292)</f>
        <v>BENGALURU</v>
      </c>
      <c r="F292" s="3" t="s">
        <v>23</v>
      </c>
      <c r="G292" s="4"/>
      <c r="H292" s="3"/>
      <c r="I292" s="4"/>
      <c r="J292" s="4"/>
      <c r="K292" s="3"/>
      <c r="L292" s="2"/>
      <c r="M292" s="2"/>
      <c r="N292" s="2"/>
      <c r="O292" s="2"/>
      <c r="P292" s="2"/>
      <c r="Q292" s="2"/>
      <c r="R292" s="2"/>
      <c r="S292" s="2"/>
    </row>
    <row r="293" spans="1:19" s="67" customFormat="1" ht="17.25" customHeight="1" x14ac:dyDescent="0.3">
      <c r="A293" s="153">
        <v>1685</v>
      </c>
      <c r="B293" s="211" t="s">
        <v>489</v>
      </c>
      <c r="C293" s="67" t="s">
        <v>764</v>
      </c>
      <c r="D293" s="67" t="s">
        <v>37</v>
      </c>
      <c r="E293" s="67" t="s">
        <v>108</v>
      </c>
      <c r="F293" s="67" t="s">
        <v>765</v>
      </c>
      <c r="H293" s="67">
        <v>9894449347</v>
      </c>
      <c r="I293" s="67" t="s">
        <v>297</v>
      </c>
      <c r="J293" s="67" t="s">
        <v>767</v>
      </c>
      <c r="K293" s="71" t="s">
        <v>766</v>
      </c>
    </row>
    <row r="294" spans="1:19" s="16" customFormat="1" ht="17.25" customHeight="1" x14ac:dyDescent="0.3">
      <c r="A294" s="15">
        <v>572</v>
      </c>
      <c r="B294" s="15"/>
      <c r="C294" s="14" t="s">
        <v>768</v>
      </c>
      <c r="D294" s="13" t="s">
        <v>32</v>
      </c>
      <c r="E294" s="14" t="str">
        <f>UPPER(D294)</f>
        <v>BENGALURU</v>
      </c>
      <c r="F294" s="14" t="s">
        <v>769</v>
      </c>
      <c r="G294" s="13"/>
      <c r="H294" s="3"/>
      <c r="I294" s="4"/>
      <c r="J294" s="4"/>
      <c r="K294" s="3"/>
      <c r="L294" s="2"/>
      <c r="M294" s="2"/>
      <c r="N294" s="2"/>
      <c r="O294" s="2"/>
      <c r="P294" s="2"/>
      <c r="Q294" s="2"/>
      <c r="R294" s="2"/>
      <c r="S294" s="2"/>
    </row>
    <row r="295" spans="1:19" s="9" customFormat="1" ht="17.25" customHeight="1" x14ac:dyDescent="0.3">
      <c r="A295" s="2">
        <v>1076</v>
      </c>
      <c r="B295" s="2"/>
      <c r="C295" s="3" t="s">
        <v>770</v>
      </c>
      <c r="D295" s="4" t="s">
        <v>771</v>
      </c>
      <c r="E295" s="10" t="str">
        <f>UPPER(D295)</f>
        <v>COIMBATORE</v>
      </c>
      <c r="F295" s="3"/>
      <c r="G295" s="4"/>
      <c r="H295" s="3"/>
      <c r="I295" s="4"/>
      <c r="J295" s="4" t="s">
        <v>772</v>
      </c>
      <c r="K295" s="3"/>
      <c r="L295" s="2"/>
      <c r="M295" s="2"/>
      <c r="N295" s="2"/>
      <c r="O295" s="2"/>
      <c r="P295" s="2"/>
      <c r="Q295" s="2"/>
      <c r="R295" s="2"/>
      <c r="S295" s="2"/>
    </row>
    <row r="296" spans="1:19" s="16" customFormat="1" ht="17.25" customHeight="1" x14ac:dyDescent="0.3">
      <c r="A296" s="29">
        <v>12</v>
      </c>
      <c r="B296" s="29"/>
      <c r="C296" s="27" t="s">
        <v>773</v>
      </c>
      <c r="D296" s="28" t="s">
        <v>16</v>
      </c>
      <c r="E296" s="27" t="s">
        <v>774</v>
      </c>
      <c r="F296" s="27" t="s">
        <v>23</v>
      </c>
      <c r="G296" s="28" t="s">
        <v>775</v>
      </c>
      <c r="H296" s="3"/>
      <c r="I296" s="4"/>
      <c r="J296" s="4" t="s">
        <v>23</v>
      </c>
      <c r="K296" s="3"/>
      <c r="L296" s="2"/>
      <c r="M296" s="2"/>
      <c r="N296" s="2"/>
      <c r="O296" s="2"/>
      <c r="P296" s="2"/>
      <c r="Q296" s="2"/>
      <c r="R296" s="2"/>
      <c r="S296" s="2"/>
    </row>
    <row r="297" spans="1:19" s="9" customFormat="1" ht="18.75" customHeight="1" x14ac:dyDescent="0.3">
      <c r="A297" s="20">
        <v>1570</v>
      </c>
      <c r="B297" s="20"/>
      <c r="C297" s="21" t="s">
        <v>776</v>
      </c>
      <c r="D297" s="16" t="s">
        <v>37</v>
      </c>
      <c r="E297" s="16" t="s">
        <v>108</v>
      </c>
      <c r="F297" s="16"/>
      <c r="G297" s="16"/>
      <c r="H297" s="16"/>
      <c r="I297" s="16"/>
      <c r="J297" s="16" t="s">
        <v>62</v>
      </c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s="16" customFormat="1" ht="17.25" customHeight="1" x14ac:dyDescent="0.3">
      <c r="A298" s="15">
        <v>490</v>
      </c>
      <c r="B298" s="15" t="s">
        <v>24</v>
      </c>
      <c r="C298" s="14" t="s">
        <v>777</v>
      </c>
      <c r="D298" s="13" t="s">
        <v>16</v>
      </c>
      <c r="E298" s="14" t="s">
        <v>778</v>
      </c>
      <c r="F298" s="14"/>
      <c r="G298" s="88">
        <v>7947109728</v>
      </c>
      <c r="H298" s="14"/>
      <c r="I298" s="13"/>
      <c r="J298" s="13" t="s">
        <v>58</v>
      </c>
      <c r="K298" s="14"/>
      <c r="L298" s="15"/>
      <c r="M298" s="15"/>
      <c r="N298" s="15"/>
      <c r="O298" s="15"/>
      <c r="P298" s="15"/>
      <c r="Q298" s="15"/>
      <c r="R298" s="15"/>
      <c r="S298" s="15"/>
    </row>
    <row r="299" spans="1:19" s="9" customFormat="1" ht="17.25" customHeight="1" x14ac:dyDescent="0.3">
      <c r="A299" s="2">
        <v>1689</v>
      </c>
      <c r="B299" s="2"/>
      <c r="C299" s="4" t="s">
        <v>779</v>
      </c>
      <c r="D299" s="4" t="s">
        <v>43</v>
      </c>
      <c r="E299" s="10" t="s">
        <v>73</v>
      </c>
      <c r="F299" s="3"/>
      <c r="G299" s="3"/>
      <c r="H299" s="4"/>
      <c r="I299" s="3"/>
      <c r="J299" s="4"/>
      <c r="K299" s="4"/>
      <c r="L299" s="3"/>
      <c r="M299" s="2"/>
      <c r="N299" s="2"/>
      <c r="O299" s="2"/>
      <c r="P299" s="2"/>
      <c r="Q299" s="2"/>
      <c r="R299" s="2"/>
      <c r="S299" s="2"/>
    </row>
    <row r="300" spans="1:19" s="9" customFormat="1" ht="17.25" customHeight="1" x14ac:dyDescent="0.3">
      <c r="A300" s="2">
        <v>1700</v>
      </c>
      <c r="B300" s="2"/>
      <c r="C300" s="4" t="s">
        <v>780</v>
      </c>
      <c r="D300" s="4" t="s">
        <v>43</v>
      </c>
      <c r="E300" s="10" t="s">
        <v>73</v>
      </c>
      <c r="F300" s="3"/>
      <c r="G300" s="3"/>
      <c r="H300" s="4"/>
      <c r="I300" s="3"/>
      <c r="J300" s="4"/>
      <c r="K300" s="4"/>
      <c r="L300" s="3"/>
      <c r="M300" s="2"/>
      <c r="N300" s="2"/>
      <c r="O300" s="2"/>
      <c r="P300" s="2"/>
      <c r="Q300" s="2"/>
      <c r="R300" s="2"/>
      <c r="S300" s="2"/>
    </row>
    <row r="301" spans="1:19" s="9" customFormat="1" ht="17.25" customHeight="1" x14ac:dyDescent="0.3">
      <c r="A301" s="20">
        <v>1570</v>
      </c>
      <c r="B301" s="20"/>
      <c r="C301" s="21" t="s">
        <v>781</v>
      </c>
      <c r="D301" s="16" t="s">
        <v>43</v>
      </c>
      <c r="E301" s="16" t="s">
        <v>61</v>
      </c>
      <c r="F301" s="16"/>
      <c r="G301" s="16"/>
      <c r="H301" s="16"/>
      <c r="I301" s="16"/>
      <c r="J301" s="16" t="s">
        <v>62</v>
      </c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s="67" customFormat="1" ht="17.25" customHeight="1" x14ac:dyDescent="0.3">
      <c r="A302" s="2">
        <v>36</v>
      </c>
      <c r="B302" s="2" t="s">
        <v>151</v>
      </c>
      <c r="C302" s="3" t="s">
        <v>782</v>
      </c>
      <c r="D302" s="4" t="s">
        <v>783</v>
      </c>
      <c r="E302" s="10" t="str">
        <f>UPPER(D302)</f>
        <v>HYDRABAD</v>
      </c>
      <c r="F302" s="3" t="s">
        <v>23</v>
      </c>
      <c r="G302" s="11" t="s">
        <v>784</v>
      </c>
      <c r="H302" s="3"/>
      <c r="I302" s="4"/>
      <c r="J302" s="4" t="s">
        <v>785</v>
      </c>
      <c r="K302" s="3"/>
      <c r="L302" s="2"/>
      <c r="M302" s="2"/>
      <c r="N302" s="2"/>
      <c r="O302" s="2"/>
      <c r="P302" s="2"/>
      <c r="Q302" s="2"/>
      <c r="R302" s="2"/>
      <c r="S302" s="2"/>
    </row>
    <row r="303" spans="1:19" s="67" customFormat="1" ht="17.25" customHeight="1" x14ac:dyDescent="0.3">
      <c r="A303" s="22">
        <v>1077</v>
      </c>
      <c r="B303" s="22"/>
      <c r="C303" s="38" t="s">
        <v>786</v>
      </c>
      <c r="D303" s="96" t="s">
        <v>787</v>
      </c>
      <c r="E303" s="23" t="str">
        <f>UPPER(D303)</f>
        <v>CHENNAI</v>
      </c>
      <c r="F303" s="38" t="s">
        <v>788</v>
      </c>
      <c r="G303" s="24"/>
      <c r="H303" s="3"/>
      <c r="I303" s="4"/>
      <c r="J303" s="4" t="s">
        <v>23</v>
      </c>
      <c r="K303" s="3"/>
      <c r="L303" s="2"/>
      <c r="M303" s="2"/>
      <c r="N303" s="2"/>
      <c r="O303" s="2"/>
      <c r="P303" s="2"/>
      <c r="Q303" s="2"/>
      <c r="R303" s="2"/>
      <c r="S303" s="2"/>
    </row>
    <row r="304" spans="1:19" s="9" customFormat="1" ht="17.25" customHeight="1" x14ac:dyDescent="0.3">
      <c r="A304" s="2">
        <v>446</v>
      </c>
      <c r="B304" s="2" t="s">
        <v>24</v>
      </c>
      <c r="C304" s="3" t="s">
        <v>789</v>
      </c>
      <c r="D304" s="4" t="s">
        <v>16</v>
      </c>
      <c r="E304" s="10" t="s">
        <v>790</v>
      </c>
      <c r="F304" s="3" t="s">
        <v>23</v>
      </c>
      <c r="G304" s="4">
        <v>8043260300</v>
      </c>
      <c r="H304" s="3"/>
      <c r="I304" s="4"/>
      <c r="J304" s="4"/>
      <c r="K304" s="3"/>
      <c r="L304" s="2"/>
      <c r="M304" s="2"/>
      <c r="N304" s="2"/>
      <c r="O304" s="2"/>
      <c r="P304" s="2"/>
      <c r="Q304" s="2"/>
      <c r="R304" s="2"/>
      <c r="S304" s="2"/>
    </row>
    <row r="305" spans="1:19" s="9" customFormat="1" ht="17.25" customHeight="1" x14ac:dyDescent="0.3">
      <c r="A305" s="89">
        <v>1433</v>
      </c>
      <c r="B305" s="89"/>
      <c r="C305" s="90" t="s">
        <v>791</v>
      </c>
      <c r="D305" s="90" t="s">
        <v>43</v>
      </c>
      <c r="E305" s="91" t="s">
        <v>311</v>
      </c>
      <c r="F305" s="91"/>
      <c r="G305" s="91"/>
      <c r="H305" s="90"/>
      <c r="I305" s="27"/>
      <c r="J305" s="28"/>
      <c r="K305" s="28" t="s">
        <v>792</v>
      </c>
      <c r="L305" s="27"/>
      <c r="M305" s="29"/>
      <c r="N305" s="29"/>
      <c r="O305" s="29"/>
      <c r="P305" s="29"/>
      <c r="Q305" s="29"/>
      <c r="R305" s="29"/>
      <c r="S305" s="29"/>
    </row>
    <row r="306" spans="1:19" s="9" customFormat="1" ht="17.25" customHeight="1" x14ac:dyDescent="0.3">
      <c r="A306" s="22">
        <v>1078</v>
      </c>
      <c r="B306" s="22"/>
      <c r="C306" s="38" t="s">
        <v>793</v>
      </c>
      <c r="D306" s="96" t="s">
        <v>720</v>
      </c>
      <c r="E306" s="23" t="str">
        <f>UPPER(D306)</f>
        <v xml:space="preserve">CHENNAI. TAMIL NADU. </v>
      </c>
      <c r="F306" s="38" t="s">
        <v>794</v>
      </c>
      <c r="G306" s="24"/>
      <c r="H306" s="3"/>
      <c r="I306" s="4"/>
      <c r="J306" s="4" t="s">
        <v>35</v>
      </c>
      <c r="K306" s="3"/>
      <c r="L306" s="2"/>
      <c r="M306" s="2"/>
      <c r="N306" s="2"/>
      <c r="O306" s="2"/>
      <c r="P306" s="2"/>
      <c r="Q306" s="2"/>
      <c r="R306" s="2"/>
      <c r="S306" s="2"/>
    </row>
    <row r="307" spans="1:19" s="9" customFormat="1" ht="17.25" customHeight="1" x14ac:dyDescent="0.3">
      <c r="A307" s="2" t="s">
        <v>795</v>
      </c>
      <c r="B307" s="2"/>
      <c r="C307" s="3" t="s">
        <v>796</v>
      </c>
      <c r="D307" s="4" t="s">
        <v>43</v>
      </c>
      <c r="E307" s="10" t="s">
        <v>64</v>
      </c>
      <c r="F307" s="3"/>
      <c r="G307" s="3"/>
      <c r="H307" s="30"/>
      <c r="I307" s="3"/>
      <c r="J307" s="4"/>
      <c r="K307" s="68" t="s">
        <v>797</v>
      </c>
      <c r="L307" s="3" t="s">
        <v>798</v>
      </c>
      <c r="M307" s="2"/>
      <c r="N307" s="2"/>
      <c r="O307" s="2"/>
      <c r="P307" s="2"/>
      <c r="Q307" s="2"/>
      <c r="R307" s="2"/>
      <c r="S307" s="2"/>
    </row>
    <row r="308" spans="1:19" s="9" customFormat="1" ht="17.25" customHeight="1" x14ac:dyDescent="0.3">
      <c r="A308" s="102">
        <v>1399</v>
      </c>
      <c r="B308" s="102"/>
      <c r="C308" s="103" t="s">
        <v>799</v>
      </c>
      <c r="D308" s="103" t="s">
        <v>43</v>
      </c>
      <c r="E308" s="104" t="s">
        <v>800</v>
      </c>
      <c r="F308" s="104"/>
      <c r="G308" s="104"/>
      <c r="H308" s="102" t="s">
        <v>801</v>
      </c>
      <c r="I308" s="23"/>
      <c r="J308" s="24" t="s">
        <v>192</v>
      </c>
      <c r="K308" s="24" t="s">
        <v>802</v>
      </c>
      <c r="L308" s="23"/>
      <c r="M308" s="22"/>
      <c r="N308" s="22"/>
      <c r="O308" s="22"/>
      <c r="P308" s="22"/>
      <c r="Q308" s="22"/>
      <c r="R308" s="22"/>
      <c r="S308" s="22"/>
    </row>
    <row r="309" spans="1:19" s="9" customFormat="1" ht="17.25" customHeight="1" x14ac:dyDescent="0.3">
      <c r="A309" s="2">
        <v>1509</v>
      </c>
      <c r="B309" s="2"/>
      <c r="C309" s="4" t="s">
        <v>803</v>
      </c>
      <c r="D309" s="48" t="s">
        <v>43</v>
      </c>
      <c r="E309" s="4" t="s">
        <v>355</v>
      </c>
      <c r="F309" s="48" t="s">
        <v>804</v>
      </c>
      <c r="G309" s="48"/>
      <c r="H309" s="105" t="s">
        <v>805</v>
      </c>
      <c r="I309" s="3"/>
      <c r="J309" s="4"/>
      <c r="K309" s="4" t="s">
        <v>23</v>
      </c>
      <c r="L309" s="3"/>
      <c r="M309" s="2"/>
      <c r="N309" s="2"/>
      <c r="O309" s="2"/>
      <c r="P309" s="2"/>
      <c r="Q309" s="2"/>
      <c r="R309" s="2"/>
      <c r="S309" s="2"/>
    </row>
    <row r="310" spans="1:19" s="67" customFormat="1" ht="78" x14ac:dyDescent="0.3">
      <c r="A310" s="22">
        <v>40</v>
      </c>
      <c r="B310" s="22"/>
      <c r="C310" s="23" t="s">
        <v>806</v>
      </c>
      <c r="D310" s="24" t="s">
        <v>16</v>
      </c>
      <c r="E310" s="23" t="s">
        <v>807</v>
      </c>
      <c r="F310" s="23" t="s">
        <v>808</v>
      </c>
      <c r="G310" s="24">
        <v>8123596969</v>
      </c>
      <c r="H310" s="32"/>
      <c r="I310" s="4"/>
      <c r="J310" s="4" t="s">
        <v>809</v>
      </c>
      <c r="K310" s="3"/>
      <c r="L310" s="2"/>
      <c r="M310" s="2"/>
      <c r="N310" s="2"/>
      <c r="O310" s="2"/>
      <c r="P310" s="2"/>
      <c r="Q310" s="2"/>
      <c r="R310" s="2"/>
      <c r="S310" s="2"/>
    </row>
    <row r="311" spans="1:19" s="9" customFormat="1" ht="17.25" customHeight="1" x14ac:dyDescent="0.3">
      <c r="A311" s="2">
        <v>14</v>
      </c>
      <c r="B311" s="2" t="s">
        <v>263</v>
      </c>
      <c r="C311" s="3" t="s">
        <v>810</v>
      </c>
      <c r="D311" s="4" t="s">
        <v>16</v>
      </c>
      <c r="E311" s="10" t="s">
        <v>811</v>
      </c>
      <c r="F311" s="3" t="s">
        <v>23</v>
      </c>
      <c r="G311" s="4" t="s">
        <v>23</v>
      </c>
      <c r="H311" s="32"/>
      <c r="I311" s="4"/>
      <c r="J311" s="4" t="s">
        <v>58</v>
      </c>
      <c r="K311" s="3"/>
      <c r="L311" s="2"/>
      <c r="M311" s="2"/>
      <c r="N311" s="2"/>
      <c r="O311" s="2"/>
      <c r="P311" s="2"/>
      <c r="Q311" s="2"/>
      <c r="R311" s="2"/>
      <c r="S311" s="2"/>
    </row>
    <row r="312" spans="1:19" s="67" customFormat="1" ht="17.25" customHeight="1" x14ac:dyDescent="0.3">
      <c r="A312" s="20">
        <v>1346</v>
      </c>
      <c r="B312" s="33">
        <v>46008</v>
      </c>
      <c r="C312" s="18" t="s">
        <v>812</v>
      </c>
      <c r="D312" s="16" t="s">
        <v>43</v>
      </c>
      <c r="E312" s="9" t="s">
        <v>253</v>
      </c>
      <c r="F312" s="9"/>
      <c r="G312" s="16"/>
      <c r="H312" s="26" t="s">
        <v>813</v>
      </c>
      <c r="I312" s="9" t="s">
        <v>814</v>
      </c>
      <c r="J312" s="9" t="s">
        <v>815</v>
      </c>
      <c r="K312" s="9"/>
      <c r="L312" s="9"/>
      <c r="M312" s="9"/>
      <c r="N312" s="9"/>
      <c r="O312" s="9"/>
      <c r="P312" s="9"/>
      <c r="Q312" s="9"/>
      <c r="R312" s="9"/>
      <c r="S312" s="9"/>
    </row>
    <row r="313" spans="1:19" s="9" customFormat="1" ht="17.25" customHeight="1" x14ac:dyDescent="0.3">
      <c r="A313" s="29">
        <v>1082</v>
      </c>
      <c r="B313" s="29" t="s">
        <v>30</v>
      </c>
      <c r="C313" s="27" t="s">
        <v>816</v>
      </c>
      <c r="D313" s="28"/>
      <c r="E313" s="27" t="str">
        <f>UPPER(D313)</f>
        <v/>
      </c>
      <c r="F313" s="27" t="s">
        <v>817</v>
      </c>
      <c r="G313" s="28"/>
      <c r="H313" s="3"/>
      <c r="I313" s="4"/>
      <c r="J313" s="4" t="s">
        <v>23</v>
      </c>
      <c r="K313" s="3"/>
      <c r="L313" s="2"/>
      <c r="M313" s="2"/>
      <c r="N313" s="2"/>
      <c r="O313" s="2"/>
      <c r="P313" s="2"/>
      <c r="Q313" s="2"/>
      <c r="R313" s="2"/>
      <c r="S313" s="2"/>
    </row>
    <row r="314" spans="1:19" s="9" customFormat="1" ht="17.25" customHeight="1" x14ac:dyDescent="0.3">
      <c r="A314" s="15">
        <v>1083</v>
      </c>
      <c r="B314" s="15"/>
      <c r="C314" s="14" t="s">
        <v>818</v>
      </c>
      <c r="D314" s="13" t="s">
        <v>406</v>
      </c>
      <c r="E314" s="14" t="str">
        <f>UPPER(D314)</f>
        <v xml:space="preserve">CHENNAI,TAMIL NADU </v>
      </c>
      <c r="F314" s="14"/>
      <c r="G314" s="13"/>
      <c r="H314" s="14" t="s">
        <v>819</v>
      </c>
      <c r="I314" s="13"/>
      <c r="J314" s="13" t="s">
        <v>820</v>
      </c>
      <c r="K314" s="14"/>
      <c r="L314" s="15"/>
      <c r="M314" s="15"/>
      <c r="N314" s="15"/>
      <c r="O314" s="15"/>
      <c r="P314" s="15"/>
      <c r="Q314" s="15"/>
      <c r="R314" s="15"/>
      <c r="S314" s="15"/>
    </row>
    <row r="315" spans="1:19" s="67" customFormat="1" ht="17.25" customHeight="1" x14ac:dyDescent="0.3">
      <c r="A315" s="54">
        <v>1632</v>
      </c>
      <c r="B315" s="54"/>
      <c r="C315" s="56" t="s">
        <v>821</v>
      </c>
      <c r="D315" s="56" t="s">
        <v>43</v>
      </c>
      <c r="E315" s="55" t="s">
        <v>75</v>
      </c>
      <c r="F315" s="55" t="s">
        <v>822</v>
      </c>
      <c r="G315" s="55"/>
      <c r="H315" s="106" t="s">
        <v>823</v>
      </c>
      <c r="I315" s="3"/>
      <c r="J315" s="4"/>
      <c r="K315" s="4"/>
      <c r="L315" s="3"/>
      <c r="M315" s="2"/>
      <c r="N315" s="2"/>
      <c r="O315" s="2"/>
      <c r="P315" s="2"/>
      <c r="Q315" s="2"/>
      <c r="R315" s="2"/>
      <c r="S315" s="2"/>
    </row>
    <row r="316" spans="1:19" s="9" customFormat="1" ht="17.25" customHeight="1" x14ac:dyDescent="0.3">
      <c r="A316" s="2">
        <v>1658</v>
      </c>
      <c r="B316" s="2"/>
      <c r="C316" s="4" t="s">
        <v>824</v>
      </c>
      <c r="D316" s="4" t="s">
        <v>43</v>
      </c>
      <c r="E316" s="10" t="s">
        <v>75</v>
      </c>
      <c r="F316" s="3"/>
      <c r="G316" s="3"/>
      <c r="H316" s="4"/>
      <c r="I316" s="3"/>
      <c r="J316" s="4"/>
      <c r="K316" s="4"/>
      <c r="L316" s="3"/>
      <c r="M316" s="2"/>
      <c r="N316" s="2"/>
      <c r="O316" s="2"/>
      <c r="P316" s="2"/>
      <c r="Q316" s="2"/>
      <c r="R316" s="2"/>
      <c r="S316" s="2"/>
    </row>
    <row r="317" spans="1:19" s="67" customFormat="1" ht="17.25" customHeight="1" x14ac:dyDescent="0.3">
      <c r="A317" s="85">
        <v>41</v>
      </c>
      <c r="B317" s="153" t="s">
        <v>695</v>
      </c>
      <c r="C317" s="83" t="s">
        <v>825</v>
      </c>
      <c r="D317" s="84" t="s">
        <v>37</v>
      </c>
      <c r="E317" s="83" t="s">
        <v>826</v>
      </c>
      <c r="F317" s="83" t="s">
        <v>827</v>
      </c>
      <c r="G317" s="100" t="s">
        <v>828</v>
      </c>
      <c r="H317" s="107"/>
      <c r="I317" s="84"/>
      <c r="J317" s="84" t="s">
        <v>829</v>
      </c>
      <c r="K317" s="83"/>
      <c r="L317" s="85"/>
      <c r="M317" s="85"/>
      <c r="N317" s="85"/>
      <c r="O317" s="85"/>
      <c r="P317" s="85"/>
      <c r="Q317" s="85"/>
      <c r="R317" s="85"/>
      <c r="S317" s="85"/>
    </row>
    <row r="318" spans="1:19" s="9" customFormat="1" ht="17.25" customHeight="1" x14ac:dyDescent="0.3">
      <c r="A318" s="15">
        <v>55</v>
      </c>
      <c r="B318" s="15"/>
      <c r="C318" s="14" t="s">
        <v>830</v>
      </c>
      <c r="D318" s="13" t="s">
        <v>37</v>
      </c>
      <c r="E318" s="14" t="s">
        <v>826</v>
      </c>
      <c r="F318" s="14"/>
      <c r="G318" s="13" t="s">
        <v>831</v>
      </c>
      <c r="H318" s="3"/>
      <c r="I318" s="4"/>
      <c r="J318" s="4" t="s">
        <v>832</v>
      </c>
      <c r="K318" s="3"/>
      <c r="L318" s="2"/>
      <c r="M318" s="2"/>
      <c r="N318" s="2"/>
      <c r="O318" s="2"/>
      <c r="P318" s="2"/>
      <c r="Q318" s="2"/>
      <c r="R318" s="2"/>
      <c r="S318" s="2"/>
    </row>
    <row r="319" spans="1:19" s="16" customFormat="1" ht="17.25" customHeight="1" x14ac:dyDescent="0.3">
      <c r="A319" s="2">
        <v>1853</v>
      </c>
      <c r="B319" s="2"/>
      <c r="C319" s="4" t="s">
        <v>833</v>
      </c>
      <c r="D319" s="4" t="s">
        <v>43</v>
      </c>
      <c r="E319" s="10" t="s">
        <v>834</v>
      </c>
      <c r="F319" s="3"/>
      <c r="G319" s="3"/>
      <c r="H319" s="4"/>
      <c r="I319" s="3"/>
      <c r="J319" s="4"/>
      <c r="K319" s="4"/>
      <c r="L319" s="3"/>
      <c r="M319" s="2"/>
      <c r="N319" s="2"/>
      <c r="O319" s="2"/>
      <c r="P319" s="2"/>
      <c r="Q319" s="2"/>
      <c r="R319" s="2"/>
      <c r="S319" s="2"/>
    </row>
    <row r="320" spans="1:19" s="9" customFormat="1" ht="17.25" customHeight="1" x14ac:dyDescent="0.3">
      <c r="A320" s="15">
        <v>1084</v>
      </c>
      <c r="B320" s="15"/>
      <c r="C320" s="14" t="s">
        <v>835</v>
      </c>
      <c r="D320" s="13" t="s">
        <v>836</v>
      </c>
      <c r="E320" s="14" t="str">
        <f>UPPER(D320)</f>
        <v>CHENNAI</v>
      </c>
      <c r="F320" s="14" t="s">
        <v>837</v>
      </c>
      <c r="G320" s="13"/>
      <c r="H320" s="3"/>
      <c r="I320" s="4"/>
      <c r="J320" s="4" t="s">
        <v>838</v>
      </c>
      <c r="K320" s="3"/>
      <c r="L320" s="2"/>
      <c r="M320" s="2"/>
      <c r="N320" s="2"/>
      <c r="O320" s="2"/>
      <c r="P320" s="2"/>
      <c r="Q320" s="2"/>
      <c r="R320" s="2"/>
      <c r="S320" s="2"/>
    </row>
    <row r="321" spans="1:19" s="16" customFormat="1" ht="17.25" customHeight="1" x14ac:dyDescent="0.3">
      <c r="A321" s="15">
        <v>1085</v>
      </c>
      <c r="B321" s="15"/>
      <c r="C321" s="14" t="s">
        <v>839</v>
      </c>
      <c r="D321" s="13" t="s">
        <v>840</v>
      </c>
      <c r="E321" s="14" t="str">
        <f>UPPER(D321)</f>
        <v xml:space="preserve">CHENNAI/TAMILNADU </v>
      </c>
      <c r="F321" s="14"/>
      <c r="G321" s="13"/>
      <c r="H321" s="27"/>
      <c r="I321" s="28"/>
      <c r="J321" s="28" t="s">
        <v>407</v>
      </c>
      <c r="K321" s="27"/>
      <c r="L321" s="29"/>
      <c r="M321" s="29"/>
      <c r="N321" s="29"/>
      <c r="O321" s="29"/>
      <c r="P321" s="29"/>
      <c r="Q321" s="29"/>
      <c r="R321" s="29"/>
      <c r="S321" s="29"/>
    </row>
    <row r="322" spans="1:19" s="57" customFormat="1" ht="17.25" customHeight="1" x14ac:dyDescent="0.3">
      <c r="A322" s="2">
        <v>1086</v>
      </c>
      <c r="B322" s="2"/>
      <c r="C322" s="3" t="s">
        <v>841</v>
      </c>
      <c r="D322" s="4" t="s">
        <v>37</v>
      </c>
      <c r="E322" s="10" t="s">
        <v>364</v>
      </c>
      <c r="F322" s="3" t="s">
        <v>842</v>
      </c>
      <c r="G322" s="4" t="s">
        <v>4143</v>
      </c>
      <c r="H322" s="83"/>
      <c r="I322" s="84"/>
      <c r="J322" s="84" t="s">
        <v>4144</v>
      </c>
      <c r="K322" s="83"/>
      <c r="L322" s="85"/>
      <c r="M322" s="85"/>
      <c r="N322" s="85"/>
      <c r="O322" s="85"/>
      <c r="P322" s="85"/>
      <c r="Q322" s="85"/>
      <c r="R322" s="85"/>
      <c r="S322" s="85"/>
    </row>
    <row r="323" spans="1:19" s="57" customFormat="1" ht="17.25" customHeight="1" x14ac:dyDescent="0.3">
      <c r="A323" s="15">
        <v>538</v>
      </c>
      <c r="B323" s="15"/>
      <c r="C323" s="14" t="s">
        <v>843</v>
      </c>
      <c r="D323" s="13" t="s">
        <v>16</v>
      </c>
      <c r="E323" s="14" t="str">
        <f>UPPER(D323)</f>
        <v>BANGALORE</v>
      </c>
      <c r="F323" s="14" t="s">
        <v>844</v>
      </c>
      <c r="G323" s="13"/>
      <c r="H323" s="3"/>
      <c r="I323" s="4"/>
      <c r="J323" s="4"/>
      <c r="K323" s="3"/>
      <c r="L323" s="2"/>
      <c r="M323" s="2"/>
      <c r="N323" s="2"/>
      <c r="O323" s="2"/>
      <c r="P323" s="2"/>
      <c r="Q323" s="2"/>
      <c r="R323" s="2"/>
      <c r="S323" s="2"/>
    </row>
    <row r="324" spans="1:19" s="16" customFormat="1" ht="17.25" customHeight="1" x14ac:dyDescent="0.3">
      <c r="A324" s="20">
        <v>1519</v>
      </c>
      <c r="B324" s="20"/>
      <c r="C324" s="21" t="s">
        <v>845</v>
      </c>
      <c r="J324" s="16" t="s">
        <v>62</v>
      </c>
    </row>
    <row r="325" spans="1:19" s="67" customFormat="1" ht="17.25" customHeight="1" x14ac:dyDescent="0.3">
      <c r="A325" s="2">
        <v>306</v>
      </c>
      <c r="B325" s="2" t="s">
        <v>14</v>
      </c>
      <c r="C325" s="3" t="s">
        <v>846</v>
      </c>
      <c r="D325" s="4" t="s">
        <v>16</v>
      </c>
      <c r="E325" s="10" t="s">
        <v>241</v>
      </c>
      <c r="F325" s="3" t="s">
        <v>23</v>
      </c>
      <c r="G325" s="4">
        <v>8041120294</v>
      </c>
      <c r="H325" s="14"/>
      <c r="I325" s="13"/>
      <c r="J325" s="13"/>
      <c r="K325" s="14"/>
      <c r="L325" s="15"/>
      <c r="M325" s="15"/>
      <c r="N325" s="15"/>
      <c r="O325" s="15"/>
      <c r="P325" s="15"/>
      <c r="Q325" s="15"/>
      <c r="R325" s="15"/>
      <c r="S325" s="15"/>
    </row>
    <row r="326" spans="1:19" s="9" customFormat="1" ht="17.25" customHeight="1" x14ac:dyDescent="0.3">
      <c r="A326" s="15">
        <v>1087</v>
      </c>
      <c r="B326" s="15"/>
      <c r="C326" s="14" t="s">
        <v>847</v>
      </c>
      <c r="D326" s="13" t="s">
        <v>190</v>
      </c>
      <c r="E326" s="14" t="str">
        <f>UPPER(D326)</f>
        <v xml:space="preserve">COIMBATORE / TAMIL NADU </v>
      </c>
      <c r="F326" s="14"/>
      <c r="G326" s="13"/>
      <c r="H326" s="3"/>
      <c r="I326" s="4"/>
      <c r="J326" s="4" t="s">
        <v>58</v>
      </c>
      <c r="K326" s="3"/>
      <c r="L326" s="2"/>
      <c r="M326" s="2"/>
      <c r="N326" s="2"/>
      <c r="O326" s="2"/>
      <c r="P326" s="2"/>
      <c r="Q326" s="2"/>
      <c r="R326" s="2"/>
      <c r="S326" s="2"/>
    </row>
    <row r="327" spans="1:19" s="9" customFormat="1" ht="17.25" customHeight="1" x14ac:dyDescent="0.3">
      <c r="A327" s="2">
        <v>1088</v>
      </c>
      <c r="B327" s="2"/>
      <c r="C327" s="3" t="s">
        <v>848</v>
      </c>
      <c r="D327" s="4" t="s">
        <v>190</v>
      </c>
      <c r="E327" s="10" t="str">
        <f>UPPER(D327)</f>
        <v xml:space="preserve">COIMBATORE / TAMIL NADU </v>
      </c>
      <c r="F327" s="3"/>
      <c r="G327" s="4"/>
      <c r="H327" s="3"/>
      <c r="I327" s="4"/>
      <c r="J327" s="4" t="s">
        <v>120</v>
      </c>
      <c r="K327" s="3"/>
      <c r="L327" s="2"/>
      <c r="M327" s="2"/>
      <c r="N327" s="2"/>
      <c r="O327" s="2"/>
      <c r="P327" s="2"/>
      <c r="Q327" s="2"/>
      <c r="R327" s="2"/>
      <c r="S327" s="2"/>
    </row>
    <row r="328" spans="1:19" s="9" customFormat="1" ht="17.25" customHeight="1" x14ac:dyDescent="0.3">
      <c r="A328" s="41">
        <v>3103</v>
      </c>
      <c r="B328" s="41"/>
      <c r="C328" s="42" t="s">
        <v>849</v>
      </c>
      <c r="D328" s="42" t="s">
        <v>43</v>
      </c>
      <c r="E328" s="44" t="s">
        <v>311</v>
      </c>
      <c r="F328" s="44"/>
      <c r="G328" s="44"/>
      <c r="H328" s="42"/>
      <c r="I328" s="3"/>
      <c r="J328" s="4"/>
      <c r="K328" s="4"/>
      <c r="L328" s="3"/>
      <c r="M328" s="2"/>
      <c r="N328" s="2"/>
      <c r="O328" s="2"/>
      <c r="P328" s="2"/>
      <c r="Q328" s="2"/>
      <c r="R328" s="2"/>
      <c r="S328" s="2"/>
    </row>
    <row r="329" spans="1:19" s="9" customFormat="1" ht="17.25" customHeight="1" x14ac:dyDescent="0.3">
      <c r="A329" s="2">
        <v>1089</v>
      </c>
      <c r="B329" s="2"/>
      <c r="C329" s="3" t="s">
        <v>850</v>
      </c>
      <c r="D329" s="4" t="s">
        <v>415</v>
      </c>
      <c r="E329" s="10" t="str">
        <f>UPPER(D329)</f>
        <v xml:space="preserve">COIMBATORE,TAMIL NADU </v>
      </c>
      <c r="F329" s="3"/>
      <c r="G329" s="4"/>
      <c r="H329" s="3"/>
      <c r="I329" s="4"/>
      <c r="J329" s="4" t="s">
        <v>568</v>
      </c>
      <c r="K329" s="3"/>
      <c r="L329" s="2"/>
      <c r="M329" s="2"/>
      <c r="N329" s="2"/>
      <c r="O329" s="2"/>
      <c r="P329" s="2"/>
      <c r="Q329" s="2"/>
      <c r="R329" s="2"/>
      <c r="S329" s="2"/>
    </row>
    <row r="330" spans="1:19" s="9" customFormat="1" ht="17.25" customHeight="1" x14ac:dyDescent="0.3">
      <c r="A330" s="2">
        <v>1090</v>
      </c>
      <c r="B330" s="2" t="s">
        <v>30</v>
      </c>
      <c r="C330" s="3" t="s">
        <v>851</v>
      </c>
      <c r="D330" s="4" t="s">
        <v>406</v>
      </c>
      <c r="E330" s="10" t="str">
        <f>UPPER(D330)</f>
        <v xml:space="preserve">CHENNAI,TAMIL NADU </v>
      </c>
      <c r="F330" s="3" t="s">
        <v>852</v>
      </c>
      <c r="G330" s="4">
        <v>9176526454</v>
      </c>
      <c r="H330" s="3"/>
      <c r="I330" s="4"/>
      <c r="J330" s="4" t="s">
        <v>853</v>
      </c>
      <c r="K330" s="3"/>
      <c r="L330" s="2"/>
      <c r="M330" s="2"/>
      <c r="N330" s="2"/>
      <c r="O330" s="2"/>
      <c r="P330" s="2"/>
      <c r="Q330" s="2"/>
      <c r="R330" s="2"/>
      <c r="S330" s="2"/>
    </row>
    <row r="331" spans="1:19" s="9" customFormat="1" ht="17.25" customHeight="1" x14ac:dyDescent="0.3">
      <c r="A331" s="20">
        <v>1372</v>
      </c>
      <c r="B331" s="20"/>
      <c r="C331" s="18" t="s">
        <v>854</v>
      </c>
      <c r="D331" s="18" t="s">
        <v>43</v>
      </c>
      <c r="E331" s="18" t="s">
        <v>528</v>
      </c>
      <c r="H331" s="18" t="s">
        <v>855</v>
      </c>
      <c r="I331" s="9" t="s">
        <v>213</v>
      </c>
      <c r="J331" s="9" t="s">
        <v>856</v>
      </c>
    </row>
    <row r="332" spans="1:19" s="9" customFormat="1" ht="17.25" customHeight="1" x14ac:dyDescent="0.3">
      <c r="A332" s="2">
        <v>1091</v>
      </c>
      <c r="B332" s="2"/>
      <c r="C332" s="3" t="s">
        <v>857</v>
      </c>
      <c r="D332" s="4" t="s">
        <v>858</v>
      </c>
      <c r="E332" s="10" t="str">
        <f>UPPER(D332)</f>
        <v xml:space="preserve">INJAMBAKKAM,CHENNAI/TAMILNADU </v>
      </c>
      <c r="F332" s="3"/>
      <c r="G332" s="4"/>
      <c r="H332" s="108"/>
      <c r="I332" s="109"/>
      <c r="J332" s="109"/>
      <c r="K332" s="108"/>
      <c r="L332" s="110"/>
      <c r="M332" s="110"/>
      <c r="N332" s="110"/>
      <c r="O332" s="110"/>
      <c r="P332" s="110"/>
      <c r="Q332" s="110"/>
      <c r="R332" s="110"/>
      <c r="S332" s="110"/>
    </row>
    <row r="333" spans="1:19" s="67" customFormat="1" ht="17.25" customHeight="1" x14ac:dyDescent="0.3">
      <c r="A333" s="29">
        <v>330</v>
      </c>
      <c r="B333" s="2" t="s">
        <v>14</v>
      </c>
      <c r="C333" s="27" t="s">
        <v>859</v>
      </c>
      <c r="D333" s="28" t="s">
        <v>16</v>
      </c>
      <c r="E333" s="27" t="s">
        <v>860</v>
      </c>
      <c r="F333" s="27" t="s">
        <v>23</v>
      </c>
      <c r="G333" s="80" t="s">
        <v>861</v>
      </c>
      <c r="H333" s="3"/>
      <c r="I333" s="4"/>
      <c r="J333" s="4" t="s">
        <v>862</v>
      </c>
      <c r="K333" s="3"/>
      <c r="L333" s="2"/>
      <c r="M333" s="2"/>
      <c r="N333" s="2"/>
      <c r="O333" s="2"/>
      <c r="P333" s="2"/>
      <c r="Q333" s="2"/>
      <c r="R333" s="2"/>
      <c r="S333" s="2"/>
    </row>
    <row r="334" spans="1:19" s="9" customFormat="1" ht="17.25" customHeight="1" x14ac:dyDescent="0.3">
      <c r="A334" s="15">
        <v>56</v>
      </c>
      <c r="B334" s="15"/>
      <c r="C334" s="14" t="s">
        <v>863</v>
      </c>
      <c r="D334" s="13" t="s">
        <v>37</v>
      </c>
      <c r="E334" s="14" t="s">
        <v>864</v>
      </c>
      <c r="F334" s="14"/>
      <c r="G334" s="13">
        <v>4443869001</v>
      </c>
      <c r="H334" s="111"/>
      <c r="I334" s="28" t="s">
        <v>865</v>
      </c>
      <c r="J334" s="27" t="s">
        <v>866</v>
      </c>
      <c r="K334" s="28"/>
      <c r="L334" s="29"/>
      <c r="M334" s="29"/>
      <c r="N334" s="29"/>
      <c r="O334" s="29"/>
      <c r="P334" s="29"/>
      <c r="Q334" s="29"/>
      <c r="R334" s="29"/>
      <c r="S334" s="29"/>
    </row>
    <row r="335" spans="1:19" s="9" customFormat="1" ht="17.25" customHeight="1" x14ac:dyDescent="0.3">
      <c r="A335" s="2">
        <v>339</v>
      </c>
      <c r="B335" s="29" t="s">
        <v>263</v>
      </c>
      <c r="C335" s="3" t="s">
        <v>867</v>
      </c>
      <c r="D335" s="4" t="s">
        <v>37</v>
      </c>
      <c r="E335" s="3" t="s">
        <v>864</v>
      </c>
      <c r="F335" s="3"/>
      <c r="G335" s="4" t="s">
        <v>868</v>
      </c>
      <c r="H335" s="3"/>
      <c r="I335" s="4"/>
      <c r="J335" s="4" t="s">
        <v>568</v>
      </c>
      <c r="K335" s="3"/>
      <c r="L335" s="2"/>
      <c r="M335" s="2"/>
      <c r="N335" s="2"/>
      <c r="O335" s="2"/>
      <c r="P335" s="2"/>
      <c r="Q335" s="2"/>
      <c r="R335" s="2"/>
      <c r="S335" s="2"/>
    </row>
    <row r="336" spans="1:19" s="9" customFormat="1" ht="17.25" customHeight="1" x14ac:dyDescent="0.3">
      <c r="A336" s="2">
        <v>1092</v>
      </c>
      <c r="B336" s="2"/>
      <c r="C336" s="3" t="s">
        <v>869</v>
      </c>
      <c r="D336" s="4" t="s">
        <v>82</v>
      </c>
      <c r="E336" s="10" t="str">
        <f>UPPER(D336)</f>
        <v xml:space="preserve">CHENNAI </v>
      </c>
      <c r="F336" s="3" t="s">
        <v>870</v>
      </c>
      <c r="G336" s="4"/>
      <c r="H336" s="3"/>
      <c r="I336" s="4"/>
      <c r="J336" s="4" t="s">
        <v>871</v>
      </c>
      <c r="K336" s="3"/>
      <c r="L336" s="2"/>
      <c r="M336" s="2"/>
      <c r="N336" s="2"/>
      <c r="O336" s="2"/>
      <c r="P336" s="2"/>
      <c r="Q336" s="2"/>
      <c r="R336" s="2"/>
      <c r="S336" s="2"/>
    </row>
    <row r="337" spans="1:19" s="9" customFormat="1" ht="17.25" customHeight="1" x14ac:dyDescent="0.3">
      <c r="A337" s="2">
        <v>204</v>
      </c>
      <c r="B337" s="2" t="s">
        <v>24</v>
      </c>
      <c r="C337" s="3" t="s">
        <v>872</v>
      </c>
      <c r="D337" s="4" t="s">
        <v>873</v>
      </c>
      <c r="E337" s="3" t="s">
        <v>874</v>
      </c>
      <c r="F337" s="3" t="s">
        <v>23</v>
      </c>
      <c r="G337" s="5" t="s">
        <v>875</v>
      </c>
      <c r="H337" s="3"/>
      <c r="I337" s="4"/>
      <c r="J337" s="4" t="s">
        <v>876</v>
      </c>
      <c r="K337" s="3"/>
      <c r="L337" s="2"/>
      <c r="M337" s="2"/>
      <c r="N337" s="2"/>
      <c r="O337" s="2"/>
      <c r="P337" s="2"/>
      <c r="Q337" s="2"/>
      <c r="R337" s="2"/>
      <c r="S337" s="2"/>
    </row>
    <row r="338" spans="1:19" s="16" customFormat="1" ht="17.25" customHeight="1" x14ac:dyDescent="0.3">
      <c r="A338" s="20">
        <v>1427</v>
      </c>
      <c r="B338" s="25" t="s">
        <v>489</v>
      </c>
      <c r="C338" s="94" t="s">
        <v>877</v>
      </c>
      <c r="D338" s="94" t="s">
        <v>43</v>
      </c>
      <c r="E338" s="94" t="s">
        <v>521</v>
      </c>
      <c r="F338" s="94">
        <v>32</v>
      </c>
      <c r="G338" s="94">
        <v>9360992384</v>
      </c>
      <c r="H338" s="94" t="s">
        <v>878</v>
      </c>
      <c r="I338" s="94"/>
      <c r="J338" s="94" t="s">
        <v>879</v>
      </c>
      <c r="K338" s="70" t="s">
        <v>880</v>
      </c>
      <c r="L338" s="67"/>
      <c r="M338" s="67"/>
      <c r="N338" s="67"/>
      <c r="O338" s="67"/>
      <c r="P338" s="67"/>
      <c r="Q338" s="67"/>
      <c r="R338" s="67"/>
      <c r="S338" s="67"/>
    </row>
    <row r="339" spans="1:19" s="16" customFormat="1" ht="17.25" customHeight="1" thickBot="1" x14ac:dyDescent="0.35">
      <c r="A339" s="29">
        <v>696</v>
      </c>
      <c r="B339" s="29"/>
      <c r="C339" s="3" t="s">
        <v>881</v>
      </c>
      <c r="D339" s="4" t="s">
        <v>32</v>
      </c>
      <c r="E339" s="10" t="str">
        <f>UPPER(D339)</f>
        <v>BENGALURU</v>
      </c>
      <c r="F339" s="3"/>
      <c r="G339" s="4"/>
      <c r="H339" s="3"/>
      <c r="I339" s="4"/>
      <c r="J339" s="4"/>
      <c r="K339" s="3"/>
      <c r="L339" s="2"/>
      <c r="M339" s="2"/>
      <c r="N339" s="2"/>
      <c r="O339" s="2"/>
      <c r="P339" s="2"/>
      <c r="Q339" s="2"/>
      <c r="R339" s="2"/>
      <c r="S339" s="2"/>
    </row>
    <row r="340" spans="1:19" ht="17.25" customHeight="1" thickBot="1" x14ac:dyDescent="0.35">
      <c r="A340" s="112">
        <v>1484</v>
      </c>
      <c r="B340" s="112"/>
      <c r="C340" s="113" t="s">
        <v>882</v>
      </c>
      <c r="D340" s="113" t="s">
        <v>43</v>
      </c>
      <c r="E340" s="113" t="s">
        <v>106</v>
      </c>
      <c r="F340" s="114"/>
      <c r="G340" s="114"/>
      <c r="H340" s="115" t="s">
        <v>883</v>
      </c>
      <c r="I340" s="116"/>
      <c r="J340" s="113"/>
      <c r="K340" s="113" t="s">
        <v>120</v>
      </c>
      <c r="L340" s="116"/>
      <c r="M340" s="117"/>
      <c r="N340" s="117"/>
      <c r="O340" s="117"/>
      <c r="P340" s="117"/>
      <c r="Q340" s="117"/>
      <c r="R340" s="117"/>
      <c r="S340" s="112"/>
    </row>
    <row r="341" spans="1:19" s="16" customFormat="1" ht="17.25" customHeight="1" x14ac:dyDescent="0.3">
      <c r="A341" s="15">
        <v>1093</v>
      </c>
      <c r="B341" s="15"/>
      <c r="C341" s="14" t="s">
        <v>884</v>
      </c>
      <c r="D341" s="13" t="s">
        <v>885</v>
      </c>
      <c r="E341" s="14" t="str">
        <f>UPPER(D341)</f>
        <v xml:space="preserve">ANNA NAGAR, CHENNAI, TAMILNADU. </v>
      </c>
      <c r="F341" s="14" t="s">
        <v>886</v>
      </c>
      <c r="G341" s="13" t="s">
        <v>887</v>
      </c>
      <c r="H341" s="3"/>
      <c r="I341" s="4"/>
      <c r="J341" s="4" t="s">
        <v>120</v>
      </c>
      <c r="K341" s="3"/>
      <c r="L341" s="2"/>
      <c r="M341" s="2"/>
      <c r="N341" s="2"/>
      <c r="O341" s="2"/>
      <c r="P341" s="2"/>
      <c r="Q341" s="2"/>
      <c r="R341" s="2"/>
      <c r="S341" s="2"/>
    </row>
    <row r="342" spans="1:19" s="9" customFormat="1" ht="17.25" customHeight="1" x14ac:dyDescent="0.3">
      <c r="A342" s="2">
        <v>380</v>
      </c>
      <c r="B342" s="2" t="s">
        <v>14</v>
      </c>
      <c r="C342" s="3" t="s">
        <v>888</v>
      </c>
      <c r="D342" s="4" t="s">
        <v>16</v>
      </c>
      <c r="E342" s="10" t="s">
        <v>860</v>
      </c>
      <c r="F342" s="3" t="s">
        <v>23</v>
      </c>
      <c r="G342" s="11" t="s">
        <v>889</v>
      </c>
      <c r="H342" s="3"/>
      <c r="I342" s="4"/>
      <c r="J342" s="4" t="s">
        <v>890</v>
      </c>
      <c r="K342" s="3"/>
      <c r="L342" s="2"/>
      <c r="M342" s="2"/>
      <c r="N342" s="2"/>
      <c r="O342" s="2"/>
      <c r="P342" s="2"/>
      <c r="Q342" s="2"/>
      <c r="R342" s="2"/>
      <c r="S342" s="2"/>
    </row>
    <row r="343" spans="1:19" s="9" customFormat="1" ht="17.25" customHeight="1" x14ac:dyDescent="0.3">
      <c r="A343" s="118">
        <v>287</v>
      </c>
      <c r="B343" s="118" t="s">
        <v>14</v>
      </c>
      <c r="C343" s="119" t="s">
        <v>891</v>
      </c>
      <c r="D343" s="120" t="s">
        <v>16</v>
      </c>
      <c r="E343" s="119" t="s">
        <v>892</v>
      </c>
      <c r="F343" s="119" t="s">
        <v>23</v>
      </c>
      <c r="G343" s="120">
        <v>8041666696</v>
      </c>
      <c r="H343" s="119"/>
      <c r="I343" s="120"/>
      <c r="J343" s="120" t="s">
        <v>893</v>
      </c>
      <c r="K343" s="119"/>
      <c r="L343" s="118"/>
      <c r="M343" s="118"/>
      <c r="N343" s="118"/>
      <c r="O343" s="118"/>
      <c r="P343" s="118"/>
      <c r="Q343" s="118"/>
      <c r="R343" s="118"/>
      <c r="S343" s="118"/>
    </row>
    <row r="344" spans="1:19" s="9" customFormat="1" ht="17.25" customHeight="1" x14ac:dyDescent="0.3">
      <c r="A344" s="15">
        <v>1094</v>
      </c>
      <c r="B344" s="15"/>
      <c r="C344" s="14" t="s">
        <v>894</v>
      </c>
      <c r="D344" s="13" t="s">
        <v>895</v>
      </c>
      <c r="E344" s="14" t="str">
        <f>UPPER(D344)</f>
        <v xml:space="preserve">CHENNAI, TAMIL NADU - </v>
      </c>
      <c r="F344" s="14"/>
      <c r="G344" s="13"/>
      <c r="H344" s="3"/>
      <c r="I344" s="4"/>
      <c r="J344" s="4" t="s">
        <v>896</v>
      </c>
      <c r="K344" s="3"/>
      <c r="L344" s="2"/>
      <c r="M344" s="2"/>
      <c r="N344" s="2"/>
      <c r="O344" s="2"/>
      <c r="P344" s="2"/>
      <c r="Q344" s="2"/>
      <c r="R344" s="2"/>
      <c r="S344" s="2"/>
    </row>
    <row r="345" spans="1:19" s="9" customFormat="1" ht="17.25" customHeight="1" x14ac:dyDescent="0.3">
      <c r="A345" s="2">
        <v>1095</v>
      </c>
      <c r="B345" s="2"/>
      <c r="C345" s="3" t="s">
        <v>897</v>
      </c>
      <c r="D345" s="4" t="s">
        <v>898</v>
      </c>
      <c r="E345" s="10" t="str">
        <f>UPPER(D345)</f>
        <v xml:space="preserve">KATTUPAKKAM, CHENNAI </v>
      </c>
      <c r="F345" s="3" t="s">
        <v>899</v>
      </c>
      <c r="G345" s="4"/>
      <c r="H345" s="121"/>
      <c r="I345" s="122"/>
      <c r="J345" s="122" t="s">
        <v>120</v>
      </c>
      <c r="K345" s="121"/>
      <c r="L345" s="123"/>
      <c r="M345" s="123"/>
      <c r="N345" s="123"/>
      <c r="O345" s="123"/>
      <c r="P345" s="123"/>
      <c r="Q345" s="123"/>
      <c r="R345" s="123"/>
      <c r="S345" s="123"/>
    </row>
    <row r="346" spans="1:19" s="16" customFormat="1" ht="17.25" customHeight="1" x14ac:dyDescent="0.3">
      <c r="A346" s="2">
        <v>238</v>
      </c>
      <c r="B346" s="2" t="s">
        <v>14</v>
      </c>
      <c r="C346" s="3" t="s">
        <v>902</v>
      </c>
      <c r="D346" s="4" t="s">
        <v>16</v>
      </c>
      <c r="E346" s="3" t="s">
        <v>903</v>
      </c>
      <c r="F346" s="3" t="s">
        <v>23</v>
      </c>
      <c r="G346" s="4" t="s">
        <v>23</v>
      </c>
      <c r="H346" s="3"/>
      <c r="I346" s="4"/>
      <c r="J346" s="4"/>
      <c r="K346" s="3"/>
      <c r="L346" s="2"/>
      <c r="M346" s="2"/>
      <c r="N346" s="2"/>
      <c r="O346" s="2"/>
      <c r="P346" s="2"/>
      <c r="Q346" s="2"/>
      <c r="R346" s="2"/>
      <c r="S346" s="2"/>
    </row>
    <row r="347" spans="1:19" s="36" customFormat="1" ht="17.25" customHeight="1" x14ac:dyDescent="0.3">
      <c r="A347" s="2">
        <v>225</v>
      </c>
      <c r="B347" s="2" t="s">
        <v>14</v>
      </c>
      <c r="C347" s="3" t="s">
        <v>904</v>
      </c>
      <c r="D347" s="4" t="s">
        <v>16</v>
      </c>
      <c r="E347" s="10" t="s">
        <v>905</v>
      </c>
      <c r="F347" s="3" t="s">
        <v>23</v>
      </c>
      <c r="G347" s="4" t="s">
        <v>906</v>
      </c>
      <c r="H347" s="3"/>
      <c r="I347" s="4" t="s">
        <v>907</v>
      </c>
      <c r="J347" s="4" t="s">
        <v>58</v>
      </c>
      <c r="K347" s="3"/>
      <c r="L347" s="2"/>
      <c r="M347" s="2"/>
      <c r="N347" s="2"/>
      <c r="O347" s="2"/>
      <c r="P347" s="2"/>
      <c r="Q347" s="2"/>
      <c r="R347" s="2"/>
      <c r="S347" s="2"/>
    </row>
    <row r="348" spans="1:19" s="9" customFormat="1" ht="17.25" customHeight="1" x14ac:dyDescent="0.3">
      <c r="A348" s="24">
        <v>52</v>
      </c>
      <c r="B348" s="24"/>
      <c r="C348" s="24" t="s">
        <v>908</v>
      </c>
      <c r="D348" s="24" t="s">
        <v>16</v>
      </c>
      <c r="E348" s="23" t="s">
        <v>909</v>
      </c>
      <c r="F348" s="24" t="s">
        <v>910</v>
      </c>
      <c r="G348" s="24"/>
      <c r="H348" s="14"/>
      <c r="I348" s="13"/>
      <c r="J348" s="13" t="s">
        <v>149</v>
      </c>
      <c r="K348" s="14"/>
      <c r="L348" s="15"/>
      <c r="M348" s="15"/>
      <c r="N348" s="15"/>
      <c r="O348" s="15"/>
      <c r="P348" s="15"/>
      <c r="Q348" s="15"/>
      <c r="R348" s="15"/>
      <c r="S348" s="15"/>
    </row>
    <row r="349" spans="1:19" s="9" customFormat="1" ht="18" customHeight="1" x14ac:dyDescent="0.3">
      <c r="A349" s="20">
        <v>1520</v>
      </c>
      <c r="B349" s="20"/>
      <c r="C349" s="82" t="s">
        <v>911</v>
      </c>
      <c r="D349" s="16"/>
      <c r="E349" s="26"/>
      <c r="F349" s="16"/>
      <c r="G349" s="16"/>
      <c r="H349" s="16"/>
      <c r="I349" s="16"/>
      <c r="J349" s="16" t="s">
        <v>62</v>
      </c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19" s="9" customFormat="1" ht="17.25" customHeight="1" x14ac:dyDescent="0.3">
      <c r="A350" s="20">
        <v>1501</v>
      </c>
      <c r="B350" s="20" t="s">
        <v>695</v>
      </c>
      <c r="C350" s="16" t="s">
        <v>912</v>
      </c>
      <c r="D350" s="4" t="s">
        <v>37</v>
      </c>
      <c r="E350" s="16" t="s">
        <v>913</v>
      </c>
      <c r="F350" s="16"/>
      <c r="G350" s="16"/>
      <c r="H350" s="16" t="s">
        <v>915</v>
      </c>
      <c r="I350" s="16"/>
      <c r="J350" s="16" t="s">
        <v>914</v>
      </c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19" s="9" customFormat="1" ht="17.25" customHeight="1" x14ac:dyDescent="0.3">
      <c r="A351" s="20">
        <v>1571</v>
      </c>
      <c r="B351" s="20"/>
      <c r="C351" s="21" t="s">
        <v>916</v>
      </c>
      <c r="D351" s="16" t="s">
        <v>37</v>
      </c>
      <c r="E351" s="16" t="s">
        <v>232</v>
      </c>
      <c r="F351" s="16"/>
      <c r="G351" s="16"/>
      <c r="H351" s="16"/>
      <c r="I351" s="16"/>
      <c r="J351" s="16" t="s">
        <v>62</v>
      </c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19" s="16" customFormat="1" ht="17.25" customHeight="1" x14ac:dyDescent="0.3">
      <c r="A352" s="2">
        <v>1736</v>
      </c>
      <c r="B352" s="2"/>
      <c r="C352" s="4" t="s">
        <v>917</v>
      </c>
      <c r="D352" s="4" t="s">
        <v>43</v>
      </c>
      <c r="E352" s="10" t="s">
        <v>71</v>
      </c>
      <c r="F352" s="3"/>
      <c r="G352" s="3"/>
      <c r="H352" s="4"/>
      <c r="I352" s="3"/>
      <c r="J352" s="4"/>
      <c r="K352" s="4"/>
      <c r="L352" s="3"/>
      <c r="M352" s="2"/>
      <c r="N352" s="2"/>
      <c r="O352" s="2"/>
      <c r="P352" s="2"/>
      <c r="Q352" s="2"/>
      <c r="R352" s="2"/>
      <c r="S352" s="2"/>
    </row>
    <row r="353" spans="1:19" s="16" customFormat="1" ht="17.25" customHeight="1" x14ac:dyDescent="0.3">
      <c r="A353" s="2">
        <v>1859</v>
      </c>
      <c r="B353" s="2"/>
      <c r="C353" s="4" t="s">
        <v>918</v>
      </c>
      <c r="D353" s="4" t="s">
        <v>43</v>
      </c>
      <c r="E353" s="10" t="s">
        <v>834</v>
      </c>
      <c r="F353" s="3"/>
      <c r="G353" s="3"/>
      <c r="H353" s="4"/>
      <c r="I353" s="3"/>
      <c r="J353" s="4"/>
      <c r="K353" s="4"/>
      <c r="L353" s="3"/>
      <c r="M353" s="2"/>
      <c r="N353" s="2"/>
      <c r="O353" s="2"/>
      <c r="P353" s="2"/>
      <c r="Q353" s="2"/>
      <c r="R353" s="2"/>
      <c r="S353" s="2"/>
    </row>
    <row r="354" spans="1:19" s="16" customFormat="1" ht="17.25" customHeight="1" x14ac:dyDescent="0.3">
      <c r="A354" s="20">
        <v>1572</v>
      </c>
      <c r="B354" s="20"/>
      <c r="C354" s="21" t="s">
        <v>919</v>
      </c>
      <c r="D354" s="16" t="s">
        <v>37</v>
      </c>
      <c r="E354" s="16" t="s">
        <v>62</v>
      </c>
      <c r="J354" s="16" t="s">
        <v>62</v>
      </c>
    </row>
    <row r="355" spans="1:19" s="9" customFormat="1" ht="31.2" x14ac:dyDescent="0.3">
      <c r="A355" s="2">
        <v>1096</v>
      </c>
      <c r="B355" s="2"/>
      <c r="C355" s="3" t="s">
        <v>920</v>
      </c>
      <c r="D355" s="4" t="s">
        <v>921</v>
      </c>
      <c r="E355" s="10" t="str">
        <f>UPPER(D355)</f>
        <v xml:space="preserve">TAMILNADU </v>
      </c>
      <c r="F355" s="3"/>
      <c r="G355" s="4"/>
      <c r="H355" s="3"/>
      <c r="I355" s="4"/>
      <c r="J355" s="4" t="s">
        <v>58</v>
      </c>
      <c r="K355" s="3"/>
      <c r="L355" s="2"/>
      <c r="M355" s="2"/>
      <c r="N355" s="2"/>
      <c r="O355" s="2"/>
      <c r="P355" s="2"/>
      <c r="Q355" s="2"/>
      <c r="R355" s="2"/>
      <c r="S355" s="2"/>
    </row>
    <row r="356" spans="1:19" s="9" customFormat="1" ht="17.25" customHeight="1" x14ac:dyDescent="0.3">
      <c r="A356" s="2">
        <v>91</v>
      </c>
      <c r="B356" s="31" t="s">
        <v>30</v>
      </c>
      <c r="C356" s="3" t="s">
        <v>922</v>
      </c>
      <c r="D356" s="4" t="s">
        <v>37</v>
      </c>
      <c r="E356" s="10" t="s">
        <v>224</v>
      </c>
      <c r="F356" s="3"/>
      <c r="G356" s="11" t="s">
        <v>923</v>
      </c>
      <c r="H356" s="29"/>
      <c r="I356" s="28" t="s">
        <v>924</v>
      </c>
      <c r="J356" s="28" t="s">
        <v>925</v>
      </c>
      <c r="K356" s="28"/>
      <c r="L356" s="29"/>
      <c r="M356" s="29"/>
      <c r="N356" s="29"/>
      <c r="O356" s="29"/>
      <c r="P356" s="29"/>
      <c r="Q356" s="29"/>
      <c r="R356" s="29"/>
      <c r="S356" s="29"/>
    </row>
    <row r="357" spans="1:19" s="9" customFormat="1" ht="17.25" customHeight="1" x14ac:dyDescent="0.3">
      <c r="A357" s="15">
        <v>458</v>
      </c>
      <c r="B357" s="15"/>
      <c r="C357" s="14" t="s">
        <v>926</v>
      </c>
      <c r="D357" s="13"/>
      <c r="E357" s="14" t="str">
        <f>UPPER(D357)</f>
        <v/>
      </c>
      <c r="F357" s="14"/>
      <c r="G357" s="13"/>
      <c r="H357" s="3"/>
      <c r="I357" s="4"/>
      <c r="J357" s="4"/>
      <c r="K357" s="3"/>
      <c r="L357" s="2"/>
      <c r="M357" s="2"/>
      <c r="N357" s="2"/>
      <c r="O357" s="2"/>
      <c r="P357" s="2"/>
      <c r="Q357" s="2"/>
      <c r="R357" s="2"/>
      <c r="S357" s="2"/>
    </row>
    <row r="358" spans="1:19" s="9" customFormat="1" ht="17.25" customHeight="1" x14ac:dyDescent="0.3">
      <c r="A358" s="2">
        <v>1479</v>
      </c>
      <c r="B358" s="2"/>
      <c r="C358" s="4" t="s">
        <v>927</v>
      </c>
      <c r="D358" s="4" t="s">
        <v>43</v>
      </c>
      <c r="E358" s="10" t="s">
        <v>54</v>
      </c>
      <c r="F358" s="3"/>
      <c r="G358" s="3"/>
      <c r="H358" s="4"/>
      <c r="I358" s="23"/>
      <c r="J358" s="24" t="s">
        <v>192</v>
      </c>
      <c r="K358" s="24" t="s">
        <v>928</v>
      </c>
      <c r="L358" s="23"/>
      <c r="M358" s="22"/>
      <c r="N358" s="22"/>
      <c r="O358" s="22"/>
      <c r="P358" s="22"/>
      <c r="Q358" s="22"/>
      <c r="R358" s="22"/>
      <c r="S358" s="22"/>
    </row>
    <row r="359" spans="1:19" s="9" customFormat="1" ht="17.25" customHeight="1" x14ac:dyDescent="0.3">
      <c r="A359" s="2">
        <v>140</v>
      </c>
      <c r="B359" s="2" t="s">
        <v>24</v>
      </c>
      <c r="C359" s="3" t="s">
        <v>929</v>
      </c>
      <c r="D359" s="4" t="s">
        <v>16</v>
      </c>
      <c r="E359" s="10" t="s">
        <v>860</v>
      </c>
      <c r="F359" s="3" t="s">
        <v>23</v>
      </c>
      <c r="G359" s="4">
        <v>8023370443</v>
      </c>
      <c r="H359" s="32"/>
      <c r="I359" s="4"/>
      <c r="J359" s="4" t="s">
        <v>35</v>
      </c>
      <c r="K359" s="3"/>
      <c r="L359" s="2"/>
      <c r="M359" s="2"/>
      <c r="N359" s="2"/>
      <c r="O359" s="2"/>
      <c r="P359" s="2"/>
      <c r="Q359" s="2"/>
      <c r="R359" s="2"/>
      <c r="S359" s="2"/>
    </row>
    <row r="360" spans="1:19" s="16" customFormat="1" ht="17.25" customHeight="1" x14ac:dyDescent="0.3">
      <c r="A360" s="2">
        <v>1097</v>
      </c>
      <c r="B360" s="2"/>
      <c r="C360" s="3" t="s">
        <v>930</v>
      </c>
      <c r="D360" s="4" t="s">
        <v>190</v>
      </c>
      <c r="E360" s="10" t="str">
        <f>UPPER(D360)</f>
        <v xml:space="preserve">COIMBATORE / TAMIL NADU </v>
      </c>
      <c r="F360" s="3" t="s">
        <v>931</v>
      </c>
      <c r="G360" s="4"/>
      <c r="H360" s="3"/>
      <c r="I360" s="4"/>
      <c r="J360" s="4" t="s">
        <v>23</v>
      </c>
      <c r="K360" s="3"/>
      <c r="L360" s="2"/>
      <c r="M360" s="2"/>
      <c r="N360" s="2"/>
      <c r="O360" s="2"/>
      <c r="P360" s="2"/>
      <c r="Q360" s="2"/>
      <c r="R360" s="2"/>
      <c r="S360" s="2"/>
    </row>
    <row r="361" spans="1:19" s="16" customFormat="1" ht="17.25" customHeight="1" x14ac:dyDescent="0.3">
      <c r="A361" s="41">
        <v>3109</v>
      </c>
      <c r="B361" s="41"/>
      <c r="C361" s="42" t="s">
        <v>932</v>
      </c>
      <c r="D361" s="42" t="s">
        <v>43</v>
      </c>
      <c r="E361" s="43" t="s">
        <v>933</v>
      </c>
      <c r="F361" s="44"/>
      <c r="G361" s="44"/>
      <c r="H361" s="42"/>
      <c r="I361" s="3"/>
      <c r="J361" s="4"/>
      <c r="K361" s="4"/>
      <c r="L361" s="3"/>
      <c r="M361" s="2"/>
      <c r="N361" s="2"/>
      <c r="O361" s="2"/>
      <c r="P361" s="2"/>
      <c r="Q361" s="2"/>
      <c r="R361" s="2"/>
      <c r="S361" s="2"/>
    </row>
    <row r="362" spans="1:19" s="9" customFormat="1" ht="17.25" customHeight="1" x14ac:dyDescent="0.3">
      <c r="A362" s="2">
        <v>678</v>
      </c>
      <c r="B362" s="2"/>
      <c r="C362" s="3" t="s">
        <v>934</v>
      </c>
      <c r="D362" s="4" t="s">
        <v>32</v>
      </c>
      <c r="E362" s="10" t="str">
        <f>UPPER(D362)</f>
        <v>BENGALURU</v>
      </c>
      <c r="F362" s="3"/>
      <c r="G362" s="4"/>
      <c r="H362" s="3"/>
      <c r="I362" s="4"/>
      <c r="J362" s="4"/>
      <c r="K362" s="3"/>
      <c r="L362" s="2"/>
      <c r="M362" s="2"/>
      <c r="N362" s="2"/>
      <c r="O362" s="2"/>
      <c r="P362" s="2"/>
      <c r="Q362" s="2"/>
      <c r="R362" s="2"/>
      <c r="S362" s="2"/>
    </row>
    <row r="363" spans="1:19" s="9" customFormat="1" ht="17.25" customHeight="1" x14ac:dyDescent="0.3">
      <c r="A363" s="2">
        <v>388</v>
      </c>
      <c r="B363" s="2" t="s">
        <v>14</v>
      </c>
      <c r="C363" s="3" t="s">
        <v>935</v>
      </c>
      <c r="D363" s="4" t="s">
        <v>16</v>
      </c>
      <c r="E363" s="10" t="s">
        <v>901</v>
      </c>
      <c r="F363" s="3" t="s">
        <v>23</v>
      </c>
      <c r="G363" s="4" t="s">
        <v>936</v>
      </c>
      <c r="H363" s="3"/>
      <c r="I363" s="4"/>
      <c r="J363" s="4" t="s">
        <v>58</v>
      </c>
      <c r="K363" s="3"/>
      <c r="L363" s="2"/>
      <c r="M363" s="2"/>
      <c r="N363" s="2"/>
      <c r="O363" s="2"/>
      <c r="P363" s="2"/>
      <c r="Q363" s="2"/>
      <c r="R363" s="2"/>
      <c r="S363" s="2"/>
    </row>
    <row r="364" spans="1:19" s="16" customFormat="1" ht="17.25" customHeight="1" x14ac:dyDescent="0.3">
      <c r="A364" s="29">
        <v>501</v>
      </c>
      <c r="B364" s="2" t="s">
        <v>14</v>
      </c>
      <c r="C364" s="27" t="s">
        <v>937</v>
      </c>
      <c r="D364" s="28" t="s">
        <v>938</v>
      </c>
      <c r="E364" s="27" t="str">
        <f>UPPER(D364)</f>
        <v xml:space="preserve"> 346, ANTHARANGA VASANTHA, K CHANNASANDRA, BENGALURU, KARNATAKA 560016</v>
      </c>
      <c r="F364" s="27" t="s">
        <v>23</v>
      </c>
      <c r="G364" s="28" t="s">
        <v>939</v>
      </c>
      <c r="H364" s="3"/>
      <c r="I364" s="4"/>
      <c r="J364" s="4"/>
      <c r="K364" s="3"/>
      <c r="L364" s="2"/>
      <c r="M364" s="2"/>
      <c r="N364" s="2"/>
      <c r="O364" s="2"/>
      <c r="P364" s="2"/>
      <c r="Q364" s="2"/>
      <c r="R364" s="2"/>
      <c r="S364" s="2"/>
    </row>
    <row r="365" spans="1:19" s="16" customFormat="1" ht="17.25" customHeight="1" x14ac:dyDescent="0.3">
      <c r="A365" s="2">
        <v>316</v>
      </c>
      <c r="B365" s="2" t="s">
        <v>14</v>
      </c>
      <c r="C365" s="3" t="s">
        <v>940</v>
      </c>
      <c r="D365" s="4" t="s">
        <v>56</v>
      </c>
      <c r="E365" s="10" t="s">
        <v>57</v>
      </c>
      <c r="F365" s="3" t="s">
        <v>23</v>
      </c>
      <c r="G365" s="11" t="s">
        <v>941</v>
      </c>
      <c r="H365" s="3"/>
      <c r="I365" s="4"/>
      <c r="J365" s="4" t="s">
        <v>942</v>
      </c>
      <c r="K365" s="3"/>
      <c r="L365" s="2"/>
      <c r="M365" s="2"/>
      <c r="N365" s="2"/>
      <c r="O365" s="2"/>
      <c r="P365" s="2"/>
      <c r="Q365" s="2"/>
      <c r="R365" s="2"/>
      <c r="S365" s="2"/>
    </row>
    <row r="366" spans="1:19" s="9" customFormat="1" ht="17.25" customHeight="1" x14ac:dyDescent="0.3">
      <c r="A366" s="2">
        <v>98</v>
      </c>
      <c r="B366" s="31" t="s">
        <v>30</v>
      </c>
      <c r="C366" s="3" t="s">
        <v>943</v>
      </c>
      <c r="D366" s="4" t="s">
        <v>23</v>
      </c>
      <c r="E366" s="3" t="str">
        <f>UPPER(D366)</f>
        <v>NIL</v>
      </c>
      <c r="F366" s="3" t="s">
        <v>23</v>
      </c>
      <c r="G366" s="4" t="s">
        <v>23</v>
      </c>
      <c r="H366" s="2"/>
      <c r="I366" s="4" t="s">
        <v>944</v>
      </c>
      <c r="J366" s="3"/>
      <c r="K366" s="4"/>
      <c r="L366" s="2"/>
      <c r="M366" s="2"/>
      <c r="N366" s="2"/>
      <c r="O366" s="2"/>
      <c r="P366" s="2"/>
      <c r="Q366" s="2"/>
      <c r="R366" s="2"/>
      <c r="S366" s="2"/>
    </row>
    <row r="367" spans="1:19" s="36" customFormat="1" ht="17.25" customHeight="1" x14ac:dyDescent="0.3">
      <c r="A367" s="29">
        <v>341</v>
      </c>
      <c r="B367" s="29" t="s">
        <v>263</v>
      </c>
      <c r="C367" s="28" t="s">
        <v>945</v>
      </c>
      <c r="D367" s="28" t="s">
        <v>16</v>
      </c>
      <c r="E367" s="27" t="s">
        <v>946</v>
      </c>
      <c r="F367" s="27" t="s">
        <v>23</v>
      </c>
      <c r="G367" s="80" t="s">
        <v>947</v>
      </c>
      <c r="H367" s="27"/>
      <c r="I367" s="28"/>
      <c r="J367" s="28"/>
      <c r="K367" s="27"/>
      <c r="L367" s="29"/>
      <c r="M367" s="29"/>
      <c r="N367" s="29"/>
      <c r="O367" s="29"/>
      <c r="P367" s="29"/>
      <c r="Q367" s="29"/>
      <c r="R367" s="29"/>
      <c r="S367" s="29"/>
    </row>
    <row r="368" spans="1:19" s="9" customFormat="1" ht="17.25" customHeight="1" x14ac:dyDescent="0.3">
      <c r="A368" s="29">
        <v>642</v>
      </c>
      <c r="B368" s="2" t="s">
        <v>30</v>
      </c>
      <c r="C368" s="27" t="s">
        <v>948</v>
      </c>
      <c r="D368" s="28" t="s">
        <v>32</v>
      </c>
      <c r="E368" s="27" t="str">
        <f>UPPER(D368)</f>
        <v>BENGALURU</v>
      </c>
      <c r="F368" s="27"/>
      <c r="G368" s="28"/>
      <c r="H368" s="3"/>
      <c r="I368" s="4"/>
      <c r="J368" s="4"/>
      <c r="K368" s="3"/>
      <c r="L368" s="2"/>
      <c r="M368" s="2"/>
      <c r="N368" s="2"/>
      <c r="O368" s="2"/>
      <c r="P368" s="2"/>
      <c r="Q368" s="2"/>
      <c r="R368" s="2"/>
      <c r="S368" s="2"/>
    </row>
    <row r="369" spans="1:19" s="9" customFormat="1" ht="17.25" customHeight="1" x14ac:dyDescent="0.3">
      <c r="A369" s="20">
        <v>1341</v>
      </c>
      <c r="B369" s="20"/>
      <c r="C369" s="18" t="s">
        <v>949</v>
      </c>
      <c r="D369" s="9" t="s">
        <v>43</v>
      </c>
      <c r="E369" s="9" t="s">
        <v>253</v>
      </c>
      <c r="H369" s="9" t="s">
        <v>950</v>
      </c>
      <c r="J369" s="9" t="s">
        <v>951</v>
      </c>
    </row>
    <row r="370" spans="1:19" s="9" customFormat="1" ht="17.25" customHeight="1" x14ac:dyDescent="0.3">
      <c r="A370" s="2">
        <v>1098</v>
      </c>
      <c r="B370" s="2"/>
      <c r="C370" s="3" t="s">
        <v>952</v>
      </c>
      <c r="D370" s="4" t="s">
        <v>953</v>
      </c>
      <c r="E370" s="10" t="str">
        <f>UPPER(D370)</f>
        <v xml:space="preserve">CHENNAI, TAMIL NADU </v>
      </c>
      <c r="F370" s="3"/>
      <c r="G370" s="4"/>
      <c r="H370" s="3"/>
      <c r="I370" s="4"/>
      <c r="J370" s="4" t="s">
        <v>23</v>
      </c>
      <c r="K370" s="3"/>
      <c r="L370" s="2"/>
      <c r="M370" s="2"/>
      <c r="N370" s="2"/>
      <c r="O370" s="2"/>
      <c r="P370" s="2"/>
      <c r="Q370" s="2"/>
      <c r="R370" s="2"/>
      <c r="S370" s="2"/>
    </row>
    <row r="371" spans="1:19" s="16" customFormat="1" ht="17.25" customHeight="1" x14ac:dyDescent="0.3">
      <c r="A371" s="2">
        <v>401</v>
      </c>
      <c r="B371" s="2" t="s">
        <v>30</v>
      </c>
      <c r="C371" s="3" t="s">
        <v>954</v>
      </c>
      <c r="D371" s="4" t="s">
        <v>955</v>
      </c>
      <c r="E371" s="3" t="str">
        <f>UPPER(D371)</f>
        <v>LAB</v>
      </c>
      <c r="F371" s="3" t="s">
        <v>955</v>
      </c>
      <c r="G371" s="4" t="s">
        <v>955</v>
      </c>
      <c r="H371" s="3"/>
      <c r="I371" s="4"/>
      <c r="J371" s="4"/>
      <c r="K371" s="3"/>
      <c r="L371" s="2"/>
      <c r="M371" s="2"/>
      <c r="N371" s="2"/>
      <c r="O371" s="2"/>
      <c r="P371" s="2"/>
      <c r="Q371" s="2"/>
      <c r="R371" s="2"/>
      <c r="S371" s="2"/>
    </row>
    <row r="372" spans="1:19" s="9" customFormat="1" ht="16.5" customHeight="1" x14ac:dyDescent="0.3">
      <c r="A372" s="2">
        <v>29</v>
      </c>
      <c r="B372" s="2" t="s">
        <v>151</v>
      </c>
      <c r="C372" s="3" t="s">
        <v>956</v>
      </c>
      <c r="D372" s="4" t="s">
        <v>16</v>
      </c>
      <c r="E372" s="124" t="s">
        <v>957</v>
      </c>
      <c r="F372" s="3" t="s">
        <v>23</v>
      </c>
      <c r="G372" s="11" t="s">
        <v>958</v>
      </c>
      <c r="H372" s="3" t="s">
        <v>297</v>
      </c>
      <c r="I372" s="4"/>
      <c r="J372" s="4" t="s">
        <v>959</v>
      </c>
      <c r="K372" s="3"/>
      <c r="L372" s="2"/>
      <c r="M372" s="2"/>
      <c r="N372" s="2"/>
      <c r="O372" s="2"/>
      <c r="P372" s="2"/>
      <c r="Q372" s="2"/>
      <c r="R372" s="2"/>
      <c r="S372" s="2"/>
    </row>
    <row r="373" spans="1:19" s="9" customFormat="1" ht="17.25" customHeight="1" x14ac:dyDescent="0.3">
      <c r="A373" s="2">
        <v>617</v>
      </c>
      <c r="B373" s="2" t="s">
        <v>30</v>
      </c>
      <c r="C373" s="3" t="s">
        <v>960</v>
      </c>
      <c r="D373" s="4" t="s">
        <v>32</v>
      </c>
      <c r="E373" s="10" t="str">
        <f>UPPER(D373)</f>
        <v>BENGALURU</v>
      </c>
      <c r="F373" s="3"/>
      <c r="G373" s="4"/>
      <c r="H373" s="3"/>
      <c r="I373" s="4"/>
      <c r="J373" s="4"/>
      <c r="K373" s="3"/>
      <c r="L373" s="2"/>
      <c r="M373" s="2"/>
      <c r="N373" s="2"/>
      <c r="O373" s="2"/>
      <c r="P373" s="2"/>
      <c r="Q373" s="2"/>
      <c r="R373" s="2"/>
      <c r="S373" s="2"/>
    </row>
    <row r="374" spans="1:19" s="9" customFormat="1" ht="20.25" customHeight="1" x14ac:dyDescent="0.3">
      <c r="A374" s="20">
        <v>1573</v>
      </c>
      <c r="B374" s="20"/>
      <c r="C374" s="21" t="s">
        <v>961</v>
      </c>
      <c r="D374" s="16" t="s">
        <v>37</v>
      </c>
      <c r="E374" s="16" t="s">
        <v>62</v>
      </c>
      <c r="F374" s="16"/>
      <c r="G374" s="16"/>
      <c r="H374" s="16"/>
      <c r="I374" s="16"/>
      <c r="J374" s="16" t="s">
        <v>62</v>
      </c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 s="9" customFormat="1" ht="17.25" customHeight="1" x14ac:dyDescent="0.3">
      <c r="A375" s="2">
        <v>1099</v>
      </c>
      <c r="B375" s="2"/>
      <c r="C375" s="3" t="s">
        <v>965</v>
      </c>
      <c r="D375" s="4" t="s">
        <v>406</v>
      </c>
      <c r="E375" s="10" t="str">
        <f>UPPER(D375)</f>
        <v xml:space="preserve">CHENNAI,TAMIL NADU </v>
      </c>
      <c r="F375" s="3"/>
      <c r="G375" s="4"/>
      <c r="H375" s="104"/>
      <c r="I375" s="103"/>
      <c r="J375" s="103" t="s">
        <v>966</v>
      </c>
      <c r="K375" s="104"/>
      <c r="L375" s="102"/>
      <c r="M375" s="102"/>
      <c r="N375" s="102"/>
      <c r="O375" s="102"/>
      <c r="P375" s="102"/>
      <c r="Q375" s="102"/>
      <c r="R375" s="102"/>
      <c r="S375" s="102"/>
    </row>
    <row r="376" spans="1:19" s="9" customFormat="1" ht="17.25" customHeight="1" x14ac:dyDescent="0.3">
      <c r="A376" s="15">
        <v>1765</v>
      </c>
      <c r="B376" s="15"/>
      <c r="C376" s="13" t="s">
        <v>967</v>
      </c>
      <c r="D376" s="13" t="s">
        <v>43</v>
      </c>
      <c r="E376" s="14" t="s">
        <v>90</v>
      </c>
      <c r="F376" s="14" t="s">
        <v>968</v>
      </c>
      <c r="G376" s="14"/>
      <c r="H376" s="15" t="s">
        <v>969</v>
      </c>
      <c r="I376" s="3"/>
      <c r="J376" s="4"/>
      <c r="K376" s="4"/>
      <c r="L376" s="3"/>
      <c r="M376" s="2"/>
      <c r="N376" s="2"/>
      <c r="O376" s="2"/>
      <c r="P376" s="2"/>
      <c r="Q376" s="2"/>
      <c r="R376" s="2"/>
      <c r="S376" s="2"/>
    </row>
    <row r="377" spans="1:19" s="9" customFormat="1" ht="17.25" customHeight="1" x14ac:dyDescent="0.3">
      <c r="A377" s="2">
        <v>1100</v>
      </c>
      <c r="B377" s="2"/>
      <c r="C377" s="3" t="s">
        <v>970</v>
      </c>
      <c r="D377" s="4" t="s">
        <v>836</v>
      </c>
      <c r="E377" s="10" t="str">
        <f>UPPER(D377)</f>
        <v>CHENNAI</v>
      </c>
      <c r="F377" s="3" t="s">
        <v>971</v>
      </c>
      <c r="G377" s="4"/>
      <c r="H377" s="121"/>
      <c r="I377" s="122"/>
      <c r="J377" s="122"/>
      <c r="K377" s="121"/>
      <c r="L377" s="123"/>
      <c r="M377" s="123"/>
      <c r="N377" s="123"/>
      <c r="O377" s="123"/>
      <c r="P377" s="123"/>
      <c r="Q377" s="123"/>
      <c r="R377" s="123"/>
      <c r="S377" s="123"/>
    </row>
    <row r="378" spans="1:19" s="16" customFormat="1" ht="17.25" customHeight="1" x14ac:dyDescent="0.3">
      <c r="A378" s="15">
        <v>1267</v>
      </c>
      <c r="B378" s="15"/>
      <c r="C378" s="14" t="s">
        <v>972</v>
      </c>
      <c r="D378" s="13" t="s">
        <v>43</v>
      </c>
      <c r="E378" s="14" t="s">
        <v>64</v>
      </c>
      <c r="F378" s="14" t="s">
        <v>973</v>
      </c>
      <c r="G378" s="14">
        <v>8668099322</v>
      </c>
      <c r="H378" s="13"/>
      <c r="I378" s="3"/>
      <c r="J378" s="4" t="s">
        <v>45</v>
      </c>
      <c r="K378" s="4" t="s">
        <v>467</v>
      </c>
      <c r="L378" s="3"/>
      <c r="M378" s="2"/>
      <c r="N378" s="2"/>
      <c r="O378" s="2"/>
      <c r="P378" s="2"/>
      <c r="Q378" s="2"/>
      <c r="R378" s="2"/>
      <c r="S378" s="2"/>
    </row>
    <row r="379" spans="1:19" s="9" customFormat="1" ht="17.25" customHeight="1" x14ac:dyDescent="0.3">
      <c r="A379" s="20">
        <v>1375</v>
      </c>
      <c r="B379" s="20"/>
      <c r="C379" s="18" t="s">
        <v>975</v>
      </c>
      <c r="D379" s="18" t="s">
        <v>43</v>
      </c>
      <c r="E379" s="18" t="s">
        <v>976</v>
      </c>
      <c r="H379" s="74">
        <v>8668099322</v>
      </c>
      <c r="I379" s="9" t="s">
        <v>213</v>
      </c>
      <c r="J379" s="9" t="s">
        <v>977</v>
      </c>
    </row>
    <row r="380" spans="1:19" s="9" customFormat="1" ht="17.25" customHeight="1" x14ac:dyDescent="0.3">
      <c r="A380" s="2">
        <v>1842</v>
      </c>
      <c r="B380" s="2"/>
      <c r="C380" s="4" t="s">
        <v>978</v>
      </c>
      <c r="D380" s="4" t="s">
        <v>43</v>
      </c>
      <c r="E380" s="10" t="s">
        <v>209</v>
      </c>
      <c r="F380" s="3"/>
      <c r="G380" s="3"/>
      <c r="H380" s="125" t="s">
        <v>979</v>
      </c>
      <c r="I380" s="3"/>
      <c r="J380" s="4"/>
      <c r="K380" s="4"/>
      <c r="L380" s="3"/>
      <c r="M380" s="2"/>
      <c r="N380" s="2"/>
      <c r="O380" s="2"/>
      <c r="P380" s="2"/>
      <c r="Q380" s="2"/>
      <c r="R380" s="2"/>
      <c r="S380" s="2"/>
    </row>
    <row r="381" spans="1:19" s="16" customFormat="1" ht="17.25" customHeight="1" x14ac:dyDescent="0.3">
      <c r="A381" s="15">
        <v>532</v>
      </c>
      <c r="B381" s="15"/>
      <c r="C381" s="14" t="s">
        <v>980</v>
      </c>
      <c r="D381" s="13"/>
      <c r="E381" s="14" t="str">
        <f>UPPER(D381)</f>
        <v/>
      </c>
      <c r="F381" s="14"/>
      <c r="G381" s="13"/>
      <c r="H381" s="3"/>
      <c r="I381" s="4"/>
      <c r="J381" s="4"/>
      <c r="K381" s="3"/>
      <c r="L381" s="2"/>
      <c r="M381" s="2"/>
      <c r="N381" s="2"/>
      <c r="O381" s="2"/>
      <c r="P381" s="2"/>
      <c r="Q381" s="2"/>
      <c r="R381" s="2"/>
      <c r="S381" s="2"/>
    </row>
    <row r="382" spans="1:19" s="9" customFormat="1" ht="19.5" customHeight="1" x14ac:dyDescent="0.3">
      <c r="A382" s="20">
        <v>1340</v>
      </c>
      <c r="B382" s="20"/>
      <c r="C382" s="18" t="s">
        <v>981</v>
      </c>
      <c r="D382" s="9" t="s">
        <v>43</v>
      </c>
      <c r="E382" s="9" t="s">
        <v>982</v>
      </c>
      <c r="H382" s="9" t="s">
        <v>983</v>
      </c>
      <c r="J382" s="9" t="s">
        <v>45</v>
      </c>
    </row>
    <row r="383" spans="1:19" s="9" customFormat="1" ht="17.25" customHeight="1" x14ac:dyDescent="0.3">
      <c r="A383" s="20">
        <v>1574</v>
      </c>
      <c r="B383" s="20"/>
      <c r="C383" s="21" t="s">
        <v>984</v>
      </c>
      <c r="D383" s="16" t="s">
        <v>37</v>
      </c>
      <c r="E383" s="16" t="s">
        <v>62</v>
      </c>
      <c r="F383" s="16"/>
      <c r="G383" s="16"/>
      <c r="H383" s="16"/>
      <c r="I383" s="16"/>
      <c r="J383" s="16" t="s">
        <v>62</v>
      </c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 s="16" customFormat="1" ht="17.25" customHeight="1" x14ac:dyDescent="0.3">
      <c r="A384" s="2">
        <v>505</v>
      </c>
      <c r="B384" s="25" t="s">
        <v>76</v>
      </c>
      <c r="C384" s="3" t="s">
        <v>991</v>
      </c>
      <c r="D384" s="4" t="s">
        <v>16</v>
      </c>
      <c r="E384" s="10" t="s">
        <v>368</v>
      </c>
      <c r="F384" s="3" t="s">
        <v>23</v>
      </c>
      <c r="G384" s="126">
        <v>7947417618</v>
      </c>
      <c r="H384" s="3"/>
      <c r="I384" s="4"/>
      <c r="J384" s="4"/>
      <c r="K384" s="3"/>
      <c r="L384" s="2"/>
      <c r="M384" s="2"/>
      <c r="N384" s="2"/>
      <c r="O384" s="2"/>
      <c r="P384" s="2"/>
      <c r="Q384" s="2"/>
      <c r="R384" s="2"/>
      <c r="S384" s="2"/>
    </row>
    <row r="385" spans="1:19" s="16" customFormat="1" ht="17.25" customHeight="1" x14ac:dyDescent="0.3">
      <c r="A385" s="2">
        <v>1470</v>
      </c>
      <c r="B385" s="2"/>
      <c r="C385" s="4" t="s">
        <v>992</v>
      </c>
      <c r="D385" s="4" t="s">
        <v>43</v>
      </c>
      <c r="E385" s="10" t="s">
        <v>467</v>
      </c>
      <c r="F385" s="3"/>
      <c r="G385" s="3"/>
      <c r="H385" s="4"/>
      <c r="I385" s="23"/>
      <c r="J385" s="24" t="s">
        <v>192</v>
      </c>
      <c r="K385" s="24" t="s">
        <v>993</v>
      </c>
      <c r="L385" s="23"/>
      <c r="M385" s="22"/>
      <c r="N385" s="22"/>
      <c r="O385" s="22"/>
      <c r="P385" s="22"/>
      <c r="Q385" s="22"/>
      <c r="R385" s="22"/>
      <c r="S385" s="22"/>
    </row>
    <row r="386" spans="1:19" s="16" customFormat="1" ht="17.25" customHeight="1" x14ac:dyDescent="0.3">
      <c r="A386" s="2">
        <v>1535</v>
      </c>
      <c r="B386" s="2"/>
      <c r="C386" s="4" t="s">
        <v>994</v>
      </c>
      <c r="D386" s="4" t="s">
        <v>43</v>
      </c>
      <c r="E386" s="10" t="s">
        <v>355</v>
      </c>
      <c r="F386" s="3"/>
      <c r="G386" s="3"/>
      <c r="H386" s="30" t="s">
        <v>995</v>
      </c>
      <c r="I386" s="3"/>
      <c r="J386" s="4"/>
      <c r="K386" s="4" t="s">
        <v>23</v>
      </c>
      <c r="L386" s="3"/>
      <c r="M386" s="2"/>
      <c r="N386" s="2"/>
      <c r="O386" s="2"/>
      <c r="P386" s="2"/>
      <c r="Q386" s="2"/>
      <c r="R386" s="2"/>
      <c r="S386" s="2"/>
    </row>
    <row r="387" spans="1:19" s="16" customFormat="1" ht="17.25" customHeight="1" x14ac:dyDescent="0.3">
      <c r="A387" s="2">
        <v>1796</v>
      </c>
      <c r="B387" s="2"/>
      <c r="C387" s="4" t="s">
        <v>996</v>
      </c>
      <c r="D387" s="4" t="s">
        <v>43</v>
      </c>
      <c r="E387" s="10" t="s">
        <v>90</v>
      </c>
      <c r="F387" s="3"/>
      <c r="G387" s="3"/>
      <c r="H387" s="4"/>
      <c r="I387" s="3"/>
      <c r="J387" s="4"/>
      <c r="K387" s="4"/>
      <c r="L387" s="3"/>
      <c r="M387" s="2"/>
      <c r="N387" s="2"/>
      <c r="O387" s="2"/>
      <c r="P387" s="2"/>
      <c r="Q387" s="2"/>
      <c r="R387" s="2"/>
      <c r="S387" s="2"/>
    </row>
    <row r="388" spans="1:19" s="16" customFormat="1" ht="17.25" customHeight="1" x14ac:dyDescent="0.3">
      <c r="A388" s="20">
        <v>1575</v>
      </c>
      <c r="B388" s="20"/>
      <c r="C388" s="21" t="s">
        <v>997</v>
      </c>
      <c r="D388" s="16" t="s">
        <v>43</v>
      </c>
      <c r="E388" s="16" t="s">
        <v>62</v>
      </c>
      <c r="J388" s="16" t="s">
        <v>62</v>
      </c>
    </row>
    <row r="389" spans="1:19" s="16" customFormat="1" ht="17.25" customHeight="1" x14ac:dyDescent="0.3">
      <c r="A389" s="2">
        <v>1461</v>
      </c>
      <c r="B389" s="2"/>
      <c r="C389" s="4" t="s">
        <v>998</v>
      </c>
      <c r="D389" s="4" t="s">
        <v>43</v>
      </c>
      <c r="E389" s="10" t="s">
        <v>467</v>
      </c>
      <c r="F389" s="3"/>
      <c r="G389" s="3"/>
      <c r="H389" s="4"/>
      <c r="I389" s="3"/>
      <c r="J389" s="4"/>
      <c r="K389" s="4" t="s">
        <v>999</v>
      </c>
      <c r="L389" s="3"/>
      <c r="M389" s="2"/>
      <c r="N389" s="2"/>
      <c r="O389" s="2"/>
      <c r="P389" s="2"/>
      <c r="Q389" s="2"/>
      <c r="R389" s="2"/>
      <c r="S389" s="2"/>
    </row>
    <row r="390" spans="1:19" s="16" customFormat="1" ht="17.25" customHeight="1" x14ac:dyDescent="0.3">
      <c r="A390" s="15">
        <v>1101</v>
      </c>
      <c r="B390" s="15"/>
      <c r="C390" s="75" t="s">
        <v>1000</v>
      </c>
      <c r="D390" s="76" t="s">
        <v>1001</v>
      </c>
      <c r="E390" s="14" t="str">
        <f>UPPER(D390)</f>
        <v>ERODE</v>
      </c>
      <c r="F390" s="75" t="s">
        <v>1002</v>
      </c>
      <c r="G390" s="13"/>
      <c r="H390" s="27"/>
      <c r="I390" s="28"/>
      <c r="J390" s="28" t="s">
        <v>1003</v>
      </c>
      <c r="K390" s="27"/>
      <c r="L390" s="29"/>
      <c r="M390" s="29"/>
      <c r="N390" s="29"/>
      <c r="O390" s="29"/>
      <c r="P390" s="29"/>
      <c r="Q390" s="29"/>
      <c r="R390" s="29"/>
      <c r="S390" s="29"/>
    </row>
    <row r="391" spans="1:19" s="16" customFormat="1" ht="17.25" customHeight="1" x14ac:dyDescent="0.3">
      <c r="A391" s="15">
        <v>152</v>
      </c>
      <c r="B391" s="2"/>
      <c r="C391" s="14" t="s">
        <v>1004</v>
      </c>
      <c r="D391" s="13" t="s">
        <v>16</v>
      </c>
      <c r="E391" s="14" t="s">
        <v>1005</v>
      </c>
      <c r="F391" s="14" t="s">
        <v>23</v>
      </c>
      <c r="G391" s="79" t="s">
        <v>1006</v>
      </c>
      <c r="H391" s="32"/>
      <c r="I391" s="4"/>
      <c r="J391" s="4" t="s">
        <v>1007</v>
      </c>
      <c r="K391" s="3"/>
      <c r="L391" s="2"/>
      <c r="M391" s="2"/>
      <c r="N391" s="2"/>
      <c r="O391" s="2"/>
      <c r="P391" s="2"/>
      <c r="Q391" s="2"/>
      <c r="R391" s="2"/>
      <c r="S391" s="2"/>
    </row>
    <row r="392" spans="1:19" s="16" customFormat="1" ht="17.25" customHeight="1" x14ac:dyDescent="0.3">
      <c r="A392" s="20">
        <v>1386</v>
      </c>
      <c r="B392" s="20"/>
      <c r="C392" s="18" t="s">
        <v>1008</v>
      </c>
      <c r="D392" s="18" t="s">
        <v>43</v>
      </c>
      <c r="E392" s="18" t="s">
        <v>1009</v>
      </c>
      <c r="F392" s="9"/>
      <c r="G392" s="9"/>
      <c r="H392" s="9" t="s">
        <v>1010</v>
      </c>
      <c r="I392" s="9"/>
      <c r="J392" s="9" t="s">
        <v>1011</v>
      </c>
      <c r="K392" s="19" t="s">
        <v>1012</v>
      </c>
      <c r="L392" s="9"/>
      <c r="M392" s="9"/>
      <c r="N392" s="9"/>
      <c r="O392" s="9"/>
      <c r="P392" s="9"/>
      <c r="Q392" s="9"/>
      <c r="R392" s="9"/>
      <c r="S392" s="9"/>
    </row>
    <row r="393" spans="1:19" s="16" customFormat="1" ht="17.25" customHeight="1" x14ac:dyDescent="0.3">
      <c r="A393" s="2">
        <v>1545</v>
      </c>
      <c r="B393" s="2"/>
      <c r="C393" s="4" t="s">
        <v>1013</v>
      </c>
      <c r="D393" s="4" t="s">
        <v>43</v>
      </c>
      <c r="E393" s="10" t="s">
        <v>518</v>
      </c>
      <c r="F393" s="3"/>
      <c r="G393" s="3"/>
      <c r="H393" s="4"/>
      <c r="I393" s="3"/>
      <c r="J393" s="4"/>
      <c r="K393" s="4" t="s">
        <v>35</v>
      </c>
      <c r="L393" s="3"/>
      <c r="M393" s="2"/>
      <c r="N393" s="2"/>
      <c r="O393" s="2"/>
      <c r="P393" s="2"/>
      <c r="Q393" s="2"/>
      <c r="R393" s="2"/>
      <c r="S393" s="2"/>
    </row>
    <row r="394" spans="1:19" s="16" customFormat="1" ht="17.25" customHeight="1" x14ac:dyDescent="0.3">
      <c r="A394" s="2">
        <v>652</v>
      </c>
      <c r="B394" s="2"/>
      <c r="C394" s="3" t="s">
        <v>1014</v>
      </c>
      <c r="D394" s="4" t="s">
        <v>32</v>
      </c>
      <c r="E394" s="10" t="str">
        <f>UPPER(D394)</f>
        <v>BENGALURU</v>
      </c>
      <c r="F394" s="3"/>
      <c r="G394" s="4"/>
      <c r="H394" s="3"/>
      <c r="I394" s="4"/>
      <c r="J394" s="4"/>
      <c r="K394" s="3"/>
      <c r="L394" s="2"/>
      <c r="M394" s="2"/>
      <c r="N394" s="2"/>
      <c r="O394" s="2"/>
      <c r="P394" s="2"/>
      <c r="Q394" s="2"/>
      <c r="R394" s="2"/>
      <c r="S394" s="2"/>
    </row>
    <row r="395" spans="1:19" s="16" customFormat="1" ht="17.25" customHeight="1" x14ac:dyDescent="0.3">
      <c r="A395" s="2">
        <v>60</v>
      </c>
      <c r="B395" s="2" t="s">
        <v>151</v>
      </c>
      <c r="C395" s="3" t="s">
        <v>1015</v>
      </c>
      <c r="D395" s="4" t="s">
        <v>16</v>
      </c>
      <c r="E395" s="3" t="s">
        <v>1016</v>
      </c>
      <c r="F395" s="3" t="s">
        <v>1017</v>
      </c>
      <c r="G395" s="5" t="s">
        <v>1018</v>
      </c>
      <c r="H395" s="14"/>
      <c r="I395" s="13"/>
      <c r="J395" s="13"/>
      <c r="K395" s="14"/>
      <c r="L395" s="15"/>
      <c r="M395" s="15"/>
      <c r="N395" s="15"/>
      <c r="O395" s="15"/>
      <c r="P395" s="15"/>
      <c r="Q395" s="15"/>
      <c r="R395" s="15"/>
      <c r="S395" s="15"/>
    </row>
    <row r="396" spans="1:19" s="16" customFormat="1" ht="17.25" customHeight="1" x14ac:dyDescent="0.3">
      <c r="A396" s="2">
        <v>1102</v>
      </c>
      <c r="B396" s="2"/>
      <c r="C396" s="3" t="s">
        <v>1019</v>
      </c>
      <c r="D396" s="4" t="s">
        <v>1020</v>
      </c>
      <c r="E396" s="10" t="str">
        <f>UPPER(D396)</f>
        <v xml:space="preserve">ARUMBAKKAM CHENNAI,TAMIL NADU </v>
      </c>
      <c r="F396" s="3" t="s">
        <v>1021</v>
      </c>
      <c r="G396" s="4"/>
      <c r="H396" s="23"/>
      <c r="I396" s="24" t="s">
        <v>192</v>
      </c>
      <c r="J396" s="24" t="s">
        <v>1022</v>
      </c>
      <c r="K396" s="23" t="s">
        <v>1023</v>
      </c>
      <c r="L396" s="22"/>
      <c r="M396" s="22"/>
      <c r="N396" s="22"/>
      <c r="O396" s="22"/>
      <c r="P396" s="22"/>
      <c r="Q396" s="22"/>
      <c r="R396" s="22"/>
      <c r="S396" s="22"/>
    </row>
    <row r="397" spans="1:19" s="16" customFormat="1" ht="17.25" customHeight="1" x14ac:dyDescent="0.3">
      <c r="A397" s="2">
        <v>1103</v>
      </c>
      <c r="B397" s="2"/>
      <c r="C397" s="3" t="s">
        <v>1024</v>
      </c>
      <c r="D397" s="4" t="s">
        <v>1025</v>
      </c>
      <c r="E397" s="10" t="str">
        <f>UPPER(D397)</f>
        <v xml:space="preserve">CHENNAI/TAMILNADU. </v>
      </c>
      <c r="F397" s="3"/>
      <c r="G397" s="4"/>
      <c r="H397" s="3"/>
      <c r="I397" s="4"/>
      <c r="J397" s="4" t="s">
        <v>23</v>
      </c>
      <c r="K397" s="3"/>
      <c r="L397" s="2"/>
      <c r="M397" s="2"/>
      <c r="N397" s="2"/>
      <c r="O397" s="2"/>
      <c r="P397" s="2"/>
      <c r="Q397" s="2"/>
      <c r="R397" s="2"/>
      <c r="S397" s="2"/>
    </row>
    <row r="398" spans="1:19" s="16" customFormat="1" ht="17.25" customHeight="1" x14ac:dyDescent="0.3">
      <c r="A398" s="20">
        <v>1219</v>
      </c>
      <c r="B398" s="25" t="s">
        <v>76</v>
      </c>
      <c r="C398" s="16" t="s">
        <v>1026</v>
      </c>
      <c r="D398" s="16" t="s">
        <v>37</v>
      </c>
      <c r="E398" s="16" t="s">
        <v>1027</v>
      </c>
      <c r="F398" s="16" t="s">
        <v>1028</v>
      </c>
      <c r="G398" s="16">
        <v>9092030270</v>
      </c>
      <c r="H398" s="16" t="s">
        <v>1029</v>
      </c>
      <c r="J398" s="16" t="s">
        <v>1030</v>
      </c>
    </row>
    <row r="399" spans="1:19" s="16" customFormat="1" ht="17.25" customHeight="1" x14ac:dyDescent="0.3">
      <c r="A399" s="2">
        <v>1810</v>
      </c>
      <c r="B399" s="2"/>
      <c r="C399" s="4" t="s">
        <v>1031</v>
      </c>
      <c r="D399" s="4" t="s">
        <v>43</v>
      </c>
      <c r="E399" s="10" t="s">
        <v>44</v>
      </c>
      <c r="F399" s="3"/>
      <c r="G399" s="3"/>
      <c r="H399" s="4"/>
      <c r="I399" s="3"/>
      <c r="J399" s="4"/>
      <c r="K399" s="4"/>
      <c r="L399" s="3"/>
      <c r="M399" s="2"/>
      <c r="N399" s="2"/>
      <c r="O399" s="2"/>
      <c r="P399" s="2"/>
      <c r="Q399" s="2"/>
      <c r="R399" s="2"/>
      <c r="S399" s="2"/>
    </row>
    <row r="400" spans="1:19" s="16" customFormat="1" ht="17.25" customHeight="1" x14ac:dyDescent="0.3">
      <c r="A400" s="20">
        <v>1451</v>
      </c>
      <c r="B400" s="20"/>
      <c r="C400" s="138" t="s">
        <v>1032</v>
      </c>
      <c r="D400" s="138" t="s">
        <v>43</v>
      </c>
      <c r="E400" s="138" t="s">
        <v>1033</v>
      </c>
      <c r="F400" s="138" t="s">
        <v>1034</v>
      </c>
      <c r="G400" s="138"/>
      <c r="H400" s="138" t="s">
        <v>1035</v>
      </c>
      <c r="I400" s="138" t="s">
        <v>1036</v>
      </c>
      <c r="J400" s="138" t="s">
        <v>1037</v>
      </c>
      <c r="K400" s="138"/>
    </row>
    <row r="401" spans="1:19" s="16" customFormat="1" ht="17.25" customHeight="1" x14ac:dyDescent="0.3">
      <c r="A401" s="2">
        <v>1646</v>
      </c>
      <c r="B401" s="2"/>
      <c r="C401" s="4" t="s">
        <v>1038</v>
      </c>
      <c r="D401" s="4" t="s">
        <v>43</v>
      </c>
      <c r="E401" s="10" t="s">
        <v>75</v>
      </c>
      <c r="F401" s="3"/>
      <c r="G401" s="3"/>
      <c r="H401" s="2" t="s">
        <v>1039</v>
      </c>
      <c r="I401" s="3"/>
      <c r="J401" s="4"/>
      <c r="K401" s="4"/>
      <c r="L401" s="3"/>
      <c r="M401" s="2"/>
      <c r="N401" s="2"/>
      <c r="O401" s="2"/>
      <c r="P401" s="2"/>
      <c r="Q401" s="2"/>
      <c r="R401" s="2"/>
      <c r="S401" s="2"/>
    </row>
    <row r="402" spans="1:19" s="16" customFormat="1" ht="17.25" customHeight="1" x14ac:dyDescent="0.3">
      <c r="A402" s="2">
        <v>549</v>
      </c>
      <c r="B402" s="2"/>
      <c r="C402" s="3" t="s">
        <v>1040</v>
      </c>
      <c r="D402" s="4" t="s">
        <v>32</v>
      </c>
      <c r="E402" s="10" t="str">
        <f>UPPER(D402)</f>
        <v>BENGALURU</v>
      </c>
      <c r="F402" s="3"/>
      <c r="G402" s="4"/>
      <c r="H402" s="3"/>
      <c r="I402" s="4"/>
      <c r="J402" s="4"/>
      <c r="K402" s="3"/>
      <c r="L402" s="2"/>
      <c r="M402" s="2"/>
      <c r="N402" s="2"/>
      <c r="O402" s="2"/>
      <c r="P402" s="2"/>
      <c r="Q402" s="2"/>
      <c r="R402" s="2"/>
      <c r="S402" s="2"/>
    </row>
    <row r="403" spans="1:19" s="16" customFormat="1" ht="17.25" customHeight="1" x14ac:dyDescent="0.3">
      <c r="A403" s="15">
        <v>1263</v>
      </c>
      <c r="B403" s="15"/>
      <c r="C403" s="14" t="s">
        <v>1041</v>
      </c>
      <c r="D403" s="13" t="s">
        <v>43</v>
      </c>
      <c r="E403" s="14" t="s">
        <v>64</v>
      </c>
      <c r="F403" s="14" t="s">
        <v>1042</v>
      </c>
      <c r="G403" s="14"/>
      <c r="H403" s="13"/>
      <c r="I403" s="3"/>
      <c r="J403" s="4"/>
      <c r="K403" s="4" t="s">
        <v>518</v>
      </c>
      <c r="L403" s="3"/>
      <c r="M403" s="2"/>
      <c r="N403" s="2"/>
      <c r="O403" s="2"/>
      <c r="P403" s="2"/>
      <c r="Q403" s="2"/>
      <c r="R403" s="2"/>
      <c r="S403" s="2"/>
    </row>
    <row r="404" spans="1:19" s="16" customFormat="1" ht="17.25" customHeight="1" x14ac:dyDescent="0.3">
      <c r="A404" s="20">
        <v>1576</v>
      </c>
      <c r="B404" s="20"/>
      <c r="C404" s="21" t="s">
        <v>1043</v>
      </c>
      <c r="D404" s="16" t="s">
        <v>287</v>
      </c>
      <c r="E404" s="26" t="s">
        <v>1044</v>
      </c>
      <c r="J404" s="16" t="s">
        <v>62</v>
      </c>
    </row>
    <row r="405" spans="1:19" s="16" customFormat="1" ht="17.25" customHeight="1" x14ac:dyDescent="0.3">
      <c r="A405" s="20">
        <v>1220</v>
      </c>
      <c r="B405" s="25" t="s">
        <v>76</v>
      </c>
      <c r="C405" s="16" t="s">
        <v>1047</v>
      </c>
      <c r="D405" s="16" t="s">
        <v>37</v>
      </c>
      <c r="E405" s="16" t="s">
        <v>1048</v>
      </c>
      <c r="H405" s="16" t="s">
        <v>1049</v>
      </c>
      <c r="J405" s="16" t="s">
        <v>1050</v>
      </c>
    </row>
    <row r="406" spans="1:19" s="16" customFormat="1" ht="17.25" customHeight="1" x14ac:dyDescent="0.3">
      <c r="A406" s="2">
        <v>1105</v>
      </c>
      <c r="B406" s="2"/>
      <c r="C406" s="3" t="s">
        <v>1051</v>
      </c>
      <c r="D406" s="4"/>
      <c r="E406" s="10" t="str">
        <f>UPPER(D406)</f>
        <v/>
      </c>
      <c r="F406" s="3"/>
      <c r="G406" s="4"/>
      <c r="H406" s="3"/>
      <c r="I406" s="4"/>
      <c r="J406" s="4" t="s">
        <v>1052</v>
      </c>
      <c r="K406" s="3"/>
      <c r="L406" s="2"/>
      <c r="M406" s="2"/>
      <c r="N406" s="2"/>
      <c r="O406" s="2"/>
      <c r="P406" s="2"/>
      <c r="Q406" s="2"/>
      <c r="R406" s="2"/>
      <c r="S406" s="2"/>
    </row>
    <row r="407" spans="1:19" s="16" customFormat="1" ht="17.25" customHeight="1" x14ac:dyDescent="0.3">
      <c r="A407" s="2">
        <v>223</v>
      </c>
      <c r="B407" s="2" t="s">
        <v>14</v>
      </c>
      <c r="C407" s="3" t="s">
        <v>1053</v>
      </c>
      <c r="D407" s="4" t="s">
        <v>16</v>
      </c>
      <c r="E407" s="10" t="s">
        <v>1054</v>
      </c>
      <c r="F407" s="3" t="s">
        <v>23</v>
      </c>
      <c r="G407" s="11" t="s">
        <v>1055</v>
      </c>
      <c r="H407" s="111"/>
      <c r="I407" s="28" t="s">
        <v>1056</v>
      </c>
      <c r="J407" s="28"/>
      <c r="K407" s="27"/>
      <c r="L407" s="29"/>
      <c r="M407" s="29"/>
      <c r="N407" s="29"/>
      <c r="O407" s="29"/>
      <c r="P407" s="29"/>
      <c r="Q407" s="29"/>
      <c r="R407" s="29"/>
      <c r="S407" s="29"/>
    </row>
    <row r="408" spans="1:19" s="16" customFormat="1" ht="17.25" customHeight="1" x14ac:dyDescent="0.3">
      <c r="A408" s="2">
        <v>1554</v>
      </c>
      <c r="B408" s="2"/>
      <c r="C408" s="4" t="s">
        <v>1057</v>
      </c>
      <c r="D408" s="4" t="s">
        <v>43</v>
      </c>
      <c r="E408" s="10" t="s">
        <v>518</v>
      </c>
      <c r="F408" s="3"/>
      <c r="G408" s="3"/>
      <c r="H408" s="4"/>
      <c r="I408" s="3"/>
      <c r="J408" s="4"/>
      <c r="K408" s="4" t="s">
        <v>23</v>
      </c>
      <c r="L408" s="3"/>
      <c r="M408" s="2"/>
      <c r="N408" s="2"/>
      <c r="O408" s="2"/>
      <c r="P408" s="2"/>
      <c r="Q408" s="2"/>
      <c r="R408" s="2"/>
      <c r="S408" s="2"/>
    </row>
    <row r="409" spans="1:19" s="16" customFormat="1" ht="17.25" customHeight="1" x14ac:dyDescent="0.3">
      <c r="A409" s="2">
        <v>1106</v>
      </c>
      <c r="B409" s="2"/>
      <c r="C409" s="3" t="s">
        <v>1058</v>
      </c>
      <c r="D409" s="4" t="s">
        <v>37</v>
      </c>
      <c r="E409" s="10" t="str">
        <f>UPPER(D409)</f>
        <v>CHENNAI</v>
      </c>
      <c r="F409" s="3"/>
      <c r="G409" s="4"/>
      <c r="H409" s="3"/>
      <c r="I409" s="4"/>
      <c r="J409" s="4" t="s">
        <v>1059</v>
      </c>
      <c r="K409" s="3"/>
      <c r="L409" s="2"/>
      <c r="M409" s="2"/>
      <c r="N409" s="2"/>
      <c r="O409" s="2"/>
      <c r="P409" s="2"/>
      <c r="Q409" s="2"/>
      <c r="R409" s="2"/>
      <c r="S409" s="2"/>
    </row>
    <row r="410" spans="1:19" s="16" customFormat="1" ht="17.25" customHeight="1" x14ac:dyDescent="0.3">
      <c r="A410" s="20">
        <v>1578</v>
      </c>
      <c r="B410" s="20"/>
      <c r="C410" s="21" t="s">
        <v>1060</v>
      </c>
      <c r="D410" s="16" t="s">
        <v>37</v>
      </c>
      <c r="E410" s="16" t="s">
        <v>62</v>
      </c>
      <c r="J410" s="16" t="s">
        <v>62</v>
      </c>
    </row>
    <row r="411" spans="1:19" s="16" customFormat="1" ht="17.25" customHeight="1" x14ac:dyDescent="0.3">
      <c r="A411" s="2">
        <v>1107</v>
      </c>
      <c r="B411" s="2"/>
      <c r="C411" s="3" t="s">
        <v>1061</v>
      </c>
      <c r="D411" s="4" t="s">
        <v>836</v>
      </c>
      <c r="E411" s="10" t="str">
        <f t="shared" ref="E411:E416" si="1">UPPER(D411)</f>
        <v>CHENNAI</v>
      </c>
      <c r="F411" s="3"/>
      <c r="G411" s="4"/>
      <c r="H411" s="3"/>
      <c r="I411" s="4"/>
      <c r="J411" s="4" t="s">
        <v>120</v>
      </c>
      <c r="K411" s="3"/>
      <c r="L411" s="2"/>
      <c r="M411" s="2"/>
      <c r="N411" s="2"/>
      <c r="O411" s="2"/>
      <c r="P411" s="2"/>
      <c r="Q411" s="2"/>
      <c r="R411" s="2"/>
      <c r="S411" s="2"/>
    </row>
    <row r="412" spans="1:19" s="16" customFormat="1" ht="17.25" customHeight="1" x14ac:dyDescent="0.3">
      <c r="A412" s="2">
        <v>393</v>
      </c>
      <c r="B412" s="2" t="s">
        <v>30</v>
      </c>
      <c r="C412" s="3" t="s">
        <v>1062</v>
      </c>
      <c r="D412" s="4" t="s">
        <v>149</v>
      </c>
      <c r="E412" s="10" t="str">
        <f t="shared" si="1"/>
        <v>PC</v>
      </c>
      <c r="F412" s="3" t="s">
        <v>149</v>
      </c>
      <c r="G412" s="4" t="s">
        <v>149</v>
      </c>
      <c r="H412" s="3"/>
      <c r="I412" s="4"/>
      <c r="J412" s="4" t="s">
        <v>35</v>
      </c>
      <c r="K412" s="3"/>
      <c r="L412" s="2"/>
      <c r="M412" s="2"/>
      <c r="N412" s="2"/>
      <c r="O412" s="2"/>
      <c r="P412" s="2"/>
      <c r="Q412" s="2"/>
      <c r="R412" s="2"/>
      <c r="S412" s="2"/>
    </row>
    <row r="413" spans="1:19" s="16" customFormat="1" ht="17.25" customHeight="1" x14ac:dyDescent="0.3">
      <c r="A413" s="2">
        <v>606</v>
      </c>
      <c r="B413" s="2" t="s">
        <v>30</v>
      </c>
      <c r="C413" s="3" t="s">
        <v>1063</v>
      </c>
      <c r="D413" s="4" t="s">
        <v>32</v>
      </c>
      <c r="E413" s="10" t="str">
        <f t="shared" si="1"/>
        <v>BENGALURU</v>
      </c>
      <c r="F413" s="127" t="s">
        <v>1064</v>
      </c>
      <c r="G413" s="4"/>
      <c r="H413" s="3"/>
      <c r="I413" s="4"/>
      <c r="J413" s="4"/>
      <c r="K413" s="3"/>
      <c r="L413" s="2"/>
      <c r="M413" s="2"/>
      <c r="N413" s="2"/>
      <c r="O413" s="2"/>
      <c r="P413" s="2"/>
      <c r="Q413" s="2"/>
      <c r="R413" s="2"/>
      <c r="S413" s="2"/>
    </row>
    <row r="414" spans="1:19" s="16" customFormat="1" ht="17.25" customHeight="1" x14ac:dyDescent="0.3">
      <c r="A414" s="15">
        <v>539</v>
      </c>
      <c r="B414" s="15"/>
      <c r="C414" s="14" t="s">
        <v>1065</v>
      </c>
      <c r="D414" s="13"/>
      <c r="E414" s="14" t="str">
        <f t="shared" si="1"/>
        <v/>
      </c>
      <c r="F414" s="14"/>
      <c r="G414" s="13"/>
      <c r="H414" s="3"/>
      <c r="I414" s="4"/>
      <c r="J414" s="4"/>
      <c r="K414" s="3"/>
      <c r="L414" s="2"/>
      <c r="M414" s="2"/>
      <c r="N414" s="2"/>
      <c r="O414" s="2"/>
      <c r="P414" s="2"/>
      <c r="Q414" s="2"/>
      <c r="R414" s="2"/>
      <c r="S414" s="2"/>
    </row>
    <row r="415" spans="1:19" s="16" customFormat="1" ht="17.25" customHeight="1" x14ac:dyDescent="0.3">
      <c r="A415" s="15">
        <v>243</v>
      </c>
      <c r="B415" s="15"/>
      <c r="C415" s="14" t="s">
        <v>1066</v>
      </c>
      <c r="D415" s="13" t="s">
        <v>1067</v>
      </c>
      <c r="E415" s="14" t="str">
        <f t="shared" si="1"/>
        <v>TC</v>
      </c>
      <c r="F415" s="14" t="s">
        <v>1067</v>
      </c>
      <c r="G415" s="13" t="s">
        <v>1067</v>
      </c>
      <c r="H415" s="3"/>
      <c r="I415" s="4"/>
      <c r="J415" s="4" t="s">
        <v>23</v>
      </c>
      <c r="K415" s="3"/>
      <c r="L415" s="2"/>
      <c r="M415" s="2"/>
      <c r="N415" s="2"/>
      <c r="O415" s="2"/>
      <c r="P415" s="2"/>
      <c r="Q415" s="2"/>
      <c r="R415" s="2"/>
      <c r="S415" s="2"/>
    </row>
    <row r="416" spans="1:19" s="16" customFormat="1" ht="17.25" customHeight="1" x14ac:dyDescent="0.3">
      <c r="A416" s="2">
        <v>676</v>
      </c>
      <c r="B416" s="2"/>
      <c r="C416" s="3" t="s">
        <v>1068</v>
      </c>
      <c r="D416" s="4" t="s">
        <v>32</v>
      </c>
      <c r="E416" s="10" t="str">
        <f t="shared" si="1"/>
        <v>BENGALURU</v>
      </c>
      <c r="F416" s="3"/>
      <c r="G416" s="4"/>
      <c r="H416" s="3"/>
      <c r="I416" s="4"/>
      <c r="J416" s="4"/>
      <c r="K416" s="3"/>
      <c r="L416" s="2"/>
      <c r="M416" s="2"/>
      <c r="N416" s="2"/>
      <c r="O416" s="2"/>
      <c r="P416" s="2"/>
      <c r="Q416" s="2"/>
      <c r="R416" s="2"/>
      <c r="S416" s="2"/>
    </row>
    <row r="417" spans="1:19" s="16" customFormat="1" ht="17.25" customHeight="1" x14ac:dyDescent="0.3">
      <c r="A417" s="2">
        <v>150</v>
      </c>
      <c r="B417" s="2" t="s">
        <v>24</v>
      </c>
      <c r="C417" s="3" t="s">
        <v>1069</v>
      </c>
      <c r="D417" s="4" t="s">
        <v>16</v>
      </c>
      <c r="E417" s="3" t="s">
        <v>1070</v>
      </c>
      <c r="F417" s="3" t="s">
        <v>23</v>
      </c>
      <c r="G417" s="4">
        <v>7947141074</v>
      </c>
      <c r="H417" s="32"/>
      <c r="I417" s="4" t="s">
        <v>1071</v>
      </c>
      <c r="J417" s="4" t="s">
        <v>1072</v>
      </c>
      <c r="K417" s="3"/>
      <c r="L417" s="2"/>
      <c r="M417" s="2"/>
      <c r="N417" s="2"/>
      <c r="O417" s="2"/>
      <c r="P417" s="2"/>
      <c r="Q417" s="2"/>
      <c r="R417" s="2"/>
      <c r="S417" s="2"/>
    </row>
    <row r="418" spans="1:19" s="16" customFormat="1" ht="17.25" customHeight="1" x14ac:dyDescent="0.3">
      <c r="A418" s="2">
        <v>1108</v>
      </c>
      <c r="B418" s="2"/>
      <c r="C418" s="3" t="s">
        <v>1073</v>
      </c>
      <c r="D418" s="4" t="s">
        <v>1074</v>
      </c>
      <c r="E418" s="10" t="str">
        <f>UPPER(D418)</f>
        <v xml:space="preserve">EACHARAI POST, COIMBATORE </v>
      </c>
      <c r="F418" s="3" t="s">
        <v>1075</v>
      </c>
      <c r="G418" s="4"/>
      <c r="H418" s="3"/>
      <c r="I418" s="4"/>
      <c r="J418" s="4" t="s">
        <v>196</v>
      </c>
      <c r="K418" s="3"/>
      <c r="L418" s="2"/>
      <c r="M418" s="2"/>
      <c r="N418" s="2"/>
      <c r="O418" s="2"/>
      <c r="P418" s="2"/>
      <c r="Q418" s="2"/>
      <c r="R418" s="2"/>
      <c r="S418" s="2"/>
    </row>
    <row r="419" spans="1:19" s="16" customFormat="1" ht="17.25" customHeight="1" x14ac:dyDescent="0.3">
      <c r="A419" s="2">
        <v>1716</v>
      </c>
      <c r="B419" s="2"/>
      <c r="C419" s="4" t="s">
        <v>1076</v>
      </c>
      <c r="D419" s="4" t="s">
        <v>43</v>
      </c>
      <c r="E419" s="10" t="s">
        <v>71</v>
      </c>
      <c r="F419" s="3"/>
      <c r="G419" s="3"/>
      <c r="H419" s="4">
        <v>9597976353</v>
      </c>
      <c r="I419" s="3"/>
      <c r="J419" s="4"/>
      <c r="K419" s="4"/>
      <c r="L419" s="3"/>
      <c r="M419" s="2"/>
      <c r="N419" s="2"/>
      <c r="O419" s="2"/>
      <c r="P419" s="2"/>
      <c r="Q419" s="2"/>
      <c r="R419" s="2"/>
      <c r="S419" s="2"/>
    </row>
    <row r="420" spans="1:19" s="16" customFormat="1" ht="17.25" customHeight="1" x14ac:dyDescent="0.3">
      <c r="A420" s="2">
        <v>1109</v>
      </c>
      <c r="B420" s="2"/>
      <c r="C420" s="75" t="s">
        <v>1077</v>
      </c>
      <c r="D420" s="4"/>
      <c r="E420" s="10" t="str">
        <f>UPPER(D420)</f>
        <v/>
      </c>
      <c r="F420" s="3"/>
      <c r="G420" s="4"/>
      <c r="H420" s="23"/>
      <c r="I420" s="24" t="s">
        <v>192</v>
      </c>
      <c r="J420" s="24" t="s">
        <v>1078</v>
      </c>
      <c r="K420" s="23"/>
      <c r="L420" s="22"/>
      <c r="M420" s="22"/>
      <c r="N420" s="22"/>
      <c r="O420" s="22"/>
      <c r="P420" s="22"/>
      <c r="Q420" s="22"/>
      <c r="R420" s="22"/>
      <c r="S420" s="22"/>
    </row>
    <row r="421" spans="1:19" s="16" customFormat="1" ht="17.25" customHeight="1" x14ac:dyDescent="0.3">
      <c r="A421" s="22">
        <v>1110</v>
      </c>
      <c r="B421" s="22"/>
      <c r="C421" s="38" t="s">
        <v>1079</v>
      </c>
      <c r="D421" s="24" t="s">
        <v>840</v>
      </c>
      <c r="E421" s="23" t="str">
        <f>UPPER(D421)</f>
        <v xml:space="preserve">CHENNAI/TAMILNADU </v>
      </c>
      <c r="F421" s="23" t="s">
        <v>1080</v>
      </c>
      <c r="G421" s="24"/>
      <c r="H421" s="3"/>
      <c r="I421" s="4"/>
      <c r="J421" s="4" t="s">
        <v>1081</v>
      </c>
      <c r="K421" s="3"/>
      <c r="L421" s="2"/>
      <c r="M421" s="2"/>
      <c r="N421" s="2"/>
      <c r="O421" s="2"/>
      <c r="P421" s="2"/>
      <c r="Q421" s="2"/>
      <c r="R421" s="2"/>
      <c r="S421" s="2"/>
    </row>
    <row r="422" spans="1:19" s="16" customFormat="1" ht="17.25" customHeight="1" x14ac:dyDescent="0.3">
      <c r="A422" s="29">
        <v>1660</v>
      </c>
      <c r="B422" s="25" t="s">
        <v>489</v>
      </c>
      <c r="C422" s="28" t="s">
        <v>1082</v>
      </c>
      <c r="D422" s="28" t="s">
        <v>43</v>
      </c>
      <c r="E422" s="27" t="s">
        <v>75</v>
      </c>
      <c r="F422" s="27"/>
      <c r="G422" s="27"/>
      <c r="H422" s="28"/>
      <c r="I422" s="3"/>
      <c r="J422" s="4"/>
      <c r="K422" s="4"/>
      <c r="L422" s="3"/>
      <c r="M422" s="2"/>
      <c r="N422" s="2"/>
      <c r="O422" s="2"/>
      <c r="P422" s="2"/>
      <c r="Q422" s="2"/>
      <c r="R422" s="2"/>
      <c r="S422" s="2"/>
    </row>
    <row r="423" spans="1:19" s="16" customFormat="1" ht="17.25" customHeight="1" x14ac:dyDescent="0.3">
      <c r="A423" s="20">
        <v>1301</v>
      </c>
      <c r="B423" s="20"/>
      <c r="C423" s="18" t="s">
        <v>1083</v>
      </c>
      <c r="D423" s="9" t="s">
        <v>43</v>
      </c>
      <c r="E423" s="9" t="s">
        <v>1084</v>
      </c>
      <c r="F423" s="9"/>
      <c r="G423" s="9"/>
      <c r="H423" s="9" t="s">
        <v>1085</v>
      </c>
      <c r="I423" s="9"/>
      <c r="J423" s="9" t="s">
        <v>1086</v>
      </c>
      <c r="K423" s="9"/>
      <c r="L423" s="9"/>
      <c r="M423" s="9"/>
      <c r="N423" s="9"/>
      <c r="O423" s="9"/>
      <c r="P423" s="9"/>
      <c r="Q423" s="9"/>
      <c r="R423" s="9"/>
      <c r="S423" s="9"/>
    </row>
    <row r="424" spans="1:19" s="16" customFormat="1" ht="17.25" customHeight="1" x14ac:dyDescent="0.3">
      <c r="A424" s="15">
        <v>569</v>
      </c>
      <c r="B424" s="15"/>
      <c r="C424" s="14" t="s">
        <v>1087</v>
      </c>
      <c r="D424" s="13" t="s">
        <v>32</v>
      </c>
      <c r="E424" s="14" t="str">
        <f>UPPER(D424)</f>
        <v>BENGALURU</v>
      </c>
      <c r="F424" s="14"/>
      <c r="G424" s="13" t="s">
        <v>1088</v>
      </c>
      <c r="H424" s="3"/>
      <c r="I424" s="4"/>
      <c r="J424" s="4"/>
      <c r="K424" s="3"/>
      <c r="L424" s="2"/>
      <c r="M424" s="2"/>
      <c r="N424" s="2"/>
      <c r="O424" s="2"/>
      <c r="P424" s="2"/>
      <c r="Q424" s="2"/>
      <c r="R424" s="2"/>
      <c r="S424" s="2"/>
    </row>
    <row r="425" spans="1:19" s="16" customFormat="1" ht="17.25" customHeight="1" x14ac:dyDescent="0.3">
      <c r="A425" s="2">
        <v>1694</v>
      </c>
      <c r="B425" s="2"/>
      <c r="C425" s="4" t="s">
        <v>1089</v>
      </c>
      <c r="D425" s="4" t="s">
        <v>43</v>
      </c>
      <c r="E425" s="10" t="s">
        <v>73</v>
      </c>
      <c r="F425" s="3"/>
      <c r="G425" s="3"/>
      <c r="H425" s="2" t="s">
        <v>1090</v>
      </c>
      <c r="I425" s="3"/>
      <c r="J425" s="4"/>
      <c r="K425" s="4"/>
      <c r="L425" s="3"/>
      <c r="M425" s="2"/>
      <c r="N425" s="2"/>
      <c r="O425" s="2"/>
      <c r="P425" s="2"/>
      <c r="Q425" s="2"/>
      <c r="R425" s="2"/>
      <c r="S425" s="2"/>
    </row>
    <row r="426" spans="1:19" s="16" customFormat="1" ht="17.25" customHeight="1" x14ac:dyDescent="0.3">
      <c r="A426" s="2">
        <v>1790</v>
      </c>
      <c r="B426" s="2"/>
      <c r="C426" s="4" t="s">
        <v>1096</v>
      </c>
      <c r="D426" s="4" t="s">
        <v>43</v>
      </c>
      <c r="E426" s="10" t="s">
        <v>90</v>
      </c>
      <c r="F426" s="3"/>
      <c r="G426" s="3"/>
      <c r="H426" s="4"/>
      <c r="I426" s="3"/>
      <c r="J426" s="4"/>
      <c r="K426" s="4"/>
      <c r="L426" s="3"/>
      <c r="M426" s="2"/>
      <c r="N426" s="2"/>
      <c r="O426" s="2"/>
      <c r="P426" s="2"/>
      <c r="Q426" s="2"/>
      <c r="R426" s="2"/>
      <c r="S426" s="2"/>
    </row>
    <row r="427" spans="1:19" s="16" customFormat="1" ht="17.25" customHeight="1" x14ac:dyDescent="0.3">
      <c r="A427" s="2">
        <v>11</v>
      </c>
      <c r="B427" s="2" t="s">
        <v>263</v>
      </c>
      <c r="C427" s="3" t="s">
        <v>1097</v>
      </c>
      <c r="D427" s="4" t="s">
        <v>175</v>
      </c>
      <c r="E427" s="10" t="s">
        <v>1098</v>
      </c>
      <c r="F427" s="3" t="s">
        <v>23</v>
      </c>
      <c r="G427" s="4" t="s">
        <v>1099</v>
      </c>
      <c r="H427" s="12"/>
      <c r="I427" s="13"/>
      <c r="J427" s="13" t="s">
        <v>124</v>
      </c>
      <c r="K427" s="14"/>
      <c r="L427" s="15"/>
      <c r="M427" s="15"/>
      <c r="N427" s="15"/>
      <c r="O427" s="15"/>
      <c r="P427" s="15"/>
      <c r="Q427" s="15"/>
      <c r="R427" s="15"/>
      <c r="S427" s="15"/>
    </row>
    <row r="428" spans="1:19" s="16" customFormat="1" ht="17.25" customHeight="1" x14ac:dyDescent="0.3">
      <c r="A428" s="2">
        <v>307</v>
      </c>
      <c r="B428" s="2" t="s">
        <v>14</v>
      </c>
      <c r="C428" s="3" t="s">
        <v>1100</v>
      </c>
      <c r="D428" s="4" t="s">
        <v>16</v>
      </c>
      <c r="E428" s="3" t="s">
        <v>1101</v>
      </c>
      <c r="F428" s="3" t="s">
        <v>23</v>
      </c>
      <c r="G428" s="4">
        <v>7892848161</v>
      </c>
      <c r="H428" s="3"/>
      <c r="I428" s="4"/>
      <c r="J428" s="4" t="s">
        <v>1102</v>
      </c>
      <c r="K428" s="3"/>
      <c r="L428" s="2"/>
      <c r="M428" s="2"/>
      <c r="N428" s="2"/>
      <c r="O428" s="2"/>
      <c r="P428" s="2"/>
      <c r="Q428" s="2"/>
      <c r="R428" s="2"/>
      <c r="S428" s="2"/>
    </row>
    <row r="429" spans="1:19" s="16" customFormat="1" ht="17.25" customHeight="1" x14ac:dyDescent="0.3">
      <c r="A429" s="2">
        <v>1274</v>
      </c>
      <c r="B429" s="2"/>
      <c r="C429" s="3" t="s">
        <v>1103</v>
      </c>
      <c r="D429" s="4" t="s">
        <v>43</v>
      </c>
      <c r="E429" s="3" t="s">
        <v>64</v>
      </c>
      <c r="F429" s="3"/>
      <c r="G429" s="3"/>
      <c r="H429" s="4"/>
      <c r="I429" s="91"/>
      <c r="J429" s="90"/>
      <c r="K429" s="90" t="s">
        <v>1104</v>
      </c>
      <c r="L429" s="91"/>
      <c r="M429" s="89"/>
      <c r="N429" s="89"/>
      <c r="O429" s="89"/>
      <c r="P429" s="89"/>
      <c r="Q429" s="89"/>
      <c r="R429" s="89"/>
      <c r="S429" s="89"/>
    </row>
    <row r="430" spans="1:19" s="16" customFormat="1" ht="17.25" customHeight="1" x14ac:dyDescent="0.3">
      <c r="A430" s="15">
        <v>468</v>
      </c>
      <c r="B430" s="15"/>
      <c r="C430" s="14" t="s">
        <v>1105</v>
      </c>
      <c r="D430" s="13"/>
      <c r="E430" s="14" t="str">
        <f>UPPER(D430)</f>
        <v/>
      </c>
      <c r="F430" s="14"/>
      <c r="G430" s="13"/>
      <c r="H430" s="3"/>
      <c r="I430" s="4"/>
      <c r="J430" s="4"/>
      <c r="K430" s="3"/>
      <c r="L430" s="2"/>
      <c r="M430" s="2"/>
      <c r="N430" s="2"/>
      <c r="O430" s="2"/>
      <c r="P430" s="2"/>
      <c r="Q430" s="2"/>
      <c r="R430" s="2"/>
      <c r="S430" s="2"/>
    </row>
    <row r="431" spans="1:19" s="16" customFormat="1" ht="17.25" customHeight="1" x14ac:dyDescent="0.3">
      <c r="A431" s="20">
        <v>1321</v>
      </c>
      <c r="B431" s="20"/>
      <c r="C431" s="18" t="s">
        <v>1106</v>
      </c>
      <c r="D431" s="9" t="s">
        <v>43</v>
      </c>
      <c r="E431" s="9" t="s">
        <v>253</v>
      </c>
      <c r="F431" s="9"/>
      <c r="G431" s="9"/>
      <c r="H431" s="9" t="s">
        <v>1107</v>
      </c>
      <c r="I431" s="9" t="s">
        <v>589</v>
      </c>
      <c r="J431" s="9" t="s">
        <v>1108</v>
      </c>
      <c r="K431" s="9"/>
      <c r="L431" s="9"/>
      <c r="M431" s="9"/>
      <c r="N431" s="9"/>
      <c r="O431" s="9"/>
      <c r="P431" s="9"/>
      <c r="Q431" s="9"/>
      <c r="R431" s="9"/>
      <c r="S431" s="9"/>
    </row>
    <row r="432" spans="1:19" s="16" customFormat="1" ht="17.25" customHeight="1" x14ac:dyDescent="0.3">
      <c r="A432" s="2">
        <v>107</v>
      </c>
      <c r="B432" s="31" t="s">
        <v>30</v>
      </c>
      <c r="C432" s="3" t="s">
        <v>1109</v>
      </c>
      <c r="D432" s="4" t="s">
        <v>16</v>
      </c>
      <c r="E432" s="10" t="s">
        <v>1110</v>
      </c>
      <c r="F432" s="3" t="s">
        <v>23</v>
      </c>
      <c r="G432" s="4">
        <v>7947142432</v>
      </c>
      <c r="H432" s="32"/>
      <c r="I432" s="4"/>
      <c r="J432" s="4" t="s">
        <v>35</v>
      </c>
      <c r="K432" s="3"/>
      <c r="L432" s="2"/>
      <c r="M432" s="2"/>
      <c r="N432" s="2"/>
      <c r="O432" s="2"/>
      <c r="P432" s="2"/>
      <c r="Q432" s="2"/>
      <c r="R432" s="2"/>
      <c r="S432" s="2"/>
    </row>
    <row r="433" spans="1:19" s="16" customFormat="1" ht="17.25" customHeight="1" x14ac:dyDescent="0.3">
      <c r="A433" s="22">
        <v>208</v>
      </c>
      <c r="B433" s="22"/>
      <c r="C433" s="23" t="s">
        <v>1111</v>
      </c>
      <c r="D433" s="24" t="s">
        <v>56</v>
      </c>
      <c r="E433" s="23" t="s">
        <v>1112</v>
      </c>
      <c r="F433" s="23" t="s">
        <v>23</v>
      </c>
      <c r="G433" s="24">
        <v>9345945421</v>
      </c>
      <c r="H433" s="111"/>
      <c r="I433" s="28"/>
      <c r="J433" s="28" t="s">
        <v>1113</v>
      </c>
      <c r="K433" s="27"/>
      <c r="L433" s="29"/>
      <c r="M433" s="29"/>
      <c r="N433" s="29"/>
      <c r="O433" s="29"/>
      <c r="P433" s="29"/>
      <c r="Q433" s="29"/>
      <c r="R433" s="29"/>
      <c r="S433" s="29"/>
    </row>
    <row r="434" spans="1:19" s="16" customFormat="1" ht="17.25" customHeight="1" x14ac:dyDescent="0.3">
      <c r="A434" s="2">
        <v>631</v>
      </c>
      <c r="B434" s="2"/>
      <c r="C434" s="3" t="s">
        <v>1114</v>
      </c>
      <c r="D434" s="4" t="s">
        <v>32</v>
      </c>
      <c r="E434" s="10" t="str">
        <f>UPPER(D434)</f>
        <v>BENGALURU</v>
      </c>
      <c r="F434" s="3"/>
      <c r="G434" s="4"/>
      <c r="H434" s="3"/>
      <c r="I434" s="4"/>
      <c r="J434" s="4"/>
      <c r="K434" s="3"/>
      <c r="L434" s="2"/>
      <c r="M434" s="2"/>
      <c r="N434" s="2"/>
      <c r="O434" s="2"/>
      <c r="P434" s="2"/>
      <c r="Q434" s="2"/>
      <c r="R434" s="2"/>
      <c r="S434" s="2"/>
    </row>
    <row r="435" spans="1:19" s="16" customFormat="1" ht="17.25" customHeight="1" x14ac:dyDescent="0.3">
      <c r="A435" s="15">
        <v>432</v>
      </c>
      <c r="B435" s="15"/>
      <c r="C435" s="14" t="s">
        <v>1115</v>
      </c>
      <c r="D435" s="13"/>
      <c r="E435" s="14" t="str">
        <f>UPPER(D435)</f>
        <v/>
      </c>
      <c r="F435" s="14"/>
      <c r="G435" s="13"/>
      <c r="H435" s="3"/>
      <c r="I435" s="4"/>
      <c r="J435" s="4"/>
      <c r="K435" s="3"/>
      <c r="L435" s="2"/>
      <c r="M435" s="2"/>
      <c r="N435" s="2"/>
      <c r="O435" s="2"/>
      <c r="P435" s="2"/>
      <c r="Q435" s="2"/>
      <c r="R435" s="2"/>
      <c r="S435" s="2"/>
    </row>
    <row r="436" spans="1:19" s="16" customFormat="1" ht="17.25" customHeight="1" x14ac:dyDescent="0.3">
      <c r="A436" s="22">
        <v>1111</v>
      </c>
      <c r="B436" s="22"/>
      <c r="C436" s="23" t="s">
        <v>1116</v>
      </c>
      <c r="D436" s="24" t="s">
        <v>1117</v>
      </c>
      <c r="E436" s="23" t="str">
        <f>UPPER(D436)</f>
        <v xml:space="preserve">BESANT NAGAR, CHENNAI </v>
      </c>
      <c r="F436" s="23" t="s">
        <v>1118</v>
      </c>
      <c r="G436" s="24"/>
      <c r="H436" s="14"/>
      <c r="I436" s="13"/>
      <c r="J436" s="13"/>
      <c r="K436" s="14"/>
      <c r="L436" s="15"/>
      <c r="M436" s="15"/>
      <c r="N436" s="15"/>
      <c r="O436" s="15"/>
      <c r="P436" s="15"/>
      <c r="Q436" s="15"/>
      <c r="R436" s="15"/>
      <c r="S436" s="15"/>
    </row>
    <row r="437" spans="1:19" s="16" customFormat="1" ht="17.25" customHeight="1" x14ac:dyDescent="0.3">
      <c r="A437" s="2">
        <v>1112</v>
      </c>
      <c r="B437" s="2"/>
      <c r="C437" s="3" t="s">
        <v>1119</v>
      </c>
      <c r="D437" s="4" t="s">
        <v>720</v>
      </c>
      <c r="E437" s="10" t="str">
        <f>UPPER(D437)</f>
        <v xml:space="preserve">CHENNAI. TAMIL NADU. </v>
      </c>
      <c r="F437" s="3"/>
      <c r="G437" s="4"/>
      <c r="H437" s="14" t="s">
        <v>1120</v>
      </c>
      <c r="I437" s="13"/>
      <c r="J437" s="13" t="s">
        <v>1121</v>
      </c>
      <c r="K437" s="14"/>
      <c r="L437" s="15"/>
      <c r="M437" s="15"/>
      <c r="N437" s="15"/>
      <c r="O437" s="15"/>
      <c r="P437" s="15"/>
      <c r="Q437" s="15"/>
      <c r="R437" s="15"/>
      <c r="S437" s="15"/>
    </row>
    <row r="438" spans="1:19" s="16" customFormat="1" ht="17.25" customHeight="1" x14ac:dyDescent="0.3">
      <c r="A438" s="2">
        <v>1732</v>
      </c>
      <c r="B438" s="2"/>
      <c r="C438" s="4" t="s">
        <v>1122</v>
      </c>
      <c r="D438" s="4" t="s">
        <v>43</v>
      </c>
      <c r="E438" s="10" t="s">
        <v>71</v>
      </c>
      <c r="F438" s="3"/>
      <c r="G438" s="3"/>
      <c r="H438" s="4"/>
      <c r="I438" s="3"/>
      <c r="J438" s="4"/>
      <c r="K438" s="4"/>
      <c r="L438" s="3"/>
      <c r="M438" s="2"/>
      <c r="N438" s="2"/>
      <c r="O438" s="2"/>
      <c r="P438" s="2"/>
      <c r="Q438" s="2"/>
      <c r="R438" s="2"/>
      <c r="S438" s="2"/>
    </row>
    <row r="439" spans="1:19" s="16" customFormat="1" ht="17.25" customHeight="1" x14ac:dyDescent="0.3">
      <c r="A439" s="2">
        <v>1113</v>
      </c>
      <c r="B439" s="25" t="s">
        <v>489</v>
      </c>
      <c r="C439" s="3" t="s">
        <v>1123</v>
      </c>
      <c r="D439" s="4" t="s">
        <v>406</v>
      </c>
      <c r="E439" s="3" t="str">
        <f>UPPER(D439)</f>
        <v xml:space="preserve">CHENNAI,TAMIL NADU </v>
      </c>
      <c r="F439" s="3"/>
      <c r="G439" s="4"/>
      <c r="H439" s="3"/>
      <c r="I439" s="4" t="s">
        <v>192</v>
      </c>
      <c r="J439" s="4" t="s">
        <v>1124</v>
      </c>
      <c r="K439" s="3"/>
      <c r="L439" s="2"/>
      <c r="M439" s="2"/>
      <c r="N439" s="2"/>
      <c r="O439" s="2"/>
      <c r="P439" s="2"/>
      <c r="Q439" s="2"/>
      <c r="R439" s="2"/>
      <c r="S439" s="2"/>
    </row>
    <row r="440" spans="1:19" s="16" customFormat="1" ht="17.25" customHeight="1" x14ac:dyDescent="0.3">
      <c r="A440" s="2">
        <v>557</v>
      </c>
      <c r="B440" s="2"/>
      <c r="C440" s="3" t="s">
        <v>1125</v>
      </c>
      <c r="D440" s="4" t="s">
        <v>32</v>
      </c>
      <c r="E440" s="10" t="str">
        <f>UPPER(D440)</f>
        <v>BENGALURU</v>
      </c>
      <c r="F440" s="3"/>
      <c r="G440" s="4"/>
      <c r="H440" s="3"/>
      <c r="I440" s="4"/>
      <c r="J440" s="4"/>
      <c r="K440" s="3"/>
      <c r="L440" s="2"/>
      <c r="M440" s="2"/>
      <c r="N440" s="2"/>
      <c r="O440" s="2"/>
      <c r="P440" s="2"/>
      <c r="Q440" s="2"/>
      <c r="R440" s="2"/>
      <c r="S440" s="2"/>
    </row>
    <row r="441" spans="1:19" s="16" customFormat="1" ht="17.25" customHeight="1" x14ac:dyDescent="0.3">
      <c r="A441" s="129">
        <v>1222</v>
      </c>
      <c r="B441" s="130">
        <v>46059</v>
      </c>
      <c r="C441" s="72" t="s">
        <v>1126</v>
      </c>
      <c r="D441" s="72" t="s">
        <v>37</v>
      </c>
      <c r="E441" s="72" t="s">
        <v>232</v>
      </c>
      <c r="F441" s="72"/>
      <c r="G441" s="72"/>
      <c r="H441" s="72" t="s">
        <v>1127</v>
      </c>
      <c r="I441" s="72"/>
      <c r="J441" s="72" t="s">
        <v>1128</v>
      </c>
      <c r="K441" s="72"/>
      <c r="L441" s="72"/>
      <c r="M441" s="72"/>
      <c r="N441" s="72"/>
      <c r="O441" s="72"/>
      <c r="P441" s="72"/>
      <c r="Q441" s="72"/>
      <c r="R441" s="72"/>
      <c r="S441" s="72"/>
    </row>
    <row r="442" spans="1:19" s="16" customFormat="1" ht="17.25" customHeight="1" x14ac:dyDescent="0.3">
      <c r="A442" s="2">
        <v>1851</v>
      </c>
      <c r="B442" s="2"/>
      <c r="C442" s="4" t="s">
        <v>1129</v>
      </c>
      <c r="D442" s="4" t="s">
        <v>43</v>
      </c>
      <c r="E442" s="10" t="s">
        <v>834</v>
      </c>
      <c r="F442" s="3"/>
      <c r="G442" s="3"/>
      <c r="H442" s="4"/>
      <c r="I442" s="3"/>
      <c r="J442" s="4"/>
      <c r="K442" s="4"/>
      <c r="L442" s="3"/>
      <c r="M442" s="2"/>
      <c r="N442" s="2"/>
      <c r="O442" s="2"/>
      <c r="P442" s="2"/>
      <c r="Q442" s="2"/>
      <c r="R442" s="2"/>
      <c r="S442" s="2"/>
    </row>
    <row r="443" spans="1:19" s="16" customFormat="1" ht="17.25" customHeight="1" x14ac:dyDescent="0.3">
      <c r="A443" s="20">
        <v>1579</v>
      </c>
      <c r="B443" s="20"/>
      <c r="C443" s="21" t="s">
        <v>1130</v>
      </c>
      <c r="D443" s="16" t="s">
        <v>108</v>
      </c>
      <c r="E443" s="16" t="s">
        <v>62</v>
      </c>
      <c r="J443" s="16" t="s">
        <v>62</v>
      </c>
    </row>
    <row r="444" spans="1:19" s="16" customFormat="1" ht="17.25" customHeight="1" x14ac:dyDescent="0.3">
      <c r="A444" s="2">
        <v>568</v>
      </c>
      <c r="B444" s="2"/>
      <c r="C444" s="3" t="s">
        <v>1131</v>
      </c>
      <c r="D444" s="4" t="s">
        <v>32</v>
      </c>
      <c r="E444" s="10" t="str">
        <f>UPPER(D444)</f>
        <v>BENGALURU</v>
      </c>
      <c r="F444" s="3"/>
      <c r="G444" s="4"/>
      <c r="H444" s="3"/>
      <c r="I444" s="4"/>
      <c r="J444" s="4"/>
      <c r="K444" s="3"/>
      <c r="L444" s="2"/>
      <c r="M444" s="2"/>
      <c r="N444" s="2"/>
      <c r="O444" s="2"/>
      <c r="P444" s="2"/>
      <c r="Q444" s="2"/>
      <c r="R444" s="2"/>
      <c r="S444" s="2"/>
    </row>
    <row r="445" spans="1:19" s="16" customFormat="1" ht="17.25" customHeight="1" x14ac:dyDescent="0.3">
      <c r="A445" s="15">
        <v>252</v>
      </c>
      <c r="B445" s="15" t="s">
        <v>14</v>
      </c>
      <c r="C445" s="14" t="s">
        <v>1132</v>
      </c>
      <c r="D445" s="13" t="s">
        <v>16</v>
      </c>
      <c r="E445" s="14" t="s">
        <v>1133</v>
      </c>
      <c r="F445" s="14" t="s">
        <v>23</v>
      </c>
      <c r="G445" s="13">
        <v>9741752537</v>
      </c>
      <c r="H445" s="14"/>
      <c r="I445" s="13"/>
      <c r="J445" s="13"/>
      <c r="K445" s="14"/>
      <c r="L445" s="15"/>
      <c r="M445" s="15"/>
      <c r="N445" s="15"/>
      <c r="O445" s="15"/>
      <c r="P445" s="15"/>
      <c r="Q445" s="15"/>
      <c r="R445" s="15"/>
      <c r="S445" s="15"/>
    </row>
    <row r="446" spans="1:19" s="16" customFormat="1" ht="23.25" customHeight="1" x14ac:dyDescent="0.3">
      <c r="A446" s="20">
        <v>1511</v>
      </c>
      <c r="B446" s="25">
        <v>46058</v>
      </c>
      <c r="C446" s="16" t="s">
        <v>1134</v>
      </c>
      <c r="D446" s="16" t="s">
        <v>37</v>
      </c>
      <c r="E446" s="16" t="s">
        <v>1135</v>
      </c>
      <c r="H446" s="16" t="s">
        <v>1136</v>
      </c>
      <c r="J446" s="16" t="s">
        <v>1137</v>
      </c>
      <c r="K446" s="26"/>
    </row>
    <row r="447" spans="1:19" s="16" customFormat="1" ht="17.25" customHeight="1" x14ac:dyDescent="0.3">
      <c r="A447" s="20">
        <v>1514</v>
      </c>
      <c r="B447" s="25">
        <v>46044</v>
      </c>
      <c r="C447" s="21" t="s">
        <v>1138</v>
      </c>
      <c r="D447" s="16" t="s">
        <v>37</v>
      </c>
      <c r="E447" s="16" t="s">
        <v>62</v>
      </c>
      <c r="H447" s="16" t="s">
        <v>1139</v>
      </c>
      <c r="J447" s="16" t="s">
        <v>1140</v>
      </c>
    </row>
    <row r="448" spans="1:19" s="16" customFormat="1" ht="17.25" customHeight="1" x14ac:dyDescent="0.3">
      <c r="A448" s="20">
        <v>1580</v>
      </c>
      <c r="B448" s="20"/>
      <c r="C448" s="21" t="s">
        <v>1141</v>
      </c>
      <c r="D448" s="16" t="s">
        <v>37</v>
      </c>
      <c r="E448" s="16" t="s">
        <v>62</v>
      </c>
      <c r="J448" s="16" t="s">
        <v>62</v>
      </c>
    </row>
    <row r="449" spans="1:19" s="16" customFormat="1" ht="17.25" customHeight="1" x14ac:dyDescent="0.3">
      <c r="A449" s="2">
        <v>1740</v>
      </c>
      <c r="B449" s="2"/>
      <c r="C449" s="4" t="s">
        <v>1142</v>
      </c>
      <c r="D449" s="4" t="s">
        <v>43</v>
      </c>
      <c r="E449" s="10" t="s">
        <v>71</v>
      </c>
      <c r="F449" s="3"/>
      <c r="G449" s="3"/>
      <c r="H449" s="4"/>
      <c r="I449" s="3"/>
      <c r="J449" s="4"/>
      <c r="K449" s="4"/>
      <c r="L449" s="3"/>
      <c r="M449" s="2"/>
      <c r="N449" s="2"/>
      <c r="O449" s="2"/>
      <c r="P449" s="2"/>
      <c r="Q449" s="2"/>
      <c r="R449" s="2"/>
      <c r="S449" s="2"/>
    </row>
    <row r="450" spans="1:19" s="16" customFormat="1" ht="17.25" customHeight="1" x14ac:dyDescent="0.3">
      <c r="A450" s="15">
        <v>465</v>
      </c>
      <c r="B450" s="15"/>
      <c r="C450" s="14" t="s">
        <v>1143</v>
      </c>
      <c r="D450" s="13" t="s">
        <v>149</v>
      </c>
      <c r="E450" s="14" t="str">
        <f>UPPER(D450)</f>
        <v>PC</v>
      </c>
      <c r="F450" s="14" t="s">
        <v>149</v>
      </c>
      <c r="G450" s="13" t="s">
        <v>149</v>
      </c>
      <c r="H450" s="3"/>
      <c r="I450" s="4"/>
      <c r="J450" s="4"/>
      <c r="K450" s="3"/>
      <c r="L450" s="2"/>
      <c r="M450" s="2"/>
      <c r="N450" s="2"/>
      <c r="O450" s="2"/>
      <c r="P450" s="2"/>
      <c r="Q450" s="2"/>
      <c r="R450" s="2"/>
      <c r="S450" s="2"/>
    </row>
    <row r="451" spans="1:19" s="16" customFormat="1" ht="17.25" customHeight="1" x14ac:dyDescent="0.3">
      <c r="A451" s="2">
        <v>474</v>
      </c>
      <c r="B451" s="2" t="s">
        <v>24</v>
      </c>
      <c r="C451" s="3" t="s">
        <v>1144</v>
      </c>
      <c r="D451" s="4" t="s">
        <v>40</v>
      </c>
      <c r="E451" s="10" t="str">
        <f>UPPER(D451)</f>
        <v>SB</v>
      </c>
      <c r="F451" s="3" t="s">
        <v>40</v>
      </c>
      <c r="G451" s="4" t="s">
        <v>40</v>
      </c>
      <c r="H451" s="3"/>
      <c r="I451" s="4"/>
      <c r="J451" s="4"/>
      <c r="K451" s="3"/>
      <c r="L451" s="2"/>
      <c r="M451" s="2"/>
      <c r="N451" s="2"/>
      <c r="O451" s="2"/>
      <c r="P451" s="2"/>
      <c r="Q451" s="2"/>
      <c r="R451" s="2"/>
      <c r="S451" s="2"/>
    </row>
    <row r="452" spans="1:19" s="16" customFormat="1" ht="17.25" customHeight="1" x14ac:dyDescent="0.3">
      <c r="A452" s="2">
        <v>1114</v>
      </c>
      <c r="B452" s="2"/>
      <c r="C452" s="131" t="s">
        <v>1145</v>
      </c>
      <c r="D452" s="4" t="s">
        <v>836</v>
      </c>
      <c r="E452" s="10" t="str">
        <f>UPPER(D452)</f>
        <v>CHENNAI</v>
      </c>
      <c r="F452" s="3" t="s">
        <v>1146</v>
      </c>
      <c r="G452" s="4"/>
      <c r="H452" s="27"/>
      <c r="I452" s="28"/>
      <c r="J452" s="28" t="s">
        <v>1147</v>
      </c>
      <c r="K452" s="27"/>
      <c r="L452" s="29"/>
      <c r="M452" s="29"/>
      <c r="N452" s="29"/>
      <c r="O452" s="29"/>
      <c r="P452" s="29"/>
      <c r="Q452" s="29"/>
      <c r="R452" s="29"/>
      <c r="S452" s="29"/>
    </row>
    <row r="453" spans="1:19" s="16" customFormat="1" ht="17.25" customHeight="1" x14ac:dyDescent="0.3">
      <c r="A453" s="2">
        <v>1389</v>
      </c>
      <c r="B453" s="2"/>
      <c r="C453" s="4" t="s">
        <v>1148</v>
      </c>
      <c r="D453" s="4" t="s">
        <v>43</v>
      </c>
      <c r="E453" s="10" t="s">
        <v>54</v>
      </c>
      <c r="F453" s="3"/>
      <c r="G453" s="3"/>
      <c r="H453" s="30" t="s">
        <v>1149</v>
      </c>
      <c r="I453" s="3"/>
      <c r="J453" s="4"/>
      <c r="K453" s="4" t="s">
        <v>35</v>
      </c>
      <c r="L453" s="3"/>
      <c r="M453" s="2"/>
      <c r="N453" s="2"/>
      <c r="O453" s="2"/>
      <c r="P453" s="2"/>
      <c r="Q453" s="2"/>
      <c r="R453" s="2"/>
      <c r="S453" s="2"/>
    </row>
    <row r="454" spans="1:19" s="16" customFormat="1" ht="17.25" customHeight="1" x14ac:dyDescent="0.3">
      <c r="A454" s="2">
        <v>117</v>
      </c>
      <c r="B454" s="2" t="s">
        <v>24</v>
      </c>
      <c r="C454" s="3" t="s">
        <v>1150</v>
      </c>
      <c r="D454" s="4" t="s">
        <v>16</v>
      </c>
      <c r="E454" s="10" t="s">
        <v>778</v>
      </c>
      <c r="F454" s="3"/>
      <c r="G454" s="4" t="s">
        <v>23</v>
      </c>
      <c r="H454" s="111"/>
      <c r="I454" s="28"/>
      <c r="J454" s="28" t="s">
        <v>974</v>
      </c>
      <c r="K454" s="27"/>
      <c r="L454" s="29"/>
      <c r="M454" s="29"/>
      <c r="N454" s="29"/>
      <c r="O454" s="29"/>
      <c r="P454" s="29"/>
      <c r="Q454" s="29"/>
      <c r="R454" s="29"/>
      <c r="S454" s="29"/>
    </row>
    <row r="455" spans="1:19" s="16" customFormat="1" ht="17.25" customHeight="1" x14ac:dyDescent="0.3">
      <c r="A455" s="22">
        <v>347</v>
      </c>
      <c r="B455" s="22"/>
      <c r="C455" s="23" t="s">
        <v>1151</v>
      </c>
      <c r="D455" s="24" t="s">
        <v>26</v>
      </c>
      <c r="E455" s="23" t="str">
        <f>UPPER(D455)</f>
        <v xml:space="preserve">KARNATAKA
</v>
      </c>
      <c r="F455" s="23" t="s">
        <v>1152</v>
      </c>
      <c r="G455" s="24">
        <v>8023614625</v>
      </c>
      <c r="H455" s="3"/>
      <c r="I455" s="4"/>
      <c r="J455" s="4" t="s">
        <v>862</v>
      </c>
      <c r="K455" s="3"/>
      <c r="L455" s="2"/>
      <c r="M455" s="2"/>
      <c r="N455" s="2"/>
      <c r="O455" s="2"/>
      <c r="P455" s="2"/>
      <c r="Q455" s="2"/>
      <c r="R455" s="2"/>
      <c r="S455" s="2"/>
    </row>
    <row r="456" spans="1:19" s="16" customFormat="1" ht="17.25" customHeight="1" x14ac:dyDescent="0.3">
      <c r="A456" s="2">
        <v>1739</v>
      </c>
      <c r="B456" s="2"/>
      <c r="C456" s="4" t="s">
        <v>1153</v>
      </c>
      <c r="D456" s="4" t="s">
        <v>43</v>
      </c>
      <c r="E456" s="10" t="s">
        <v>71</v>
      </c>
      <c r="F456" s="3"/>
      <c r="G456" s="3"/>
      <c r="H456" s="30" t="s">
        <v>1154</v>
      </c>
      <c r="I456" s="3"/>
      <c r="J456" s="4"/>
      <c r="K456" s="4"/>
      <c r="L456" s="3"/>
      <c r="M456" s="2"/>
      <c r="N456" s="2"/>
      <c r="O456" s="2"/>
      <c r="P456" s="2"/>
      <c r="Q456" s="2"/>
      <c r="R456" s="2"/>
      <c r="S456" s="2"/>
    </row>
    <row r="457" spans="1:19" s="9" customFormat="1" ht="17.25" customHeight="1" x14ac:dyDescent="0.3">
      <c r="A457" s="17">
        <v>1402</v>
      </c>
      <c r="B457" s="17"/>
      <c r="C457" s="18" t="s">
        <v>1155</v>
      </c>
      <c r="D457" s="18" t="s">
        <v>43</v>
      </c>
      <c r="E457" s="18" t="s">
        <v>521</v>
      </c>
      <c r="F457" s="18" t="s">
        <v>1156</v>
      </c>
      <c r="H457" s="9">
        <v>8807044987</v>
      </c>
      <c r="J457" s="9" t="s">
        <v>1157</v>
      </c>
    </row>
    <row r="458" spans="1:19" s="16" customFormat="1" ht="17.25" customHeight="1" x14ac:dyDescent="0.3">
      <c r="A458" s="118">
        <v>310</v>
      </c>
      <c r="B458" s="2" t="s">
        <v>14</v>
      </c>
      <c r="C458" s="119" t="s">
        <v>1159</v>
      </c>
      <c r="D458" s="120" t="s">
        <v>37</v>
      </c>
      <c r="E458" s="119" t="s">
        <v>1160</v>
      </c>
      <c r="F458" s="119" t="s">
        <v>1161</v>
      </c>
      <c r="G458" s="132" t="s">
        <v>1162</v>
      </c>
      <c r="H458" s="14"/>
      <c r="I458" s="13"/>
      <c r="J458" s="133">
        <v>45730</v>
      </c>
      <c r="K458" s="14"/>
      <c r="L458" s="15"/>
      <c r="M458" s="15"/>
      <c r="N458" s="15"/>
      <c r="O458" s="15"/>
      <c r="P458" s="15"/>
      <c r="Q458" s="15"/>
      <c r="R458" s="15"/>
      <c r="S458" s="15"/>
    </row>
    <row r="459" spans="1:19" s="16" customFormat="1" ht="17.25" customHeight="1" x14ac:dyDescent="0.3">
      <c r="A459" s="2">
        <v>158</v>
      </c>
      <c r="B459" s="2" t="s">
        <v>24</v>
      </c>
      <c r="C459" s="3" t="s">
        <v>1163</v>
      </c>
      <c r="D459" s="4" t="s">
        <v>16</v>
      </c>
      <c r="E459" s="10" t="s">
        <v>241</v>
      </c>
      <c r="F459" s="3" t="s">
        <v>23</v>
      </c>
      <c r="G459" s="4" t="s">
        <v>23</v>
      </c>
      <c r="H459" s="14"/>
      <c r="I459" s="13"/>
      <c r="J459" s="13" t="s">
        <v>149</v>
      </c>
      <c r="K459" s="14"/>
      <c r="L459" s="15"/>
      <c r="M459" s="15"/>
      <c r="N459" s="15"/>
      <c r="O459" s="15"/>
      <c r="P459" s="15"/>
      <c r="Q459" s="15"/>
      <c r="R459" s="15"/>
      <c r="S459" s="15"/>
    </row>
    <row r="460" spans="1:19" s="16" customFormat="1" ht="17.25" customHeight="1" x14ac:dyDescent="0.3">
      <c r="A460" s="22">
        <v>1115</v>
      </c>
      <c r="B460" s="22"/>
      <c r="C460" s="38" t="s">
        <v>1164</v>
      </c>
      <c r="D460" s="96" t="s">
        <v>37</v>
      </c>
      <c r="E460" s="23" t="str">
        <f>UPPER(D460)</f>
        <v>CHENNAI</v>
      </c>
      <c r="F460" s="38" t="s">
        <v>1165</v>
      </c>
      <c r="G460" s="24"/>
      <c r="H460" s="3"/>
      <c r="I460" s="4"/>
      <c r="J460" s="4" t="s">
        <v>120</v>
      </c>
      <c r="K460" s="3"/>
      <c r="L460" s="2"/>
      <c r="M460" s="2"/>
      <c r="N460" s="2"/>
      <c r="O460" s="2"/>
      <c r="P460" s="2"/>
      <c r="Q460" s="2"/>
      <c r="R460" s="2"/>
      <c r="S460" s="2"/>
    </row>
    <row r="461" spans="1:19" s="16" customFormat="1" ht="17.25" customHeight="1" x14ac:dyDescent="0.3">
      <c r="A461" s="2">
        <v>1117</v>
      </c>
      <c r="B461" s="2"/>
      <c r="C461" s="3" t="s">
        <v>1168</v>
      </c>
      <c r="D461" s="4"/>
      <c r="E461" s="10" t="str">
        <f>UPPER(D461)</f>
        <v/>
      </c>
      <c r="F461" s="3"/>
      <c r="G461" s="4"/>
      <c r="H461" s="27"/>
      <c r="I461" s="28" t="s">
        <v>1169</v>
      </c>
      <c r="J461" s="28" t="s">
        <v>1170</v>
      </c>
      <c r="K461" s="27"/>
      <c r="L461" s="29"/>
      <c r="M461" s="29"/>
      <c r="N461" s="29"/>
      <c r="O461" s="29"/>
      <c r="P461" s="29"/>
      <c r="Q461" s="29"/>
      <c r="R461" s="29"/>
      <c r="S461" s="29"/>
    </row>
    <row r="462" spans="1:19" s="16" customFormat="1" ht="17.25" customHeight="1" x14ac:dyDescent="0.3">
      <c r="A462" s="2">
        <v>30</v>
      </c>
      <c r="B462" s="2" t="s">
        <v>151</v>
      </c>
      <c r="C462" s="3" t="s">
        <v>1171</v>
      </c>
      <c r="D462" s="4" t="s">
        <v>16</v>
      </c>
      <c r="E462" s="10" t="s">
        <v>1172</v>
      </c>
      <c r="F462" s="3" t="s">
        <v>23</v>
      </c>
      <c r="G462" s="4" t="s">
        <v>1173</v>
      </c>
      <c r="H462" s="32" t="s">
        <v>213</v>
      </c>
      <c r="I462" s="4"/>
      <c r="J462" s="4" t="s">
        <v>58</v>
      </c>
      <c r="K462" s="3"/>
      <c r="L462" s="2"/>
      <c r="M462" s="2"/>
      <c r="N462" s="2"/>
      <c r="O462" s="2"/>
      <c r="P462" s="2"/>
      <c r="Q462" s="2"/>
      <c r="R462" s="2"/>
      <c r="S462" s="2"/>
    </row>
    <row r="463" spans="1:19" s="16" customFormat="1" ht="17.25" customHeight="1" x14ac:dyDescent="0.3">
      <c r="A463" s="135">
        <v>1118</v>
      </c>
      <c r="B463" s="135"/>
      <c r="C463" s="136" t="s">
        <v>1174</v>
      </c>
      <c r="D463" s="137" t="s">
        <v>1175</v>
      </c>
      <c r="E463" s="10" t="str">
        <f>UPPER(D463)</f>
        <v xml:space="preserve">ANNA NAGAR, CHENNAI TN </v>
      </c>
      <c r="F463" s="136"/>
      <c r="G463" s="137"/>
      <c r="H463" s="14"/>
      <c r="I463" s="13"/>
      <c r="J463" s="13"/>
      <c r="K463" s="14"/>
      <c r="L463" s="15"/>
      <c r="M463" s="15"/>
      <c r="N463" s="15"/>
      <c r="O463" s="15"/>
      <c r="P463" s="15"/>
      <c r="Q463" s="15"/>
      <c r="R463" s="15"/>
      <c r="S463" s="15"/>
    </row>
    <row r="464" spans="1:19" s="9" customFormat="1" ht="17.25" customHeight="1" x14ac:dyDescent="0.3">
      <c r="A464" s="17">
        <v>1046</v>
      </c>
      <c r="B464" s="33">
        <v>46069</v>
      </c>
      <c r="C464" s="9" t="s">
        <v>1176</v>
      </c>
      <c r="D464" s="9" t="s">
        <v>37</v>
      </c>
      <c r="E464" s="9" t="s">
        <v>62</v>
      </c>
      <c r="H464" s="18">
        <v>9841060605</v>
      </c>
      <c r="J464" s="9" t="s">
        <v>1177</v>
      </c>
    </row>
    <row r="465" spans="1:19" s="16" customFormat="1" ht="17.25" customHeight="1" x14ac:dyDescent="0.3">
      <c r="A465" s="2">
        <v>239</v>
      </c>
      <c r="B465" s="2" t="s">
        <v>14</v>
      </c>
      <c r="C465" s="3" t="s">
        <v>1178</v>
      </c>
      <c r="D465" s="4" t="s">
        <v>16</v>
      </c>
      <c r="E465" s="3" t="s">
        <v>1179</v>
      </c>
      <c r="F465" s="3" t="s">
        <v>23</v>
      </c>
      <c r="G465" s="4">
        <v>9739688488</v>
      </c>
      <c r="H465" s="3"/>
      <c r="I465" s="4"/>
      <c r="J465" s="4"/>
      <c r="K465" s="3"/>
      <c r="L465" s="2"/>
      <c r="M465" s="2"/>
      <c r="N465" s="2"/>
      <c r="O465" s="2"/>
      <c r="P465" s="2"/>
      <c r="Q465" s="2"/>
      <c r="R465" s="2"/>
      <c r="S465" s="2"/>
    </row>
    <row r="466" spans="1:19" s="16" customFormat="1" ht="17.25" customHeight="1" x14ac:dyDescent="0.3">
      <c r="A466" s="20">
        <v>1045</v>
      </c>
      <c r="B466" s="25">
        <v>46069</v>
      </c>
      <c r="C466" s="16" t="s">
        <v>1180</v>
      </c>
      <c r="D466" s="16" t="s">
        <v>287</v>
      </c>
      <c r="E466" s="16" t="s">
        <v>62</v>
      </c>
      <c r="F466" s="16" t="s">
        <v>1181</v>
      </c>
      <c r="H466" s="26" t="s">
        <v>1182</v>
      </c>
      <c r="I466" s="16" t="s">
        <v>1183</v>
      </c>
      <c r="J466" s="16" t="s">
        <v>1184</v>
      </c>
    </row>
    <row r="467" spans="1:19" s="16" customFormat="1" ht="17.25" customHeight="1" x14ac:dyDescent="0.3">
      <c r="A467" s="2">
        <v>1119</v>
      </c>
      <c r="B467" s="2"/>
      <c r="C467" s="3" t="s">
        <v>1185</v>
      </c>
      <c r="D467" s="4" t="s">
        <v>82</v>
      </c>
      <c r="E467" s="10" t="str">
        <f>UPPER(D467)</f>
        <v xml:space="preserve">CHENNAI </v>
      </c>
      <c r="F467" s="3"/>
      <c r="G467" s="4"/>
      <c r="H467" s="14"/>
      <c r="I467" s="13"/>
      <c r="J467" s="13"/>
      <c r="K467" s="14"/>
      <c r="L467" s="15"/>
      <c r="M467" s="15"/>
      <c r="N467" s="15"/>
      <c r="O467" s="15"/>
      <c r="P467" s="15"/>
      <c r="Q467" s="15"/>
      <c r="R467" s="15"/>
      <c r="S467" s="15"/>
    </row>
    <row r="468" spans="1:19" s="16" customFormat="1" ht="17.25" customHeight="1" x14ac:dyDescent="0.3">
      <c r="A468" s="15">
        <v>282</v>
      </c>
      <c r="B468" s="15" t="s">
        <v>14</v>
      </c>
      <c r="C468" s="14" t="s">
        <v>1186</v>
      </c>
      <c r="D468" s="13" t="s">
        <v>56</v>
      </c>
      <c r="E468" s="14" t="s">
        <v>1187</v>
      </c>
      <c r="F468" s="14" t="s">
        <v>23</v>
      </c>
      <c r="G468" s="13">
        <v>8940134336</v>
      </c>
      <c r="H468" s="14"/>
      <c r="I468" s="13"/>
      <c r="J468" s="13"/>
      <c r="K468" s="14"/>
      <c r="L468" s="15"/>
      <c r="M468" s="15"/>
      <c r="N468" s="15"/>
      <c r="O468" s="15"/>
      <c r="P468" s="15"/>
      <c r="Q468" s="15"/>
      <c r="R468" s="15"/>
      <c r="S468" s="15"/>
    </row>
    <row r="469" spans="1:19" s="16" customFormat="1" ht="17.25" customHeight="1" x14ac:dyDescent="0.3">
      <c r="A469" s="20">
        <v>1581</v>
      </c>
      <c r="B469" s="20"/>
      <c r="C469" s="21" t="s">
        <v>1188</v>
      </c>
      <c r="D469" s="16" t="s">
        <v>37</v>
      </c>
      <c r="E469" s="16" t="s">
        <v>62</v>
      </c>
      <c r="J469" s="16" t="s">
        <v>62</v>
      </c>
    </row>
    <row r="470" spans="1:19" s="16" customFormat="1" ht="17.25" customHeight="1" x14ac:dyDescent="0.3">
      <c r="A470" s="2">
        <v>1120</v>
      </c>
      <c r="B470" s="2"/>
      <c r="C470" s="3" t="s">
        <v>1189</v>
      </c>
      <c r="D470" s="4" t="s">
        <v>37</v>
      </c>
      <c r="E470" s="10" t="str">
        <f>UPPER(D470)</f>
        <v>CHENNAI</v>
      </c>
      <c r="F470" s="3"/>
      <c r="G470" s="4"/>
      <c r="H470" s="27"/>
      <c r="I470" s="28"/>
      <c r="J470" s="28" t="s">
        <v>1190</v>
      </c>
      <c r="K470" s="27"/>
      <c r="L470" s="29"/>
      <c r="M470" s="29"/>
      <c r="N470" s="29"/>
      <c r="O470" s="29"/>
      <c r="P470" s="29"/>
      <c r="Q470" s="29"/>
      <c r="R470" s="29"/>
      <c r="S470" s="29"/>
    </row>
    <row r="471" spans="1:19" s="16" customFormat="1" ht="27" customHeight="1" x14ac:dyDescent="0.3">
      <c r="A471" s="2">
        <v>1481</v>
      </c>
      <c r="B471" s="2"/>
      <c r="C471" s="4" t="s">
        <v>1191</v>
      </c>
      <c r="D471" s="4" t="s">
        <v>43</v>
      </c>
      <c r="E471" s="3" t="s">
        <v>355</v>
      </c>
      <c r="F471" s="3"/>
      <c r="G471" s="3"/>
      <c r="H471" s="4"/>
      <c r="I471" s="3"/>
      <c r="J471" s="4" t="s">
        <v>4147</v>
      </c>
      <c r="K471" s="4" t="s">
        <v>4145</v>
      </c>
      <c r="L471" s="3"/>
      <c r="M471" s="2"/>
      <c r="N471" s="2"/>
      <c r="O471" s="2"/>
      <c r="P471" s="2"/>
      <c r="Q471" s="2"/>
      <c r="R471" s="2"/>
      <c r="S471" s="2"/>
    </row>
    <row r="472" spans="1:19" s="16" customFormat="1" ht="0.75" customHeight="1" x14ac:dyDescent="0.3">
      <c r="A472" s="2">
        <v>1121</v>
      </c>
      <c r="B472" s="2"/>
      <c r="C472" s="3" t="s">
        <v>1192</v>
      </c>
      <c r="D472" s="4" t="s">
        <v>1193</v>
      </c>
      <c r="E472" s="10" t="str">
        <f>UPPER(D472)</f>
        <v xml:space="preserve">NAGAR, CHOOLAIMEDU, CHENNAI </v>
      </c>
      <c r="F472" s="3"/>
      <c r="G472" s="4"/>
      <c r="H472" s="14"/>
      <c r="I472" s="13"/>
      <c r="J472" s="13"/>
      <c r="K472" s="14"/>
      <c r="L472" s="15"/>
      <c r="M472" s="15"/>
      <c r="N472" s="15"/>
      <c r="O472" s="15"/>
      <c r="P472" s="15"/>
      <c r="Q472" s="15"/>
      <c r="R472" s="15"/>
      <c r="S472" s="15"/>
    </row>
    <row r="473" spans="1:19" s="16" customFormat="1" ht="32.25" customHeight="1" x14ac:dyDescent="0.3">
      <c r="A473" s="2">
        <v>363</v>
      </c>
      <c r="B473" s="31" t="s">
        <v>30</v>
      </c>
      <c r="C473" s="3" t="s">
        <v>1194</v>
      </c>
      <c r="D473" s="4" t="s">
        <v>16</v>
      </c>
      <c r="E473" s="10" t="str">
        <f>UPPER(D473)</f>
        <v>BANGALORE</v>
      </c>
      <c r="F473" s="3" t="s">
        <v>1196</v>
      </c>
      <c r="G473" s="4" t="s">
        <v>1195</v>
      </c>
      <c r="H473" s="3"/>
      <c r="I473" s="4"/>
      <c r="J473" s="4" t="s">
        <v>4146</v>
      </c>
      <c r="K473" s="3"/>
      <c r="L473" s="2"/>
      <c r="M473" s="2"/>
      <c r="N473" s="2"/>
      <c r="O473" s="2"/>
      <c r="P473" s="2"/>
      <c r="Q473" s="2"/>
      <c r="R473" s="2"/>
      <c r="S473" s="2"/>
    </row>
    <row r="474" spans="1:19" s="9" customFormat="1" ht="17.25" customHeight="1" x14ac:dyDescent="0.3">
      <c r="A474" s="20">
        <v>1582</v>
      </c>
      <c r="B474" s="20"/>
      <c r="C474" s="21" t="s">
        <v>1197</v>
      </c>
      <c r="D474" s="16" t="s">
        <v>37</v>
      </c>
      <c r="E474" s="16" t="s">
        <v>62</v>
      </c>
      <c r="F474" s="16"/>
      <c r="G474" s="16"/>
      <c r="H474" s="16"/>
      <c r="I474" s="16"/>
      <c r="J474" s="16" t="s">
        <v>62</v>
      </c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 s="16" customFormat="1" ht="17.25" customHeight="1" x14ac:dyDescent="0.3">
      <c r="A475" s="2">
        <v>1123</v>
      </c>
      <c r="B475" s="2"/>
      <c r="C475" s="3" t="s">
        <v>1198</v>
      </c>
      <c r="D475" s="4" t="s">
        <v>1199</v>
      </c>
      <c r="E475" s="10" t="str">
        <f>UPPER(D475)</f>
        <v xml:space="preserve">CHENNAI TAMILNADU </v>
      </c>
      <c r="F475" s="3"/>
      <c r="G475" s="4"/>
      <c r="H475" s="104"/>
      <c r="I475" s="103"/>
      <c r="J475" s="103" t="s">
        <v>1200</v>
      </c>
      <c r="K475" s="104"/>
      <c r="L475" s="102"/>
      <c r="M475" s="102"/>
      <c r="N475" s="102"/>
      <c r="O475" s="102"/>
      <c r="P475" s="102"/>
      <c r="Q475" s="102"/>
      <c r="R475" s="102"/>
      <c r="S475" s="102"/>
    </row>
    <row r="476" spans="1:19" s="9" customFormat="1" ht="17.25" customHeight="1" thickBot="1" x14ac:dyDescent="0.35">
      <c r="A476" s="20">
        <v>1583</v>
      </c>
      <c r="B476" s="20"/>
      <c r="C476" s="21" t="s">
        <v>1201</v>
      </c>
      <c r="D476" s="16" t="s">
        <v>43</v>
      </c>
      <c r="E476" s="16" t="s">
        <v>62</v>
      </c>
      <c r="F476" s="16"/>
      <c r="G476" s="16"/>
      <c r="H476" s="16"/>
      <c r="I476" s="16"/>
      <c r="J476" s="16" t="s">
        <v>62</v>
      </c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 ht="17.25" customHeight="1" thickBot="1" x14ac:dyDescent="0.35">
      <c r="A477" s="139">
        <v>1690</v>
      </c>
      <c r="B477" s="140" t="s">
        <v>84</v>
      </c>
      <c r="C477" s="141" t="s">
        <v>1202</v>
      </c>
      <c r="D477" s="142" t="s">
        <v>37</v>
      </c>
      <c r="E477" s="142" t="s">
        <v>1203</v>
      </c>
      <c r="F477" s="142" t="e">
        <f>+#REF!</f>
        <v>#REF!</v>
      </c>
      <c r="G477" s="142">
        <v>7264189110.75</v>
      </c>
      <c r="H477" s="143">
        <v>97510887093</v>
      </c>
      <c r="I477" s="142"/>
      <c r="J477" s="142" t="s">
        <v>1204</v>
      </c>
      <c r="K477" s="142"/>
      <c r="L477" s="142"/>
      <c r="M477" s="142"/>
      <c r="N477" s="142"/>
      <c r="O477" s="142"/>
      <c r="P477" s="142"/>
      <c r="Q477" s="142"/>
      <c r="R477" s="142"/>
      <c r="S477" s="144"/>
    </row>
    <row r="478" spans="1:19" s="9" customFormat="1" ht="17.25" customHeight="1" x14ac:dyDescent="0.3">
      <c r="A478" s="20">
        <v>1584</v>
      </c>
      <c r="B478" s="20"/>
      <c r="C478" s="21" t="s">
        <v>1205</v>
      </c>
      <c r="D478" s="16" t="s">
        <v>37</v>
      </c>
      <c r="E478" s="16" t="s">
        <v>62</v>
      </c>
      <c r="F478" s="16"/>
      <c r="G478" s="16"/>
      <c r="H478" s="16"/>
      <c r="I478" s="16"/>
      <c r="J478" s="16" t="s">
        <v>62</v>
      </c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 s="9" customFormat="1" ht="17.25" customHeight="1" x14ac:dyDescent="0.3">
      <c r="A479" s="29">
        <v>1259</v>
      </c>
      <c r="B479" s="29" t="s">
        <v>30</v>
      </c>
      <c r="C479" s="28" t="s">
        <v>1206</v>
      </c>
      <c r="D479" s="28" t="s">
        <v>43</v>
      </c>
      <c r="E479" s="27" t="s">
        <v>64</v>
      </c>
      <c r="F479" s="27"/>
      <c r="G479" s="27"/>
      <c r="H479" s="28"/>
      <c r="I479" s="3"/>
      <c r="J479" s="4"/>
      <c r="K479" s="4" t="s">
        <v>518</v>
      </c>
      <c r="L479" s="3"/>
      <c r="M479" s="2"/>
      <c r="N479" s="2"/>
      <c r="O479" s="2"/>
      <c r="P479" s="2"/>
      <c r="Q479" s="2"/>
      <c r="R479" s="2"/>
      <c r="S479" s="2"/>
    </row>
    <row r="480" spans="1:19" s="9" customFormat="1" ht="17.25" customHeight="1" x14ac:dyDescent="0.3">
      <c r="A480" s="2">
        <v>1124</v>
      </c>
      <c r="B480" s="2"/>
      <c r="C480" s="3" t="s">
        <v>1207</v>
      </c>
      <c r="D480" s="4" t="s">
        <v>1208</v>
      </c>
      <c r="E480" s="10" t="str">
        <f t="shared" ref="E480:E485" si="2">UPPER(D480)</f>
        <v xml:space="preserve">THIRUVALLUR,TAMIL NADU </v>
      </c>
      <c r="F480" s="3" t="s">
        <v>1209</v>
      </c>
      <c r="G480" s="4"/>
      <c r="H480" s="14"/>
      <c r="I480" s="13"/>
      <c r="J480" s="13" t="s">
        <v>1210</v>
      </c>
      <c r="K480" s="14"/>
      <c r="L480" s="15"/>
      <c r="M480" s="15"/>
      <c r="N480" s="15"/>
      <c r="O480" s="15"/>
      <c r="P480" s="15"/>
      <c r="Q480" s="15"/>
      <c r="R480" s="15"/>
      <c r="S480" s="15"/>
    </row>
    <row r="481" spans="1:19" s="9" customFormat="1" ht="17.25" customHeight="1" x14ac:dyDescent="0.3">
      <c r="A481" s="2">
        <v>1125</v>
      </c>
      <c r="B481" s="2"/>
      <c r="C481" s="3" t="s">
        <v>1211</v>
      </c>
      <c r="D481" s="4" t="s">
        <v>836</v>
      </c>
      <c r="E481" s="10" t="str">
        <f t="shared" si="2"/>
        <v>CHENNAI</v>
      </c>
      <c r="F481" s="3"/>
      <c r="G481" s="4"/>
      <c r="H481" s="14" t="s">
        <v>1120</v>
      </c>
      <c r="I481" s="13"/>
      <c r="J481" s="13" t="s">
        <v>196</v>
      </c>
      <c r="K481" s="14"/>
      <c r="L481" s="15"/>
      <c r="M481" s="15"/>
      <c r="N481" s="15"/>
      <c r="O481" s="15"/>
      <c r="P481" s="15"/>
      <c r="Q481" s="15"/>
      <c r="R481" s="15"/>
      <c r="S481" s="15"/>
    </row>
    <row r="482" spans="1:19" s="16" customFormat="1" ht="17.25" customHeight="1" x14ac:dyDescent="0.3">
      <c r="A482" s="2">
        <v>1126</v>
      </c>
      <c r="B482" s="2"/>
      <c r="C482" s="3" t="s">
        <v>1212</v>
      </c>
      <c r="D482" s="4" t="s">
        <v>1213</v>
      </c>
      <c r="E482" s="10" t="str">
        <f t="shared" si="2"/>
        <v>VIRUDHUNAGAR</v>
      </c>
      <c r="F482" s="3"/>
      <c r="G482" s="4"/>
      <c r="H482" s="3"/>
      <c r="I482" s="4"/>
      <c r="J482" s="4" t="s">
        <v>278</v>
      </c>
      <c r="K482" s="3"/>
      <c r="L482" s="2"/>
      <c r="M482" s="2"/>
      <c r="N482" s="2"/>
      <c r="O482" s="2"/>
      <c r="P482" s="2"/>
      <c r="Q482" s="2"/>
      <c r="R482" s="2"/>
      <c r="S482" s="2"/>
    </row>
    <row r="483" spans="1:19" s="16" customFormat="1" ht="17.25" customHeight="1" x14ac:dyDescent="0.3">
      <c r="A483" s="2">
        <v>1127</v>
      </c>
      <c r="B483" s="2"/>
      <c r="C483" s="3" t="s">
        <v>1214</v>
      </c>
      <c r="D483" s="4" t="s">
        <v>1215</v>
      </c>
      <c r="E483" s="10" t="str">
        <f t="shared" si="2"/>
        <v>CHIDAMBARAM</v>
      </c>
      <c r="F483" s="3"/>
      <c r="G483" s="4"/>
      <c r="H483" s="3"/>
      <c r="I483" s="4"/>
      <c r="J483" s="4" t="s">
        <v>58</v>
      </c>
      <c r="K483" s="3"/>
      <c r="L483" s="2"/>
      <c r="M483" s="2"/>
      <c r="N483" s="2"/>
      <c r="O483" s="2"/>
      <c r="P483" s="2"/>
      <c r="Q483" s="2"/>
      <c r="R483" s="2"/>
      <c r="S483" s="2"/>
    </row>
    <row r="484" spans="1:19" s="36" customFormat="1" ht="17.25" customHeight="1" x14ac:dyDescent="0.3">
      <c r="A484" s="2">
        <v>1128</v>
      </c>
      <c r="B484" s="2"/>
      <c r="C484" s="3" t="s">
        <v>1216</v>
      </c>
      <c r="D484" s="4" t="s">
        <v>406</v>
      </c>
      <c r="E484" s="10" t="str">
        <f t="shared" si="2"/>
        <v xml:space="preserve">CHENNAI,TAMIL NADU </v>
      </c>
      <c r="F484" s="3" t="s">
        <v>1217</v>
      </c>
      <c r="G484" s="4"/>
      <c r="H484" s="27"/>
      <c r="I484" s="28"/>
      <c r="J484" s="28" t="s">
        <v>407</v>
      </c>
      <c r="K484" s="27"/>
      <c r="L484" s="29"/>
      <c r="M484" s="29"/>
      <c r="N484" s="29"/>
      <c r="O484" s="29"/>
      <c r="P484" s="29"/>
      <c r="Q484" s="29"/>
      <c r="R484" s="29"/>
      <c r="S484" s="29"/>
    </row>
    <row r="485" spans="1:19" s="9" customFormat="1" ht="17.25" customHeight="1" x14ac:dyDescent="0.3">
      <c r="A485" s="2">
        <v>1129</v>
      </c>
      <c r="B485" s="2"/>
      <c r="C485" s="3" t="s">
        <v>1218</v>
      </c>
      <c r="D485" s="4" t="s">
        <v>895</v>
      </c>
      <c r="E485" s="10" t="str">
        <f t="shared" si="2"/>
        <v xml:space="preserve">CHENNAI, TAMIL NADU - </v>
      </c>
      <c r="F485" s="3"/>
      <c r="G485" s="4"/>
      <c r="H485" s="104"/>
      <c r="I485" s="103"/>
      <c r="J485" s="103" t="s">
        <v>1219</v>
      </c>
      <c r="K485" s="104"/>
      <c r="L485" s="102"/>
      <c r="M485" s="102"/>
      <c r="N485" s="102"/>
      <c r="O485" s="102"/>
      <c r="P485" s="102"/>
      <c r="Q485" s="102"/>
      <c r="R485" s="102"/>
      <c r="S485" s="102"/>
    </row>
    <row r="486" spans="1:19" s="16" customFormat="1" ht="17.25" customHeight="1" x14ac:dyDescent="0.3">
      <c r="A486" s="2">
        <v>1499</v>
      </c>
      <c r="B486" s="2"/>
      <c r="C486" s="4" t="s">
        <v>1220</v>
      </c>
      <c r="D486" s="48" t="s">
        <v>43</v>
      </c>
      <c r="E486" s="4" t="s">
        <v>1221</v>
      </c>
      <c r="F486" s="48"/>
      <c r="G486" s="48"/>
      <c r="H486" s="48">
        <v>7094044944</v>
      </c>
      <c r="I486" s="91"/>
      <c r="J486" s="90"/>
      <c r="K486" s="90" t="s">
        <v>243</v>
      </c>
      <c r="L486" s="91"/>
      <c r="M486" s="89"/>
      <c r="N486" s="89"/>
      <c r="O486" s="89"/>
      <c r="P486" s="89"/>
      <c r="Q486" s="89"/>
      <c r="R486" s="89"/>
      <c r="S486" s="89"/>
    </row>
    <row r="487" spans="1:19" s="9" customFormat="1" ht="17.25" customHeight="1" x14ac:dyDescent="0.3">
      <c r="A487" s="2">
        <v>1473</v>
      </c>
      <c r="B487" s="2"/>
      <c r="C487" s="4" t="s">
        <v>1222</v>
      </c>
      <c r="D487" s="4" t="s">
        <v>43</v>
      </c>
      <c r="E487" s="10" t="s">
        <v>467</v>
      </c>
      <c r="F487" s="3"/>
      <c r="G487" s="3"/>
      <c r="H487" s="4"/>
      <c r="I487" s="3"/>
      <c r="J487" s="4"/>
      <c r="K487" s="4" t="s">
        <v>23</v>
      </c>
      <c r="L487" s="3"/>
      <c r="M487" s="2"/>
      <c r="N487" s="2"/>
      <c r="O487" s="2"/>
      <c r="P487" s="2"/>
      <c r="Q487" s="2"/>
      <c r="R487" s="2"/>
      <c r="S487" s="2"/>
    </row>
    <row r="488" spans="1:19" s="16" customFormat="1" ht="17.25" customHeight="1" x14ac:dyDescent="0.3">
      <c r="A488" s="2">
        <v>37</v>
      </c>
      <c r="B488" s="2" t="s">
        <v>151</v>
      </c>
      <c r="C488" s="3" t="s">
        <v>1223</v>
      </c>
      <c r="D488" s="4" t="s">
        <v>16</v>
      </c>
      <c r="E488" s="10" t="s">
        <v>811</v>
      </c>
      <c r="F488" s="3" t="s">
        <v>23</v>
      </c>
      <c r="G488" s="11" t="s">
        <v>1224</v>
      </c>
      <c r="H488" s="3"/>
      <c r="I488" s="4"/>
      <c r="J488" s="4" t="s">
        <v>1225</v>
      </c>
      <c r="K488" s="3"/>
      <c r="L488" s="2"/>
      <c r="M488" s="2"/>
      <c r="N488" s="2"/>
      <c r="O488" s="2"/>
      <c r="P488" s="2"/>
      <c r="Q488" s="2"/>
      <c r="R488" s="2"/>
      <c r="S488" s="2"/>
    </row>
    <row r="489" spans="1:19" s="9" customFormat="1" ht="17.25" customHeight="1" x14ac:dyDescent="0.3">
      <c r="A489" s="29">
        <v>1338</v>
      </c>
      <c r="B489" s="29" t="s">
        <v>30</v>
      </c>
      <c r="C489" s="28" t="s">
        <v>1226</v>
      </c>
      <c r="D489" s="28" t="s">
        <v>43</v>
      </c>
      <c r="E489" s="27" t="s">
        <v>64</v>
      </c>
      <c r="F489" s="27"/>
      <c r="G489" s="27"/>
      <c r="H489" s="29">
        <v>8046039702</v>
      </c>
      <c r="I489" s="3"/>
      <c r="J489" s="4"/>
      <c r="K489" s="4" t="s">
        <v>35</v>
      </c>
      <c r="L489" s="3"/>
      <c r="M489" s="2"/>
      <c r="N489" s="2"/>
      <c r="O489" s="2"/>
      <c r="P489" s="2"/>
      <c r="Q489" s="2"/>
      <c r="R489" s="2"/>
      <c r="S489" s="2"/>
    </row>
    <row r="490" spans="1:19" s="9" customFormat="1" ht="17.25" customHeight="1" x14ac:dyDescent="0.3">
      <c r="A490" s="15">
        <v>1272</v>
      </c>
      <c r="B490" s="15"/>
      <c r="C490" s="13" t="s">
        <v>1227</v>
      </c>
      <c r="D490" s="13" t="s">
        <v>43</v>
      </c>
      <c r="E490" s="14" t="s">
        <v>64</v>
      </c>
      <c r="F490" s="14"/>
      <c r="G490" s="14"/>
      <c r="H490" s="13"/>
      <c r="I490" s="3"/>
      <c r="J490" s="4"/>
      <c r="K490" s="4" t="s">
        <v>1228</v>
      </c>
      <c r="L490" s="3"/>
      <c r="M490" s="2"/>
      <c r="N490" s="2"/>
      <c r="O490" s="2"/>
      <c r="P490" s="2"/>
      <c r="Q490" s="2"/>
      <c r="R490" s="2"/>
      <c r="S490" s="2"/>
    </row>
    <row r="491" spans="1:19" s="16" customFormat="1" ht="17.25" customHeight="1" x14ac:dyDescent="0.3">
      <c r="A491" s="15">
        <v>1394</v>
      </c>
      <c r="B491" s="15"/>
      <c r="C491" s="14" t="s">
        <v>1229</v>
      </c>
      <c r="D491" s="13" t="s">
        <v>43</v>
      </c>
      <c r="E491" s="14" t="s">
        <v>54</v>
      </c>
      <c r="F491" s="14"/>
      <c r="G491" s="14"/>
      <c r="H491" s="13"/>
      <c r="I491" s="3"/>
      <c r="J491" s="4"/>
      <c r="K491" s="4" t="s">
        <v>45</v>
      </c>
      <c r="L491" s="3"/>
      <c r="M491" s="2"/>
      <c r="N491" s="2"/>
      <c r="O491" s="2"/>
      <c r="P491" s="2"/>
      <c r="Q491" s="2"/>
      <c r="R491" s="2"/>
      <c r="S491" s="2"/>
    </row>
    <row r="492" spans="1:19" s="16" customFormat="1" ht="17.25" customHeight="1" x14ac:dyDescent="0.3">
      <c r="A492" s="2">
        <v>1336</v>
      </c>
      <c r="B492" s="2"/>
      <c r="C492" s="3" t="s">
        <v>1230</v>
      </c>
      <c r="D492" s="4" t="s">
        <v>43</v>
      </c>
      <c r="E492" s="10" t="s">
        <v>64</v>
      </c>
      <c r="F492" s="3"/>
      <c r="G492" s="3"/>
      <c r="H492" s="4"/>
      <c r="I492" s="3"/>
      <c r="J492" s="4"/>
      <c r="K492" s="4"/>
      <c r="L492" s="3"/>
      <c r="M492" s="2"/>
      <c r="N492" s="2"/>
      <c r="O492" s="2"/>
      <c r="P492" s="2"/>
      <c r="Q492" s="2"/>
      <c r="R492" s="2"/>
      <c r="S492" s="2"/>
    </row>
    <row r="493" spans="1:19" s="9" customFormat="1" ht="17.25" customHeight="1" x14ac:dyDescent="0.3">
      <c r="A493" s="20">
        <v>1323</v>
      </c>
      <c r="B493" s="20"/>
      <c r="C493" s="18" t="s">
        <v>1238</v>
      </c>
      <c r="D493" s="9" t="s">
        <v>43</v>
      </c>
      <c r="E493" s="9" t="s">
        <v>397</v>
      </c>
      <c r="H493" s="18">
        <v>4222627758</v>
      </c>
      <c r="J493" s="9" t="s">
        <v>1239</v>
      </c>
    </row>
    <row r="494" spans="1:19" s="16" customFormat="1" ht="17.25" customHeight="1" x14ac:dyDescent="0.3">
      <c r="A494" s="2">
        <v>1439</v>
      </c>
      <c r="B494" s="2"/>
      <c r="C494" s="3" t="s">
        <v>1240</v>
      </c>
      <c r="D494" s="4" t="s">
        <v>43</v>
      </c>
      <c r="E494" s="3" t="s">
        <v>518</v>
      </c>
      <c r="F494" s="3"/>
      <c r="G494" s="3"/>
      <c r="H494" s="4"/>
      <c r="I494" s="3"/>
      <c r="J494" s="4"/>
      <c r="K494" s="4" t="s">
        <v>1241</v>
      </c>
      <c r="L494" s="3"/>
      <c r="M494" s="2"/>
      <c r="N494" s="2"/>
      <c r="O494" s="2"/>
      <c r="P494" s="2"/>
      <c r="Q494" s="2"/>
      <c r="R494" s="2"/>
      <c r="S494" s="2"/>
    </row>
    <row r="495" spans="1:19" s="9" customFormat="1" ht="17.25" customHeight="1" x14ac:dyDescent="0.3">
      <c r="A495" s="20">
        <v>1599</v>
      </c>
      <c r="B495" s="20"/>
      <c r="C495" s="21" t="s">
        <v>1242</v>
      </c>
      <c r="D495" s="16"/>
      <c r="E495" s="16"/>
      <c r="F495" s="16"/>
      <c r="G495" s="16"/>
      <c r="H495" s="16"/>
      <c r="I495" s="16"/>
      <c r="J495" s="16" t="s">
        <v>62</v>
      </c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 s="9" customFormat="1" ht="17.25" customHeight="1" x14ac:dyDescent="0.3">
      <c r="A496" s="2">
        <v>1130</v>
      </c>
      <c r="B496" s="2"/>
      <c r="C496" s="3" t="s">
        <v>1243</v>
      </c>
      <c r="D496" s="4" t="s">
        <v>1244</v>
      </c>
      <c r="E496" s="10" t="str">
        <f>UPPER(D496)</f>
        <v xml:space="preserve">ARUPPUKOTTAI TAMILNADU </v>
      </c>
      <c r="F496" s="3" t="s">
        <v>1245</v>
      </c>
      <c r="G496" s="4"/>
      <c r="H496" s="14"/>
      <c r="I496" s="13"/>
      <c r="J496" s="13"/>
      <c r="K496" s="14"/>
      <c r="L496" s="15"/>
      <c r="M496" s="15"/>
      <c r="N496" s="15"/>
      <c r="O496" s="15"/>
      <c r="P496" s="15"/>
      <c r="Q496" s="15"/>
      <c r="R496" s="15"/>
      <c r="S496" s="15"/>
    </row>
    <row r="497" spans="1:19" s="9" customFormat="1" ht="17.25" customHeight="1" x14ac:dyDescent="0.3">
      <c r="A497" s="22">
        <v>1131</v>
      </c>
      <c r="B497" s="22"/>
      <c r="C497" s="38" t="s">
        <v>1246</v>
      </c>
      <c r="D497" s="96" t="s">
        <v>1247</v>
      </c>
      <c r="E497" s="23" t="str">
        <f>UPPER(D497)</f>
        <v>INDUSTRIAL ESTATE/CHENNAI/TAMILNADU</v>
      </c>
      <c r="F497" s="38"/>
      <c r="G497" s="24"/>
      <c r="H497" s="104"/>
      <c r="I497" s="103"/>
      <c r="J497" s="103" t="s">
        <v>1248</v>
      </c>
      <c r="K497" s="104"/>
      <c r="L497" s="102"/>
      <c r="M497" s="102"/>
      <c r="N497" s="102"/>
      <c r="O497" s="102"/>
      <c r="P497" s="102"/>
      <c r="Q497" s="102"/>
      <c r="R497" s="102"/>
      <c r="S497" s="102"/>
    </row>
    <row r="498" spans="1:19" s="16" customFormat="1" ht="17.25" customHeight="1" x14ac:dyDescent="0.3">
      <c r="A498" s="2">
        <v>1587</v>
      </c>
      <c r="B498" s="2"/>
      <c r="C498" s="4" t="s">
        <v>1249</v>
      </c>
      <c r="D498" s="4" t="s">
        <v>43</v>
      </c>
      <c r="E498" s="3" t="s">
        <v>355</v>
      </c>
      <c r="F498" s="3"/>
      <c r="G498" s="3"/>
      <c r="H498" s="4" t="s">
        <v>1250</v>
      </c>
      <c r="I498" s="145"/>
      <c r="J498" s="146"/>
      <c r="K498" s="146"/>
      <c r="L498" s="145"/>
      <c r="M498" s="145"/>
      <c r="N498" s="145"/>
      <c r="O498" s="145"/>
      <c r="P498" s="145"/>
      <c r="Q498" s="145"/>
      <c r="R498" s="145"/>
      <c r="S498" s="145"/>
    </row>
    <row r="499" spans="1:19" s="9" customFormat="1" ht="17.25" customHeight="1" x14ac:dyDescent="0.3">
      <c r="A499" s="15">
        <v>71</v>
      </c>
      <c r="B499" s="15"/>
      <c r="C499" s="14" t="s">
        <v>1251</v>
      </c>
      <c r="D499" s="13" t="s">
        <v>1067</v>
      </c>
      <c r="E499" s="14" t="str">
        <f>UPPER(D499)</f>
        <v>TC</v>
      </c>
      <c r="F499" s="14" t="s">
        <v>1067</v>
      </c>
      <c r="G499" s="13" t="s">
        <v>1067</v>
      </c>
      <c r="H499" s="3"/>
      <c r="I499" s="4"/>
      <c r="J499" s="4" t="s">
        <v>243</v>
      </c>
      <c r="K499" s="3"/>
      <c r="L499" s="2"/>
      <c r="M499" s="2"/>
      <c r="N499" s="2"/>
      <c r="O499" s="2"/>
      <c r="P499" s="2"/>
      <c r="Q499" s="2"/>
      <c r="R499" s="2"/>
      <c r="S499" s="2"/>
    </row>
    <row r="500" spans="1:19" s="9" customFormat="1" ht="17.25" customHeight="1" x14ac:dyDescent="0.3">
      <c r="A500" s="2">
        <v>637</v>
      </c>
      <c r="B500" s="2" t="s">
        <v>30</v>
      </c>
      <c r="C500" s="3" t="s">
        <v>1252</v>
      </c>
      <c r="D500" s="4" t="s">
        <v>32</v>
      </c>
      <c r="E500" s="10" t="str">
        <f>UPPER(D500)</f>
        <v>BENGALURU</v>
      </c>
      <c r="F500" s="3"/>
      <c r="G500" s="147" t="s">
        <v>1253</v>
      </c>
      <c r="H500" s="3"/>
      <c r="I500" s="4"/>
      <c r="J500" s="4"/>
      <c r="K500" s="3"/>
      <c r="L500" s="2"/>
      <c r="M500" s="2"/>
      <c r="N500" s="2"/>
      <c r="O500" s="2"/>
      <c r="P500" s="2"/>
      <c r="Q500" s="2"/>
      <c r="R500" s="2"/>
      <c r="S500" s="2"/>
    </row>
    <row r="501" spans="1:19" s="9" customFormat="1" ht="17.25" customHeight="1" x14ac:dyDescent="0.3">
      <c r="A501" s="20">
        <v>1395</v>
      </c>
      <c r="B501" s="20" t="s">
        <v>489</v>
      </c>
      <c r="C501" s="94" t="s">
        <v>1254</v>
      </c>
      <c r="D501" s="67" t="s">
        <v>43</v>
      </c>
      <c r="E501" s="67" t="s">
        <v>135</v>
      </c>
      <c r="F501" s="67"/>
      <c r="G501" s="67"/>
      <c r="H501" s="71" t="s">
        <v>1255</v>
      </c>
      <c r="I501" s="67" t="s">
        <v>297</v>
      </c>
      <c r="J501" s="67" t="s">
        <v>1256</v>
      </c>
      <c r="K501" s="148" t="s">
        <v>1257</v>
      </c>
      <c r="L501" s="67"/>
      <c r="M501" s="67"/>
      <c r="N501" s="67"/>
      <c r="O501" s="67"/>
      <c r="P501" s="67"/>
      <c r="Q501" s="67"/>
      <c r="R501" s="67"/>
      <c r="S501" s="67"/>
    </row>
    <row r="502" spans="1:19" s="16" customFormat="1" ht="17.25" customHeight="1" x14ac:dyDescent="0.3">
      <c r="A502" s="2">
        <v>1501</v>
      </c>
      <c r="B502" s="2"/>
      <c r="C502" s="4" t="s">
        <v>1258</v>
      </c>
      <c r="D502" s="48" t="s">
        <v>43</v>
      </c>
      <c r="E502" s="4" t="s">
        <v>86</v>
      </c>
      <c r="F502" s="48"/>
      <c r="G502" s="48"/>
      <c r="H502" s="49" t="s">
        <v>1259</v>
      </c>
      <c r="I502" s="3"/>
      <c r="J502" s="4"/>
      <c r="K502" s="4" t="s">
        <v>1260</v>
      </c>
      <c r="L502" s="3"/>
      <c r="M502" s="2"/>
      <c r="N502" s="2"/>
      <c r="O502" s="2"/>
      <c r="P502" s="2"/>
      <c r="Q502" s="2"/>
      <c r="R502" s="2"/>
      <c r="S502" s="2"/>
    </row>
    <row r="503" spans="1:19" s="16" customFormat="1" ht="17.25" customHeight="1" x14ac:dyDescent="0.3">
      <c r="A503" s="20">
        <v>1446</v>
      </c>
      <c r="B503" s="20" t="s">
        <v>489</v>
      </c>
      <c r="C503" s="138" t="s">
        <v>1261</v>
      </c>
      <c r="D503" s="138" t="s">
        <v>1262</v>
      </c>
      <c r="E503" s="138" t="s">
        <v>1263</v>
      </c>
      <c r="F503" s="138"/>
      <c r="G503" s="138"/>
      <c r="H503" s="149" t="s">
        <v>1264</v>
      </c>
      <c r="I503" s="138"/>
      <c r="J503" s="138" t="s">
        <v>1265</v>
      </c>
      <c r="K503" s="138"/>
    </row>
    <row r="504" spans="1:19" s="9" customFormat="1" ht="17.25" customHeight="1" x14ac:dyDescent="0.3">
      <c r="A504" s="2">
        <v>1548</v>
      </c>
      <c r="B504" s="2"/>
      <c r="C504" s="4" t="s">
        <v>1266</v>
      </c>
      <c r="D504" s="4" t="s">
        <v>43</v>
      </c>
      <c r="E504" s="10" t="s">
        <v>518</v>
      </c>
      <c r="F504" s="3"/>
      <c r="G504" s="3"/>
      <c r="H504" s="4"/>
      <c r="I504" s="3"/>
      <c r="J504" s="4"/>
      <c r="K504" s="4" t="s">
        <v>23</v>
      </c>
      <c r="L504" s="3"/>
      <c r="M504" s="2"/>
      <c r="N504" s="2"/>
      <c r="O504" s="2"/>
      <c r="P504" s="2"/>
      <c r="Q504" s="2"/>
      <c r="R504" s="2"/>
      <c r="S504" s="2"/>
    </row>
    <row r="505" spans="1:19" s="9" customFormat="1" ht="17.25" customHeight="1" x14ac:dyDescent="0.3">
      <c r="A505" s="2">
        <v>581</v>
      </c>
      <c r="B505" s="2"/>
      <c r="C505" s="3" t="s">
        <v>1267</v>
      </c>
      <c r="D505" s="4" t="s">
        <v>32</v>
      </c>
      <c r="E505" s="10" t="str">
        <f>UPPER(D505)</f>
        <v>BENGALURU</v>
      </c>
      <c r="F505" s="3"/>
      <c r="G505" s="4"/>
      <c r="H505" s="3"/>
      <c r="I505" s="4"/>
      <c r="J505" s="4"/>
      <c r="K505" s="3"/>
      <c r="L505" s="2"/>
      <c r="M505" s="2"/>
      <c r="N505" s="2"/>
      <c r="O505" s="2"/>
      <c r="P505" s="2"/>
      <c r="Q505" s="2"/>
      <c r="R505" s="2"/>
      <c r="S505" s="2"/>
    </row>
    <row r="506" spans="1:19" s="9" customFormat="1" ht="17.25" customHeight="1" x14ac:dyDescent="0.3">
      <c r="A506" s="17">
        <v>1388</v>
      </c>
      <c r="B506" s="17"/>
      <c r="C506" s="18" t="s">
        <v>1268</v>
      </c>
      <c r="D506" s="18" t="s">
        <v>43</v>
      </c>
      <c r="E506" s="18" t="s">
        <v>71</v>
      </c>
      <c r="J506" s="9" t="s">
        <v>1303</v>
      </c>
    </row>
    <row r="507" spans="1:19" s="9" customFormat="1" ht="17.25" customHeight="1" x14ac:dyDescent="0.3">
      <c r="A507" s="2">
        <v>80</v>
      </c>
      <c r="B507" s="31" t="s">
        <v>30</v>
      </c>
      <c r="C507" s="3" t="s">
        <v>1270</v>
      </c>
      <c r="D507" s="4" t="s">
        <v>16</v>
      </c>
      <c r="E507" s="10" t="s">
        <v>1271</v>
      </c>
      <c r="F507" s="3" t="s">
        <v>23</v>
      </c>
      <c r="G507" s="11" t="s">
        <v>1272</v>
      </c>
      <c r="H507" s="32"/>
      <c r="I507" s="4"/>
      <c r="J507" s="4" t="s">
        <v>1273</v>
      </c>
      <c r="K507" s="3"/>
      <c r="L507" s="2"/>
      <c r="M507" s="2"/>
      <c r="N507" s="2"/>
      <c r="O507" s="2"/>
      <c r="P507" s="2"/>
      <c r="Q507" s="2"/>
      <c r="R507" s="2"/>
      <c r="S507" s="2"/>
    </row>
    <row r="508" spans="1:19" s="16" customFormat="1" ht="17.25" customHeight="1" x14ac:dyDescent="0.3">
      <c r="A508" s="2">
        <v>1284</v>
      </c>
      <c r="B508" s="2"/>
      <c r="C508" s="4" t="s">
        <v>1274</v>
      </c>
      <c r="D508" s="4" t="s">
        <v>43</v>
      </c>
      <c r="E508" s="10" t="s">
        <v>64</v>
      </c>
      <c r="F508" s="3"/>
      <c r="G508" s="3"/>
      <c r="H508" s="4"/>
      <c r="I508" s="3"/>
      <c r="J508" s="4"/>
      <c r="K508" s="4" t="s">
        <v>1275</v>
      </c>
      <c r="L508" s="3"/>
      <c r="M508" s="2"/>
      <c r="N508" s="2"/>
      <c r="O508" s="2"/>
      <c r="P508" s="2"/>
      <c r="Q508" s="2"/>
      <c r="R508" s="2"/>
      <c r="S508" s="2"/>
    </row>
    <row r="509" spans="1:19" s="16" customFormat="1" ht="17.25" customHeight="1" x14ac:dyDescent="0.3">
      <c r="A509" s="15">
        <v>269</v>
      </c>
      <c r="B509" s="15"/>
      <c r="C509" s="14" t="s">
        <v>1282</v>
      </c>
      <c r="D509" s="13" t="s">
        <v>16</v>
      </c>
      <c r="E509" s="14" t="s">
        <v>241</v>
      </c>
      <c r="F509" s="14" t="s">
        <v>23</v>
      </c>
      <c r="G509" s="13">
        <v>8048542727</v>
      </c>
      <c r="H509" s="3"/>
      <c r="I509" s="4"/>
      <c r="J509" s="4" t="s">
        <v>35</v>
      </c>
      <c r="K509" s="3"/>
      <c r="L509" s="2"/>
      <c r="M509" s="2"/>
      <c r="N509" s="2"/>
      <c r="O509" s="2"/>
      <c r="P509" s="2"/>
      <c r="Q509" s="2"/>
      <c r="R509" s="2"/>
      <c r="S509" s="2"/>
    </row>
    <row r="510" spans="1:19" s="16" customFormat="1" ht="17.25" customHeight="1" x14ac:dyDescent="0.3">
      <c r="A510" s="22">
        <v>10</v>
      </c>
      <c r="B510" s="22"/>
      <c r="C510" s="23" t="s">
        <v>1283</v>
      </c>
      <c r="D510" s="24" t="s">
        <v>16</v>
      </c>
      <c r="E510" s="23" t="s">
        <v>1284</v>
      </c>
      <c r="F510" s="23" t="s">
        <v>1285</v>
      </c>
      <c r="G510" s="24" t="s">
        <v>1286</v>
      </c>
      <c r="H510" s="3"/>
      <c r="I510" s="4"/>
      <c r="J510" s="4" t="s">
        <v>23</v>
      </c>
      <c r="K510" s="3"/>
      <c r="L510" s="2"/>
      <c r="M510" s="2"/>
      <c r="N510" s="2"/>
      <c r="O510" s="2"/>
      <c r="P510" s="2"/>
      <c r="Q510" s="2"/>
      <c r="R510" s="2"/>
      <c r="S510" s="2"/>
    </row>
    <row r="511" spans="1:19" s="16" customFormat="1" ht="17.25" customHeight="1" x14ac:dyDescent="0.3">
      <c r="A511" s="20">
        <v>1587</v>
      </c>
      <c r="B511" s="20"/>
      <c r="C511" s="21" t="s">
        <v>1287</v>
      </c>
      <c r="D511" s="16" t="s">
        <v>37</v>
      </c>
      <c r="E511" s="16" t="s">
        <v>62</v>
      </c>
      <c r="J511" s="16" t="s">
        <v>62</v>
      </c>
    </row>
    <row r="512" spans="1:19" s="16" customFormat="1" ht="17.25" customHeight="1" x14ac:dyDescent="0.3">
      <c r="A512" s="20">
        <v>1588</v>
      </c>
      <c r="B512" s="20"/>
      <c r="C512" s="21" t="s">
        <v>1288</v>
      </c>
      <c r="D512" s="16" t="s">
        <v>37</v>
      </c>
      <c r="E512" s="16" t="s">
        <v>62</v>
      </c>
      <c r="J512" s="16" t="s">
        <v>62</v>
      </c>
    </row>
    <row r="513" spans="1:19" s="16" customFormat="1" ht="17.25" customHeight="1" x14ac:dyDescent="0.3">
      <c r="A513" s="2">
        <v>1755</v>
      </c>
      <c r="B513" s="2"/>
      <c r="C513" s="4" t="s">
        <v>1294</v>
      </c>
      <c r="D513" s="4" t="s">
        <v>43</v>
      </c>
      <c r="E513" s="10" t="s">
        <v>90</v>
      </c>
      <c r="F513" s="3"/>
      <c r="G513" s="3"/>
      <c r="H513" s="2" t="s">
        <v>1295</v>
      </c>
      <c r="I513" s="3"/>
      <c r="J513" s="4"/>
      <c r="K513" s="4"/>
      <c r="L513" s="3"/>
      <c r="M513" s="2"/>
      <c r="N513" s="2"/>
      <c r="O513" s="2"/>
      <c r="P513" s="2"/>
      <c r="Q513" s="2"/>
      <c r="R513" s="2"/>
      <c r="S513" s="2"/>
    </row>
    <row r="514" spans="1:19" s="16" customFormat="1" ht="17.25" customHeight="1" x14ac:dyDescent="0.3">
      <c r="A514" s="20">
        <v>1589</v>
      </c>
      <c r="B514" s="20"/>
      <c r="C514" s="21" t="s">
        <v>1296</v>
      </c>
      <c r="D514" s="16" t="s">
        <v>287</v>
      </c>
      <c r="E514" s="16" t="s">
        <v>62</v>
      </c>
      <c r="J514" s="16" t="s">
        <v>62</v>
      </c>
    </row>
    <row r="515" spans="1:19" s="16" customFormat="1" ht="17.25" customHeight="1" x14ac:dyDescent="0.3">
      <c r="A515" s="20">
        <v>1590</v>
      </c>
      <c r="B515" s="20"/>
      <c r="C515" s="21" t="s">
        <v>1297</v>
      </c>
      <c r="D515" s="16" t="s">
        <v>37</v>
      </c>
      <c r="E515" s="16" t="s">
        <v>62</v>
      </c>
      <c r="J515" s="16" t="s">
        <v>62</v>
      </c>
    </row>
    <row r="516" spans="1:19" s="16" customFormat="1" ht="17.25" customHeight="1" x14ac:dyDescent="0.3">
      <c r="A516" s="2">
        <v>1132</v>
      </c>
      <c r="B516" s="2"/>
      <c r="C516" s="3" t="s">
        <v>1298</v>
      </c>
      <c r="D516" s="4" t="s">
        <v>37</v>
      </c>
      <c r="E516" s="3" t="str">
        <f>UPPER(D516)</f>
        <v>CHENNAI</v>
      </c>
      <c r="F516" s="3" t="s">
        <v>1299</v>
      </c>
      <c r="G516" s="4"/>
      <c r="H516" s="14"/>
      <c r="I516" s="13"/>
      <c r="J516" s="13"/>
      <c r="K516" s="14"/>
      <c r="L516" s="15"/>
      <c r="M516" s="15"/>
      <c r="N516" s="15"/>
      <c r="O516" s="15"/>
      <c r="P516" s="15"/>
      <c r="Q516" s="15"/>
      <c r="R516" s="15"/>
      <c r="S516" s="15"/>
    </row>
    <row r="517" spans="1:19" s="16" customFormat="1" ht="17.25" customHeight="1" x14ac:dyDescent="0.3">
      <c r="A517" s="2">
        <v>1133</v>
      </c>
      <c r="B517" s="2"/>
      <c r="C517" s="3" t="s">
        <v>1300</v>
      </c>
      <c r="D517" s="4" t="s">
        <v>1301</v>
      </c>
      <c r="E517" s="10" t="str">
        <f>UPPER(D517)</f>
        <v xml:space="preserve">CHENNAI/ TAMILNADU </v>
      </c>
      <c r="F517" s="3" t="s">
        <v>1302</v>
      </c>
      <c r="G517" s="4"/>
      <c r="H517" s="14" t="s">
        <v>1303</v>
      </c>
      <c r="I517" s="13"/>
      <c r="J517" s="13" t="s">
        <v>1304</v>
      </c>
      <c r="K517" s="14"/>
      <c r="L517" s="15"/>
      <c r="M517" s="15"/>
      <c r="N517" s="15"/>
      <c r="O517" s="15"/>
      <c r="P517" s="15"/>
      <c r="Q517" s="15"/>
      <c r="R517" s="15"/>
      <c r="S517" s="15"/>
    </row>
    <row r="518" spans="1:19" s="16" customFormat="1" ht="17.25" customHeight="1" x14ac:dyDescent="0.3">
      <c r="A518" s="2">
        <v>1526</v>
      </c>
      <c r="B518" s="2"/>
      <c r="C518" s="4" t="s">
        <v>1305</v>
      </c>
      <c r="D518" s="4" t="s">
        <v>43</v>
      </c>
      <c r="E518" s="10" t="s">
        <v>355</v>
      </c>
      <c r="F518" s="3"/>
      <c r="G518" s="3"/>
      <c r="H518" s="30">
        <v>8220294466</v>
      </c>
      <c r="I518" s="3"/>
      <c r="J518" s="4"/>
      <c r="K518" s="4" t="s">
        <v>1306</v>
      </c>
      <c r="L518" s="3"/>
      <c r="M518" s="2"/>
      <c r="N518" s="2"/>
      <c r="O518" s="2"/>
      <c r="P518" s="2"/>
      <c r="Q518" s="2"/>
      <c r="R518" s="2"/>
      <c r="S518" s="2"/>
    </row>
    <row r="519" spans="1:19" s="16" customFormat="1" ht="17.25" customHeight="1" x14ac:dyDescent="0.3">
      <c r="A519" s="2">
        <v>155</v>
      </c>
      <c r="B519" s="2" t="s">
        <v>24</v>
      </c>
      <c r="C519" s="3" t="s">
        <v>1307</v>
      </c>
      <c r="D519" s="4" t="s">
        <v>16</v>
      </c>
      <c r="E519" s="10" t="s">
        <v>1308</v>
      </c>
      <c r="F519" s="3" t="s">
        <v>23</v>
      </c>
      <c r="G519" s="4" t="s">
        <v>23</v>
      </c>
      <c r="H519" s="3"/>
      <c r="I519" s="4"/>
      <c r="J519" s="4" t="s">
        <v>35</v>
      </c>
      <c r="K519" s="3"/>
      <c r="L519" s="2"/>
      <c r="M519" s="2"/>
      <c r="N519" s="2"/>
      <c r="O519" s="2"/>
      <c r="P519" s="2"/>
      <c r="Q519" s="2"/>
      <c r="R519" s="2"/>
      <c r="S519" s="2"/>
    </row>
    <row r="520" spans="1:19" s="16" customFormat="1" ht="17.25" customHeight="1" x14ac:dyDescent="0.3">
      <c r="A520" s="20">
        <v>1694</v>
      </c>
      <c r="B520" s="20"/>
      <c r="C520" s="9" t="s">
        <v>1309</v>
      </c>
      <c r="D520" s="9"/>
      <c r="E520" s="9" t="s">
        <v>232</v>
      </c>
      <c r="F520" s="9"/>
      <c r="G520" s="9">
        <v>7003782653.75</v>
      </c>
      <c r="H520" s="9" t="s">
        <v>1310</v>
      </c>
      <c r="I520" s="9"/>
      <c r="J520" s="9" t="s">
        <v>1311</v>
      </c>
      <c r="K520" s="19" t="s">
        <v>1312</v>
      </c>
      <c r="L520" s="9" t="s">
        <v>1313</v>
      </c>
      <c r="M520" s="9"/>
      <c r="N520" s="9"/>
      <c r="O520" s="9"/>
      <c r="P520" s="9"/>
      <c r="Q520" s="9"/>
      <c r="R520" s="9"/>
      <c r="S520" s="9"/>
    </row>
    <row r="521" spans="1:19" s="16" customFormat="1" ht="17.25" customHeight="1" x14ac:dyDescent="0.3">
      <c r="A521" s="20">
        <v>1695</v>
      </c>
      <c r="B521" s="20" t="s">
        <v>695</v>
      </c>
      <c r="C521" s="150" t="s">
        <v>1314</v>
      </c>
      <c r="G521" s="16">
        <v>6938681039.5</v>
      </c>
      <c r="H521" s="73" t="s">
        <v>1315</v>
      </c>
      <c r="J521" s="16" t="s">
        <v>62</v>
      </c>
    </row>
    <row r="522" spans="1:19" s="16" customFormat="1" ht="17.25" customHeight="1" x14ac:dyDescent="0.3">
      <c r="A522" s="2">
        <v>1723</v>
      </c>
      <c r="B522" s="2"/>
      <c r="C522" s="4" t="s">
        <v>1316</v>
      </c>
      <c r="D522" s="4" t="s">
        <v>43</v>
      </c>
      <c r="E522" s="10" t="s">
        <v>71</v>
      </c>
      <c r="F522" s="3"/>
      <c r="G522" s="3"/>
      <c r="H522" s="4"/>
      <c r="I522" s="3"/>
      <c r="J522" s="4"/>
      <c r="K522" s="4"/>
      <c r="L522" s="3"/>
      <c r="M522" s="2"/>
      <c r="N522" s="2"/>
      <c r="O522" s="2"/>
      <c r="P522" s="2"/>
      <c r="Q522" s="2"/>
      <c r="R522" s="2"/>
      <c r="S522" s="2"/>
    </row>
    <row r="523" spans="1:19" s="16" customFormat="1" ht="17.25" customHeight="1" x14ac:dyDescent="0.3">
      <c r="A523" s="2">
        <v>1792</v>
      </c>
      <c r="B523" s="2"/>
      <c r="C523" s="4" t="s">
        <v>1317</v>
      </c>
      <c r="D523" s="4" t="s">
        <v>43</v>
      </c>
      <c r="E523" s="10" t="s">
        <v>90</v>
      </c>
      <c r="F523" s="3"/>
      <c r="G523" s="3"/>
      <c r="H523" s="4"/>
      <c r="I523" s="3"/>
      <c r="J523" s="4"/>
      <c r="K523" s="4"/>
      <c r="L523" s="3"/>
      <c r="M523" s="2"/>
      <c r="N523" s="2"/>
      <c r="O523" s="2"/>
      <c r="P523" s="2"/>
      <c r="Q523" s="2"/>
      <c r="R523" s="2"/>
      <c r="S523" s="2"/>
    </row>
    <row r="524" spans="1:19" s="16" customFormat="1" ht="17.25" customHeight="1" x14ac:dyDescent="0.3">
      <c r="A524" s="29">
        <v>340</v>
      </c>
      <c r="B524" s="29" t="s">
        <v>263</v>
      </c>
      <c r="C524" s="27" t="s">
        <v>1318</v>
      </c>
      <c r="D524" s="28" t="s">
        <v>16</v>
      </c>
      <c r="E524" s="27" t="s">
        <v>1319</v>
      </c>
      <c r="F524" s="27" t="s">
        <v>23</v>
      </c>
      <c r="G524" s="28">
        <v>7947137252</v>
      </c>
      <c r="H524" s="14"/>
      <c r="I524" s="13"/>
      <c r="J524" s="13"/>
      <c r="K524" s="14"/>
      <c r="L524" s="15"/>
      <c r="M524" s="15"/>
      <c r="N524" s="15"/>
      <c r="O524" s="15"/>
      <c r="P524" s="15"/>
      <c r="Q524" s="15"/>
      <c r="R524" s="15"/>
      <c r="S524" s="15"/>
    </row>
    <row r="525" spans="1:19" s="16" customFormat="1" ht="17.25" customHeight="1" x14ac:dyDescent="0.3">
      <c r="A525" s="2">
        <v>1134</v>
      </c>
      <c r="B525" s="2"/>
      <c r="C525" s="3" t="s">
        <v>1320</v>
      </c>
      <c r="D525" s="4" t="s">
        <v>1321</v>
      </c>
      <c r="E525" s="10" t="str">
        <f>UPPER(D525)</f>
        <v>SALEM</v>
      </c>
      <c r="F525" s="3" t="s">
        <v>1322</v>
      </c>
      <c r="G525" s="4"/>
      <c r="H525" s="3"/>
      <c r="I525" s="4"/>
      <c r="J525" s="4" t="s">
        <v>1072</v>
      </c>
      <c r="K525" s="3"/>
      <c r="L525" s="2"/>
      <c r="M525" s="2"/>
      <c r="N525" s="2"/>
      <c r="O525" s="2"/>
      <c r="P525" s="2"/>
      <c r="Q525" s="2"/>
      <c r="R525" s="2"/>
      <c r="S525" s="2"/>
    </row>
    <row r="526" spans="1:19" s="16" customFormat="1" ht="17.25" customHeight="1" x14ac:dyDescent="0.3">
      <c r="A526" s="2">
        <v>1135</v>
      </c>
      <c r="B526" s="2"/>
      <c r="C526" s="3" t="s">
        <v>1323</v>
      </c>
      <c r="D526" s="4" t="s">
        <v>1324</v>
      </c>
      <c r="E526" s="10" t="str">
        <f>UPPER(D526)</f>
        <v xml:space="preserve">CHENNAI, TAMILNADU. </v>
      </c>
      <c r="F526" s="3"/>
      <c r="G526" s="4"/>
      <c r="H526" s="14"/>
      <c r="I526" s="13"/>
      <c r="J526" s="13"/>
      <c r="K526" s="14"/>
      <c r="L526" s="15"/>
      <c r="M526" s="15"/>
      <c r="N526" s="15"/>
      <c r="O526" s="15"/>
      <c r="P526" s="15"/>
      <c r="Q526" s="15"/>
      <c r="R526" s="15"/>
      <c r="S526" s="15"/>
    </row>
    <row r="527" spans="1:19" s="16" customFormat="1" ht="17.25" customHeight="1" x14ac:dyDescent="0.3">
      <c r="A527" s="15">
        <v>683</v>
      </c>
      <c r="B527" s="15"/>
      <c r="C527" s="14" t="s">
        <v>1325</v>
      </c>
      <c r="D527" s="13" t="s">
        <v>32</v>
      </c>
      <c r="E527" s="14" t="str">
        <f>UPPER(D527)</f>
        <v>BENGALURU</v>
      </c>
      <c r="F527" s="14"/>
      <c r="G527" s="13"/>
      <c r="H527" s="3"/>
      <c r="I527" s="4"/>
      <c r="J527" s="4"/>
      <c r="K527" s="3"/>
      <c r="L527" s="2"/>
      <c r="M527" s="2"/>
      <c r="N527" s="2"/>
      <c r="O527" s="2"/>
      <c r="P527" s="2"/>
      <c r="Q527" s="2"/>
      <c r="R527" s="2"/>
      <c r="S527" s="2"/>
    </row>
    <row r="528" spans="1:19" s="16" customFormat="1" ht="17.25" customHeight="1" x14ac:dyDescent="0.3">
      <c r="A528" s="2">
        <v>1136</v>
      </c>
      <c r="B528" s="2"/>
      <c r="C528" s="3" t="s">
        <v>1326</v>
      </c>
      <c r="D528" s="4" t="s">
        <v>1327</v>
      </c>
      <c r="E528" s="10" t="str">
        <f>UPPER(D528)</f>
        <v xml:space="preserve">TAMIL NADU. </v>
      </c>
      <c r="F528" s="3"/>
      <c r="G528" s="4"/>
      <c r="H528" s="23"/>
      <c r="I528" s="24" t="s">
        <v>192</v>
      </c>
      <c r="J528" s="24" t="s">
        <v>1328</v>
      </c>
      <c r="K528" s="23"/>
      <c r="L528" s="22"/>
      <c r="M528" s="22"/>
      <c r="N528" s="22"/>
      <c r="O528" s="22"/>
      <c r="P528" s="22"/>
      <c r="Q528" s="22"/>
      <c r="R528" s="22"/>
      <c r="S528" s="22"/>
    </row>
    <row r="529" spans="1:19" s="16" customFormat="1" ht="17.25" customHeight="1" x14ac:dyDescent="0.3">
      <c r="A529" s="20">
        <v>1696</v>
      </c>
      <c r="B529" s="20" t="s">
        <v>695</v>
      </c>
      <c r="C529" s="150" t="s">
        <v>1329</v>
      </c>
      <c r="G529" s="16">
        <v>6873579425.25</v>
      </c>
      <c r="H529" s="73" t="s">
        <v>1315</v>
      </c>
      <c r="J529" s="16" t="s">
        <v>62</v>
      </c>
    </row>
    <row r="530" spans="1:19" s="16" customFormat="1" ht="17.25" customHeight="1" x14ac:dyDescent="0.3">
      <c r="A530" s="20">
        <v>1350</v>
      </c>
      <c r="B530" s="20"/>
      <c r="C530" s="18" t="s">
        <v>1330</v>
      </c>
      <c r="D530" s="9" t="s">
        <v>43</v>
      </c>
      <c r="E530" s="9" t="s">
        <v>1331</v>
      </c>
      <c r="F530" s="9"/>
      <c r="G530" s="9"/>
      <c r="H530" s="9" t="s">
        <v>1332</v>
      </c>
      <c r="I530" s="9"/>
      <c r="J530" s="9" t="s">
        <v>1333</v>
      </c>
      <c r="K530" s="9"/>
      <c r="L530" s="9"/>
      <c r="M530" s="9"/>
      <c r="N530" s="9"/>
      <c r="O530" s="9"/>
      <c r="P530" s="9"/>
      <c r="Q530" s="9"/>
      <c r="R530" s="9"/>
      <c r="S530" s="9"/>
    </row>
    <row r="531" spans="1:19" s="16" customFormat="1" ht="17.25" customHeight="1" x14ac:dyDescent="0.3">
      <c r="A531" s="20">
        <v>1334</v>
      </c>
      <c r="B531" s="20"/>
      <c r="C531" s="77" t="s">
        <v>1334</v>
      </c>
      <c r="D531" s="72" t="s">
        <v>43</v>
      </c>
      <c r="E531" s="72" t="s">
        <v>253</v>
      </c>
      <c r="F531" s="72"/>
      <c r="G531" s="72"/>
      <c r="H531" s="72" t="s">
        <v>1335</v>
      </c>
      <c r="I531" s="72"/>
      <c r="J531" s="72" t="s">
        <v>1336</v>
      </c>
      <c r="K531" s="72"/>
      <c r="L531" s="72"/>
      <c r="M531" s="72"/>
      <c r="N531" s="72"/>
      <c r="O531" s="72"/>
      <c r="P531" s="72"/>
      <c r="Q531" s="72"/>
      <c r="R531" s="72"/>
      <c r="S531" s="72"/>
    </row>
    <row r="532" spans="1:19" s="16" customFormat="1" ht="17.25" customHeight="1" x14ac:dyDescent="0.3">
      <c r="A532" s="2">
        <v>1374</v>
      </c>
      <c r="B532" s="2"/>
      <c r="C532" s="4" t="s">
        <v>1337</v>
      </c>
      <c r="D532" s="4" t="s">
        <v>43</v>
      </c>
      <c r="E532" s="3" t="s">
        <v>54</v>
      </c>
      <c r="F532" s="3"/>
      <c r="G532" s="3"/>
      <c r="H532" s="4"/>
      <c r="I532" s="4"/>
      <c r="J532" s="4"/>
      <c r="K532" s="4" t="s">
        <v>35</v>
      </c>
      <c r="L532" s="3"/>
      <c r="M532" s="2"/>
      <c r="N532" s="2"/>
      <c r="O532" s="2"/>
      <c r="P532" s="2"/>
      <c r="Q532" s="2"/>
      <c r="R532" s="2"/>
      <c r="S532" s="2"/>
    </row>
    <row r="533" spans="1:19" s="16" customFormat="1" ht="17.25" customHeight="1" x14ac:dyDescent="0.3">
      <c r="A533" s="2">
        <v>262</v>
      </c>
      <c r="B533" s="2" t="s">
        <v>14</v>
      </c>
      <c r="C533" s="3" t="s">
        <v>1338</v>
      </c>
      <c r="D533" s="4" t="s">
        <v>16</v>
      </c>
      <c r="E533" s="10" t="s">
        <v>614</v>
      </c>
      <c r="F533" s="3" t="s">
        <v>23</v>
      </c>
      <c r="G533" s="4">
        <v>9886400069</v>
      </c>
      <c r="H533" s="3"/>
      <c r="I533" s="4"/>
      <c r="J533" s="4" t="s">
        <v>1339</v>
      </c>
      <c r="K533" s="3"/>
      <c r="L533" s="2"/>
      <c r="M533" s="2"/>
      <c r="N533" s="2"/>
      <c r="O533" s="2"/>
      <c r="P533" s="2"/>
      <c r="Q533" s="2"/>
      <c r="R533" s="2"/>
      <c r="S533" s="2"/>
    </row>
    <row r="534" spans="1:19" s="16" customFormat="1" ht="17.25" customHeight="1" x14ac:dyDescent="0.3">
      <c r="A534" s="2">
        <v>1137</v>
      </c>
      <c r="B534" s="2"/>
      <c r="C534" s="3" t="s">
        <v>1340</v>
      </c>
      <c r="D534" s="4" t="s">
        <v>406</v>
      </c>
      <c r="E534" s="10" t="str">
        <f>UPPER(D534)</f>
        <v xml:space="preserve">CHENNAI,TAMIL NADU </v>
      </c>
      <c r="F534" s="3"/>
      <c r="G534" s="4"/>
      <c r="H534" s="23"/>
      <c r="I534" s="24" t="s">
        <v>192</v>
      </c>
      <c r="J534" s="24" t="s">
        <v>1341</v>
      </c>
      <c r="K534" s="23"/>
      <c r="L534" s="22"/>
      <c r="M534" s="22"/>
      <c r="N534" s="22"/>
      <c r="O534" s="22"/>
      <c r="P534" s="22"/>
      <c r="Q534" s="22"/>
      <c r="R534" s="22"/>
      <c r="S534" s="22"/>
    </row>
    <row r="535" spans="1:19" s="16" customFormat="1" ht="17.25" customHeight="1" x14ac:dyDescent="0.3">
      <c r="A535" s="2">
        <v>1138</v>
      </c>
      <c r="B535" s="2"/>
      <c r="C535" s="3" t="s">
        <v>1342</v>
      </c>
      <c r="D535" s="4" t="s">
        <v>82</v>
      </c>
      <c r="E535" s="10" t="str">
        <f>UPPER(D535)</f>
        <v xml:space="preserve">CHENNAI </v>
      </c>
      <c r="F535" s="3" t="s">
        <v>1343</v>
      </c>
      <c r="G535" s="4"/>
      <c r="H535" s="91"/>
      <c r="I535" s="90"/>
      <c r="J535" s="68" t="s">
        <v>23</v>
      </c>
      <c r="K535" s="91"/>
      <c r="L535" s="89"/>
      <c r="M535" s="89"/>
      <c r="N535" s="89"/>
      <c r="O535" s="89"/>
      <c r="P535" s="89"/>
      <c r="Q535" s="89"/>
      <c r="R535" s="89"/>
      <c r="S535" s="89"/>
    </row>
    <row r="536" spans="1:19" s="16" customFormat="1" ht="17.25" customHeight="1" x14ac:dyDescent="0.3">
      <c r="A536" s="2">
        <v>101</v>
      </c>
      <c r="B536" s="31" t="s">
        <v>30</v>
      </c>
      <c r="C536" s="3" t="s">
        <v>1344</v>
      </c>
      <c r="D536" s="4" t="s">
        <v>37</v>
      </c>
      <c r="E536" s="10" t="s">
        <v>1345</v>
      </c>
      <c r="F536" s="3"/>
      <c r="G536" s="4" t="s">
        <v>1346</v>
      </c>
      <c r="H536" s="54"/>
      <c r="I536" s="55" t="s">
        <v>192</v>
      </c>
      <c r="J536" s="56" t="s">
        <v>1347</v>
      </c>
      <c r="K536" s="55"/>
      <c r="L536" s="54"/>
      <c r="M536" s="54"/>
      <c r="N536" s="54"/>
      <c r="O536" s="54"/>
      <c r="P536" s="54"/>
      <c r="Q536" s="54"/>
      <c r="R536" s="54"/>
      <c r="S536" s="54"/>
    </row>
    <row r="537" spans="1:19" s="16" customFormat="1" ht="17.25" customHeight="1" x14ac:dyDescent="0.3">
      <c r="A537" s="20">
        <v>1697</v>
      </c>
      <c r="B537" s="20" t="s">
        <v>695</v>
      </c>
      <c r="C537" s="151" t="s">
        <v>1348</v>
      </c>
      <c r="E537" s="16" t="s">
        <v>62</v>
      </c>
      <c r="G537" s="16">
        <v>6808477811</v>
      </c>
      <c r="H537" s="73" t="s">
        <v>1349</v>
      </c>
      <c r="J537" s="16" t="s">
        <v>62</v>
      </c>
    </row>
    <row r="538" spans="1:19" s="16" customFormat="1" ht="17.25" customHeight="1" x14ac:dyDescent="0.3">
      <c r="A538" s="2">
        <v>629</v>
      </c>
      <c r="B538" s="2"/>
      <c r="C538" s="3" t="s">
        <v>1350</v>
      </c>
      <c r="D538" s="4" t="s">
        <v>32</v>
      </c>
      <c r="E538" s="10" t="str">
        <f>UPPER(D538)</f>
        <v>BENGALURU</v>
      </c>
      <c r="F538" s="3"/>
      <c r="G538" s="4"/>
      <c r="H538" s="3"/>
      <c r="I538" s="4"/>
      <c r="J538" s="4"/>
      <c r="K538" s="3"/>
      <c r="L538" s="2"/>
      <c r="M538" s="2"/>
      <c r="N538" s="2"/>
      <c r="O538" s="2"/>
      <c r="P538" s="2"/>
      <c r="Q538" s="2"/>
      <c r="R538" s="2"/>
      <c r="S538" s="2"/>
    </row>
    <row r="539" spans="1:19" s="16" customFormat="1" ht="17.25" customHeight="1" x14ac:dyDescent="0.3">
      <c r="A539" s="2">
        <v>1803</v>
      </c>
      <c r="B539" s="2"/>
      <c r="C539" s="4" t="s">
        <v>1351</v>
      </c>
      <c r="D539" s="4" t="s">
        <v>43</v>
      </c>
      <c r="E539" s="10" t="s">
        <v>44</v>
      </c>
      <c r="F539" s="3"/>
      <c r="G539" s="3"/>
      <c r="H539" s="2" t="s">
        <v>1352</v>
      </c>
      <c r="I539" s="3"/>
      <c r="J539" s="4"/>
      <c r="K539" s="4"/>
      <c r="L539" s="3"/>
      <c r="M539" s="2"/>
      <c r="N539" s="2"/>
      <c r="O539" s="2"/>
      <c r="P539" s="2"/>
      <c r="Q539" s="2"/>
      <c r="R539" s="2"/>
      <c r="S539" s="2"/>
    </row>
    <row r="540" spans="1:19" s="16" customFormat="1" ht="17.25" customHeight="1" x14ac:dyDescent="0.3">
      <c r="A540" s="22">
        <v>1139</v>
      </c>
      <c r="B540" s="22"/>
      <c r="C540" s="38" t="s">
        <v>1353</v>
      </c>
      <c r="D540" s="96" t="s">
        <v>840</v>
      </c>
      <c r="E540" s="23" t="str">
        <f>UPPER(D540)</f>
        <v xml:space="preserve">CHENNAI/TAMILNADU </v>
      </c>
      <c r="F540" s="38" t="s">
        <v>1354</v>
      </c>
      <c r="G540" s="24"/>
      <c r="H540" s="91"/>
      <c r="I540" s="90"/>
      <c r="J540" s="90" t="s">
        <v>120</v>
      </c>
      <c r="K540" s="91"/>
      <c r="L540" s="89"/>
      <c r="M540" s="89"/>
      <c r="N540" s="89"/>
      <c r="O540" s="89"/>
      <c r="P540" s="89"/>
      <c r="Q540" s="89"/>
      <c r="R540" s="89"/>
      <c r="S540" s="89"/>
    </row>
    <row r="541" spans="1:19" s="16" customFormat="1" ht="17.25" customHeight="1" x14ac:dyDescent="0.3">
      <c r="A541" s="2">
        <v>277</v>
      </c>
      <c r="B541" s="2" t="s">
        <v>14</v>
      </c>
      <c r="C541" s="3" t="s">
        <v>1355</v>
      </c>
      <c r="D541" s="4"/>
      <c r="E541" s="10"/>
      <c r="F541" s="3" t="s">
        <v>23</v>
      </c>
      <c r="G541" s="4" t="s">
        <v>23</v>
      </c>
      <c r="H541" s="14"/>
      <c r="I541" s="13"/>
      <c r="J541" s="13"/>
      <c r="K541" s="14"/>
      <c r="L541" s="15"/>
      <c r="M541" s="15"/>
      <c r="N541" s="15"/>
      <c r="O541" s="15"/>
      <c r="P541" s="15"/>
      <c r="Q541" s="15"/>
      <c r="R541" s="15"/>
      <c r="S541" s="15"/>
    </row>
    <row r="542" spans="1:19" s="16" customFormat="1" ht="17.25" customHeight="1" x14ac:dyDescent="0.3">
      <c r="A542" s="2">
        <v>1812</v>
      </c>
      <c r="B542" s="2"/>
      <c r="C542" s="4" t="s">
        <v>1356</v>
      </c>
      <c r="D542" s="4" t="s">
        <v>43</v>
      </c>
      <c r="E542" s="10" t="s">
        <v>44</v>
      </c>
      <c r="F542" s="3"/>
      <c r="G542" s="3"/>
      <c r="H542" s="66" t="s">
        <v>1357</v>
      </c>
      <c r="I542" s="3"/>
      <c r="J542" s="4"/>
      <c r="K542" s="4"/>
      <c r="L542" s="3"/>
      <c r="M542" s="2"/>
      <c r="N542" s="2"/>
      <c r="O542" s="2"/>
      <c r="P542" s="2"/>
      <c r="Q542" s="2"/>
      <c r="R542" s="2"/>
      <c r="S542" s="2"/>
    </row>
    <row r="543" spans="1:19" s="16" customFormat="1" ht="17.25" customHeight="1" x14ac:dyDescent="0.3">
      <c r="A543" s="2">
        <v>675</v>
      </c>
      <c r="B543" s="2"/>
      <c r="C543" s="3" t="s">
        <v>1358</v>
      </c>
      <c r="D543" s="4" t="s">
        <v>32</v>
      </c>
      <c r="E543" s="10" t="str">
        <f>UPPER(D543)</f>
        <v>BENGALURU</v>
      </c>
      <c r="F543" s="3"/>
      <c r="G543" s="4"/>
      <c r="H543" s="3"/>
      <c r="I543" s="4"/>
      <c r="J543" s="4"/>
      <c r="K543" s="3"/>
      <c r="L543" s="2"/>
      <c r="M543" s="2"/>
      <c r="N543" s="2"/>
      <c r="O543" s="2"/>
      <c r="P543" s="2"/>
      <c r="Q543" s="2"/>
      <c r="R543" s="2"/>
      <c r="S543" s="2"/>
    </row>
    <row r="544" spans="1:19" s="16" customFormat="1" ht="17.25" customHeight="1" x14ac:dyDescent="0.3">
      <c r="A544" s="29">
        <v>218</v>
      </c>
      <c r="B544" s="2" t="s">
        <v>14</v>
      </c>
      <c r="C544" s="27" t="s">
        <v>1359</v>
      </c>
      <c r="D544" s="28" t="s">
        <v>37</v>
      </c>
      <c r="E544" s="27" t="s">
        <v>1360</v>
      </c>
      <c r="F544" s="27"/>
      <c r="G544" s="80" t="s">
        <v>1361</v>
      </c>
      <c r="H544" s="32"/>
      <c r="I544" s="4"/>
      <c r="J544" s="4" t="s">
        <v>45</v>
      </c>
      <c r="K544" s="3"/>
      <c r="L544" s="2"/>
      <c r="M544" s="2"/>
      <c r="N544" s="2"/>
      <c r="O544" s="2"/>
      <c r="P544" s="2"/>
      <c r="Q544" s="2"/>
      <c r="R544" s="2"/>
      <c r="S544" s="2"/>
    </row>
    <row r="545" spans="1:19" s="9" customFormat="1" ht="17.25" customHeight="1" x14ac:dyDescent="0.3">
      <c r="A545" s="17">
        <v>1698</v>
      </c>
      <c r="B545" s="17"/>
      <c r="C545" s="9" t="s">
        <v>1362</v>
      </c>
      <c r="D545" s="9" t="s">
        <v>37</v>
      </c>
      <c r="E545" s="9" t="s">
        <v>364</v>
      </c>
      <c r="G545" s="9">
        <v>6743376196.75</v>
      </c>
      <c r="H545" s="9" t="s">
        <v>1364</v>
      </c>
      <c r="J545" s="9" t="s">
        <v>1363</v>
      </c>
    </row>
    <row r="546" spans="1:19" s="16" customFormat="1" ht="17.25" customHeight="1" x14ac:dyDescent="0.3">
      <c r="A546" s="2">
        <v>1813</v>
      </c>
      <c r="B546" s="2"/>
      <c r="C546" s="4" t="s">
        <v>1365</v>
      </c>
      <c r="D546" s="4" t="s">
        <v>43</v>
      </c>
      <c r="E546" s="10" t="s">
        <v>44</v>
      </c>
      <c r="F546" s="3"/>
      <c r="G546" s="3"/>
      <c r="H546" s="4"/>
      <c r="I546" s="3"/>
      <c r="J546" s="4"/>
      <c r="K546" s="4"/>
      <c r="L546" s="3"/>
      <c r="M546" s="2"/>
      <c r="N546" s="2"/>
      <c r="O546" s="2"/>
      <c r="P546" s="2"/>
      <c r="Q546" s="2"/>
      <c r="R546" s="2"/>
      <c r="S546" s="2"/>
    </row>
    <row r="547" spans="1:19" s="16" customFormat="1" ht="17.25" customHeight="1" x14ac:dyDescent="0.3">
      <c r="A547" s="20">
        <v>1592</v>
      </c>
      <c r="B547" s="20"/>
      <c r="C547" s="21" t="s">
        <v>1366</v>
      </c>
      <c r="D547" s="16" t="s">
        <v>37</v>
      </c>
      <c r="E547" s="16" t="s">
        <v>62</v>
      </c>
      <c r="J547" s="16" t="s">
        <v>62</v>
      </c>
    </row>
    <row r="548" spans="1:19" s="16" customFormat="1" ht="17.25" customHeight="1" x14ac:dyDescent="0.3">
      <c r="A548" s="2">
        <v>366</v>
      </c>
      <c r="B548" s="152" t="s">
        <v>30</v>
      </c>
      <c r="C548" s="3" t="s">
        <v>1367</v>
      </c>
      <c r="D548" s="4" t="s">
        <v>367</v>
      </c>
      <c r="E548" s="3" t="s">
        <v>241</v>
      </c>
      <c r="F548" s="3" t="s">
        <v>23</v>
      </c>
      <c r="G548" s="4">
        <v>7942684330</v>
      </c>
      <c r="H548" s="3"/>
      <c r="I548" s="4"/>
      <c r="J548" s="4"/>
      <c r="K548" s="3"/>
      <c r="L548" s="2"/>
      <c r="M548" s="2"/>
      <c r="N548" s="2"/>
      <c r="O548" s="2"/>
      <c r="P548" s="2"/>
      <c r="Q548" s="2"/>
      <c r="R548" s="2"/>
      <c r="S548" s="2"/>
    </row>
    <row r="549" spans="1:19" s="16" customFormat="1" ht="17.25" customHeight="1" x14ac:dyDescent="0.3">
      <c r="A549" s="2">
        <v>394</v>
      </c>
      <c r="B549" s="2" t="s">
        <v>30</v>
      </c>
      <c r="C549" s="3" t="s">
        <v>1368</v>
      </c>
      <c r="D549" s="4" t="s">
        <v>37</v>
      </c>
      <c r="E549" s="3" t="s">
        <v>232</v>
      </c>
      <c r="F549" s="3"/>
      <c r="G549" s="4">
        <v>8610530034</v>
      </c>
      <c r="H549" s="3"/>
      <c r="I549" s="4"/>
      <c r="J549" s="4"/>
      <c r="K549" s="3"/>
      <c r="L549" s="2"/>
      <c r="M549" s="2"/>
      <c r="N549" s="2"/>
      <c r="O549" s="2"/>
      <c r="P549" s="2"/>
      <c r="Q549" s="2"/>
      <c r="R549" s="2"/>
      <c r="S549" s="2"/>
    </row>
    <row r="550" spans="1:19" s="16" customFormat="1" ht="17.25" customHeight="1" x14ac:dyDescent="0.3">
      <c r="A550" s="22">
        <v>345</v>
      </c>
      <c r="B550" s="22"/>
      <c r="C550" s="23" t="s">
        <v>1369</v>
      </c>
      <c r="D550" s="24" t="s">
        <v>26</v>
      </c>
      <c r="E550" s="23" t="s">
        <v>538</v>
      </c>
      <c r="F550" s="23" t="s">
        <v>1370</v>
      </c>
      <c r="G550" s="95" t="s">
        <v>1371</v>
      </c>
      <c r="H550" s="27"/>
      <c r="I550" s="28"/>
      <c r="J550" s="28" t="s">
        <v>1372</v>
      </c>
      <c r="K550" s="27"/>
      <c r="L550" s="29"/>
      <c r="M550" s="29"/>
      <c r="N550" s="29"/>
      <c r="O550" s="29"/>
      <c r="P550" s="29"/>
      <c r="Q550" s="29"/>
      <c r="R550" s="29"/>
      <c r="S550" s="29"/>
    </row>
    <row r="551" spans="1:19" s="16" customFormat="1" ht="17.25" customHeight="1" x14ac:dyDescent="0.3">
      <c r="A551" s="29">
        <v>335</v>
      </c>
      <c r="B551" s="29" t="s">
        <v>263</v>
      </c>
      <c r="C551" s="27" t="s">
        <v>1373</v>
      </c>
      <c r="D551" s="28" t="s">
        <v>26</v>
      </c>
      <c r="E551" s="27" t="s">
        <v>1374</v>
      </c>
      <c r="F551" s="27" t="s">
        <v>23</v>
      </c>
      <c r="G551" s="28">
        <v>9880783300</v>
      </c>
      <c r="H551" s="3"/>
      <c r="I551" s="4"/>
      <c r="J551" s="4" t="s">
        <v>4149</v>
      </c>
      <c r="K551" s="3"/>
      <c r="L551" s="2"/>
      <c r="M551" s="2"/>
      <c r="N551" s="2"/>
      <c r="O551" s="2"/>
      <c r="P551" s="2"/>
      <c r="Q551" s="2"/>
      <c r="R551" s="2"/>
      <c r="S551" s="2"/>
    </row>
    <row r="552" spans="1:19" s="16" customFormat="1" ht="17.25" customHeight="1" x14ac:dyDescent="0.3">
      <c r="A552" s="15">
        <v>279</v>
      </c>
      <c r="B552" s="15"/>
      <c r="C552" s="14" t="s">
        <v>1375</v>
      </c>
      <c r="D552" s="13" t="s">
        <v>56</v>
      </c>
      <c r="E552" s="14" t="s">
        <v>1376</v>
      </c>
      <c r="F552" s="14" t="s">
        <v>23</v>
      </c>
      <c r="G552" s="79" t="s">
        <v>1377</v>
      </c>
      <c r="H552" s="14"/>
      <c r="I552" s="13"/>
      <c r="J552" s="13" t="s">
        <v>1378</v>
      </c>
      <c r="K552" s="14"/>
      <c r="L552" s="15"/>
      <c r="M552" s="15"/>
      <c r="N552" s="15"/>
      <c r="O552" s="15"/>
      <c r="P552" s="15"/>
      <c r="Q552" s="15"/>
      <c r="R552" s="15"/>
      <c r="S552" s="15"/>
    </row>
    <row r="553" spans="1:19" s="16" customFormat="1" ht="17.25" customHeight="1" x14ac:dyDescent="0.3">
      <c r="A553" s="15">
        <v>582</v>
      </c>
      <c r="B553" s="15"/>
      <c r="C553" s="14" t="s">
        <v>1379</v>
      </c>
      <c r="D553" s="13" t="s">
        <v>32</v>
      </c>
      <c r="E553" s="14" t="str">
        <f>UPPER(D553)</f>
        <v>BENGALURU</v>
      </c>
      <c r="F553" s="14"/>
      <c r="G553" s="13" t="s">
        <v>1380</v>
      </c>
      <c r="H553" s="3"/>
      <c r="I553" s="4"/>
      <c r="J553" s="4"/>
      <c r="K553" s="3"/>
      <c r="L553" s="2"/>
      <c r="M553" s="2"/>
      <c r="N553" s="2"/>
      <c r="O553" s="2"/>
      <c r="P553" s="2"/>
      <c r="Q553" s="2"/>
      <c r="R553" s="2"/>
      <c r="S553" s="2"/>
    </row>
    <row r="554" spans="1:19" s="16" customFormat="1" ht="17.25" customHeight="1" x14ac:dyDescent="0.3">
      <c r="A554" s="2">
        <v>611</v>
      </c>
      <c r="B554" s="2" t="s">
        <v>30</v>
      </c>
      <c r="C554" s="3" t="s">
        <v>1381</v>
      </c>
      <c r="D554" s="4" t="s">
        <v>32</v>
      </c>
      <c r="E554" s="10" t="str">
        <f>UPPER(D554)</f>
        <v>BENGALURU</v>
      </c>
      <c r="F554" s="127" t="s">
        <v>1382</v>
      </c>
      <c r="G554" s="4"/>
      <c r="H554" s="3"/>
      <c r="I554" s="4"/>
      <c r="J554" s="4"/>
      <c r="K554" s="3"/>
      <c r="L554" s="2"/>
      <c r="M554" s="2"/>
      <c r="N554" s="2"/>
      <c r="O554" s="2"/>
      <c r="P554" s="2"/>
      <c r="Q554" s="2"/>
      <c r="R554" s="2"/>
      <c r="S554" s="2"/>
    </row>
    <row r="555" spans="1:19" s="16" customFormat="1" ht="17.25" customHeight="1" x14ac:dyDescent="0.3">
      <c r="A555" s="29">
        <v>529</v>
      </c>
      <c r="B555" s="29" t="s">
        <v>30</v>
      </c>
      <c r="C555" s="27" t="s">
        <v>1383</v>
      </c>
      <c r="D555" s="28" t="s">
        <v>1384</v>
      </c>
      <c r="E555" s="27" t="str">
        <f>UPPER(D555)</f>
        <v>EXRAL INDUSTRIES
6-73 A, SILUVAMPALAYAM
NEDUNGULAM PO, EDAPPADY
SALEM,TAMIL NADU - 637 107
INDIA</v>
      </c>
      <c r="F555" s="27" t="s">
        <v>23</v>
      </c>
      <c r="G555" s="93" t="s">
        <v>1385</v>
      </c>
      <c r="H555" s="3"/>
      <c r="I555" s="4"/>
      <c r="J555" s="4"/>
      <c r="K555" s="3"/>
      <c r="L555" s="2"/>
      <c r="M555" s="2"/>
      <c r="N555" s="2"/>
      <c r="O555" s="2"/>
      <c r="P555" s="2"/>
      <c r="Q555" s="2"/>
      <c r="R555" s="2"/>
      <c r="S555" s="2"/>
    </row>
    <row r="556" spans="1:19" s="16" customFormat="1" ht="17.25" customHeight="1" x14ac:dyDescent="0.3">
      <c r="A556" s="20">
        <v>1126</v>
      </c>
      <c r="B556" s="20"/>
      <c r="C556" s="21" t="s">
        <v>1386</v>
      </c>
      <c r="D556" s="16" t="s">
        <v>37</v>
      </c>
      <c r="E556" s="238" t="s">
        <v>4148</v>
      </c>
      <c r="G556" s="16">
        <v>446932587</v>
      </c>
      <c r="J556" s="16" t="s">
        <v>4150</v>
      </c>
    </row>
    <row r="557" spans="1:19" s="16" customFormat="1" ht="17.25" customHeight="1" x14ac:dyDescent="0.3">
      <c r="A557" s="2">
        <v>636</v>
      </c>
      <c r="B557" s="2"/>
      <c r="C557" s="3" t="s">
        <v>1387</v>
      </c>
      <c r="D557" s="4" t="s">
        <v>32</v>
      </c>
      <c r="E557" s="10" t="str">
        <f>UPPER(D557)</f>
        <v>BENGALURU</v>
      </c>
      <c r="F557" s="3"/>
      <c r="G557" s="4"/>
      <c r="H557" s="3"/>
      <c r="I557" s="4"/>
      <c r="J557" s="4"/>
      <c r="K557" s="3"/>
      <c r="L557" s="2"/>
      <c r="M557" s="2"/>
      <c r="N557" s="2"/>
      <c r="O557" s="2"/>
      <c r="P557" s="2"/>
      <c r="Q557" s="2"/>
      <c r="R557" s="2"/>
      <c r="S557" s="2"/>
    </row>
    <row r="558" spans="1:19" s="16" customFormat="1" ht="17.25" customHeight="1" x14ac:dyDescent="0.3">
      <c r="A558" s="29">
        <v>116</v>
      </c>
      <c r="B558" s="2" t="s">
        <v>24</v>
      </c>
      <c r="C558" s="27" t="s">
        <v>1388</v>
      </c>
      <c r="D558" s="28" t="s">
        <v>16</v>
      </c>
      <c r="E558" s="27" t="s">
        <v>1389</v>
      </c>
      <c r="F558" s="27" t="s">
        <v>23</v>
      </c>
      <c r="G558" s="80" t="s">
        <v>1390</v>
      </c>
      <c r="H558" s="32"/>
      <c r="I558" s="4"/>
      <c r="J558" s="4" t="s">
        <v>516</v>
      </c>
      <c r="K558" s="3"/>
      <c r="L558" s="2"/>
      <c r="M558" s="2"/>
      <c r="N558" s="2"/>
      <c r="O558" s="2"/>
      <c r="P558" s="2"/>
      <c r="Q558" s="2"/>
      <c r="R558" s="2"/>
      <c r="S558" s="2"/>
    </row>
    <row r="559" spans="1:19" s="16" customFormat="1" ht="17.25" customHeight="1" x14ac:dyDescent="0.3">
      <c r="A559" s="2">
        <v>1805</v>
      </c>
      <c r="B559" s="2"/>
      <c r="C559" s="4" t="s">
        <v>1391</v>
      </c>
      <c r="D559" s="4" t="s">
        <v>43</v>
      </c>
      <c r="E559" s="10" t="s">
        <v>44</v>
      </c>
      <c r="F559" s="3"/>
      <c r="G559" s="3"/>
      <c r="H559" s="2">
        <v>9791456629</v>
      </c>
      <c r="I559" s="3"/>
      <c r="J559" s="4"/>
      <c r="K559" s="4"/>
      <c r="L559" s="3"/>
      <c r="M559" s="2"/>
      <c r="N559" s="2"/>
      <c r="O559" s="2"/>
      <c r="P559" s="2"/>
      <c r="Q559" s="2"/>
      <c r="R559" s="2"/>
      <c r="S559" s="2"/>
    </row>
    <row r="560" spans="1:19" s="16" customFormat="1" ht="17.25" customHeight="1" x14ac:dyDescent="0.3">
      <c r="A560" s="15">
        <v>576</v>
      </c>
      <c r="B560" s="15"/>
      <c r="C560" s="14" t="s">
        <v>1392</v>
      </c>
      <c r="D560" s="13" t="s">
        <v>32</v>
      </c>
      <c r="E560" s="14" t="str">
        <f>UPPER(D560)</f>
        <v>BENGALURU</v>
      </c>
      <c r="F560" s="14"/>
      <c r="G560" s="13"/>
      <c r="H560" s="3"/>
      <c r="I560" s="4"/>
      <c r="J560" s="4"/>
      <c r="K560" s="3"/>
      <c r="L560" s="2"/>
      <c r="M560" s="2"/>
      <c r="N560" s="2"/>
      <c r="O560" s="2"/>
      <c r="P560" s="2"/>
      <c r="Q560" s="2"/>
      <c r="R560" s="2"/>
      <c r="S560" s="2"/>
    </row>
    <row r="561" spans="1:19" s="16" customFormat="1" ht="17.25" customHeight="1" x14ac:dyDescent="0.3">
      <c r="A561" s="20">
        <v>1056</v>
      </c>
      <c r="B561" s="20"/>
      <c r="C561" s="16" t="s">
        <v>1393</v>
      </c>
      <c r="D561" s="16" t="s">
        <v>287</v>
      </c>
      <c r="E561" s="16" t="s">
        <v>57</v>
      </c>
      <c r="G561" s="16" t="s">
        <v>4151</v>
      </c>
      <c r="J561" s="16" t="s">
        <v>62</v>
      </c>
    </row>
    <row r="562" spans="1:19" s="16" customFormat="1" ht="17.25" customHeight="1" x14ac:dyDescent="0.3">
      <c r="A562" s="2">
        <v>1809</v>
      </c>
      <c r="B562" s="2"/>
      <c r="C562" s="4" t="s">
        <v>1394</v>
      </c>
      <c r="D562" s="4" t="s">
        <v>43</v>
      </c>
      <c r="E562" s="10" t="s">
        <v>44</v>
      </c>
      <c r="F562" s="3"/>
      <c r="G562" s="3"/>
      <c r="H562" s="4"/>
      <c r="I562" s="3"/>
      <c r="J562" s="4"/>
      <c r="K562" s="4"/>
      <c r="L562" s="3"/>
      <c r="M562" s="2"/>
      <c r="N562" s="2"/>
      <c r="O562" s="2"/>
      <c r="P562" s="2"/>
      <c r="Q562" s="2"/>
      <c r="R562" s="2"/>
      <c r="S562" s="2"/>
    </row>
    <row r="563" spans="1:19" s="16" customFormat="1" ht="17.25" customHeight="1" x14ac:dyDescent="0.3">
      <c r="A563" s="2">
        <v>1286</v>
      </c>
      <c r="B563" s="2"/>
      <c r="C563" s="4" t="s">
        <v>1395</v>
      </c>
      <c r="D563" s="4" t="s">
        <v>43</v>
      </c>
      <c r="E563" s="10" t="s">
        <v>64</v>
      </c>
      <c r="F563" s="3"/>
      <c r="G563" s="3"/>
      <c r="H563" s="4"/>
      <c r="I563" s="14"/>
      <c r="J563" s="13"/>
      <c r="K563" s="13" t="s">
        <v>35</v>
      </c>
      <c r="L563" s="14" t="s">
        <v>45</v>
      </c>
      <c r="M563" s="15"/>
      <c r="N563" s="15"/>
      <c r="O563" s="15"/>
      <c r="P563" s="15"/>
      <c r="Q563" s="15"/>
      <c r="R563" s="15"/>
      <c r="S563" s="15"/>
    </row>
    <row r="564" spans="1:19" s="16" customFormat="1" ht="17.25" customHeight="1" x14ac:dyDescent="0.3">
      <c r="A564" s="20">
        <v>1603</v>
      </c>
      <c r="B564" s="20"/>
      <c r="C564" s="16" t="s">
        <v>1398</v>
      </c>
      <c r="D564" s="16" t="s">
        <v>43</v>
      </c>
      <c r="E564" s="16" t="s">
        <v>57</v>
      </c>
      <c r="G564" s="16">
        <v>4456218923</v>
      </c>
      <c r="J564" s="16" t="s">
        <v>4152</v>
      </c>
    </row>
    <row r="565" spans="1:19" s="16" customFormat="1" ht="17.25" customHeight="1" x14ac:dyDescent="0.3">
      <c r="A565" s="20">
        <v>1604</v>
      </c>
      <c r="B565" s="20"/>
      <c r="C565" s="16" t="s">
        <v>1399</v>
      </c>
      <c r="D565" s="16" t="s">
        <v>43</v>
      </c>
      <c r="E565" s="16" t="s">
        <v>1400</v>
      </c>
      <c r="G565" s="16">
        <v>8896325478</v>
      </c>
      <c r="J565" s="16" t="s">
        <v>548</v>
      </c>
    </row>
    <row r="566" spans="1:19" s="16" customFormat="1" ht="17.25" customHeight="1" x14ac:dyDescent="0.3">
      <c r="A566" s="54">
        <v>281</v>
      </c>
      <c r="B566" s="54" t="s">
        <v>14</v>
      </c>
      <c r="C566" s="55" t="s">
        <v>1401</v>
      </c>
      <c r="D566" s="56" t="s">
        <v>26</v>
      </c>
      <c r="E566" s="55" t="s">
        <v>1402</v>
      </c>
      <c r="F566" s="55" t="s">
        <v>23</v>
      </c>
      <c r="G566" s="56">
        <v>8040209632</v>
      </c>
      <c r="H566" s="55"/>
      <c r="I566" s="56"/>
      <c r="J566" s="56" t="s">
        <v>1403</v>
      </c>
      <c r="K566" s="55"/>
      <c r="L566" s="54"/>
      <c r="M566" s="54"/>
      <c r="N566" s="54"/>
      <c r="O566" s="54"/>
      <c r="P566" s="54"/>
      <c r="Q566" s="54"/>
      <c r="R566" s="54"/>
      <c r="S566" s="54"/>
    </row>
    <row r="567" spans="1:19" s="16" customFormat="1" ht="17.25" customHeight="1" x14ac:dyDescent="0.3">
      <c r="A567" s="20">
        <v>1310</v>
      </c>
      <c r="B567" s="20"/>
      <c r="C567" s="18" t="s">
        <v>1404</v>
      </c>
      <c r="D567" s="9" t="s">
        <v>43</v>
      </c>
      <c r="E567" s="9" t="s">
        <v>1405</v>
      </c>
      <c r="F567" s="9" t="s">
        <v>1406</v>
      </c>
      <c r="G567" s="9"/>
      <c r="H567" s="9">
        <v>9500980092</v>
      </c>
      <c r="I567" s="9"/>
      <c r="J567" s="9" t="s">
        <v>1407</v>
      </c>
      <c r="K567" s="19" t="s">
        <v>1408</v>
      </c>
      <c r="L567" s="9"/>
      <c r="M567" s="9"/>
      <c r="N567" s="9"/>
      <c r="O567" s="9"/>
      <c r="P567" s="9"/>
      <c r="Q567" s="9"/>
      <c r="R567" s="9"/>
      <c r="S567" s="9"/>
    </row>
    <row r="568" spans="1:19" s="67" customFormat="1" ht="17.25" customHeight="1" x14ac:dyDescent="0.3">
      <c r="A568" s="153">
        <v>1233</v>
      </c>
      <c r="B568" s="153"/>
      <c r="C568" s="67" t="s">
        <v>1409</v>
      </c>
      <c r="D568" s="67" t="s">
        <v>37</v>
      </c>
      <c r="E568" s="67" t="s">
        <v>1410</v>
      </c>
      <c r="H568" s="67" t="s">
        <v>1411</v>
      </c>
      <c r="J568" s="67" t="s">
        <v>4153</v>
      </c>
      <c r="K568" s="71" t="s">
        <v>1412</v>
      </c>
    </row>
    <row r="569" spans="1:19" s="16" customFormat="1" ht="17.25" customHeight="1" x14ac:dyDescent="0.3">
      <c r="A569" s="20">
        <v>1138</v>
      </c>
      <c r="B569" s="20"/>
      <c r="C569" s="21" t="s">
        <v>1413</v>
      </c>
      <c r="D569" s="16" t="s">
        <v>37</v>
      </c>
      <c r="E569" s="16" t="s">
        <v>62</v>
      </c>
      <c r="G569"/>
      <c r="H569" s="16" t="s">
        <v>4154</v>
      </c>
      <c r="J569" s="16" t="s">
        <v>4132</v>
      </c>
    </row>
    <row r="570" spans="1:19" s="16" customFormat="1" ht="17.25" customHeight="1" x14ac:dyDescent="0.3">
      <c r="A570" s="2">
        <v>311</v>
      </c>
      <c r="B570" s="2" t="s">
        <v>14</v>
      </c>
      <c r="C570" s="3" t="s">
        <v>1414</v>
      </c>
      <c r="D570" s="4" t="s">
        <v>16</v>
      </c>
      <c r="E570" s="10" t="s">
        <v>1415</v>
      </c>
      <c r="F570" s="3" t="s">
        <v>23</v>
      </c>
      <c r="G570" s="11" t="s">
        <v>1416</v>
      </c>
      <c r="H570" s="14"/>
      <c r="I570" s="13"/>
      <c r="J570" s="13"/>
      <c r="K570" s="14"/>
      <c r="L570" s="15"/>
      <c r="M570" s="15"/>
      <c r="N570" s="15"/>
      <c r="O570" s="15"/>
      <c r="P570" s="15"/>
      <c r="Q570" s="15"/>
      <c r="R570" s="15"/>
      <c r="S570" s="15"/>
    </row>
    <row r="571" spans="1:19" s="16" customFormat="1" ht="17.25" customHeight="1" x14ac:dyDescent="0.3">
      <c r="A571" s="15">
        <v>553</v>
      </c>
      <c r="B571" s="15"/>
      <c r="C571" s="14" t="s">
        <v>1420</v>
      </c>
      <c r="D571" s="13" t="s">
        <v>32</v>
      </c>
      <c r="E571" s="14" t="str">
        <f>UPPER(D571)</f>
        <v>BENGALURU</v>
      </c>
      <c r="F571" s="14"/>
      <c r="G571" s="13"/>
      <c r="H571" s="3"/>
      <c r="I571" s="4"/>
      <c r="J571" s="4"/>
      <c r="K571" s="3"/>
      <c r="L571" s="2"/>
      <c r="M571" s="2"/>
      <c r="N571" s="2"/>
      <c r="O571" s="2"/>
      <c r="P571" s="2"/>
      <c r="Q571" s="2"/>
      <c r="R571" s="2"/>
      <c r="S571" s="2"/>
    </row>
    <row r="572" spans="1:19" s="16" customFormat="1" ht="17.25" customHeight="1" x14ac:dyDescent="0.3">
      <c r="A572" s="20">
        <v>1057</v>
      </c>
      <c r="B572" s="20"/>
      <c r="C572" s="82" t="s">
        <v>1421</v>
      </c>
      <c r="D572" s="16" t="s">
        <v>37</v>
      </c>
      <c r="E572" s="16" t="s">
        <v>108</v>
      </c>
      <c r="G572">
        <v>4435053700</v>
      </c>
      <c r="J572" s="16" t="s">
        <v>4155</v>
      </c>
    </row>
    <row r="573" spans="1:19" s="36" customFormat="1" ht="17.25" customHeight="1" x14ac:dyDescent="0.3">
      <c r="A573" s="29">
        <v>314</v>
      </c>
      <c r="B573" s="29" t="s">
        <v>14</v>
      </c>
      <c r="C573" s="27" t="s">
        <v>1422</v>
      </c>
      <c r="D573" s="28" t="s">
        <v>37</v>
      </c>
      <c r="E573" s="27" t="s">
        <v>364</v>
      </c>
      <c r="F573" s="27"/>
      <c r="G573" s="80" t="s">
        <v>1423</v>
      </c>
      <c r="H573" s="27"/>
      <c r="I573" s="28"/>
      <c r="J573" s="28" t="s">
        <v>4156</v>
      </c>
      <c r="K573" s="27"/>
      <c r="L573" s="29"/>
      <c r="M573" s="29"/>
      <c r="N573" s="29"/>
      <c r="O573" s="29"/>
      <c r="P573" s="29"/>
      <c r="Q573" s="29"/>
      <c r="R573" s="29"/>
      <c r="S573" s="29"/>
    </row>
    <row r="574" spans="1:19" s="16" customFormat="1" ht="17.25" customHeight="1" x14ac:dyDescent="0.3">
      <c r="A574" s="20">
        <v>1139</v>
      </c>
      <c r="B574" s="20"/>
      <c r="C574" s="21" t="s">
        <v>1429</v>
      </c>
      <c r="D574" s="16" t="s">
        <v>287</v>
      </c>
      <c r="E574" s="16" t="s">
        <v>1430</v>
      </c>
      <c r="G574" s="16" t="s">
        <v>4157</v>
      </c>
      <c r="J574" s="16" t="s">
        <v>4158</v>
      </c>
    </row>
    <row r="575" spans="1:19" s="16" customFormat="1" ht="17.25" customHeight="1" x14ac:dyDescent="0.3">
      <c r="A575" s="15">
        <v>1367.0002795638804</v>
      </c>
      <c r="B575" s="15"/>
      <c r="C575" s="13" t="s">
        <v>1431</v>
      </c>
      <c r="D575" s="13" t="s">
        <v>43</v>
      </c>
      <c r="E575" s="14" t="s">
        <v>64</v>
      </c>
      <c r="F575" s="14"/>
      <c r="G575" s="14"/>
      <c r="H575" s="15" t="s">
        <v>1432</v>
      </c>
      <c r="I575" s="3"/>
      <c r="J575" s="4"/>
      <c r="K575" s="4" t="s">
        <v>35</v>
      </c>
      <c r="L575" s="3"/>
      <c r="M575" s="2"/>
      <c r="N575" s="2"/>
      <c r="O575" s="2"/>
      <c r="P575" s="2"/>
      <c r="Q575" s="2"/>
      <c r="R575" s="2"/>
      <c r="S575" s="2"/>
    </row>
    <row r="576" spans="1:19" s="16" customFormat="1" ht="17.25" customHeight="1" x14ac:dyDescent="0.3">
      <c r="A576" s="20">
        <v>1236</v>
      </c>
      <c r="B576" s="20" t="s">
        <v>84</v>
      </c>
      <c r="C576" s="67" t="s">
        <v>1433</v>
      </c>
      <c r="D576" s="67" t="s">
        <v>108</v>
      </c>
      <c r="E576" s="67" t="s">
        <v>108</v>
      </c>
      <c r="F576" s="67" t="s">
        <v>1434</v>
      </c>
      <c r="G576" s="67"/>
      <c r="H576" s="71" t="s">
        <v>1435</v>
      </c>
      <c r="I576" s="67" t="s">
        <v>1436</v>
      </c>
      <c r="J576" s="67" t="s">
        <v>1437</v>
      </c>
      <c r="K576" s="71" t="s">
        <v>1438</v>
      </c>
      <c r="L576" s="67"/>
      <c r="M576" s="67"/>
      <c r="N576" s="67"/>
      <c r="O576" s="67"/>
      <c r="P576" s="67"/>
      <c r="Q576" s="67"/>
      <c r="R576" s="67"/>
      <c r="S576" s="67"/>
    </row>
    <row r="577" spans="1:19" s="16" customFormat="1" ht="17.25" customHeight="1" x14ac:dyDescent="0.3">
      <c r="A577" s="20">
        <v>1058</v>
      </c>
      <c r="B577" s="20"/>
      <c r="C577" s="21" t="s">
        <v>1439</v>
      </c>
      <c r="D577" s="16" t="s">
        <v>43</v>
      </c>
      <c r="E577" s="16" t="s">
        <v>1440</v>
      </c>
      <c r="H577" s="16" t="s">
        <v>4159</v>
      </c>
      <c r="J577" s="16" t="s">
        <v>4160</v>
      </c>
    </row>
    <row r="578" spans="1:19" s="16" customFormat="1" ht="17.25" customHeight="1" x14ac:dyDescent="0.3">
      <c r="A578" s="20">
        <v>1406</v>
      </c>
      <c r="B578" s="20"/>
      <c r="C578" s="18" t="s">
        <v>1441</v>
      </c>
      <c r="D578" s="18" t="s">
        <v>43</v>
      </c>
      <c r="E578" s="18" t="s">
        <v>1442</v>
      </c>
      <c r="F578" s="18"/>
      <c r="G578" s="18"/>
      <c r="H578" s="74" t="s">
        <v>1443</v>
      </c>
      <c r="I578" s="9"/>
      <c r="J578" s="9" t="s">
        <v>1444</v>
      </c>
      <c r="K578" s="9"/>
      <c r="L578" s="9"/>
      <c r="M578" s="9"/>
      <c r="N578" s="9"/>
      <c r="O578" s="9"/>
      <c r="P578" s="9"/>
      <c r="Q578" s="9"/>
      <c r="R578" s="9"/>
      <c r="S578" s="9"/>
    </row>
    <row r="579" spans="1:19" s="16" customFormat="1" ht="17.25" customHeight="1" x14ac:dyDescent="0.3">
      <c r="A579" s="20">
        <v>1237</v>
      </c>
      <c r="B579" s="25" t="s">
        <v>84</v>
      </c>
      <c r="C579" s="16" t="s">
        <v>1445</v>
      </c>
      <c r="D579" s="16" t="s">
        <v>37</v>
      </c>
      <c r="E579" s="16" t="s">
        <v>159</v>
      </c>
      <c r="H579" s="26" t="s">
        <v>1446</v>
      </c>
      <c r="J579" s="16" t="s">
        <v>1447</v>
      </c>
    </row>
    <row r="580" spans="1:19" s="16" customFormat="1" ht="17.25" customHeight="1" x14ac:dyDescent="0.3">
      <c r="A580" s="20">
        <v>1140</v>
      </c>
      <c r="B580" s="20"/>
      <c r="C580" s="21" t="s">
        <v>1448</v>
      </c>
      <c r="D580" s="16" t="s">
        <v>37</v>
      </c>
      <c r="E580" s="16" t="s">
        <v>4161</v>
      </c>
      <c r="G580" s="239" t="s">
        <v>4162</v>
      </c>
      <c r="J580" s="16" t="s">
        <v>4163</v>
      </c>
    </row>
    <row r="581" spans="1:19" s="16" customFormat="1" ht="17.25" customHeight="1" x14ac:dyDescent="0.3">
      <c r="A581" s="2">
        <v>1492</v>
      </c>
      <c r="B581" s="2"/>
      <c r="C581" s="4" t="s">
        <v>1449</v>
      </c>
      <c r="D581" s="48" t="s">
        <v>43</v>
      </c>
      <c r="E581" s="4" t="s">
        <v>311</v>
      </c>
      <c r="F581" s="48"/>
      <c r="G581" s="48"/>
      <c r="H581" s="48" t="s">
        <v>1450</v>
      </c>
      <c r="I581" s="3"/>
      <c r="J581" s="4"/>
      <c r="K581" s="4" t="s">
        <v>1451</v>
      </c>
      <c r="L581" s="3"/>
      <c r="M581" s="2"/>
      <c r="N581" s="2"/>
      <c r="O581" s="2"/>
      <c r="P581" s="2"/>
      <c r="Q581" s="2"/>
      <c r="R581" s="2"/>
      <c r="S581" s="2"/>
    </row>
    <row r="582" spans="1:19" s="16" customFormat="1" ht="17.25" customHeight="1" x14ac:dyDescent="0.3">
      <c r="A582" s="20">
        <v>1356</v>
      </c>
      <c r="B582" s="20"/>
      <c r="C582" s="18" t="s">
        <v>1452</v>
      </c>
      <c r="D582" s="9" t="s">
        <v>43</v>
      </c>
      <c r="E582" s="9" t="s">
        <v>1453</v>
      </c>
      <c r="F582" s="9"/>
      <c r="G582" s="9"/>
      <c r="H582" s="9" t="s">
        <v>1454</v>
      </c>
      <c r="I582" s="9" t="s">
        <v>213</v>
      </c>
      <c r="J582" s="9" t="s">
        <v>1455</v>
      </c>
      <c r="K582" s="9"/>
      <c r="L582" s="9"/>
      <c r="M582" s="9"/>
      <c r="N582" s="9"/>
      <c r="O582" s="9"/>
      <c r="P582" s="9"/>
      <c r="Q582" s="9"/>
      <c r="R582" s="9"/>
      <c r="S582" s="9"/>
    </row>
    <row r="583" spans="1:19" s="16" customFormat="1" ht="17.25" customHeight="1" x14ac:dyDescent="0.3">
      <c r="A583" s="2">
        <v>378</v>
      </c>
      <c r="B583" s="2" t="s">
        <v>24</v>
      </c>
      <c r="C583" s="3" t="s">
        <v>1459</v>
      </c>
      <c r="D583" s="4" t="s">
        <v>16</v>
      </c>
      <c r="E583" s="10" t="s">
        <v>1460</v>
      </c>
      <c r="F583" s="3" t="s">
        <v>23</v>
      </c>
      <c r="G583" s="11" t="s">
        <v>1461</v>
      </c>
      <c r="H583" s="3"/>
      <c r="I583" s="4"/>
      <c r="J583" s="4" t="s">
        <v>1462</v>
      </c>
      <c r="K583" s="3"/>
      <c r="L583" s="2"/>
      <c r="M583" s="2"/>
      <c r="N583" s="2"/>
      <c r="O583" s="2"/>
      <c r="P583" s="2"/>
      <c r="Q583" s="2"/>
      <c r="R583" s="2"/>
      <c r="S583" s="2"/>
    </row>
    <row r="584" spans="1:19" s="16" customFormat="1" ht="17.25" customHeight="1" x14ac:dyDescent="0.3">
      <c r="A584" s="2">
        <v>1080</v>
      </c>
      <c r="B584" s="2"/>
      <c r="C584" s="3" t="s">
        <v>1463</v>
      </c>
      <c r="D584" s="4" t="s">
        <v>43</v>
      </c>
      <c r="E584" s="10" t="str">
        <f>UPPER(D584)</f>
        <v>COIMBATORE</v>
      </c>
      <c r="F584" s="3" t="s">
        <v>1464</v>
      </c>
      <c r="G584" s="4"/>
      <c r="H584" s="14" t="s">
        <v>1465</v>
      </c>
      <c r="I584" s="13"/>
      <c r="J584" s="13" t="s">
        <v>35</v>
      </c>
      <c r="K584" s="14"/>
      <c r="L584" s="15"/>
      <c r="M584" s="15"/>
      <c r="N584" s="15"/>
      <c r="O584" s="15"/>
      <c r="P584" s="15"/>
      <c r="Q584" s="15"/>
      <c r="R584" s="15"/>
      <c r="S584" s="15"/>
    </row>
    <row r="585" spans="1:19" s="16" customFormat="1" ht="17.25" customHeight="1" x14ac:dyDescent="0.3">
      <c r="A585" s="20">
        <v>1377</v>
      </c>
      <c r="B585" s="20"/>
      <c r="C585" s="9" t="s">
        <v>1466</v>
      </c>
      <c r="D585" s="18" t="s">
        <v>43</v>
      </c>
      <c r="E585" s="18" t="s">
        <v>71</v>
      </c>
      <c r="F585" s="9"/>
      <c r="G585" s="9"/>
      <c r="H585" s="9"/>
      <c r="I585" s="9" t="s">
        <v>1467</v>
      </c>
      <c r="J585" s="9" t="s">
        <v>62</v>
      </c>
      <c r="K585" s="9"/>
      <c r="L585" s="9"/>
      <c r="M585" s="9"/>
      <c r="N585" s="9"/>
      <c r="O585" s="9"/>
      <c r="P585" s="9"/>
      <c r="Q585" s="9"/>
      <c r="R585" s="9"/>
      <c r="S585" s="9"/>
    </row>
    <row r="586" spans="1:19" s="16" customFormat="1" ht="17.25" customHeight="1" x14ac:dyDescent="0.3">
      <c r="A586" s="20">
        <v>1410</v>
      </c>
      <c r="B586" s="20"/>
      <c r="C586" s="18" t="s">
        <v>1468</v>
      </c>
      <c r="D586" s="18" t="s">
        <v>43</v>
      </c>
      <c r="E586" s="18" t="s">
        <v>521</v>
      </c>
      <c r="F586" s="18"/>
      <c r="G586" s="74"/>
      <c r="H586" s="74" t="s">
        <v>1469</v>
      </c>
      <c r="I586" s="18"/>
      <c r="J586" s="18" t="s">
        <v>1470</v>
      </c>
      <c r="K586" s="18"/>
      <c r="L586" s="9"/>
      <c r="M586" s="9"/>
      <c r="N586" s="9"/>
      <c r="O586" s="9"/>
      <c r="P586" s="9"/>
      <c r="Q586" s="9"/>
      <c r="R586" s="9"/>
      <c r="S586" s="9"/>
    </row>
    <row r="587" spans="1:19" s="9" customFormat="1" ht="17.25" customHeight="1" x14ac:dyDescent="0.3">
      <c r="A587" s="20">
        <v>1430</v>
      </c>
      <c r="B587" s="20"/>
      <c r="C587" s="18" t="s">
        <v>1471</v>
      </c>
      <c r="D587" s="18" t="s">
        <v>43</v>
      </c>
      <c r="E587" s="18" t="s">
        <v>1472</v>
      </c>
      <c r="F587" s="18"/>
      <c r="G587" s="18"/>
      <c r="H587" s="74" t="s">
        <v>1473</v>
      </c>
      <c r="I587" s="18"/>
      <c r="J587" s="18" t="s">
        <v>1474</v>
      </c>
      <c r="K587" s="74" t="s">
        <v>1475</v>
      </c>
    </row>
    <row r="588" spans="1:19" s="16" customFormat="1" ht="17.25" customHeight="1" x14ac:dyDescent="0.3">
      <c r="A588" s="2">
        <v>1307</v>
      </c>
      <c r="B588" s="2"/>
      <c r="C588" s="4" t="s">
        <v>1476</v>
      </c>
      <c r="D588" s="4" t="s">
        <v>43</v>
      </c>
      <c r="E588" s="10" t="s">
        <v>64</v>
      </c>
      <c r="F588" s="3"/>
      <c r="G588" s="3"/>
      <c r="H588" s="4"/>
      <c r="I588" s="14"/>
      <c r="J588" s="13"/>
      <c r="K588" s="13"/>
      <c r="L588" s="14"/>
      <c r="M588" s="15"/>
      <c r="N588" s="15"/>
      <c r="O588" s="15"/>
      <c r="P588" s="15"/>
      <c r="Q588" s="15"/>
      <c r="R588" s="15"/>
      <c r="S588" s="15"/>
    </row>
    <row r="589" spans="1:19" s="9" customFormat="1" ht="17.25" customHeight="1" x14ac:dyDescent="0.3">
      <c r="A589" s="15">
        <v>686</v>
      </c>
      <c r="B589" s="15"/>
      <c r="C589" s="14" t="s">
        <v>1477</v>
      </c>
      <c r="D589" s="13" t="s">
        <v>32</v>
      </c>
      <c r="E589" s="14" t="str">
        <f>UPPER(D589)</f>
        <v>BENGALURU</v>
      </c>
      <c r="F589" s="14"/>
      <c r="G589" s="13"/>
      <c r="H589" s="3"/>
      <c r="I589" s="4"/>
      <c r="J589" s="4"/>
      <c r="K589" s="3"/>
      <c r="L589" s="2"/>
      <c r="M589" s="2"/>
      <c r="N589" s="2"/>
      <c r="O589" s="2"/>
      <c r="P589" s="2"/>
      <c r="Q589" s="2"/>
      <c r="R589" s="2"/>
      <c r="S589" s="2"/>
    </row>
    <row r="590" spans="1:19" s="9" customFormat="1" ht="17.25" customHeight="1" x14ac:dyDescent="0.3">
      <c r="A590" s="2">
        <v>159</v>
      </c>
      <c r="B590" s="2" t="s">
        <v>24</v>
      </c>
      <c r="C590" s="3" t="s">
        <v>1478</v>
      </c>
      <c r="D590" s="4" t="s">
        <v>16</v>
      </c>
      <c r="E590" s="10" t="s">
        <v>1479</v>
      </c>
      <c r="F590" s="3" t="s">
        <v>23</v>
      </c>
      <c r="G590" s="4" t="s">
        <v>23</v>
      </c>
      <c r="H590" s="32"/>
      <c r="I590" s="4"/>
      <c r="J590" s="4" t="s">
        <v>120</v>
      </c>
      <c r="K590" s="3"/>
      <c r="L590" s="2"/>
      <c r="M590" s="2"/>
      <c r="N590" s="2"/>
      <c r="O590" s="2"/>
      <c r="P590" s="2"/>
      <c r="Q590" s="2"/>
      <c r="R590" s="2"/>
      <c r="S590" s="2"/>
    </row>
    <row r="591" spans="1:19" s="9" customFormat="1" ht="17.25" customHeight="1" x14ac:dyDescent="0.3">
      <c r="A591" s="2">
        <v>674</v>
      </c>
      <c r="B591" s="2"/>
      <c r="C591" s="3" t="s">
        <v>1480</v>
      </c>
      <c r="D591" s="4" t="s">
        <v>32</v>
      </c>
      <c r="E591" s="10" t="str">
        <f>UPPER(D591)</f>
        <v>BENGALURU</v>
      </c>
      <c r="F591" s="3"/>
      <c r="G591" s="4"/>
      <c r="H591" s="3"/>
      <c r="I591" s="4"/>
      <c r="J591" s="4"/>
      <c r="K591" s="3"/>
      <c r="L591" s="2"/>
      <c r="M591" s="2"/>
      <c r="N591" s="2"/>
      <c r="O591" s="2"/>
      <c r="P591" s="2"/>
      <c r="Q591" s="2"/>
      <c r="R591" s="2"/>
      <c r="S591" s="2"/>
    </row>
    <row r="592" spans="1:19" s="67" customFormat="1" ht="17.25" customHeight="1" x14ac:dyDescent="0.3">
      <c r="A592" s="2">
        <v>608</v>
      </c>
      <c r="B592" s="2" t="s">
        <v>30</v>
      </c>
      <c r="C592" s="3" t="s">
        <v>1481</v>
      </c>
      <c r="D592" s="4" t="s">
        <v>32</v>
      </c>
      <c r="E592" s="10" t="str">
        <f>UPPER(D592)</f>
        <v>BENGALURU</v>
      </c>
      <c r="F592" s="3" t="s">
        <v>1482</v>
      </c>
      <c r="G592" s="4"/>
      <c r="H592" s="3"/>
      <c r="I592" s="4"/>
      <c r="J592" s="4"/>
      <c r="K592" s="3"/>
      <c r="L592" s="2"/>
      <c r="M592" s="2"/>
      <c r="N592" s="2"/>
      <c r="O592" s="2"/>
      <c r="P592" s="2"/>
      <c r="Q592" s="2"/>
      <c r="R592" s="2"/>
      <c r="S592" s="2"/>
    </row>
    <row r="593" spans="1:19" s="67" customFormat="1" ht="17.25" customHeight="1" x14ac:dyDescent="0.3">
      <c r="A593" s="20">
        <v>1706</v>
      </c>
      <c r="B593" s="20"/>
      <c r="C593" s="9" t="s">
        <v>1483</v>
      </c>
      <c r="D593" s="9"/>
      <c r="E593" s="9" t="s">
        <v>1484</v>
      </c>
      <c r="F593" s="9"/>
      <c r="G593" s="9"/>
      <c r="H593" s="59" t="s">
        <v>1485</v>
      </c>
      <c r="I593" s="9"/>
      <c r="J593" s="9" t="s">
        <v>45</v>
      </c>
      <c r="K593" s="9"/>
      <c r="L593" s="9"/>
      <c r="M593" s="9"/>
      <c r="N593" s="9"/>
      <c r="O593" s="9"/>
      <c r="P593" s="9"/>
      <c r="Q593" s="9"/>
      <c r="R593" s="9"/>
      <c r="S593" s="9"/>
    </row>
    <row r="594" spans="1:19" s="36" customFormat="1" ht="17.25" customHeight="1" x14ac:dyDescent="0.3">
      <c r="A594" s="29">
        <v>384</v>
      </c>
      <c r="B594" s="29" t="s">
        <v>14</v>
      </c>
      <c r="C594" s="27" t="s">
        <v>1486</v>
      </c>
      <c r="D594" s="28" t="s">
        <v>16</v>
      </c>
      <c r="E594" s="27" t="s">
        <v>1487</v>
      </c>
      <c r="F594" s="27" t="s">
        <v>23</v>
      </c>
      <c r="G594" s="80">
        <v>8049433100</v>
      </c>
      <c r="H594" s="27"/>
      <c r="I594" s="28"/>
      <c r="J594" s="28" t="s">
        <v>568</v>
      </c>
      <c r="K594" s="27"/>
      <c r="L594" s="29"/>
      <c r="M594" s="29"/>
      <c r="N594" s="29"/>
      <c r="O594" s="29"/>
      <c r="P594" s="29"/>
      <c r="Q594" s="29"/>
      <c r="R594" s="29"/>
      <c r="S594" s="29"/>
    </row>
    <row r="595" spans="1:19" s="16" customFormat="1" ht="17.25" customHeight="1" x14ac:dyDescent="0.3">
      <c r="A595" s="2">
        <v>1596</v>
      </c>
      <c r="B595" s="2"/>
      <c r="C595" s="4" t="s">
        <v>1488</v>
      </c>
      <c r="D595" s="4" t="s">
        <v>43</v>
      </c>
      <c r="E595" s="4" t="s">
        <v>75</v>
      </c>
      <c r="F595" s="3"/>
      <c r="G595" s="3"/>
      <c r="H595" s="4"/>
      <c r="I595" s="44"/>
      <c r="J595" s="42"/>
      <c r="K595" s="42"/>
      <c r="L595" s="44"/>
      <c r="M595" s="44"/>
      <c r="N595" s="44"/>
      <c r="O595" s="44"/>
      <c r="P595" s="44"/>
      <c r="Q595" s="44"/>
      <c r="R595" s="44"/>
      <c r="S595" s="44"/>
    </row>
    <row r="596" spans="1:19" s="240" customFormat="1" ht="17.25" customHeight="1" x14ac:dyDescent="0.3">
      <c r="A596" s="242">
        <v>1240</v>
      </c>
      <c r="B596" s="242"/>
      <c r="C596" s="240" t="s">
        <v>1489</v>
      </c>
      <c r="E596" s="240" t="s">
        <v>1490</v>
      </c>
      <c r="F596" s="240" t="s">
        <v>1491</v>
      </c>
      <c r="G596" s="240" t="s">
        <v>1492</v>
      </c>
      <c r="H596" s="241" t="s">
        <v>1493</v>
      </c>
      <c r="J596" s="240" t="s">
        <v>1494</v>
      </c>
    </row>
    <row r="597" spans="1:19" s="9" customFormat="1" ht="17.25" customHeight="1" x14ac:dyDescent="0.3">
      <c r="A597" s="20">
        <v>1187</v>
      </c>
      <c r="B597" s="20"/>
      <c r="C597" s="9" t="s">
        <v>1495</v>
      </c>
      <c r="D597" s="9" t="s">
        <v>287</v>
      </c>
      <c r="E597" s="9" t="s">
        <v>62</v>
      </c>
      <c r="H597" s="9" t="s">
        <v>1496</v>
      </c>
      <c r="J597" s="9" t="s">
        <v>1497</v>
      </c>
      <c r="K597" s="19" t="s">
        <v>1498</v>
      </c>
      <c r="L597" s="9" t="s">
        <v>1313</v>
      </c>
    </row>
    <row r="598" spans="1:19" s="16" customFormat="1" ht="17.25" customHeight="1" x14ac:dyDescent="0.3">
      <c r="A598" s="20">
        <v>1141</v>
      </c>
      <c r="B598" s="20"/>
      <c r="C598" s="21" t="s">
        <v>1499</v>
      </c>
      <c r="D598" s="16" t="s">
        <v>37</v>
      </c>
      <c r="E598" s="16" t="s">
        <v>4164</v>
      </c>
      <c r="G598" s="243" t="s">
        <v>4165</v>
      </c>
      <c r="J598" s="16" t="s">
        <v>4166</v>
      </c>
    </row>
    <row r="599" spans="1:19" s="16" customFormat="1" ht="17.25" customHeight="1" x14ac:dyDescent="0.3">
      <c r="A599" s="20">
        <v>1142</v>
      </c>
      <c r="B599" s="20"/>
      <c r="C599" s="21" t="s">
        <v>1500</v>
      </c>
      <c r="D599" s="16" t="s">
        <v>37</v>
      </c>
      <c r="E599" s="244" t="s">
        <v>4168</v>
      </c>
      <c r="G599" s="16">
        <v>8047312004</v>
      </c>
      <c r="H599" s="16" t="s">
        <v>4167</v>
      </c>
      <c r="J599" s="16" t="s">
        <v>45</v>
      </c>
    </row>
    <row r="600" spans="1:19" s="9" customFormat="1" ht="17.25" customHeight="1" x14ac:dyDescent="0.3">
      <c r="A600" s="89">
        <v>1559</v>
      </c>
      <c r="B600" s="89"/>
      <c r="C600" s="90" t="s">
        <v>1501</v>
      </c>
      <c r="D600" s="90" t="s">
        <v>43</v>
      </c>
      <c r="E600" s="91" t="s">
        <v>1502</v>
      </c>
      <c r="F600" s="89"/>
      <c r="G600" s="89"/>
      <c r="H600" s="90" t="s">
        <v>1503</v>
      </c>
      <c r="I600" s="3"/>
      <c r="J600" s="4"/>
      <c r="K600" s="4" t="s">
        <v>516</v>
      </c>
      <c r="L600" s="3"/>
      <c r="M600" s="2"/>
      <c r="N600" s="2"/>
      <c r="O600" s="2"/>
      <c r="P600" s="2"/>
      <c r="Q600" s="2"/>
      <c r="R600" s="2"/>
      <c r="S600" s="2"/>
    </row>
    <row r="601" spans="1:19" s="9" customFormat="1" ht="17.25" customHeight="1" x14ac:dyDescent="0.3">
      <c r="A601" s="2">
        <v>404</v>
      </c>
      <c r="B601" s="2" t="s">
        <v>24</v>
      </c>
      <c r="C601" s="3" t="s">
        <v>1504</v>
      </c>
      <c r="D601" s="4" t="s">
        <v>16</v>
      </c>
      <c r="E601" s="10" t="s">
        <v>1505</v>
      </c>
      <c r="F601" s="3" t="s">
        <v>23</v>
      </c>
      <c r="G601" s="4">
        <v>7947123546</v>
      </c>
      <c r="H601" s="14"/>
      <c r="I601" s="13"/>
      <c r="J601" s="13"/>
      <c r="K601" s="14"/>
      <c r="L601" s="15"/>
      <c r="M601" s="15"/>
      <c r="N601" s="15"/>
      <c r="O601" s="15"/>
      <c r="P601" s="15"/>
      <c r="Q601" s="15"/>
      <c r="R601" s="15"/>
      <c r="S601" s="15"/>
    </row>
    <row r="602" spans="1:19" s="9" customFormat="1" ht="17.25" customHeight="1" x14ac:dyDescent="0.3">
      <c r="A602" s="2">
        <v>1747</v>
      </c>
      <c r="B602" s="2"/>
      <c r="C602" s="4" t="s">
        <v>1506</v>
      </c>
      <c r="D602" s="4" t="s">
        <v>43</v>
      </c>
      <c r="E602" s="10" t="s">
        <v>71</v>
      </c>
      <c r="F602" s="3"/>
      <c r="G602" s="3"/>
      <c r="H602" s="4"/>
      <c r="I602" s="3"/>
      <c r="J602" s="4"/>
      <c r="K602" s="4"/>
      <c r="L602" s="3"/>
      <c r="M602" s="2"/>
      <c r="N602" s="2"/>
      <c r="O602" s="2"/>
      <c r="P602" s="2"/>
      <c r="Q602" s="2"/>
      <c r="R602" s="2"/>
      <c r="S602" s="2"/>
    </row>
    <row r="603" spans="1:19" s="67" customFormat="1" ht="17.25" customHeight="1" x14ac:dyDescent="0.3">
      <c r="A603" s="22">
        <v>263</v>
      </c>
      <c r="B603" s="22"/>
      <c r="C603" s="23" t="s">
        <v>1507</v>
      </c>
      <c r="D603" s="24" t="s">
        <v>16</v>
      </c>
      <c r="E603" s="23" t="s">
        <v>689</v>
      </c>
      <c r="F603" s="23" t="s">
        <v>1508</v>
      </c>
      <c r="G603" s="24">
        <v>8041758201</v>
      </c>
      <c r="H603" s="27"/>
      <c r="I603" s="28"/>
      <c r="J603" s="28" t="s">
        <v>1509</v>
      </c>
      <c r="K603" s="27"/>
      <c r="L603" s="29"/>
      <c r="M603" s="29"/>
      <c r="N603" s="29"/>
      <c r="O603" s="29"/>
      <c r="P603" s="29"/>
      <c r="Q603" s="29"/>
      <c r="R603" s="29"/>
      <c r="S603" s="29"/>
    </row>
    <row r="604" spans="1:19" s="9" customFormat="1" ht="17.25" customHeight="1" x14ac:dyDescent="0.3">
      <c r="A604" s="20">
        <v>1143</v>
      </c>
      <c r="B604" s="20"/>
      <c r="C604" s="21" t="s">
        <v>1510</v>
      </c>
      <c r="D604" s="16" t="s">
        <v>287</v>
      </c>
      <c r="E604" s="245" t="s">
        <v>4170</v>
      </c>
      <c r="F604" s="16"/>
      <c r="G604" s="245" t="s">
        <v>4169</v>
      </c>
      <c r="H604" s="16"/>
      <c r="I604" s="16"/>
      <c r="J604" s="16" t="s">
        <v>4171</v>
      </c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 s="67" customFormat="1" ht="17.25" customHeight="1" x14ac:dyDescent="0.3">
      <c r="A605" s="2">
        <v>1584</v>
      </c>
      <c r="B605" s="2"/>
      <c r="C605" s="4" t="s">
        <v>1514</v>
      </c>
      <c r="D605" s="4" t="s">
        <v>43</v>
      </c>
      <c r="E605" s="10" t="s">
        <v>355</v>
      </c>
      <c r="F605" s="3" t="s">
        <v>1515</v>
      </c>
      <c r="G605" s="3"/>
      <c r="H605" s="30">
        <v>9360418381</v>
      </c>
      <c r="I605" s="3"/>
      <c r="J605" s="4"/>
      <c r="K605" s="4" t="s">
        <v>1516</v>
      </c>
      <c r="L605" s="3"/>
      <c r="M605" s="2"/>
      <c r="N605" s="2"/>
      <c r="O605" s="2"/>
      <c r="P605" s="2"/>
      <c r="Q605" s="2"/>
      <c r="R605" s="2"/>
      <c r="S605" s="2"/>
    </row>
    <row r="606" spans="1:19" s="16" customFormat="1" ht="17.25" customHeight="1" x14ac:dyDescent="0.3">
      <c r="A606" s="22">
        <v>387</v>
      </c>
      <c r="B606" s="22"/>
      <c r="C606" s="23" t="s">
        <v>1517</v>
      </c>
      <c r="D606" s="24" t="s">
        <v>16</v>
      </c>
      <c r="E606" s="23" t="s">
        <v>1518</v>
      </c>
      <c r="F606" s="23" t="s">
        <v>1519</v>
      </c>
      <c r="G606" s="24" t="s">
        <v>1520</v>
      </c>
      <c r="H606" s="14"/>
      <c r="I606" s="13"/>
      <c r="J606" s="13"/>
      <c r="K606" s="14"/>
      <c r="L606" s="15"/>
      <c r="M606" s="15"/>
      <c r="N606" s="15"/>
      <c r="O606" s="15"/>
      <c r="P606" s="15"/>
      <c r="Q606" s="15"/>
      <c r="R606" s="15"/>
      <c r="S606" s="15"/>
    </row>
    <row r="607" spans="1:19" s="67" customFormat="1" ht="17.25" customHeight="1" x14ac:dyDescent="0.3">
      <c r="A607" s="2">
        <v>681</v>
      </c>
      <c r="B607" s="2"/>
      <c r="C607" s="3" t="s">
        <v>1521</v>
      </c>
      <c r="D607" s="4" t="s">
        <v>32</v>
      </c>
      <c r="E607" s="10" t="str">
        <f>UPPER(D607)</f>
        <v>BENGALURU</v>
      </c>
      <c r="F607" s="3"/>
      <c r="G607" s="4"/>
      <c r="H607" s="3"/>
      <c r="I607" s="4"/>
      <c r="J607" s="4"/>
      <c r="K607" s="3"/>
      <c r="L607" s="2"/>
      <c r="M607" s="2"/>
      <c r="N607" s="2"/>
      <c r="O607" s="2"/>
      <c r="P607" s="2"/>
      <c r="Q607" s="2"/>
      <c r="R607" s="2"/>
      <c r="S607" s="2"/>
    </row>
    <row r="608" spans="1:19" s="16" customFormat="1" ht="17.25" customHeight="1" x14ac:dyDescent="0.3">
      <c r="A608" s="20">
        <v>1144</v>
      </c>
      <c r="B608" s="20"/>
      <c r="C608" s="21" t="s">
        <v>1522</v>
      </c>
      <c r="D608" s="16" t="s">
        <v>4172</v>
      </c>
      <c r="E608" s="16" t="s">
        <v>2426</v>
      </c>
      <c r="G608" s="16" t="s">
        <v>4173</v>
      </c>
      <c r="J608" s="16" t="s">
        <v>1924</v>
      </c>
    </row>
    <row r="609" spans="1:19" s="16" customFormat="1" ht="17.25" customHeight="1" x14ac:dyDescent="0.3">
      <c r="A609" s="15">
        <v>1516</v>
      </c>
      <c r="B609" s="15"/>
      <c r="C609" s="76" t="s">
        <v>1523</v>
      </c>
      <c r="D609" s="88" t="s">
        <v>43</v>
      </c>
      <c r="E609" s="13" t="s">
        <v>355</v>
      </c>
      <c r="F609" s="88" t="s">
        <v>1524</v>
      </c>
      <c r="G609" s="88"/>
      <c r="H609" s="154" t="s">
        <v>1525</v>
      </c>
      <c r="I609" s="3"/>
      <c r="J609" s="4"/>
      <c r="K609" s="4" t="s">
        <v>1526</v>
      </c>
      <c r="L609" s="3"/>
      <c r="M609" s="2"/>
      <c r="N609" s="2"/>
      <c r="O609" s="2"/>
      <c r="P609" s="2"/>
      <c r="Q609" s="2"/>
      <c r="R609" s="2"/>
      <c r="S609" s="2"/>
    </row>
    <row r="610" spans="1:19" s="16" customFormat="1" ht="17.25" customHeight="1" x14ac:dyDescent="0.3">
      <c r="A610" s="2">
        <v>1686</v>
      </c>
      <c r="B610" s="2"/>
      <c r="C610" s="4" t="s">
        <v>1527</v>
      </c>
      <c r="D610" s="4" t="s">
        <v>43</v>
      </c>
      <c r="E610" s="10" t="s">
        <v>86</v>
      </c>
      <c r="F610" s="2"/>
      <c r="G610" s="2"/>
      <c r="H610" s="4">
        <v>9842515509</v>
      </c>
      <c r="I610" s="3"/>
      <c r="J610" s="4"/>
      <c r="K610" s="4"/>
      <c r="L610" s="3"/>
      <c r="M610" s="2"/>
      <c r="N610" s="2"/>
      <c r="O610" s="2"/>
      <c r="P610" s="2"/>
      <c r="Q610" s="2"/>
      <c r="R610" s="2"/>
      <c r="S610" s="2"/>
    </row>
    <row r="611" spans="1:19" s="16" customFormat="1" ht="17.25" customHeight="1" x14ac:dyDescent="0.3">
      <c r="A611" s="155">
        <v>1449</v>
      </c>
      <c r="B611" s="25" t="s">
        <v>151</v>
      </c>
      <c r="C611" s="156" t="s">
        <v>1528</v>
      </c>
      <c r="D611" s="156" t="s">
        <v>43</v>
      </c>
      <c r="E611" s="156" t="s">
        <v>1529</v>
      </c>
      <c r="F611" s="156" t="s">
        <v>1530</v>
      </c>
      <c r="G611" s="156"/>
      <c r="H611" s="156" t="s">
        <v>1531</v>
      </c>
      <c r="I611" s="156" t="s">
        <v>1532</v>
      </c>
      <c r="J611" s="156" t="s">
        <v>1533</v>
      </c>
      <c r="K611" s="156" t="s">
        <v>1534</v>
      </c>
      <c r="L611" s="57"/>
      <c r="M611" s="57"/>
      <c r="N611" s="57"/>
      <c r="O611" s="57"/>
      <c r="P611" s="57"/>
      <c r="Q611" s="57"/>
      <c r="R611" s="57"/>
      <c r="S611" s="57"/>
    </row>
    <row r="612" spans="1:19" s="72" customFormat="1" ht="17.25" customHeight="1" x14ac:dyDescent="0.3">
      <c r="A612" s="89">
        <v>1593</v>
      </c>
      <c r="B612" s="89"/>
      <c r="C612" s="90" t="s">
        <v>1535</v>
      </c>
      <c r="D612" s="90" t="s">
        <v>43</v>
      </c>
      <c r="E612" s="90" t="s">
        <v>71</v>
      </c>
      <c r="F612" s="91"/>
      <c r="G612" s="91"/>
      <c r="H612" s="157"/>
      <c r="I612" s="44"/>
      <c r="J612" s="42"/>
      <c r="K612" s="42"/>
      <c r="L612" s="44"/>
      <c r="M612" s="44"/>
      <c r="N612" s="44"/>
      <c r="O612" s="44"/>
      <c r="P612" s="44"/>
      <c r="Q612" s="44"/>
      <c r="R612" s="44"/>
      <c r="S612" s="44"/>
    </row>
    <row r="613" spans="1:19" s="16" customFormat="1" ht="17.25" customHeight="1" x14ac:dyDescent="0.3">
      <c r="A613" s="20">
        <v>1332</v>
      </c>
      <c r="B613" s="20"/>
      <c r="C613" s="18" t="s">
        <v>1536</v>
      </c>
      <c r="D613" s="9" t="s">
        <v>43</v>
      </c>
      <c r="E613" s="9" t="s">
        <v>1537</v>
      </c>
      <c r="F613" s="9"/>
      <c r="G613" s="9"/>
      <c r="H613" s="9" t="s">
        <v>1538</v>
      </c>
      <c r="I613" s="9"/>
      <c r="J613" s="9" t="s">
        <v>45</v>
      </c>
      <c r="K613" s="9"/>
      <c r="L613" s="9"/>
      <c r="M613" s="9"/>
      <c r="N613" s="9"/>
      <c r="O613" s="9"/>
      <c r="P613" s="9"/>
      <c r="Q613" s="9"/>
      <c r="R613" s="9"/>
      <c r="S613" s="9"/>
    </row>
    <row r="614" spans="1:19" s="16" customFormat="1" ht="17.25" customHeight="1" x14ac:dyDescent="0.3">
      <c r="A614" s="22">
        <v>1592</v>
      </c>
      <c r="B614" s="22"/>
      <c r="C614" s="24" t="s">
        <v>1539</v>
      </c>
      <c r="D614" s="24" t="s">
        <v>43</v>
      </c>
      <c r="E614" s="23" t="s">
        <v>75</v>
      </c>
      <c r="F614" s="23" t="s">
        <v>1540</v>
      </c>
      <c r="G614" s="23"/>
      <c r="H614" s="24"/>
      <c r="I614" s="44"/>
      <c r="J614" s="42"/>
      <c r="K614" s="158" t="s">
        <v>1541</v>
      </c>
      <c r="L614" s="44"/>
      <c r="M614" s="44"/>
      <c r="N614" s="44"/>
      <c r="O614" s="44"/>
      <c r="P614" s="44"/>
      <c r="Q614" s="44"/>
      <c r="R614" s="44"/>
      <c r="S614" s="44"/>
    </row>
    <row r="615" spans="1:19" s="16" customFormat="1" ht="17.25" customHeight="1" x14ac:dyDescent="0.3">
      <c r="A615" s="20">
        <v>1145</v>
      </c>
      <c r="B615" s="20"/>
      <c r="C615" s="21" t="s">
        <v>1542</v>
      </c>
      <c r="D615" s="16" t="s">
        <v>37</v>
      </c>
      <c r="E615" s="16" t="s">
        <v>4174</v>
      </c>
      <c r="F615" s="246" t="s">
        <v>4175</v>
      </c>
      <c r="G615" s="16">
        <v>8043803266</v>
      </c>
      <c r="J615" s="16" t="s">
        <v>4176</v>
      </c>
    </row>
    <row r="616" spans="1:19" s="16" customFormat="1" ht="17.25" customHeight="1" x14ac:dyDescent="0.3">
      <c r="A616" s="29">
        <v>219</v>
      </c>
      <c r="B616" s="2" t="s">
        <v>14</v>
      </c>
      <c r="C616" s="27" t="s">
        <v>1543</v>
      </c>
      <c r="D616" s="28" t="s">
        <v>37</v>
      </c>
      <c r="E616" s="27" t="s">
        <v>1135</v>
      </c>
      <c r="F616" s="27"/>
      <c r="G616" s="80" t="s">
        <v>1544</v>
      </c>
      <c r="H616" s="32"/>
      <c r="I616" s="4"/>
      <c r="J616" s="4" t="s">
        <v>120</v>
      </c>
      <c r="K616" s="3"/>
      <c r="L616" s="2"/>
      <c r="M616" s="2"/>
      <c r="N616" s="2"/>
      <c r="O616" s="2"/>
      <c r="P616" s="2"/>
      <c r="Q616" s="2"/>
      <c r="R616" s="2"/>
      <c r="S616" s="2"/>
    </row>
    <row r="617" spans="1:19" s="16" customFormat="1" ht="17.25" customHeight="1" x14ac:dyDescent="0.3">
      <c r="A617" s="45"/>
      <c r="B617" s="25" t="s">
        <v>76</v>
      </c>
      <c r="C617" s="45" t="s">
        <v>1545</v>
      </c>
      <c r="D617" s="4" t="s">
        <v>16</v>
      </c>
      <c r="E617" s="45" t="s">
        <v>241</v>
      </c>
      <c r="F617" s="45"/>
      <c r="G617" s="45" t="s">
        <v>1546</v>
      </c>
      <c r="H617" s="45"/>
      <c r="I617" s="45"/>
      <c r="J617" s="45" t="s">
        <v>4178</v>
      </c>
      <c r="K617" s="45"/>
      <c r="L617" s="45"/>
      <c r="M617" s="45"/>
      <c r="N617" s="45"/>
      <c r="O617" s="45"/>
      <c r="P617" s="45"/>
      <c r="Q617" s="45"/>
      <c r="R617" s="45"/>
      <c r="S617" s="45"/>
    </row>
    <row r="618" spans="1:19" s="16" customFormat="1" ht="17.25" customHeight="1" x14ac:dyDescent="0.3">
      <c r="A618" s="20">
        <v>1146</v>
      </c>
      <c r="B618" s="20"/>
      <c r="C618" s="21" t="s">
        <v>1547</v>
      </c>
      <c r="D618" s="16" t="s">
        <v>4172</v>
      </c>
      <c r="E618" s="16" t="s">
        <v>57</v>
      </c>
      <c r="G618" s="16" t="s">
        <v>4177</v>
      </c>
      <c r="J618" s="16" t="s">
        <v>4179</v>
      </c>
    </row>
    <row r="619" spans="1:19" s="9" customFormat="1" ht="17.25" customHeight="1" x14ac:dyDescent="0.3">
      <c r="A619" s="20">
        <v>1059</v>
      </c>
      <c r="B619" s="20"/>
      <c r="C619" s="159" t="s">
        <v>1548</v>
      </c>
      <c r="D619" s="16" t="s">
        <v>37</v>
      </c>
      <c r="E619" s="16" t="s">
        <v>353</v>
      </c>
      <c r="F619" s="16"/>
      <c r="G619" s="16" t="s">
        <v>4180</v>
      </c>
      <c r="H619" s="16"/>
      <c r="I619" s="16"/>
      <c r="J619" s="16" t="s">
        <v>4181</v>
      </c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s="9" customFormat="1" ht="17.25" customHeight="1" x14ac:dyDescent="0.3">
      <c r="A620" s="15">
        <v>374</v>
      </c>
      <c r="B620" s="2"/>
      <c r="C620" s="14" t="s">
        <v>1554</v>
      </c>
      <c r="D620" s="13" t="s">
        <v>16</v>
      </c>
      <c r="E620" s="14" t="s">
        <v>1415</v>
      </c>
      <c r="F620" s="14" t="s">
        <v>23</v>
      </c>
      <c r="G620" s="79" t="s">
        <v>1555</v>
      </c>
      <c r="H620" s="14"/>
      <c r="I620" s="13"/>
      <c r="J620" s="13"/>
      <c r="K620" s="14"/>
      <c r="L620" s="15"/>
      <c r="M620" s="15"/>
      <c r="N620" s="15"/>
      <c r="O620" s="15"/>
      <c r="P620" s="15"/>
      <c r="Q620" s="15"/>
      <c r="R620" s="15"/>
      <c r="S620" s="15"/>
    </row>
    <row r="621" spans="1:19" s="16" customFormat="1" ht="17.25" customHeight="1" x14ac:dyDescent="0.3">
      <c r="A621" s="2">
        <v>385</v>
      </c>
      <c r="B621" s="2" t="s">
        <v>14</v>
      </c>
      <c r="C621" s="3" t="s">
        <v>1556</v>
      </c>
      <c r="D621" s="4" t="s">
        <v>16</v>
      </c>
      <c r="E621" s="10" t="s">
        <v>241</v>
      </c>
      <c r="F621" s="3" t="s">
        <v>23</v>
      </c>
      <c r="G621" s="4">
        <v>9811151292</v>
      </c>
      <c r="H621" s="3"/>
      <c r="I621" s="4"/>
      <c r="J621" s="4" t="s">
        <v>568</v>
      </c>
      <c r="K621" s="3"/>
      <c r="L621" s="2"/>
      <c r="M621" s="2"/>
      <c r="N621" s="2"/>
      <c r="O621" s="2"/>
      <c r="P621" s="2"/>
      <c r="Q621" s="2"/>
      <c r="R621" s="2"/>
      <c r="S621" s="2"/>
    </row>
    <row r="622" spans="1:19" s="16" customFormat="1" ht="17.25" customHeight="1" x14ac:dyDescent="0.3">
      <c r="A622" s="20">
        <v>1148</v>
      </c>
      <c r="B622" s="20"/>
      <c r="C622" s="21" t="s">
        <v>1557</v>
      </c>
      <c r="D622" s="16" t="s">
        <v>37</v>
      </c>
      <c r="E622" t="s">
        <v>4182</v>
      </c>
      <c r="H622" t="s">
        <v>4183</v>
      </c>
      <c r="J622" s="16" t="s">
        <v>4184</v>
      </c>
    </row>
    <row r="623" spans="1:19" s="16" customFormat="1" ht="17.25" customHeight="1" x14ac:dyDescent="0.3">
      <c r="A623" s="15">
        <v>1265</v>
      </c>
      <c r="B623" s="15"/>
      <c r="C623" s="13" t="s">
        <v>1558</v>
      </c>
      <c r="D623" s="13" t="s">
        <v>43</v>
      </c>
      <c r="E623" s="14" t="s">
        <v>64</v>
      </c>
      <c r="F623" s="14"/>
      <c r="G623" s="14"/>
      <c r="H623" s="13"/>
      <c r="I623" s="3"/>
      <c r="J623" s="4"/>
      <c r="K623" s="4" t="s">
        <v>467</v>
      </c>
      <c r="L623" s="3"/>
      <c r="M623" s="2"/>
      <c r="N623" s="2"/>
      <c r="O623" s="2"/>
      <c r="P623" s="2"/>
      <c r="Q623" s="2"/>
      <c r="R623" s="2"/>
      <c r="S623" s="2"/>
    </row>
    <row r="624" spans="1:19" s="72" customFormat="1" ht="17.25" customHeight="1" x14ac:dyDescent="0.3">
      <c r="A624" s="20">
        <v>1244</v>
      </c>
      <c r="B624" s="20"/>
      <c r="C624" s="160" t="s">
        <v>1559</v>
      </c>
      <c r="D624" s="16" t="s">
        <v>37</v>
      </c>
      <c r="E624" t="s">
        <v>4104</v>
      </c>
      <c r="F624" s="16"/>
      <c r="G624" s="16"/>
      <c r="H624" s="73" t="s">
        <v>1315</v>
      </c>
      <c r="I624" s="16"/>
      <c r="J624" s="16" t="s">
        <v>62</v>
      </c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 s="9" customFormat="1" ht="17.25" customHeight="1" x14ac:dyDescent="0.3">
      <c r="A625" s="2">
        <v>1319</v>
      </c>
      <c r="B625" s="2"/>
      <c r="C625" s="4" t="s">
        <v>1560</v>
      </c>
      <c r="D625" s="4" t="s">
        <v>43</v>
      </c>
      <c r="E625" s="10" t="s">
        <v>64</v>
      </c>
      <c r="F625" s="3"/>
      <c r="G625" s="3"/>
      <c r="H625" s="4"/>
      <c r="I625" s="3"/>
      <c r="J625" s="4"/>
      <c r="K625" s="4" t="s">
        <v>35</v>
      </c>
      <c r="L625" s="3"/>
      <c r="M625" s="2"/>
      <c r="N625" s="2"/>
      <c r="O625" s="2"/>
      <c r="P625" s="2"/>
      <c r="Q625" s="2"/>
      <c r="R625" s="2"/>
      <c r="S625" s="2"/>
    </row>
    <row r="626" spans="1:19" s="72" customFormat="1" ht="15.75" customHeight="1" x14ac:dyDescent="0.3">
      <c r="A626" s="20">
        <v>1149</v>
      </c>
      <c r="B626" s="20"/>
      <c r="C626" s="21" t="s">
        <v>1561</v>
      </c>
      <c r="D626" s="16" t="s">
        <v>37</v>
      </c>
      <c r="E626" t="s">
        <v>4185</v>
      </c>
      <c r="F626" s="16"/>
      <c r="G626" s="16"/>
      <c r="H626" s="16"/>
      <c r="I626" s="16"/>
      <c r="J626" s="16" t="s">
        <v>62</v>
      </c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 s="9" customFormat="1" ht="17.25" customHeight="1" x14ac:dyDescent="0.3">
      <c r="A627" s="17">
        <v>1709</v>
      </c>
      <c r="B627" s="17"/>
      <c r="C627" s="161" t="s">
        <v>1562</v>
      </c>
      <c r="E627" s="9" t="s">
        <v>43</v>
      </c>
      <c r="H627" s="19" t="s">
        <v>1563</v>
      </c>
      <c r="J627" s="9" t="s">
        <v>45</v>
      </c>
    </row>
    <row r="628" spans="1:19" s="16" customFormat="1" ht="17.25" customHeight="1" x14ac:dyDescent="0.3">
      <c r="A628" s="15">
        <v>1720</v>
      </c>
      <c r="B628" s="15"/>
      <c r="C628" s="13" t="s">
        <v>1564</v>
      </c>
      <c r="D628" s="13" t="s">
        <v>43</v>
      </c>
      <c r="E628" s="14" t="s">
        <v>71</v>
      </c>
      <c r="F628" s="14"/>
      <c r="G628" s="14"/>
      <c r="H628" s="13"/>
      <c r="I628" s="3"/>
      <c r="J628" s="4"/>
      <c r="K628" s="4"/>
      <c r="L628" s="3"/>
      <c r="M628" s="2"/>
      <c r="N628" s="2"/>
      <c r="O628" s="2"/>
      <c r="P628" s="2"/>
      <c r="Q628" s="2"/>
      <c r="R628" s="2"/>
      <c r="S628" s="2"/>
    </row>
    <row r="629" spans="1:19" s="16" customFormat="1" ht="17.25" customHeight="1" x14ac:dyDescent="0.3">
      <c r="A629" s="2">
        <v>1828</v>
      </c>
      <c r="B629" s="2"/>
      <c r="C629" s="4" t="s">
        <v>1565</v>
      </c>
      <c r="D629" s="4" t="s">
        <v>43</v>
      </c>
      <c r="E629" s="10" t="s">
        <v>106</v>
      </c>
      <c r="F629" s="3"/>
      <c r="G629" s="3"/>
      <c r="H629" s="2" t="s">
        <v>1566</v>
      </c>
      <c r="I629" s="3"/>
      <c r="J629" s="4"/>
      <c r="K629" s="4"/>
      <c r="L629" s="3"/>
      <c r="M629" s="2"/>
      <c r="N629" s="2"/>
      <c r="O629" s="2"/>
      <c r="P629" s="2"/>
      <c r="Q629" s="2"/>
      <c r="R629" s="2"/>
      <c r="S629" s="2"/>
    </row>
    <row r="630" spans="1:19" s="16" customFormat="1" ht="17.25" customHeight="1" x14ac:dyDescent="0.3">
      <c r="A630" s="2">
        <v>528</v>
      </c>
      <c r="B630" s="29" t="s">
        <v>30</v>
      </c>
      <c r="C630" s="3" t="s">
        <v>1567</v>
      </c>
      <c r="D630" s="4" t="s">
        <v>16</v>
      </c>
      <c r="E630" s="10" t="s">
        <v>1319</v>
      </c>
      <c r="F630" s="3" t="s">
        <v>23</v>
      </c>
      <c r="G630" s="48" t="s">
        <v>1568</v>
      </c>
      <c r="H630" s="3"/>
      <c r="I630" s="4"/>
      <c r="J630" s="4"/>
      <c r="K630" s="3"/>
      <c r="L630" s="2"/>
      <c r="M630" s="2"/>
      <c r="N630" s="2"/>
      <c r="O630" s="2"/>
      <c r="P630" s="2"/>
      <c r="Q630" s="2"/>
      <c r="R630" s="2"/>
      <c r="S630" s="2"/>
    </row>
    <row r="631" spans="1:19" s="72" customFormat="1" ht="17.25" customHeight="1" x14ac:dyDescent="0.3">
      <c r="A631" s="2">
        <v>15</v>
      </c>
      <c r="B631" s="2" t="s">
        <v>263</v>
      </c>
      <c r="C631" s="3" t="s">
        <v>1569</v>
      </c>
      <c r="D631" s="4" t="s">
        <v>16</v>
      </c>
      <c r="E631" s="10" t="s">
        <v>1570</v>
      </c>
      <c r="F631" s="3"/>
      <c r="G631" s="162" t="s">
        <v>1571</v>
      </c>
      <c r="H631" s="163"/>
      <c r="I631" s="24" t="s">
        <v>120</v>
      </c>
      <c r="J631" s="24" t="s">
        <v>1572</v>
      </c>
      <c r="K631" s="23"/>
      <c r="L631" s="22"/>
      <c r="M631" s="22"/>
      <c r="N631" s="22"/>
      <c r="O631" s="22"/>
      <c r="P631" s="22"/>
      <c r="Q631" s="22"/>
      <c r="R631" s="22"/>
      <c r="S631" s="22"/>
    </row>
    <row r="632" spans="1:19" s="16" customFormat="1" ht="17.25" customHeight="1" x14ac:dyDescent="0.3">
      <c r="A632" s="15">
        <v>517</v>
      </c>
      <c r="B632" s="15"/>
      <c r="C632" s="14" t="s">
        <v>1573</v>
      </c>
      <c r="D632" s="13"/>
      <c r="E632" s="14" t="str">
        <f>UPPER(D632)</f>
        <v/>
      </c>
      <c r="F632" s="14"/>
      <c r="G632" s="13"/>
      <c r="H632" s="3"/>
      <c r="I632" s="4"/>
      <c r="J632" s="4"/>
      <c r="K632" s="3"/>
      <c r="L632" s="2"/>
      <c r="M632" s="2"/>
      <c r="N632" s="2"/>
      <c r="O632" s="2"/>
      <c r="P632" s="2"/>
      <c r="Q632" s="2"/>
      <c r="R632" s="2"/>
      <c r="S632" s="2"/>
    </row>
    <row r="633" spans="1:19" s="16" customFormat="1" ht="17.25" customHeight="1" x14ac:dyDescent="0.3">
      <c r="A633" s="2">
        <v>1370</v>
      </c>
      <c r="B633" s="2"/>
      <c r="C633" s="3" t="s">
        <v>1574</v>
      </c>
      <c r="D633" s="4" t="s">
        <v>43</v>
      </c>
      <c r="E633" s="10" t="s">
        <v>54</v>
      </c>
      <c r="F633" s="3"/>
      <c r="G633" s="3"/>
      <c r="H633" s="4"/>
      <c r="I633" s="3"/>
      <c r="J633" s="4"/>
      <c r="K633" s="4" t="s">
        <v>1526</v>
      </c>
      <c r="L633" s="3"/>
      <c r="M633" s="2"/>
      <c r="N633" s="2"/>
      <c r="O633" s="2"/>
      <c r="P633" s="2"/>
      <c r="Q633" s="2"/>
      <c r="R633" s="2"/>
      <c r="S633" s="2"/>
    </row>
    <row r="634" spans="1:19" s="16" customFormat="1" ht="17.25" customHeight="1" x14ac:dyDescent="0.3">
      <c r="A634" s="20">
        <v>1150</v>
      </c>
      <c r="B634" s="20"/>
      <c r="C634" s="16" t="s">
        <v>1575</v>
      </c>
      <c r="D634" s="16" t="s">
        <v>37</v>
      </c>
      <c r="E634" s="16" t="s">
        <v>4187</v>
      </c>
      <c r="G634" s="244" t="s">
        <v>4186</v>
      </c>
      <c r="J634" s="16" t="s">
        <v>4188</v>
      </c>
    </row>
    <row r="635" spans="1:19" s="16" customFormat="1" ht="17.25" customHeight="1" x14ac:dyDescent="0.3">
      <c r="A635" s="15">
        <v>276</v>
      </c>
      <c r="B635" s="15"/>
      <c r="C635" s="14" t="s">
        <v>1576</v>
      </c>
      <c r="D635" s="13" t="s">
        <v>56</v>
      </c>
      <c r="E635" s="14" t="s">
        <v>1213</v>
      </c>
      <c r="F635" s="14" t="s">
        <v>1577</v>
      </c>
      <c r="G635" s="13">
        <v>9944900150</v>
      </c>
      <c r="H635" s="3"/>
      <c r="I635" s="4"/>
      <c r="J635" s="4" t="s">
        <v>1462</v>
      </c>
      <c r="K635" s="3"/>
      <c r="L635" s="2"/>
      <c r="M635" s="2"/>
      <c r="N635" s="2"/>
      <c r="O635" s="2"/>
      <c r="P635" s="2"/>
      <c r="Q635" s="2"/>
      <c r="R635" s="2"/>
      <c r="S635" s="2"/>
    </row>
    <row r="636" spans="1:19" s="9" customFormat="1" ht="17.25" customHeight="1" x14ac:dyDescent="0.3">
      <c r="A636" s="29">
        <v>508</v>
      </c>
      <c r="B636" s="29" t="s">
        <v>30</v>
      </c>
      <c r="C636" s="27" t="s">
        <v>1578</v>
      </c>
      <c r="D636" s="28" t="s">
        <v>1579</v>
      </c>
      <c r="E636" s="27" t="str">
        <f>UPPER(D636)</f>
        <v># 739, 13TH CROSS, 7TH BLOCK, JAYANAGAR BENGALURU – 560 070, KARNATAKA, INDIA</v>
      </c>
      <c r="F636" s="27" t="s">
        <v>23</v>
      </c>
      <c r="G636" s="87" t="s">
        <v>1580</v>
      </c>
      <c r="H636" s="3"/>
      <c r="I636" s="4"/>
      <c r="J636" s="4"/>
      <c r="K636" s="3"/>
      <c r="L636" s="2"/>
      <c r="M636" s="2"/>
      <c r="N636" s="2"/>
      <c r="O636" s="2"/>
      <c r="P636" s="2"/>
      <c r="Q636" s="2"/>
      <c r="R636" s="2"/>
      <c r="S636" s="2"/>
    </row>
    <row r="637" spans="1:19" s="9" customFormat="1" ht="17.25" customHeight="1" x14ac:dyDescent="0.3">
      <c r="A637" s="20">
        <v>1151</v>
      </c>
      <c r="B637" s="20"/>
      <c r="C637" s="21" t="s">
        <v>1581</v>
      </c>
      <c r="D637" s="16" t="s">
        <v>37</v>
      </c>
      <c r="E637" t="s">
        <v>4189</v>
      </c>
      <c r="F637" s="16"/>
      <c r="G637" s="16">
        <v>8043817872</v>
      </c>
      <c r="H637" s="16"/>
      <c r="I637" s="16"/>
      <c r="J637" s="16" t="s">
        <v>4190</v>
      </c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 s="9" customFormat="1" ht="17.25" customHeight="1" x14ac:dyDescent="0.3">
      <c r="A638" s="20">
        <v>1398</v>
      </c>
      <c r="B638" s="20"/>
      <c r="C638" s="18" t="s">
        <v>1582</v>
      </c>
      <c r="D638" s="9" t="s">
        <v>43</v>
      </c>
      <c r="E638" s="9" t="s">
        <v>135</v>
      </c>
      <c r="H638" s="18" t="s">
        <v>1583</v>
      </c>
      <c r="I638" s="9" t="s">
        <v>589</v>
      </c>
      <c r="J638" s="9" t="s">
        <v>1584</v>
      </c>
    </row>
    <row r="639" spans="1:19" s="9" customFormat="1" ht="17.25" customHeight="1" x14ac:dyDescent="0.3">
      <c r="A639" s="22">
        <v>1635</v>
      </c>
      <c r="B639" s="22"/>
      <c r="C639" s="24" t="s">
        <v>1585</v>
      </c>
      <c r="D639" s="24" t="s">
        <v>43</v>
      </c>
      <c r="E639" s="23" t="s">
        <v>75</v>
      </c>
      <c r="F639" s="23"/>
      <c r="G639" s="23"/>
      <c r="H639" s="164" t="s">
        <v>1586</v>
      </c>
      <c r="I639" s="3"/>
      <c r="J639" s="4"/>
      <c r="K639" s="4"/>
      <c r="L639" s="3"/>
      <c r="M639" s="2"/>
      <c r="N639" s="2"/>
      <c r="O639" s="2"/>
      <c r="P639" s="2"/>
      <c r="Q639" s="2"/>
      <c r="R639" s="2"/>
      <c r="S639" s="2"/>
    </row>
    <row r="640" spans="1:19" s="67" customFormat="1" ht="17.25" customHeight="1" x14ac:dyDescent="0.3">
      <c r="A640" s="20">
        <v>1152</v>
      </c>
      <c r="B640" s="20"/>
      <c r="C640" s="21" t="s">
        <v>1587</v>
      </c>
      <c r="D640" s="16" t="s">
        <v>287</v>
      </c>
      <c r="E640" s="16" t="s">
        <v>1588</v>
      </c>
      <c r="F640" s="16"/>
      <c r="G640" s="16"/>
      <c r="H640" s="16" t="s">
        <v>4191</v>
      </c>
      <c r="I640" s="16"/>
      <c r="J640" s="16" t="s">
        <v>4192</v>
      </c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28" s="16" customFormat="1" ht="17.25" customHeight="1" x14ac:dyDescent="0.3">
      <c r="A641" s="20">
        <v>1153</v>
      </c>
      <c r="B641" s="20"/>
      <c r="C641" s="21" t="s">
        <v>1589</v>
      </c>
      <c r="D641" s="16" t="s">
        <v>921</v>
      </c>
      <c r="E641" s="16" t="s">
        <v>4193</v>
      </c>
      <c r="J641" s="16" t="s">
        <v>2377</v>
      </c>
    </row>
    <row r="642" spans="1:28" s="16" customFormat="1" ht="17.25" customHeight="1" x14ac:dyDescent="0.3">
      <c r="A642" s="20">
        <v>1194</v>
      </c>
      <c r="B642" s="25" t="s">
        <v>76</v>
      </c>
      <c r="C642" s="16" t="s">
        <v>1590</v>
      </c>
      <c r="D642" s="16" t="s">
        <v>37</v>
      </c>
      <c r="E642" s="16" t="s">
        <v>826</v>
      </c>
      <c r="H642" s="73" t="s">
        <v>1591</v>
      </c>
      <c r="J642" s="16" t="s">
        <v>1592</v>
      </c>
    </row>
    <row r="643" spans="1:28" s="16" customFormat="1" ht="17.25" customHeight="1" x14ac:dyDescent="0.3">
      <c r="A643" s="2">
        <v>1687</v>
      </c>
      <c r="B643" s="2"/>
      <c r="C643" s="4" t="s">
        <v>1593</v>
      </c>
      <c r="D643" s="4" t="s">
        <v>43</v>
      </c>
      <c r="E643" s="10" t="s">
        <v>73</v>
      </c>
      <c r="F643" s="3"/>
      <c r="G643" s="3"/>
      <c r="H643" s="4"/>
      <c r="I643" s="3"/>
      <c r="J643" s="4"/>
      <c r="K643" s="4"/>
      <c r="L643" s="3"/>
      <c r="M643" s="2"/>
      <c r="N643" s="2"/>
      <c r="O643" s="2"/>
      <c r="P643" s="2"/>
      <c r="Q643" s="2"/>
      <c r="R643" s="2"/>
      <c r="S643" s="2"/>
    </row>
    <row r="644" spans="1:28" s="72" customFormat="1" ht="12" customHeight="1" x14ac:dyDescent="0.3">
      <c r="A644" s="2">
        <v>1361</v>
      </c>
      <c r="B644" s="2"/>
      <c r="C644" s="3" t="s">
        <v>1594</v>
      </c>
      <c r="D644" s="4" t="s">
        <v>43</v>
      </c>
      <c r="E644" s="10" t="s">
        <v>64</v>
      </c>
      <c r="F644" s="3"/>
      <c r="G644" s="3"/>
      <c r="H644" s="4"/>
      <c r="I644" s="3"/>
      <c r="J644" s="4"/>
      <c r="K644" s="4" t="s">
        <v>1595</v>
      </c>
      <c r="L644" s="3"/>
      <c r="M644" s="2"/>
      <c r="N644" s="2"/>
      <c r="O644" s="2"/>
      <c r="P644" s="2"/>
      <c r="Q644" s="2"/>
      <c r="R644" s="2"/>
      <c r="S644" s="2"/>
    </row>
    <row r="645" spans="1:28" ht="31.2" x14ac:dyDescent="0.3">
      <c r="A645" s="29">
        <v>1411</v>
      </c>
      <c r="B645" s="20" t="s">
        <v>489</v>
      </c>
      <c r="C645" s="27" t="s">
        <v>1596</v>
      </c>
      <c r="D645" s="28" t="s">
        <v>43</v>
      </c>
      <c r="E645" s="27" t="s">
        <v>54</v>
      </c>
      <c r="F645" s="27"/>
      <c r="G645" s="27"/>
      <c r="H645" s="28"/>
      <c r="I645" s="3"/>
      <c r="J645" s="4"/>
      <c r="K645" s="4" t="s">
        <v>45</v>
      </c>
      <c r="L645" s="3"/>
      <c r="M645" s="2"/>
      <c r="N645" s="2"/>
      <c r="O645" s="2"/>
      <c r="P645" s="2"/>
      <c r="Q645" s="2"/>
      <c r="R645" s="2"/>
      <c r="S645" s="2"/>
      <c r="T645" s="58"/>
      <c r="U645" s="58"/>
      <c r="V645" s="58"/>
      <c r="W645" s="58"/>
      <c r="X645" s="58"/>
      <c r="Y645" s="58"/>
      <c r="Z645" s="58"/>
      <c r="AA645" s="58"/>
      <c r="AB645" s="58"/>
    </row>
    <row r="646" spans="1:28" ht="15.6" x14ac:dyDescent="0.3">
      <c r="A646" s="20">
        <v>1154</v>
      </c>
      <c r="B646" s="20"/>
      <c r="C646" s="16" t="s">
        <v>1597</v>
      </c>
      <c r="D646" s="16" t="s">
        <v>37</v>
      </c>
      <c r="E646" t="s">
        <v>4194</v>
      </c>
      <c r="F646" s="16"/>
      <c r="G646" s="16"/>
      <c r="H646" s="16">
        <v>4440986205</v>
      </c>
      <c r="I646" s="16"/>
      <c r="J646" s="16" t="s">
        <v>4195</v>
      </c>
      <c r="K646" s="16"/>
      <c r="L646" s="16"/>
      <c r="M646" s="16"/>
      <c r="N646" s="16"/>
      <c r="O646" s="16"/>
      <c r="P646" s="16"/>
      <c r="Q646" s="16"/>
      <c r="R646" s="16"/>
      <c r="S646" s="16"/>
      <c r="T646" s="47"/>
      <c r="U646" s="47"/>
      <c r="V646" s="47"/>
      <c r="W646" s="47"/>
      <c r="X646" s="47"/>
      <c r="Y646" s="47"/>
      <c r="Z646" s="47"/>
      <c r="AA646" s="47"/>
      <c r="AB646" s="47"/>
    </row>
    <row r="647" spans="1:28" ht="62.4" x14ac:dyDescent="0.3">
      <c r="A647" s="2">
        <v>1778</v>
      </c>
      <c r="B647" s="2"/>
      <c r="C647" s="4" t="s">
        <v>1598</v>
      </c>
      <c r="D647" s="4" t="s">
        <v>43</v>
      </c>
      <c r="E647" s="10" t="s">
        <v>90</v>
      </c>
      <c r="F647" s="3"/>
      <c r="G647" s="3"/>
      <c r="H647" s="2" t="s">
        <v>1599</v>
      </c>
      <c r="I647" s="3"/>
      <c r="J647" s="4"/>
      <c r="K647" s="4"/>
      <c r="L647" s="3"/>
      <c r="M647" s="2"/>
      <c r="N647" s="2"/>
      <c r="O647" s="2"/>
      <c r="P647" s="2"/>
      <c r="Q647" s="2"/>
      <c r="R647" s="2"/>
      <c r="S647" s="2"/>
      <c r="T647" s="31"/>
      <c r="U647" s="31"/>
      <c r="V647" s="31"/>
      <c r="W647" s="31"/>
      <c r="X647" s="31"/>
      <c r="Y647" s="31"/>
      <c r="Z647" s="31"/>
      <c r="AA647" s="31"/>
      <c r="AB647" s="31"/>
    </row>
    <row r="648" spans="1:28" ht="31.2" x14ac:dyDescent="0.3">
      <c r="A648" s="15">
        <v>624</v>
      </c>
      <c r="B648" s="15"/>
      <c r="C648" s="14" t="s">
        <v>1600</v>
      </c>
      <c r="D648" s="13" t="s">
        <v>32</v>
      </c>
      <c r="E648" s="14" t="str">
        <f>UPPER(D648)</f>
        <v>BENGALURU</v>
      </c>
      <c r="F648" s="14"/>
      <c r="G648" s="13"/>
      <c r="H648" s="3"/>
      <c r="I648" s="4"/>
      <c r="J648" s="4"/>
      <c r="K648" s="3"/>
      <c r="L648" s="2"/>
      <c r="M648" s="2"/>
      <c r="N648" s="2"/>
      <c r="O648" s="2"/>
      <c r="P648" s="2"/>
      <c r="Q648" s="2"/>
      <c r="R648" s="2"/>
      <c r="S648" s="2"/>
      <c r="T648" s="63"/>
      <c r="U648" s="63"/>
      <c r="V648" s="63"/>
      <c r="W648" s="63"/>
      <c r="X648" s="63"/>
      <c r="Y648" s="63"/>
      <c r="Z648" s="63"/>
      <c r="AA648" s="63"/>
      <c r="AB648" s="63"/>
    </row>
    <row r="649" spans="1:28" ht="15.6" x14ac:dyDescent="0.3">
      <c r="A649" s="20">
        <v>1060</v>
      </c>
      <c r="B649" s="20"/>
      <c r="C649" s="16" t="s">
        <v>1601</v>
      </c>
      <c r="D649" s="16" t="s">
        <v>16</v>
      </c>
      <c r="E649" t="s">
        <v>4196</v>
      </c>
      <c r="F649" s="16"/>
      <c r="G649" s="16"/>
      <c r="H649" t="s">
        <v>4197</v>
      </c>
      <c r="I649" s="16"/>
      <c r="J649" s="16" t="s">
        <v>4198</v>
      </c>
      <c r="K649" s="16"/>
      <c r="L649" s="16"/>
      <c r="M649" s="16"/>
      <c r="N649" s="16"/>
      <c r="O649" s="16"/>
      <c r="P649" s="16"/>
      <c r="Q649" s="16"/>
      <c r="R649" s="16"/>
      <c r="S649" s="16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spans="1:28" s="2" customFormat="1" ht="15.6" x14ac:dyDescent="0.3">
      <c r="A650" s="20">
        <v>1155</v>
      </c>
      <c r="B650" s="20"/>
      <c r="C650" s="16" t="s">
        <v>1602</v>
      </c>
      <c r="D650" s="16" t="s">
        <v>771</v>
      </c>
      <c r="E650" t="s">
        <v>4199</v>
      </c>
      <c r="F650" s="16"/>
      <c r="G650" s="16"/>
      <c r="H650" s="16" t="s">
        <v>4200</v>
      </c>
      <c r="I650" s="16"/>
      <c r="J650" s="16" t="s">
        <v>4201</v>
      </c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28" s="2" customFormat="1" ht="46.8" x14ac:dyDescent="0.3">
      <c r="A651" s="2">
        <v>1558</v>
      </c>
      <c r="C651" s="4" t="s">
        <v>1603</v>
      </c>
      <c r="D651" s="4" t="s">
        <v>43</v>
      </c>
      <c r="E651" s="10" t="s">
        <v>355</v>
      </c>
      <c r="H651" s="4"/>
      <c r="I651" s="3"/>
      <c r="J651" s="4"/>
      <c r="K651" s="4" t="s">
        <v>120</v>
      </c>
      <c r="L651" s="3"/>
    </row>
    <row r="652" spans="1:28" s="15" customFormat="1" ht="31.2" x14ac:dyDescent="0.3">
      <c r="A652" s="2">
        <v>664</v>
      </c>
      <c r="B652" s="2"/>
      <c r="C652" s="3" t="s">
        <v>1604</v>
      </c>
      <c r="D652" s="4" t="s">
        <v>32</v>
      </c>
      <c r="E652" s="10" t="str">
        <f>UPPER(D652)</f>
        <v>BENGALURU</v>
      </c>
      <c r="F652" s="3"/>
      <c r="G652" s="4"/>
      <c r="H652" s="3"/>
      <c r="I652" s="4"/>
      <c r="J652" s="4"/>
      <c r="K652" s="3"/>
      <c r="L652" s="2"/>
      <c r="M652" s="2"/>
      <c r="N652" s="2"/>
      <c r="O652" s="2"/>
      <c r="P652" s="2"/>
      <c r="Q652" s="2"/>
      <c r="R652" s="2"/>
      <c r="S652" s="2"/>
    </row>
    <row r="653" spans="1:28" s="2" customFormat="1" ht="124.8" x14ac:dyDescent="0.3">
      <c r="A653" s="2">
        <v>85</v>
      </c>
      <c r="B653" s="31" t="s">
        <v>30</v>
      </c>
      <c r="C653" s="3" t="s">
        <v>1605</v>
      </c>
      <c r="D653" s="4" t="s">
        <v>37</v>
      </c>
      <c r="E653" s="3" t="s">
        <v>1606</v>
      </c>
      <c r="F653" s="3"/>
      <c r="G653" s="5" t="s">
        <v>1607</v>
      </c>
      <c r="H653" s="32"/>
      <c r="I653" s="4"/>
      <c r="J653" s="4" t="s">
        <v>1608</v>
      </c>
      <c r="K653" s="3"/>
    </row>
    <row r="654" spans="1:28" s="15" customFormat="1" ht="296.39999999999998" x14ac:dyDescent="0.3">
      <c r="A654" s="17">
        <v>1424</v>
      </c>
      <c r="B654" s="17"/>
      <c r="C654" s="18" t="s">
        <v>1609</v>
      </c>
      <c r="D654" s="18" t="s">
        <v>43</v>
      </c>
      <c r="E654" s="18" t="s">
        <v>1610</v>
      </c>
      <c r="F654" s="18"/>
      <c r="G654" s="18" t="s">
        <v>398</v>
      </c>
      <c r="H654" s="18" t="s">
        <v>1611</v>
      </c>
      <c r="I654" s="18" t="s">
        <v>1612</v>
      </c>
      <c r="J654" s="18" t="s">
        <v>1613</v>
      </c>
      <c r="K654" s="74" t="s">
        <v>1614</v>
      </c>
      <c r="L654" s="9"/>
      <c r="M654" s="9"/>
      <c r="N654" s="9"/>
      <c r="O654" s="9"/>
      <c r="P654" s="9"/>
      <c r="Q654" s="9"/>
      <c r="R654" s="9"/>
      <c r="S654" s="9"/>
    </row>
    <row r="655" spans="1:28" s="22" customFormat="1" ht="46.8" x14ac:dyDescent="0.3">
      <c r="A655" s="15">
        <v>207</v>
      </c>
      <c r="B655" s="15"/>
      <c r="C655" s="14" t="s">
        <v>1615</v>
      </c>
      <c r="D655" s="13" t="s">
        <v>37</v>
      </c>
      <c r="E655" s="14" t="s">
        <v>1616</v>
      </c>
      <c r="F655" s="14" t="s">
        <v>23</v>
      </c>
      <c r="G655" s="79" t="s">
        <v>1617</v>
      </c>
      <c r="H655" s="32"/>
      <c r="I655" s="4"/>
      <c r="J655" s="4" t="s">
        <v>1618</v>
      </c>
      <c r="K655" s="3"/>
      <c r="L655" s="2"/>
      <c r="M655" s="2"/>
      <c r="N655" s="2"/>
      <c r="O655" s="2"/>
      <c r="P655" s="2"/>
      <c r="Q655" s="2"/>
      <c r="R655" s="2"/>
      <c r="S655" s="2"/>
    </row>
    <row r="656" spans="1:28" s="2" customFormat="1" ht="15.6" x14ac:dyDescent="0.3">
      <c r="A656" s="20">
        <v>1246</v>
      </c>
      <c r="B656" s="20" t="s">
        <v>489</v>
      </c>
      <c r="C656" s="16" t="s">
        <v>1619</v>
      </c>
      <c r="D656" s="16" t="s">
        <v>37</v>
      </c>
      <c r="E656" s="16" t="s">
        <v>108</v>
      </c>
      <c r="F656" s="16"/>
      <c r="G656" s="16"/>
      <c r="H656" s="16" t="s">
        <v>1620</v>
      </c>
      <c r="I656" s="16" t="s">
        <v>297</v>
      </c>
      <c r="J656" s="16" t="s">
        <v>1621</v>
      </c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20" s="2" customFormat="1" ht="78" x14ac:dyDescent="0.3">
      <c r="A657" s="29">
        <v>104</v>
      </c>
      <c r="B657" s="31" t="s">
        <v>30</v>
      </c>
      <c r="C657" s="27" t="s">
        <v>1628</v>
      </c>
      <c r="D657" s="28" t="s">
        <v>16</v>
      </c>
      <c r="E657" s="27" t="s">
        <v>1629</v>
      </c>
      <c r="F657" s="27" t="s">
        <v>23</v>
      </c>
      <c r="G657" s="80" t="s">
        <v>1630</v>
      </c>
      <c r="I657" s="3" t="s">
        <v>1631</v>
      </c>
      <c r="J657" s="4" t="s">
        <v>1632</v>
      </c>
      <c r="K657" s="3"/>
    </row>
    <row r="658" spans="1:20" s="15" customFormat="1" ht="15.6" x14ac:dyDescent="0.3">
      <c r="A658" s="17">
        <v>1247</v>
      </c>
      <c r="B658" s="17"/>
      <c r="C658" s="9" t="s">
        <v>1633</v>
      </c>
      <c r="D658" s="9" t="s">
        <v>37</v>
      </c>
      <c r="E658" s="9" t="s">
        <v>1634</v>
      </c>
      <c r="F658" s="9"/>
      <c r="G658" s="9"/>
      <c r="H658" s="19" t="s">
        <v>1635</v>
      </c>
      <c r="I658" s="9"/>
      <c r="J658" s="9" t="s">
        <v>1636</v>
      </c>
      <c r="K658" s="9"/>
      <c r="L658" s="9"/>
      <c r="M658" s="9"/>
      <c r="N658" s="9"/>
      <c r="O658" s="9"/>
      <c r="P658" s="9"/>
      <c r="Q658" s="9"/>
      <c r="R658" s="9"/>
      <c r="S658" s="9"/>
    </row>
    <row r="659" spans="1:20" s="15" customFormat="1" ht="124.8" x14ac:dyDescent="0.3">
      <c r="A659" s="2">
        <v>1451</v>
      </c>
      <c r="B659" s="2"/>
      <c r="C659" s="4" t="s">
        <v>1637</v>
      </c>
      <c r="D659" s="4" t="s">
        <v>43</v>
      </c>
      <c r="E659" s="10" t="s">
        <v>467</v>
      </c>
      <c r="F659" s="3"/>
      <c r="G659" s="3"/>
      <c r="H659" s="4"/>
      <c r="I659" s="3"/>
      <c r="J659" s="4"/>
      <c r="K659" s="4" t="s">
        <v>1056</v>
      </c>
      <c r="L659" s="3"/>
      <c r="M659" s="2"/>
      <c r="N659" s="2"/>
      <c r="O659" s="2"/>
      <c r="P659" s="2"/>
      <c r="Q659" s="2"/>
      <c r="R659" s="2"/>
      <c r="S659" s="2"/>
    </row>
    <row r="660" spans="1:20" s="165" customFormat="1" ht="62.4" x14ac:dyDescent="0.3">
      <c r="A660" s="29">
        <v>135</v>
      </c>
      <c r="B660" s="2" t="s">
        <v>24</v>
      </c>
      <c r="C660" s="27" t="s">
        <v>1638</v>
      </c>
      <c r="D660" s="28" t="s">
        <v>16</v>
      </c>
      <c r="E660" s="27" t="s">
        <v>1639</v>
      </c>
      <c r="F660" s="27" t="s">
        <v>23</v>
      </c>
      <c r="G660" s="80" t="s">
        <v>1640</v>
      </c>
      <c r="H660" s="32"/>
      <c r="I660" s="4"/>
      <c r="J660" s="4" t="s">
        <v>1641</v>
      </c>
      <c r="K660" s="3"/>
      <c r="L660" s="2"/>
      <c r="M660" s="2"/>
      <c r="N660" s="2"/>
      <c r="O660" s="2"/>
      <c r="P660" s="2"/>
      <c r="Q660" s="2"/>
      <c r="R660" s="2"/>
      <c r="S660" s="2"/>
      <c r="T660" s="2"/>
    </row>
    <row r="661" spans="1:20" s="54" customFormat="1" ht="124.8" x14ac:dyDescent="0.3">
      <c r="A661" s="20">
        <v>1333</v>
      </c>
      <c r="B661" s="20" t="s">
        <v>489</v>
      </c>
      <c r="C661" s="138" t="s">
        <v>1642</v>
      </c>
      <c r="D661" s="16" t="s">
        <v>43</v>
      </c>
      <c r="E661" s="16" t="s">
        <v>1537</v>
      </c>
      <c r="F661" s="16"/>
      <c r="G661" s="16"/>
      <c r="H661" s="16" t="s">
        <v>1643</v>
      </c>
      <c r="I661" s="16" t="s">
        <v>398</v>
      </c>
      <c r="J661" s="16" t="s">
        <v>1644</v>
      </c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20" s="2" customFormat="1" ht="15.6" x14ac:dyDescent="0.3">
      <c r="A662" s="2">
        <v>127</v>
      </c>
      <c r="B662" s="2" t="s">
        <v>24</v>
      </c>
      <c r="C662" s="3" t="s">
        <v>1645</v>
      </c>
      <c r="D662" s="4"/>
      <c r="E662" s="10" t="s">
        <v>1646</v>
      </c>
      <c r="F662" s="3" t="s">
        <v>23</v>
      </c>
      <c r="G662" s="4">
        <v>7942700810</v>
      </c>
      <c r="H662" s="32"/>
      <c r="I662" s="4"/>
      <c r="J662" s="4" t="s">
        <v>120</v>
      </c>
      <c r="K662" s="3"/>
    </row>
    <row r="663" spans="1:20" s="2" customFormat="1" ht="15.6" x14ac:dyDescent="0.3">
      <c r="A663" s="20">
        <v>1156</v>
      </c>
      <c r="B663" s="20"/>
      <c r="C663" s="16" t="s">
        <v>1647</v>
      </c>
      <c r="D663" s="16" t="s">
        <v>287</v>
      </c>
      <c r="E663" s="16" t="s">
        <v>62</v>
      </c>
      <c r="F663" s="16"/>
      <c r="G663" s="16" t="s">
        <v>4202</v>
      </c>
      <c r="H663" s="16"/>
      <c r="I663" s="16"/>
      <c r="J663" s="16" t="s">
        <v>4203</v>
      </c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20" s="2" customFormat="1" ht="93.6" x14ac:dyDescent="0.3">
      <c r="A664" s="2">
        <v>1762</v>
      </c>
      <c r="C664" s="4" t="s">
        <v>1648</v>
      </c>
      <c r="D664" s="4" t="s">
        <v>43</v>
      </c>
      <c r="E664" s="10" t="s">
        <v>90</v>
      </c>
      <c r="F664" s="3"/>
      <c r="G664" s="3"/>
      <c r="H664" s="4"/>
      <c r="I664" s="3"/>
      <c r="J664" s="4"/>
      <c r="K664" s="4"/>
      <c r="L664" s="3"/>
    </row>
    <row r="665" spans="1:20" s="2" customFormat="1" ht="14.25" customHeight="1" x14ac:dyDescent="0.3">
      <c r="A665" s="20">
        <v>1157</v>
      </c>
      <c r="B665" s="20"/>
      <c r="C665" s="16" t="s">
        <v>1649</v>
      </c>
      <c r="D665" s="16" t="s">
        <v>287</v>
      </c>
      <c r="E665" s="16" t="s">
        <v>1650</v>
      </c>
      <c r="F665" s="16"/>
      <c r="G665" s="16"/>
      <c r="H665" s="16"/>
      <c r="I665" s="16"/>
      <c r="J665" s="16" t="s">
        <v>4070</v>
      </c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20" s="2" customFormat="1" ht="15.6" x14ac:dyDescent="0.3">
      <c r="A666" s="20">
        <v>1158</v>
      </c>
      <c r="B666" s="20"/>
      <c r="C666" s="16" t="s">
        <v>1651</v>
      </c>
      <c r="D666" s="16" t="s">
        <v>37</v>
      </c>
      <c r="E666" t="s">
        <v>4204</v>
      </c>
      <c r="F666" s="16"/>
      <c r="G666" s="16"/>
      <c r="H666" s="16"/>
      <c r="I666" s="16"/>
      <c r="J666" s="16" t="s">
        <v>4070</v>
      </c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20" s="2" customFormat="1" ht="78" x14ac:dyDescent="0.3">
      <c r="A667" s="22">
        <v>1731</v>
      </c>
      <c r="B667" s="22"/>
      <c r="C667" s="24" t="s">
        <v>1652</v>
      </c>
      <c r="D667" s="24" t="s">
        <v>43</v>
      </c>
      <c r="E667" s="23" t="s">
        <v>71</v>
      </c>
      <c r="F667" s="23"/>
      <c r="G667" s="23"/>
      <c r="H667" s="166" t="s">
        <v>1653</v>
      </c>
      <c r="I667" s="3"/>
      <c r="J667" s="4"/>
      <c r="K667" s="4"/>
      <c r="L667" s="3"/>
    </row>
    <row r="668" spans="1:20" s="2" customFormat="1" ht="16.5" customHeight="1" x14ac:dyDescent="0.3">
      <c r="A668" s="20">
        <v>1061</v>
      </c>
      <c r="B668" s="20"/>
      <c r="C668" s="167" t="s">
        <v>1654</v>
      </c>
      <c r="D668" s="16" t="s">
        <v>37</v>
      </c>
      <c r="E668" t="s">
        <v>4206</v>
      </c>
      <c r="F668" s="16"/>
      <c r="G668" s="16" t="s">
        <v>4205</v>
      </c>
      <c r="H668" s="16"/>
      <c r="I668" s="16"/>
      <c r="J668" s="16" t="s">
        <v>4207</v>
      </c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20" s="2" customFormat="1" ht="62.4" x14ac:dyDescent="0.3">
      <c r="A669" s="2">
        <v>356</v>
      </c>
      <c r="B669" s="31" t="s">
        <v>30</v>
      </c>
      <c r="C669" s="3" t="s">
        <v>1655</v>
      </c>
      <c r="D669" s="4" t="s">
        <v>265</v>
      </c>
      <c r="E669" s="10" t="str">
        <f>UPPER(D669)</f>
        <v>SOFTWARE</v>
      </c>
      <c r="F669" s="3" t="s">
        <v>265</v>
      </c>
      <c r="G669" s="4" t="s">
        <v>265</v>
      </c>
      <c r="H669" s="23"/>
      <c r="I669" s="24"/>
      <c r="J669" s="24" t="s">
        <v>1656</v>
      </c>
      <c r="K669" s="23"/>
      <c r="L669" s="22"/>
      <c r="M669" s="22"/>
      <c r="N669" s="22"/>
      <c r="O669" s="22"/>
      <c r="P669" s="22"/>
      <c r="Q669" s="22"/>
      <c r="R669" s="22"/>
      <c r="S669" s="22"/>
    </row>
    <row r="670" spans="1:20" s="2" customFormat="1" ht="15.6" x14ac:dyDescent="0.3">
      <c r="A670" s="20">
        <v>1195</v>
      </c>
      <c r="B670" s="25" t="s">
        <v>76</v>
      </c>
      <c r="C670" s="167" t="s">
        <v>1657</v>
      </c>
      <c r="D670" s="16" t="s">
        <v>37</v>
      </c>
      <c r="E670" s="16" t="s">
        <v>1658</v>
      </c>
      <c r="F670" s="16"/>
      <c r="G670" s="16"/>
      <c r="H670" s="16" t="s">
        <v>1659</v>
      </c>
      <c r="I670" s="16"/>
      <c r="J670" s="16" t="s">
        <v>1660</v>
      </c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20" s="22" customFormat="1" ht="31.2" x14ac:dyDescent="0.3">
      <c r="A671" s="20">
        <v>1371</v>
      </c>
      <c r="B671" s="20" t="s">
        <v>489</v>
      </c>
      <c r="C671" s="168" t="s">
        <v>1661</v>
      </c>
      <c r="D671" s="168" t="s">
        <v>43</v>
      </c>
      <c r="E671" s="168" t="s">
        <v>135</v>
      </c>
      <c r="F671" s="16"/>
      <c r="G671" s="16"/>
      <c r="H671" s="26" t="s">
        <v>1662</v>
      </c>
      <c r="I671" s="16" t="s">
        <v>297</v>
      </c>
      <c r="J671" s="16" t="s">
        <v>1663</v>
      </c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20" s="2" customFormat="1" ht="46.8" x14ac:dyDescent="0.3">
      <c r="A672" s="2">
        <v>201</v>
      </c>
      <c r="B672" s="2" t="s">
        <v>24</v>
      </c>
      <c r="C672" s="3" t="s">
        <v>1664</v>
      </c>
      <c r="D672" s="4" t="s">
        <v>37</v>
      </c>
      <c r="E672" s="10" t="s">
        <v>504</v>
      </c>
      <c r="F672" s="3"/>
      <c r="G672" s="11" t="s">
        <v>1665</v>
      </c>
      <c r="H672" s="14"/>
      <c r="I672" s="13"/>
      <c r="J672" s="13" t="s">
        <v>265</v>
      </c>
      <c r="K672" s="14"/>
      <c r="L672" s="15"/>
      <c r="M672" s="15"/>
      <c r="N672" s="15"/>
      <c r="O672" s="15"/>
      <c r="P672" s="15"/>
      <c r="Q672" s="15"/>
      <c r="R672" s="15"/>
      <c r="S672" s="15"/>
    </row>
    <row r="673" spans="1:19" s="2" customFormat="1" ht="15.6" x14ac:dyDescent="0.3">
      <c r="A673" s="20">
        <v>1160</v>
      </c>
      <c r="B673" s="20"/>
      <c r="C673" s="16" t="s">
        <v>1666</v>
      </c>
      <c r="D673" s="16" t="s">
        <v>37</v>
      </c>
      <c r="E673" s="16" t="s">
        <v>62</v>
      </c>
      <c r="F673" s="16"/>
      <c r="G673" s="16"/>
      <c r="H673" s="16"/>
      <c r="I673" s="16"/>
      <c r="J673" s="16" t="s">
        <v>62</v>
      </c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 s="2" customFormat="1" ht="15.6" x14ac:dyDescent="0.3">
      <c r="A674" s="20">
        <v>1062</v>
      </c>
      <c r="B674" s="20"/>
      <c r="C674" s="16" t="s">
        <v>1667</v>
      </c>
      <c r="D674" s="16"/>
      <c r="E674" s="16"/>
      <c r="F674" s="16"/>
      <c r="G674" s="16"/>
      <c r="H674" s="16"/>
      <c r="I674" s="16"/>
      <c r="J674" s="16" t="s">
        <v>62</v>
      </c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 s="48" customFormat="1" ht="18.600000000000001" customHeight="1" x14ac:dyDescent="0.3">
      <c r="A675" s="20">
        <v>1629</v>
      </c>
      <c r="B675" s="20"/>
      <c r="C675" s="16" t="s">
        <v>1668</v>
      </c>
      <c r="D675" s="16" t="s">
        <v>37</v>
      </c>
      <c r="E675" t="s">
        <v>4208</v>
      </c>
      <c r="F675" s="16"/>
      <c r="G675" s="16"/>
      <c r="H675" s="16">
        <v>444852963</v>
      </c>
      <c r="I675" s="16"/>
      <c r="J675" s="16" t="s">
        <v>4184</v>
      </c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 s="85" customFormat="1" ht="62.4" x14ac:dyDescent="0.3">
      <c r="A676" s="2">
        <v>1079</v>
      </c>
      <c r="B676" s="2" t="s">
        <v>30</v>
      </c>
      <c r="C676" s="3" t="s">
        <v>1669</v>
      </c>
      <c r="D676" s="4" t="s">
        <v>43</v>
      </c>
      <c r="E676" s="10" t="str">
        <f>UPPER(D676)</f>
        <v>COIMBATORE</v>
      </c>
      <c r="F676" s="3" t="s">
        <v>1670</v>
      </c>
      <c r="G676" s="48">
        <v>4226667800</v>
      </c>
      <c r="H676" s="3"/>
      <c r="I676" s="4"/>
      <c r="J676" s="4" t="s">
        <v>1671</v>
      </c>
      <c r="K676" s="3"/>
      <c r="L676" s="2"/>
      <c r="M676" s="2"/>
      <c r="N676" s="2"/>
      <c r="O676" s="2"/>
      <c r="P676" s="2"/>
      <c r="Q676" s="2"/>
      <c r="R676" s="2"/>
      <c r="S676" s="2"/>
    </row>
    <row r="677" spans="1:19" s="85" customFormat="1" ht="31.2" x14ac:dyDescent="0.3">
      <c r="A677" s="29">
        <v>668</v>
      </c>
      <c r="B677" s="29"/>
      <c r="C677" s="27" t="s">
        <v>1672</v>
      </c>
      <c r="D677" s="28" t="s">
        <v>32</v>
      </c>
      <c r="E677" s="27" t="str">
        <f>UPPER(D677)</f>
        <v>BENGALURU</v>
      </c>
      <c r="F677" s="27"/>
      <c r="G677" s="28"/>
      <c r="H677" s="3"/>
      <c r="I677" s="4"/>
      <c r="J677" s="4"/>
      <c r="K677" s="3"/>
      <c r="L677" s="2"/>
      <c r="M677" s="2"/>
      <c r="N677" s="2"/>
      <c r="O677" s="2"/>
      <c r="P677" s="2"/>
      <c r="Q677" s="2"/>
      <c r="R677" s="2"/>
      <c r="S677" s="2"/>
    </row>
    <row r="678" spans="1:19" s="22" customFormat="1" ht="15.6" x14ac:dyDescent="0.3">
      <c r="A678" s="129">
        <v>1249</v>
      </c>
      <c r="B678" s="130">
        <v>46059</v>
      </c>
      <c r="C678" s="72" t="s">
        <v>1673</v>
      </c>
      <c r="D678" s="72" t="s">
        <v>37</v>
      </c>
      <c r="E678" s="72" t="s">
        <v>1290</v>
      </c>
      <c r="F678" s="72" t="s">
        <v>1674</v>
      </c>
      <c r="G678" s="72"/>
      <c r="H678" s="128" t="s">
        <v>1675</v>
      </c>
      <c r="I678" s="72"/>
      <c r="J678" s="72" t="s">
        <v>1676</v>
      </c>
      <c r="K678" s="72"/>
      <c r="L678" s="72"/>
      <c r="M678" s="72"/>
      <c r="N678" s="72"/>
      <c r="O678" s="72"/>
      <c r="P678" s="72"/>
      <c r="Q678" s="72"/>
      <c r="R678" s="72"/>
      <c r="S678" s="72"/>
    </row>
    <row r="679" spans="1:19" s="2" customFormat="1" ht="93.6" x14ac:dyDescent="0.3">
      <c r="A679" s="2">
        <v>1637</v>
      </c>
      <c r="C679" s="4" t="s">
        <v>1677</v>
      </c>
      <c r="D679" s="4" t="s">
        <v>43</v>
      </c>
      <c r="E679" s="10" t="s">
        <v>75</v>
      </c>
      <c r="F679" s="3"/>
      <c r="G679" s="3"/>
      <c r="H679" s="2" t="s">
        <v>1678</v>
      </c>
      <c r="I679" s="3"/>
      <c r="J679" s="4"/>
      <c r="K679" s="4"/>
      <c r="L679" s="3"/>
    </row>
    <row r="680" spans="1:19" s="22" customFormat="1" ht="24" customHeight="1" x14ac:dyDescent="0.3">
      <c r="A680" s="29">
        <v>545</v>
      </c>
      <c r="B680" s="29"/>
      <c r="C680" s="27" t="s">
        <v>1679</v>
      </c>
      <c r="D680" s="28" t="s">
        <v>32</v>
      </c>
      <c r="E680" s="27" t="str">
        <f>UPPER(D680)</f>
        <v>BENGALURU</v>
      </c>
      <c r="F680" s="27"/>
      <c r="G680" s="28"/>
      <c r="H680" s="3"/>
      <c r="I680" s="4"/>
      <c r="J680" s="4"/>
      <c r="K680" s="3"/>
      <c r="L680" s="2"/>
      <c r="M680" s="2"/>
      <c r="N680" s="2"/>
      <c r="O680" s="2"/>
      <c r="P680" s="2"/>
      <c r="Q680" s="2"/>
      <c r="R680" s="2"/>
      <c r="S680" s="2"/>
    </row>
    <row r="681" spans="1:19" s="2" customFormat="1" ht="17.25" customHeight="1" x14ac:dyDescent="0.3">
      <c r="A681" s="20">
        <v>1630</v>
      </c>
      <c r="B681" s="20"/>
      <c r="C681" s="16" t="s">
        <v>1680</v>
      </c>
      <c r="D681" s="16" t="s">
        <v>37</v>
      </c>
      <c r="E681" t="s">
        <v>4210</v>
      </c>
      <c r="F681" s="16"/>
      <c r="G681" s="16"/>
      <c r="H681" t="s">
        <v>4209</v>
      </c>
      <c r="I681" s="16"/>
      <c r="J681" s="16" t="s">
        <v>4211</v>
      </c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s="2" customFormat="1" ht="31.2" x14ac:dyDescent="0.3">
      <c r="A682" s="15">
        <v>250</v>
      </c>
      <c r="B682" s="15"/>
      <c r="C682" s="14" t="s">
        <v>1681</v>
      </c>
      <c r="D682" s="13" t="s">
        <v>37</v>
      </c>
      <c r="E682" s="14" t="s">
        <v>1135</v>
      </c>
      <c r="F682" s="14"/>
      <c r="G682" s="13">
        <v>4426540062</v>
      </c>
      <c r="H682" s="14"/>
      <c r="I682" s="13"/>
      <c r="J682" s="13"/>
      <c r="K682" s="14"/>
      <c r="L682" s="15"/>
      <c r="M682" s="15"/>
      <c r="N682" s="15"/>
      <c r="O682" s="15"/>
      <c r="P682" s="15"/>
      <c r="Q682" s="15"/>
      <c r="R682" s="15"/>
      <c r="S682" s="15"/>
    </row>
    <row r="683" spans="1:19" s="15" customFormat="1" ht="93.6" x14ac:dyDescent="0.3">
      <c r="A683" s="2">
        <v>1450</v>
      </c>
      <c r="B683" s="2"/>
      <c r="C683" s="4" t="s">
        <v>1682</v>
      </c>
      <c r="D683" s="4" t="s">
        <v>43</v>
      </c>
      <c r="E683" s="10" t="s">
        <v>518</v>
      </c>
      <c r="F683" s="3"/>
      <c r="G683" s="3"/>
      <c r="H683" s="4"/>
      <c r="I683" s="3"/>
      <c r="J683" s="4"/>
      <c r="K683" s="4" t="s">
        <v>45</v>
      </c>
      <c r="L683" s="3"/>
      <c r="M683" s="2"/>
      <c r="N683" s="2"/>
      <c r="O683" s="2"/>
      <c r="P683" s="2"/>
      <c r="Q683" s="2"/>
      <c r="R683" s="2"/>
      <c r="S683" s="2"/>
    </row>
    <row r="684" spans="1:19" s="2" customFormat="1" ht="15.6" x14ac:dyDescent="0.3">
      <c r="A684" s="20">
        <v>1164</v>
      </c>
      <c r="B684" s="20"/>
      <c r="C684" s="16" t="s">
        <v>1683</v>
      </c>
      <c r="D684" s="16" t="s">
        <v>37</v>
      </c>
      <c r="E684" s="16" t="s">
        <v>62</v>
      </c>
      <c r="F684" s="16"/>
      <c r="G684" s="16"/>
      <c r="H684" t="s">
        <v>4212</v>
      </c>
      <c r="I684" s="16"/>
      <c r="J684" s="16" t="s">
        <v>4214</v>
      </c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 s="15" customFormat="1" ht="46.8" x14ac:dyDescent="0.3">
      <c r="A685" s="22">
        <v>1321</v>
      </c>
      <c r="B685" s="22"/>
      <c r="C685" s="24" t="s">
        <v>1684</v>
      </c>
      <c r="D685" s="24" t="s">
        <v>43</v>
      </c>
      <c r="E685" s="23" t="s">
        <v>64</v>
      </c>
      <c r="F685" s="23" t="s">
        <v>1685</v>
      </c>
      <c r="G685" s="23"/>
      <c r="H685" s="24"/>
      <c r="I685" s="3"/>
      <c r="J685" s="4"/>
      <c r="K685" s="4" t="s">
        <v>35</v>
      </c>
      <c r="L685" s="3"/>
      <c r="M685" s="2"/>
      <c r="N685" s="2"/>
      <c r="O685" s="2"/>
      <c r="P685" s="2"/>
      <c r="Q685" s="2"/>
      <c r="R685" s="2"/>
      <c r="S685" s="2"/>
    </row>
    <row r="686" spans="1:19" s="2" customFormat="1" ht="46.8" x14ac:dyDescent="0.3">
      <c r="A686" s="20">
        <v>1378</v>
      </c>
      <c r="B686" s="20"/>
      <c r="C686" s="18" t="s">
        <v>1686</v>
      </c>
      <c r="D686" s="18" t="s">
        <v>43</v>
      </c>
      <c r="E686" s="18" t="s">
        <v>1687</v>
      </c>
      <c r="F686" s="9"/>
      <c r="G686" s="9"/>
      <c r="H686" s="9">
        <v>9894274270</v>
      </c>
      <c r="I686" s="9"/>
      <c r="J686" s="9" t="s">
        <v>45</v>
      </c>
      <c r="K686" s="9"/>
      <c r="L686" s="9"/>
      <c r="M686" s="9"/>
      <c r="N686" s="9"/>
      <c r="O686" s="9"/>
      <c r="P686" s="9"/>
      <c r="Q686" s="9"/>
      <c r="R686" s="9"/>
      <c r="S686" s="9"/>
    </row>
    <row r="687" spans="1:19" s="2" customFormat="1" ht="62.4" x14ac:dyDescent="0.3">
      <c r="A687" s="2">
        <v>1830</v>
      </c>
      <c r="C687" s="4" t="s">
        <v>1689</v>
      </c>
      <c r="D687" s="4" t="s">
        <v>43</v>
      </c>
      <c r="E687" s="10" t="s">
        <v>106</v>
      </c>
      <c r="F687" s="3"/>
      <c r="G687" s="3"/>
      <c r="H687" s="4"/>
      <c r="I687" s="3"/>
      <c r="J687" s="4"/>
      <c r="K687" s="4"/>
      <c r="L687" s="3"/>
    </row>
    <row r="688" spans="1:19" s="2" customFormat="1" ht="31.2" x14ac:dyDescent="0.3">
      <c r="A688" s="2">
        <v>570</v>
      </c>
      <c r="C688" s="3" t="s">
        <v>1690</v>
      </c>
      <c r="D688" s="4" t="s">
        <v>32</v>
      </c>
      <c r="E688" s="10" t="str">
        <f>UPPER(D688)</f>
        <v>BENGALURU</v>
      </c>
      <c r="F688" s="3"/>
      <c r="G688" s="4"/>
      <c r="H688" s="3"/>
      <c r="I688" s="4"/>
      <c r="J688" s="4"/>
      <c r="K688" s="3"/>
    </row>
    <row r="689" spans="1:19" s="2" customFormat="1" ht="31.2" x14ac:dyDescent="0.3">
      <c r="A689" s="2">
        <v>504</v>
      </c>
      <c r="B689" s="25" t="s">
        <v>76</v>
      </c>
      <c r="C689" s="3" t="s">
        <v>1691</v>
      </c>
      <c r="D689" s="4" t="s">
        <v>16</v>
      </c>
      <c r="E689" s="10" t="str">
        <f>UPPER(D689)</f>
        <v>BANGALORE</v>
      </c>
      <c r="F689" s="3" t="s">
        <v>23</v>
      </c>
      <c r="G689" s="48">
        <v>7947415366</v>
      </c>
      <c r="H689" s="3"/>
      <c r="I689" s="4"/>
      <c r="J689" s="4"/>
      <c r="K689" s="3"/>
    </row>
    <row r="690" spans="1:19" s="2" customFormat="1" ht="62.4" x14ac:dyDescent="0.3">
      <c r="A690" s="29">
        <v>1633</v>
      </c>
      <c r="B690" s="20" t="s">
        <v>489</v>
      </c>
      <c r="C690" s="28" t="s">
        <v>1692</v>
      </c>
      <c r="D690" s="28" t="s">
        <v>43</v>
      </c>
      <c r="E690" s="27" t="s">
        <v>75</v>
      </c>
      <c r="F690" s="27"/>
      <c r="G690" s="27"/>
      <c r="H690" s="28">
        <v>9843256114</v>
      </c>
      <c r="I690" s="3"/>
      <c r="J690" s="4"/>
      <c r="K690" s="4"/>
      <c r="L690" s="3"/>
    </row>
    <row r="691" spans="1:19" s="2" customFormat="1" ht="93.6" x14ac:dyDescent="0.3">
      <c r="A691" s="2">
        <v>1312</v>
      </c>
      <c r="C691" s="4" t="s">
        <v>1693</v>
      </c>
      <c r="D691" s="4" t="s">
        <v>43</v>
      </c>
      <c r="E691" s="10" t="s">
        <v>64</v>
      </c>
      <c r="F691" s="3"/>
      <c r="G691" s="3"/>
      <c r="H691" s="4"/>
      <c r="I691" s="3"/>
      <c r="J691" s="4"/>
      <c r="K691" s="4" t="s">
        <v>35</v>
      </c>
      <c r="L691" s="3"/>
    </row>
    <row r="692" spans="1:19" s="15" customFormat="1" ht="15.6" x14ac:dyDescent="0.3">
      <c r="A692" s="17">
        <v>1251</v>
      </c>
      <c r="B692" s="33" t="s">
        <v>76</v>
      </c>
      <c r="C692" s="9" t="s">
        <v>1697</v>
      </c>
      <c r="D692" s="9"/>
      <c r="E692" s="9" t="s">
        <v>1698</v>
      </c>
      <c r="F692" s="9"/>
      <c r="G692" s="9"/>
      <c r="H692" s="59" t="s">
        <v>1699</v>
      </c>
      <c r="I692" s="9"/>
      <c r="J692" s="9" t="s">
        <v>1700</v>
      </c>
      <c r="K692" s="9"/>
      <c r="L692" s="9"/>
      <c r="M692" s="9"/>
      <c r="N692" s="9"/>
      <c r="O692" s="9"/>
      <c r="P692" s="9"/>
      <c r="Q692" s="9"/>
      <c r="R692" s="9"/>
      <c r="S692" s="9"/>
    </row>
    <row r="693" spans="1:19" s="2" customFormat="1" ht="31.2" x14ac:dyDescent="0.3">
      <c r="A693" s="20">
        <v>1360</v>
      </c>
      <c r="B693" s="25" t="s">
        <v>489</v>
      </c>
      <c r="C693" s="138" t="s">
        <v>1701</v>
      </c>
      <c r="D693" s="16" t="s">
        <v>43</v>
      </c>
      <c r="E693" s="16" t="s">
        <v>1702</v>
      </c>
      <c r="F693" s="16" t="s">
        <v>1703</v>
      </c>
      <c r="G693" s="16">
        <v>8489906912</v>
      </c>
      <c r="H693" s="16" t="s">
        <v>1704</v>
      </c>
      <c r="I693" s="16" t="s">
        <v>297</v>
      </c>
      <c r="J693" s="16" t="s">
        <v>1705</v>
      </c>
      <c r="K693" s="46" t="s">
        <v>1706</v>
      </c>
      <c r="L693" s="16"/>
      <c r="M693" s="16"/>
      <c r="N693" s="16"/>
      <c r="O693" s="16"/>
      <c r="P693" s="16"/>
      <c r="Q693" s="16"/>
      <c r="R693" s="16"/>
      <c r="S693" s="16"/>
    </row>
    <row r="694" spans="1:19" s="29" customFormat="1" ht="15.6" x14ac:dyDescent="0.3">
      <c r="A694" s="15">
        <v>430</v>
      </c>
      <c r="B694" s="15"/>
      <c r="C694" s="14" t="s">
        <v>1707</v>
      </c>
      <c r="D694" s="13" t="s">
        <v>40</v>
      </c>
      <c r="E694" s="14" t="str">
        <f>UPPER(D694)</f>
        <v>SB</v>
      </c>
      <c r="F694" s="14" t="s">
        <v>40</v>
      </c>
      <c r="G694" s="13" t="s">
        <v>40</v>
      </c>
      <c r="H694" s="3"/>
      <c r="I694" s="4"/>
      <c r="J694" s="4"/>
      <c r="K694" s="3"/>
      <c r="L694" s="2"/>
      <c r="M694" s="2"/>
      <c r="N694" s="2"/>
      <c r="O694" s="2"/>
      <c r="P694" s="2"/>
      <c r="Q694" s="2"/>
      <c r="R694" s="2"/>
      <c r="S694" s="2"/>
    </row>
    <row r="695" spans="1:19" s="15" customFormat="1" ht="31.2" x14ac:dyDescent="0.3">
      <c r="A695" s="2">
        <v>648</v>
      </c>
      <c r="B695" s="2"/>
      <c r="C695" s="3" t="s">
        <v>1708</v>
      </c>
      <c r="D695" s="4" t="s">
        <v>32</v>
      </c>
      <c r="E695" s="10" t="str">
        <f>UPPER(D695)</f>
        <v>BENGALURU</v>
      </c>
      <c r="F695" s="3"/>
      <c r="G695" s="4"/>
      <c r="H695" s="3"/>
      <c r="I695" s="4"/>
      <c r="J695" s="4"/>
      <c r="K695" s="3"/>
      <c r="L695" s="2"/>
      <c r="M695" s="2"/>
      <c r="N695" s="2"/>
      <c r="O695" s="2"/>
      <c r="P695" s="2"/>
      <c r="Q695" s="2"/>
      <c r="R695" s="2"/>
      <c r="S695" s="2"/>
    </row>
    <row r="696" spans="1:19" s="15" customFormat="1" ht="62.4" x14ac:dyDescent="0.3">
      <c r="A696" s="20">
        <v>1354</v>
      </c>
      <c r="B696" s="20"/>
      <c r="C696" s="18" t="s">
        <v>1709</v>
      </c>
      <c r="D696" s="9" t="s">
        <v>43</v>
      </c>
      <c r="E696" s="9" t="s">
        <v>253</v>
      </c>
      <c r="F696" s="9"/>
      <c r="G696" s="9"/>
      <c r="H696" s="19">
        <v>8048035268</v>
      </c>
      <c r="I696" s="9" t="s">
        <v>213</v>
      </c>
      <c r="J696" s="9" t="s">
        <v>1710</v>
      </c>
      <c r="K696" s="9"/>
      <c r="L696" s="9"/>
      <c r="M696" s="9"/>
      <c r="N696" s="9"/>
      <c r="O696" s="9"/>
      <c r="P696" s="9"/>
      <c r="Q696" s="9"/>
      <c r="R696" s="9"/>
      <c r="S696" s="9"/>
    </row>
    <row r="697" spans="1:19" s="2" customFormat="1" ht="46.8" x14ac:dyDescent="0.3">
      <c r="A697" s="22">
        <v>1497</v>
      </c>
      <c r="B697" s="22"/>
      <c r="C697" s="96" t="s">
        <v>1711</v>
      </c>
      <c r="D697" s="169" t="s">
        <v>381</v>
      </c>
      <c r="E697" s="24" t="s">
        <v>1502</v>
      </c>
      <c r="F697" s="169"/>
      <c r="G697" s="169"/>
      <c r="H697" s="169" t="s">
        <v>1712</v>
      </c>
      <c r="I697" s="3"/>
      <c r="J697" s="4"/>
      <c r="K697" s="4" t="s">
        <v>35</v>
      </c>
      <c r="L697" s="3"/>
    </row>
    <row r="698" spans="1:19" s="2" customFormat="1" ht="15.6" x14ac:dyDescent="0.3">
      <c r="A698" s="20">
        <v>1165</v>
      </c>
      <c r="B698" s="20"/>
      <c r="C698" s="16" t="s">
        <v>1713</v>
      </c>
      <c r="D698" s="16" t="s">
        <v>37</v>
      </c>
      <c r="E698" t="s">
        <v>4164</v>
      </c>
      <c r="F698" s="16"/>
      <c r="G698" s="16"/>
      <c r="H698" s="16"/>
      <c r="I698" s="16"/>
      <c r="J698" s="16" t="s">
        <v>62</v>
      </c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 s="2" customFormat="1" ht="15.6" x14ac:dyDescent="0.3">
      <c r="A699" s="20">
        <v>1166</v>
      </c>
      <c r="B699" s="20"/>
      <c r="C699" s="16" t="s">
        <v>1714</v>
      </c>
      <c r="D699" s="16" t="s">
        <v>43</v>
      </c>
      <c r="E699" t="s">
        <v>4216</v>
      </c>
      <c r="F699" s="16"/>
      <c r="G699" t="s">
        <v>4215</v>
      </c>
      <c r="H699" s="16"/>
      <c r="I699" s="16"/>
      <c r="J699" s="16" t="s">
        <v>4217</v>
      </c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 s="29" customFormat="1" ht="46.8" x14ac:dyDescent="0.3">
      <c r="A700" s="20">
        <v>1381</v>
      </c>
      <c r="B700" s="20"/>
      <c r="C700" s="18" t="s">
        <v>1715</v>
      </c>
      <c r="D700" s="18" t="s">
        <v>43</v>
      </c>
      <c r="E700" s="18" t="s">
        <v>135</v>
      </c>
      <c r="F700" s="9"/>
      <c r="G700" s="9"/>
      <c r="H700" s="18" t="s">
        <v>1716</v>
      </c>
      <c r="I700" s="9"/>
      <c r="J700" s="9" t="s">
        <v>45</v>
      </c>
      <c r="K700" s="9"/>
      <c r="L700" s="9"/>
      <c r="M700" s="9"/>
      <c r="N700" s="9"/>
      <c r="O700" s="9"/>
      <c r="P700" s="9"/>
      <c r="Q700" s="9"/>
      <c r="R700" s="9"/>
      <c r="S700" s="9"/>
    </row>
    <row r="701" spans="1:19" s="2" customFormat="1" ht="46.8" x14ac:dyDescent="0.3">
      <c r="A701" s="2">
        <v>72</v>
      </c>
      <c r="B701" s="2" t="s">
        <v>151</v>
      </c>
      <c r="C701" s="3" t="s">
        <v>1717</v>
      </c>
      <c r="D701" s="4" t="s">
        <v>16</v>
      </c>
      <c r="E701" s="10" t="s">
        <v>1718</v>
      </c>
      <c r="F701" s="3" t="s">
        <v>23</v>
      </c>
      <c r="G701" s="11" t="s">
        <v>1719</v>
      </c>
      <c r="H701" s="14"/>
      <c r="I701" s="13"/>
      <c r="J701" s="13" t="s">
        <v>58</v>
      </c>
      <c r="K701" s="14"/>
      <c r="L701" s="15"/>
      <c r="M701" s="15"/>
      <c r="N701" s="15"/>
      <c r="O701" s="15"/>
      <c r="P701" s="15"/>
      <c r="Q701" s="15"/>
      <c r="R701" s="15"/>
      <c r="S701" s="15"/>
    </row>
    <row r="702" spans="1:19" s="2" customFormat="1" ht="187.2" x14ac:dyDescent="0.3">
      <c r="A702" s="20">
        <v>1414</v>
      </c>
      <c r="B702" s="25">
        <v>46032</v>
      </c>
      <c r="C702" s="168" t="s">
        <v>1720</v>
      </c>
      <c r="D702" s="138" t="s">
        <v>43</v>
      </c>
      <c r="E702" s="138" t="s">
        <v>1721</v>
      </c>
      <c r="F702" s="138"/>
      <c r="G702" s="16"/>
      <c r="H702" s="149" t="s">
        <v>1722</v>
      </c>
      <c r="I702" s="138" t="s">
        <v>1723</v>
      </c>
      <c r="J702" s="138" t="s">
        <v>1724</v>
      </c>
      <c r="K702" s="138"/>
      <c r="L702" s="16"/>
      <c r="M702" s="16"/>
      <c r="N702" s="16"/>
      <c r="O702" s="16"/>
      <c r="P702" s="16"/>
      <c r="Q702" s="16"/>
      <c r="R702" s="16"/>
      <c r="S702" s="16"/>
    </row>
    <row r="703" spans="1:19" s="2" customFormat="1" ht="93.6" x14ac:dyDescent="0.3">
      <c r="A703" s="29">
        <v>162</v>
      </c>
      <c r="B703" s="2" t="s">
        <v>24</v>
      </c>
      <c r="C703" s="27" t="s">
        <v>1725</v>
      </c>
      <c r="D703" s="28" t="s">
        <v>16</v>
      </c>
      <c r="E703" s="27" t="s">
        <v>1726</v>
      </c>
      <c r="F703" s="27" t="s">
        <v>23</v>
      </c>
      <c r="G703" s="80" t="s">
        <v>1727</v>
      </c>
      <c r="H703" s="32"/>
      <c r="I703" s="4"/>
      <c r="J703" s="4" t="s">
        <v>1728</v>
      </c>
      <c r="K703" s="3"/>
    </row>
    <row r="704" spans="1:19" s="22" customFormat="1" ht="15.6" x14ac:dyDescent="0.3">
      <c r="A704" s="129">
        <v>1252</v>
      </c>
      <c r="B704" s="129"/>
      <c r="C704" s="170" t="s">
        <v>1729</v>
      </c>
      <c r="D704" s="72"/>
      <c r="E704" s="72" t="s">
        <v>62</v>
      </c>
      <c r="F704" s="72"/>
      <c r="G704" s="72"/>
      <c r="H704" s="171" t="s">
        <v>1730</v>
      </c>
      <c r="I704" s="72"/>
      <c r="J704" s="72" t="s">
        <v>4218</v>
      </c>
      <c r="K704" s="72"/>
      <c r="L704" s="72"/>
      <c r="M704" s="72"/>
      <c r="N704" s="72"/>
      <c r="O704" s="72"/>
      <c r="P704" s="72"/>
      <c r="Q704" s="72"/>
      <c r="R704" s="72"/>
      <c r="S704" s="72"/>
    </row>
    <row r="705" spans="1:20" s="15" customFormat="1" ht="15.6" x14ac:dyDescent="0.3">
      <c r="A705" s="17">
        <v>1254</v>
      </c>
      <c r="B705" s="17"/>
      <c r="C705" s="9" t="s">
        <v>1734</v>
      </c>
      <c r="D705" s="9"/>
      <c r="E705" s="9" t="s">
        <v>232</v>
      </c>
      <c r="F705" s="9" t="s">
        <v>1735</v>
      </c>
      <c r="G705" s="9"/>
      <c r="H705" s="9" t="s">
        <v>1736</v>
      </c>
      <c r="I705" s="9"/>
      <c r="J705" s="9" t="s">
        <v>1737</v>
      </c>
      <c r="K705" s="19" t="s">
        <v>1738</v>
      </c>
      <c r="L705" s="9"/>
      <c r="M705" s="9"/>
      <c r="N705" s="9"/>
      <c r="O705" s="9"/>
      <c r="P705" s="9"/>
      <c r="Q705" s="9"/>
      <c r="R705" s="9"/>
      <c r="S705" s="9"/>
    </row>
    <row r="706" spans="1:20" s="85" customFormat="1" ht="31.2" x14ac:dyDescent="0.3">
      <c r="A706" s="85">
        <v>438</v>
      </c>
      <c r="B706" s="85" t="s">
        <v>24</v>
      </c>
      <c r="C706" s="83" t="s">
        <v>1739</v>
      </c>
      <c r="D706" s="84" t="s">
        <v>16</v>
      </c>
      <c r="E706" s="83" t="s">
        <v>1172</v>
      </c>
      <c r="F706" s="83" t="s">
        <v>23</v>
      </c>
      <c r="G706" s="100" t="s">
        <v>1740</v>
      </c>
      <c r="H706" s="83"/>
      <c r="I706" s="84"/>
      <c r="J706" s="84"/>
      <c r="K706" s="83"/>
    </row>
    <row r="707" spans="1:20" s="15" customFormat="1" ht="15.6" x14ac:dyDescent="0.3">
      <c r="A707" s="20">
        <v>1255</v>
      </c>
      <c r="B707" s="17"/>
      <c r="C707" s="9" t="s">
        <v>1741</v>
      </c>
      <c r="D707" s="9" t="s">
        <v>37</v>
      </c>
      <c r="E707" s="9" t="s">
        <v>1742</v>
      </c>
      <c r="F707" s="9"/>
      <c r="G707" s="9"/>
      <c r="H707" s="9" t="s">
        <v>1743</v>
      </c>
      <c r="I707" s="9"/>
      <c r="J707" s="9" t="s">
        <v>1744</v>
      </c>
      <c r="K707" s="9"/>
      <c r="L707" s="9"/>
      <c r="M707" s="9"/>
      <c r="N707" s="9"/>
      <c r="O707" s="9"/>
      <c r="P707" s="9"/>
      <c r="Q707" s="9"/>
      <c r="R707" s="9"/>
      <c r="S707" s="9"/>
    </row>
    <row r="708" spans="1:20" s="22" customFormat="1" ht="62.4" x14ac:dyDescent="0.3">
      <c r="A708" s="118">
        <v>328</v>
      </c>
      <c r="B708" s="118" t="s">
        <v>14</v>
      </c>
      <c r="C708" s="119" t="s">
        <v>1745</v>
      </c>
      <c r="D708" s="120" t="s">
        <v>16</v>
      </c>
      <c r="E708" s="119" t="str">
        <f>UPPER(D708)</f>
        <v>BANGALORE</v>
      </c>
      <c r="F708" s="119" t="s">
        <v>23</v>
      </c>
      <c r="G708" s="120">
        <v>7947420991</v>
      </c>
      <c r="H708" s="119"/>
      <c r="I708" s="120"/>
      <c r="J708" s="120" t="s">
        <v>4219</v>
      </c>
      <c r="K708" s="119"/>
      <c r="L708" s="118"/>
      <c r="M708" s="118"/>
      <c r="N708" s="118"/>
      <c r="O708" s="118"/>
      <c r="P708" s="118"/>
      <c r="Q708" s="118"/>
      <c r="R708" s="118"/>
      <c r="S708" s="118"/>
      <c r="T708" s="2"/>
    </row>
    <row r="709" spans="1:20" s="29" customFormat="1" ht="31.2" x14ac:dyDescent="0.3">
      <c r="A709" s="2">
        <v>634</v>
      </c>
      <c r="B709" s="2"/>
      <c r="C709" s="3" t="s">
        <v>1746</v>
      </c>
      <c r="D709" s="4" t="s">
        <v>32</v>
      </c>
      <c r="E709" s="10" t="str">
        <f>UPPER(D709)</f>
        <v>BENGALURU</v>
      </c>
      <c r="F709" s="3"/>
      <c r="G709" s="4"/>
      <c r="H709" s="3"/>
      <c r="I709" s="4"/>
      <c r="J709" s="4"/>
      <c r="K709" s="3"/>
      <c r="L709" s="2"/>
      <c r="M709" s="2"/>
      <c r="N709" s="2"/>
      <c r="O709" s="2"/>
      <c r="P709" s="2"/>
      <c r="Q709" s="2"/>
      <c r="R709" s="2"/>
      <c r="S709" s="2"/>
      <c r="T709" s="2"/>
    </row>
    <row r="710" spans="1:20" s="29" customFormat="1" ht="15.6" x14ac:dyDescent="0.3">
      <c r="A710" s="15">
        <v>460</v>
      </c>
      <c r="B710" s="15"/>
      <c r="C710" s="14" t="s">
        <v>1747</v>
      </c>
      <c r="D710" s="13"/>
      <c r="E710" s="14" t="str">
        <f>UPPER(D710)</f>
        <v/>
      </c>
      <c r="F710" s="14"/>
      <c r="G710" s="13"/>
      <c r="H710" s="3"/>
      <c r="I710" s="4"/>
      <c r="J710" s="4"/>
      <c r="K710" s="3"/>
      <c r="L710" s="2"/>
      <c r="M710" s="2"/>
      <c r="N710" s="2"/>
      <c r="O710" s="2"/>
      <c r="P710" s="2"/>
      <c r="Q710" s="2"/>
      <c r="R710" s="2"/>
      <c r="S710" s="2"/>
    </row>
    <row r="711" spans="1:20" s="2" customFormat="1" ht="46.8" x14ac:dyDescent="0.3">
      <c r="A711" s="2">
        <v>39</v>
      </c>
      <c r="B711" s="2" t="s">
        <v>151</v>
      </c>
      <c r="C711" s="3" t="s">
        <v>1748</v>
      </c>
      <c r="D711" s="4" t="s">
        <v>16</v>
      </c>
      <c r="E711" s="10" t="s">
        <v>1749</v>
      </c>
      <c r="F711" s="3" t="s">
        <v>23</v>
      </c>
      <c r="G711" s="4" t="s">
        <v>1750</v>
      </c>
      <c r="H711" s="14"/>
      <c r="I711" s="13"/>
      <c r="J711" s="13" t="s">
        <v>1751</v>
      </c>
      <c r="K711" s="14"/>
      <c r="L711" s="15"/>
      <c r="M711" s="15"/>
      <c r="N711" s="15"/>
      <c r="O711" s="15"/>
      <c r="P711" s="15"/>
      <c r="Q711" s="15"/>
      <c r="R711" s="15"/>
      <c r="S711" s="15"/>
    </row>
    <row r="712" spans="1:20" s="2" customFormat="1" ht="31.2" x14ac:dyDescent="0.3">
      <c r="A712" s="15">
        <v>610</v>
      </c>
      <c r="B712" s="15"/>
      <c r="C712" s="14" t="s">
        <v>1752</v>
      </c>
      <c r="D712" s="13" t="s">
        <v>32</v>
      </c>
      <c r="E712" s="14" t="str">
        <f>UPPER(D712)</f>
        <v>BENGALURU</v>
      </c>
      <c r="F712" s="14"/>
      <c r="G712" s="13"/>
      <c r="H712" s="3"/>
      <c r="I712" s="4"/>
      <c r="J712" s="4"/>
      <c r="K712" s="3"/>
    </row>
    <row r="713" spans="1:20" s="2" customFormat="1" ht="31.2" x14ac:dyDescent="0.3">
      <c r="A713" s="102">
        <v>1412</v>
      </c>
      <c r="B713" s="102"/>
      <c r="C713" s="104" t="s">
        <v>1753</v>
      </c>
      <c r="D713" s="103" t="s">
        <v>43</v>
      </c>
      <c r="E713" s="104" t="s">
        <v>209</v>
      </c>
      <c r="F713" s="102"/>
      <c r="G713" s="102"/>
      <c r="H713" s="103"/>
      <c r="I713" s="3"/>
      <c r="J713" s="4"/>
      <c r="K713" s="4" t="s">
        <v>1754</v>
      </c>
      <c r="L713" s="3"/>
    </row>
    <row r="714" spans="1:20" s="2" customFormat="1" ht="15.6" x14ac:dyDescent="0.3">
      <c r="A714" s="20">
        <v>1168</v>
      </c>
      <c r="B714" s="20"/>
      <c r="C714" s="16" t="s">
        <v>1755</v>
      </c>
      <c r="D714" s="16" t="s">
        <v>37</v>
      </c>
      <c r="E714" s="16" t="s">
        <v>62</v>
      </c>
      <c r="F714" s="16"/>
      <c r="G714" s="16"/>
      <c r="H714" s="16"/>
      <c r="I714" s="16"/>
      <c r="J714" s="16" t="s">
        <v>62</v>
      </c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20" s="15" customFormat="1" ht="31.2" x14ac:dyDescent="0.3">
      <c r="A715" s="15">
        <v>251</v>
      </c>
      <c r="B715" s="15" t="s">
        <v>14</v>
      </c>
      <c r="C715" s="14" t="s">
        <v>1756</v>
      </c>
      <c r="D715" s="13" t="s">
        <v>16</v>
      </c>
      <c r="E715" s="14" t="s">
        <v>860</v>
      </c>
      <c r="F715" s="14" t="s">
        <v>1757</v>
      </c>
      <c r="G715" s="13">
        <v>8029723300</v>
      </c>
      <c r="H715" s="14"/>
      <c r="I715" s="13"/>
      <c r="J715" s="13"/>
      <c r="K715" s="14"/>
    </row>
    <row r="716" spans="1:20" s="15" customFormat="1" ht="78" x14ac:dyDescent="0.3">
      <c r="A716" s="17">
        <v>1359</v>
      </c>
      <c r="B716" s="17"/>
      <c r="C716" s="18" t="s">
        <v>1758</v>
      </c>
      <c r="D716" s="9" t="s">
        <v>43</v>
      </c>
      <c r="E716" s="9" t="s">
        <v>1759</v>
      </c>
      <c r="F716" s="9" t="s">
        <v>1760</v>
      </c>
      <c r="G716" s="9"/>
      <c r="H716" s="9" t="s">
        <v>1761</v>
      </c>
      <c r="I716" s="9" t="s">
        <v>1762</v>
      </c>
      <c r="J716" s="9" t="s">
        <v>1763</v>
      </c>
      <c r="K716" s="19" t="s">
        <v>1764</v>
      </c>
      <c r="L716" s="9"/>
      <c r="M716" s="9"/>
      <c r="N716" s="9"/>
      <c r="O716" s="9"/>
      <c r="P716" s="9"/>
      <c r="Q716" s="9"/>
      <c r="R716" s="9"/>
      <c r="S716" s="9"/>
    </row>
    <row r="717" spans="1:20" s="15" customFormat="1" ht="31.2" x14ac:dyDescent="0.3">
      <c r="A717" s="15">
        <v>548</v>
      </c>
      <c r="C717" s="14" t="s">
        <v>1765</v>
      </c>
      <c r="D717" s="13" t="s">
        <v>32</v>
      </c>
      <c r="E717" s="14" t="str">
        <f>UPPER(D717)</f>
        <v>BENGALURU</v>
      </c>
      <c r="F717" s="14"/>
      <c r="G717" s="13"/>
      <c r="H717" s="3"/>
      <c r="I717" s="4"/>
      <c r="J717" s="4"/>
      <c r="K717" s="3"/>
      <c r="L717" s="2"/>
      <c r="M717" s="2"/>
      <c r="N717" s="2"/>
      <c r="O717" s="2"/>
      <c r="P717" s="2"/>
      <c r="Q717" s="2"/>
      <c r="R717" s="2"/>
      <c r="S717" s="2"/>
      <c r="T717" s="2"/>
    </row>
    <row r="718" spans="1:20" s="2" customFormat="1" ht="15.6" x14ac:dyDescent="0.3">
      <c r="A718" s="20">
        <v>1169</v>
      </c>
      <c r="B718" s="20"/>
      <c r="C718" s="16" t="s">
        <v>1766</v>
      </c>
      <c r="D718" s="16" t="s">
        <v>37</v>
      </c>
      <c r="E718" s="16" t="s">
        <v>4096</v>
      </c>
      <c r="F718" s="16"/>
      <c r="G718" s="16">
        <v>44852963</v>
      </c>
      <c r="H718" s="16"/>
      <c r="I718" s="16"/>
      <c r="J718" s="16" t="s">
        <v>4220</v>
      </c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20" s="2" customFormat="1" ht="15.6" x14ac:dyDescent="0.3">
      <c r="A719" s="20">
        <v>1170</v>
      </c>
      <c r="B719" s="20"/>
      <c r="C719" s="16" t="s">
        <v>1767</v>
      </c>
      <c r="D719" s="16" t="s">
        <v>37</v>
      </c>
      <c r="E719" s="16" t="s">
        <v>108</v>
      </c>
      <c r="F719" s="16"/>
      <c r="G719" s="16">
        <v>9632587415</v>
      </c>
      <c r="H719" s="16"/>
      <c r="I719" s="16"/>
      <c r="J719" s="16" t="s">
        <v>4221</v>
      </c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20" s="22" customFormat="1" ht="31.2" x14ac:dyDescent="0.3">
      <c r="A720" s="45"/>
      <c r="B720" s="25" t="s">
        <v>76</v>
      </c>
      <c r="C720" s="45" t="s">
        <v>1768</v>
      </c>
      <c r="D720" s="4" t="s">
        <v>16</v>
      </c>
      <c r="E720" s="10" t="s">
        <v>860</v>
      </c>
      <c r="F720" s="45"/>
      <c r="G720" s="45" t="s">
        <v>1769</v>
      </c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2"/>
    </row>
    <row r="721" spans="1:20" s="15" customFormat="1" ht="62.4" x14ac:dyDescent="0.3">
      <c r="A721" s="20">
        <v>1352</v>
      </c>
      <c r="B721" s="20"/>
      <c r="C721" s="18" t="s">
        <v>1770</v>
      </c>
      <c r="D721" s="9" t="s">
        <v>43</v>
      </c>
      <c r="E721" s="9" t="s">
        <v>397</v>
      </c>
      <c r="F721" s="9"/>
      <c r="G721" s="9"/>
      <c r="H721" s="19" t="s">
        <v>1771</v>
      </c>
      <c r="I721" s="9"/>
      <c r="J721" s="9" t="s">
        <v>1772</v>
      </c>
      <c r="K721" s="9"/>
      <c r="L721" s="9"/>
      <c r="M721" s="9"/>
      <c r="N721" s="9"/>
      <c r="O721" s="9"/>
      <c r="P721" s="9"/>
      <c r="Q721" s="9"/>
      <c r="R721" s="9"/>
      <c r="S721" s="9"/>
    </row>
    <row r="722" spans="1:20" s="85" customFormat="1" ht="62.4" x14ac:dyDescent="0.3">
      <c r="A722" s="85">
        <v>332</v>
      </c>
      <c r="B722" s="85" t="s">
        <v>263</v>
      </c>
      <c r="C722" s="83" t="s">
        <v>1773</v>
      </c>
      <c r="D722" s="84" t="s">
        <v>16</v>
      </c>
      <c r="E722" s="83" t="s">
        <v>1774</v>
      </c>
      <c r="F722" s="83" t="s">
        <v>23</v>
      </c>
      <c r="G722" s="84">
        <v>8040980201</v>
      </c>
      <c r="H722" s="83"/>
      <c r="I722" s="84"/>
      <c r="J722" s="84" t="s">
        <v>1775</v>
      </c>
      <c r="K722" s="83"/>
    </row>
    <row r="723" spans="1:20" s="15" customFormat="1" ht="31.2" x14ac:dyDescent="0.3">
      <c r="A723" s="2">
        <v>1712</v>
      </c>
      <c r="B723" s="2"/>
      <c r="C723" s="4" t="s">
        <v>1776</v>
      </c>
      <c r="D723" s="4" t="s">
        <v>43</v>
      </c>
      <c r="E723" s="10" t="s">
        <v>73</v>
      </c>
      <c r="F723" s="3"/>
      <c r="G723" s="3"/>
      <c r="H723" s="4"/>
      <c r="I723" s="3"/>
      <c r="J723" s="4"/>
      <c r="K723" s="4"/>
      <c r="L723" s="3"/>
      <c r="M723" s="2"/>
      <c r="N723" s="2"/>
      <c r="O723" s="2"/>
      <c r="P723" s="2"/>
      <c r="Q723" s="2"/>
      <c r="R723" s="2"/>
      <c r="S723" s="2"/>
    </row>
    <row r="724" spans="1:20" s="15" customFormat="1" ht="62.4" x14ac:dyDescent="0.3">
      <c r="A724" s="15">
        <v>109</v>
      </c>
      <c r="B724" s="2"/>
      <c r="C724" s="14" t="s">
        <v>1777</v>
      </c>
      <c r="D724" s="13" t="s">
        <v>16</v>
      </c>
      <c r="E724" s="14" t="s">
        <v>1778</v>
      </c>
      <c r="F724" s="14" t="s">
        <v>23</v>
      </c>
      <c r="G724" s="13" t="s">
        <v>1779</v>
      </c>
      <c r="H724" s="111"/>
      <c r="I724" s="28"/>
      <c r="J724" s="28" t="s">
        <v>974</v>
      </c>
      <c r="K724" s="27"/>
      <c r="L724" s="29"/>
      <c r="M724" s="29"/>
      <c r="N724" s="29"/>
      <c r="O724" s="29"/>
      <c r="P724" s="29"/>
      <c r="Q724" s="29"/>
      <c r="R724" s="29"/>
      <c r="S724" s="29"/>
    </row>
    <row r="725" spans="1:20" s="15" customFormat="1" ht="124.8" x14ac:dyDescent="0.3">
      <c r="A725" s="2">
        <v>31</v>
      </c>
      <c r="B725" s="2" t="s">
        <v>151</v>
      </c>
      <c r="C725" s="3" t="s">
        <v>1780</v>
      </c>
      <c r="D725" s="4" t="s">
        <v>16</v>
      </c>
      <c r="E725" s="10" t="s">
        <v>614</v>
      </c>
      <c r="F725" s="3" t="s">
        <v>23</v>
      </c>
      <c r="G725" s="4" t="s">
        <v>1781</v>
      </c>
      <c r="H725" s="3"/>
      <c r="I725" s="4"/>
      <c r="J725" s="4" t="s">
        <v>1782</v>
      </c>
      <c r="K725" s="3"/>
      <c r="L725" s="2"/>
      <c r="M725" s="2"/>
      <c r="N725" s="2"/>
      <c r="O725" s="2"/>
      <c r="P725" s="2"/>
      <c r="Q725" s="2"/>
      <c r="R725" s="2"/>
      <c r="S725" s="2"/>
    </row>
    <row r="726" spans="1:20" s="29" customFormat="1" ht="62.4" x14ac:dyDescent="0.3">
      <c r="A726" s="2">
        <v>1789</v>
      </c>
      <c r="B726" s="2"/>
      <c r="C726" s="4" t="s">
        <v>1783</v>
      </c>
      <c r="D726" s="4" t="s">
        <v>43</v>
      </c>
      <c r="E726" s="10" t="s">
        <v>90</v>
      </c>
      <c r="F726" s="3"/>
      <c r="G726" s="3"/>
      <c r="H726" s="2" t="s">
        <v>1784</v>
      </c>
      <c r="I726" s="3"/>
      <c r="J726" s="4"/>
      <c r="K726" s="4"/>
      <c r="L726" s="3"/>
      <c r="M726" s="2"/>
      <c r="N726" s="2"/>
      <c r="O726" s="2"/>
      <c r="P726" s="2"/>
      <c r="Q726" s="2"/>
      <c r="R726" s="2"/>
      <c r="S726" s="2"/>
      <c r="T726" s="2"/>
    </row>
    <row r="727" spans="1:20" s="2" customFormat="1" ht="15.6" x14ac:dyDescent="0.3">
      <c r="A727" s="20">
        <v>1256</v>
      </c>
      <c r="B727" s="20"/>
      <c r="C727" s="16" t="s">
        <v>1785</v>
      </c>
      <c r="D727" s="16" t="s">
        <v>37</v>
      </c>
      <c r="E727" s="16" t="s">
        <v>1786</v>
      </c>
      <c r="F727" s="16"/>
      <c r="G727" s="16"/>
      <c r="H727" s="16">
        <v>9841032456</v>
      </c>
      <c r="I727" s="16"/>
      <c r="J727" s="16" t="s">
        <v>1787</v>
      </c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20" s="2" customFormat="1" ht="15.6" x14ac:dyDescent="0.3">
      <c r="A728" s="20">
        <v>1172</v>
      </c>
      <c r="B728" s="20"/>
      <c r="C728" s="21" t="s">
        <v>1788</v>
      </c>
      <c r="D728" s="16" t="s">
        <v>37</v>
      </c>
      <c r="E728" s="16" t="s">
        <v>108</v>
      </c>
      <c r="F728" s="16"/>
      <c r="G728" s="16"/>
      <c r="H728" s="16"/>
      <c r="I728" s="16"/>
      <c r="J728" s="16" t="s">
        <v>62</v>
      </c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20" s="2" customFormat="1" ht="15.6" x14ac:dyDescent="0.3">
      <c r="A729" s="140">
        <v>1724</v>
      </c>
      <c r="B729" s="140" t="s">
        <v>489</v>
      </c>
      <c r="C729" s="8" t="s">
        <v>1789</v>
      </c>
      <c r="D729" s="8" t="s">
        <v>37</v>
      </c>
      <c r="E729" s="8" t="s">
        <v>1790</v>
      </c>
      <c r="F729" s="8" t="s">
        <v>1791</v>
      </c>
      <c r="G729" s="8" t="s">
        <v>1792</v>
      </c>
      <c r="H729" s="8" t="s">
        <v>1793</v>
      </c>
      <c r="I729" s="8" t="s">
        <v>398</v>
      </c>
      <c r="J729" s="8" t="s">
        <v>1794</v>
      </c>
      <c r="K729" s="8"/>
      <c r="L729" s="8"/>
      <c r="M729" s="8"/>
      <c r="N729" s="8"/>
      <c r="O729" s="8"/>
      <c r="P729" s="8"/>
      <c r="Q729" s="8"/>
      <c r="R729" s="8"/>
      <c r="S729" s="8"/>
    </row>
    <row r="730" spans="1:20" s="2" customFormat="1" ht="62.4" x14ac:dyDescent="0.3">
      <c r="A730" s="89">
        <v>1422</v>
      </c>
      <c r="B730" s="89"/>
      <c r="C730" s="91" t="s">
        <v>1795</v>
      </c>
      <c r="D730" s="90" t="s">
        <v>43</v>
      </c>
      <c r="E730" s="91" t="s">
        <v>355</v>
      </c>
      <c r="F730" s="89"/>
      <c r="G730" s="89"/>
      <c r="H730" s="90"/>
      <c r="I730" s="3"/>
      <c r="J730" s="4"/>
      <c r="K730" s="4" t="s">
        <v>1158</v>
      </c>
      <c r="L730" s="3"/>
    </row>
    <row r="731" spans="1:20" s="2" customFormat="1" ht="15.6" x14ac:dyDescent="0.3">
      <c r="A731" s="20">
        <v>1531</v>
      </c>
      <c r="B731" s="20"/>
      <c r="C731" s="16" t="s">
        <v>1796</v>
      </c>
      <c r="D731" s="16" t="s">
        <v>37</v>
      </c>
      <c r="E731" s="16" t="s">
        <v>1797</v>
      </c>
      <c r="F731" s="16"/>
      <c r="G731" s="16"/>
      <c r="H731" s="16"/>
      <c r="I731" s="16"/>
      <c r="J731" s="16" t="s">
        <v>62</v>
      </c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20" s="2" customFormat="1" ht="31.2" x14ac:dyDescent="0.3">
      <c r="A732" s="2">
        <v>113</v>
      </c>
      <c r="B732" s="2" t="s">
        <v>24</v>
      </c>
      <c r="C732" s="3" t="s">
        <v>1798</v>
      </c>
      <c r="D732" s="4" t="s">
        <v>16</v>
      </c>
      <c r="E732" s="3" t="s">
        <v>860</v>
      </c>
      <c r="F732" s="3" t="s">
        <v>23</v>
      </c>
      <c r="G732" s="4" t="s">
        <v>23</v>
      </c>
      <c r="H732" s="3"/>
      <c r="I732" s="4"/>
      <c r="J732" s="4" t="s">
        <v>1799</v>
      </c>
      <c r="K732" s="3"/>
    </row>
    <row r="733" spans="1:20" s="2" customFormat="1" ht="31.2" x14ac:dyDescent="0.3">
      <c r="A733" s="2">
        <v>655</v>
      </c>
      <c r="C733" s="3" t="s">
        <v>1800</v>
      </c>
      <c r="D733" s="4" t="s">
        <v>32</v>
      </c>
      <c r="E733" s="10" t="str">
        <f>UPPER(D733)</f>
        <v>BENGALURU</v>
      </c>
      <c r="F733" s="3"/>
      <c r="G733" s="4"/>
      <c r="H733" s="3"/>
      <c r="I733" s="4"/>
      <c r="J733" s="4"/>
      <c r="K733" s="3"/>
    </row>
    <row r="734" spans="1:20" s="29" customFormat="1" ht="21" customHeight="1" x14ac:dyDescent="0.3">
      <c r="A734" s="29">
        <v>210</v>
      </c>
      <c r="B734" s="29" t="s">
        <v>24</v>
      </c>
      <c r="C734" s="27" t="s">
        <v>1801</v>
      </c>
      <c r="D734" s="28" t="s">
        <v>16</v>
      </c>
      <c r="E734" s="27"/>
      <c r="F734" s="27" t="s">
        <v>1802</v>
      </c>
      <c r="G734" s="80" t="s">
        <v>1803</v>
      </c>
      <c r="H734" s="12"/>
      <c r="I734" s="13"/>
      <c r="J734" s="13" t="s">
        <v>568</v>
      </c>
      <c r="K734" s="14"/>
      <c r="L734" s="15"/>
      <c r="M734" s="15"/>
      <c r="N734" s="15"/>
      <c r="O734" s="15"/>
      <c r="P734" s="15"/>
      <c r="Q734" s="15"/>
      <c r="R734" s="15"/>
      <c r="S734" s="15"/>
      <c r="T734" s="2"/>
    </row>
    <row r="735" spans="1:20" s="29" customFormat="1" ht="15.6" x14ac:dyDescent="0.3">
      <c r="A735" s="20">
        <v>1641</v>
      </c>
      <c r="B735" s="20"/>
      <c r="C735" s="16" t="s">
        <v>1804</v>
      </c>
      <c r="D735" s="16" t="s">
        <v>921</v>
      </c>
      <c r="E735" s="16" t="s">
        <v>62</v>
      </c>
      <c r="F735" s="16"/>
      <c r="G735" s="16"/>
      <c r="H735" s="16"/>
      <c r="I735" s="16"/>
      <c r="J735" s="16" t="s">
        <v>62</v>
      </c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20" s="2" customFormat="1" ht="15.6" x14ac:dyDescent="0.3">
      <c r="A736" s="20">
        <v>1642</v>
      </c>
      <c r="B736" s="20"/>
      <c r="C736" s="16" t="s">
        <v>1805</v>
      </c>
      <c r="D736" s="16" t="s">
        <v>43</v>
      </c>
      <c r="E736" s="16" t="s">
        <v>62</v>
      </c>
      <c r="F736" s="16"/>
      <c r="G736" s="16"/>
      <c r="H736" s="16"/>
      <c r="I736" s="16"/>
      <c r="J736" s="16" t="s">
        <v>62</v>
      </c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20" s="29" customFormat="1" ht="62.4" x14ac:dyDescent="0.3">
      <c r="A737" s="2">
        <v>115</v>
      </c>
      <c r="B737" s="2" t="s">
        <v>24</v>
      </c>
      <c r="C737" s="3" t="s">
        <v>1806</v>
      </c>
      <c r="D737" s="4" t="s">
        <v>16</v>
      </c>
      <c r="E737" s="10" t="s">
        <v>1110</v>
      </c>
      <c r="F737" s="3" t="s">
        <v>23</v>
      </c>
      <c r="G737" s="4">
        <v>7947420058</v>
      </c>
      <c r="H737" s="3"/>
      <c r="I737" s="4"/>
      <c r="J737" s="4" t="s">
        <v>741</v>
      </c>
      <c r="K737" s="3"/>
      <c r="L737" s="2"/>
      <c r="M737" s="2"/>
      <c r="N737" s="2"/>
      <c r="O737" s="2"/>
      <c r="P737" s="2"/>
      <c r="Q737" s="2"/>
      <c r="R737" s="2"/>
      <c r="S737" s="2"/>
    </row>
    <row r="738" spans="1:20" s="22" customFormat="1" ht="78" x14ac:dyDescent="0.3">
      <c r="A738" s="20">
        <v>1297</v>
      </c>
      <c r="B738" s="20"/>
      <c r="C738" s="18" t="s">
        <v>1807</v>
      </c>
      <c r="D738" s="9" t="s">
        <v>43</v>
      </c>
      <c r="E738" s="9" t="s">
        <v>397</v>
      </c>
      <c r="F738" s="9" t="s">
        <v>1808</v>
      </c>
      <c r="G738" s="9"/>
      <c r="H738" s="9" t="s">
        <v>1809</v>
      </c>
      <c r="I738" s="9" t="s">
        <v>213</v>
      </c>
      <c r="J738" s="9" t="s">
        <v>1810</v>
      </c>
      <c r="K738" s="19" t="s">
        <v>1811</v>
      </c>
      <c r="L738" s="9" t="s">
        <v>1313</v>
      </c>
      <c r="M738" s="9"/>
      <c r="N738" s="9"/>
      <c r="O738" s="9"/>
      <c r="P738" s="9"/>
      <c r="Q738" s="9"/>
      <c r="R738" s="9"/>
      <c r="S738" s="9"/>
      <c r="T738" s="2"/>
    </row>
    <row r="739" spans="1:20" s="29" customFormat="1" ht="46.8" x14ac:dyDescent="0.3">
      <c r="A739" s="2">
        <v>78</v>
      </c>
      <c r="B739" s="31" t="s">
        <v>30</v>
      </c>
      <c r="C739" s="3" t="s">
        <v>1814</v>
      </c>
      <c r="D739" s="4" t="s">
        <v>16</v>
      </c>
      <c r="E739" s="3" t="s">
        <v>988</v>
      </c>
      <c r="F739" s="3" t="s">
        <v>23</v>
      </c>
      <c r="G739" s="5" t="s">
        <v>1815</v>
      </c>
      <c r="H739" s="32"/>
      <c r="I739" s="4"/>
      <c r="J739" s="4" t="s">
        <v>1816</v>
      </c>
      <c r="K739" s="3"/>
      <c r="L739" s="2"/>
      <c r="M739" s="2"/>
      <c r="N739" s="2"/>
      <c r="O739" s="2"/>
      <c r="P739" s="2"/>
      <c r="Q739" s="2"/>
      <c r="R739" s="2"/>
      <c r="S739" s="2"/>
    </row>
    <row r="740" spans="1:20" s="2" customFormat="1" ht="15.6" x14ac:dyDescent="0.3">
      <c r="A740" s="20">
        <v>1643</v>
      </c>
      <c r="B740" s="20"/>
      <c r="C740" s="16" t="s">
        <v>1817</v>
      </c>
      <c r="D740" s="16" t="s">
        <v>37</v>
      </c>
      <c r="E740" s="16" t="s">
        <v>62</v>
      </c>
      <c r="F740" s="16"/>
      <c r="G740" s="16"/>
      <c r="H740" s="16"/>
      <c r="I740" s="16"/>
      <c r="J740" s="16" t="s">
        <v>62</v>
      </c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20" s="2" customFormat="1" ht="46.8" x14ac:dyDescent="0.3">
      <c r="A741" s="2">
        <v>82</v>
      </c>
      <c r="B741" s="31" t="s">
        <v>30</v>
      </c>
      <c r="C741" s="3" t="s">
        <v>1818</v>
      </c>
      <c r="D741" s="4" t="s">
        <v>16</v>
      </c>
      <c r="E741" s="10" t="s">
        <v>1819</v>
      </c>
      <c r="F741" s="3" t="s">
        <v>23</v>
      </c>
      <c r="G741" s="11" t="s">
        <v>1820</v>
      </c>
      <c r="H741" s="32"/>
      <c r="I741" s="4"/>
      <c r="J741" s="4" t="s">
        <v>1821</v>
      </c>
      <c r="K741" s="3"/>
    </row>
    <row r="742" spans="1:20" s="2" customFormat="1" ht="31.2" x14ac:dyDescent="0.3">
      <c r="A742" s="2">
        <v>1293</v>
      </c>
      <c r="C742" s="3" t="s">
        <v>1822</v>
      </c>
      <c r="D742" s="4" t="s">
        <v>43</v>
      </c>
      <c r="E742" s="10" t="s">
        <v>64</v>
      </c>
      <c r="F742" s="3"/>
      <c r="G742" s="3"/>
      <c r="H742" s="4"/>
      <c r="I742" s="3"/>
      <c r="J742" s="4"/>
      <c r="K742" s="68" t="s">
        <v>1823</v>
      </c>
      <c r="L742" s="3" t="s">
        <v>374</v>
      </c>
    </row>
    <row r="743" spans="1:20" s="15" customFormat="1" ht="62.4" x14ac:dyDescent="0.3">
      <c r="A743" s="15">
        <v>1424</v>
      </c>
      <c r="C743" s="14" t="s">
        <v>1824</v>
      </c>
      <c r="D743" s="13" t="s">
        <v>43</v>
      </c>
      <c r="E743" s="14" t="s">
        <v>1825</v>
      </c>
      <c r="H743" s="172" t="s">
        <v>1826</v>
      </c>
      <c r="I743" s="3"/>
      <c r="J743" s="4"/>
      <c r="K743" s="4" t="s">
        <v>1827</v>
      </c>
      <c r="L743" s="3"/>
      <c r="M743" s="2"/>
      <c r="N743" s="2"/>
      <c r="O743" s="2"/>
      <c r="P743" s="2"/>
      <c r="Q743" s="2"/>
      <c r="R743" s="2"/>
      <c r="S743" s="2"/>
      <c r="T743" s="54"/>
    </row>
    <row r="744" spans="1:20" s="15" customFormat="1" ht="62.4" x14ac:dyDescent="0.3">
      <c r="A744" s="2">
        <v>1525</v>
      </c>
      <c r="B744" s="2"/>
      <c r="C744" s="4" t="s">
        <v>1828</v>
      </c>
      <c r="D744" s="4" t="s">
        <v>43</v>
      </c>
      <c r="E744" s="10" t="s">
        <v>355</v>
      </c>
      <c r="F744" s="3"/>
      <c r="G744" s="3"/>
      <c r="H744" s="2" t="s">
        <v>1829</v>
      </c>
      <c r="I744" s="3"/>
      <c r="J744" s="4"/>
      <c r="K744" s="4" t="s">
        <v>23</v>
      </c>
      <c r="L744" s="3"/>
      <c r="M744" s="2"/>
      <c r="N744" s="2"/>
      <c r="O744" s="2"/>
      <c r="P744" s="2"/>
      <c r="Q744" s="2"/>
      <c r="R744" s="2"/>
      <c r="S744" s="2"/>
    </row>
    <row r="745" spans="1:20" s="54" customFormat="1" ht="31.2" x14ac:dyDescent="0.3">
      <c r="A745" s="2">
        <v>1345</v>
      </c>
      <c r="B745" s="2"/>
      <c r="C745" s="3" t="s">
        <v>1830</v>
      </c>
      <c r="D745" s="4" t="s">
        <v>43</v>
      </c>
      <c r="E745" s="10" t="s">
        <v>64</v>
      </c>
      <c r="F745" s="3"/>
      <c r="G745" s="3"/>
      <c r="H745" s="4"/>
      <c r="I745" s="3"/>
      <c r="J745" s="4"/>
      <c r="K745" s="4" t="s">
        <v>23</v>
      </c>
      <c r="L745" s="3"/>
      <c r="M745" s="2"/>
      <c r="N745" s="2"/>
      <c r="O745" s="2"/>
      <c r="P745" s="2"/>
      <c r="Q745" s="2"/>
      <c r="R745" s="2"/>
      <c r="S745" s="2"/>
      <c r="T745" s="2"/>
    </row>
    <row r="746" spans="1:20" s="15" customFormat="1" ht="31.2" x14ac:dyDescent="0.3">
      <c r="A746" s="29">
        <v>322</v>
      </c>
      <c r="B746" s="2" t="s">
        <v>14</v>
      </c>
      <c r="C746" s="27" t="s">
        <v>1831</v>
      </c>
      <c r="D746" s="28" t="s">
        <v>16</v>
      </c>
      <c r="E746" s="27" t="s">
        <v>368</v>
      </c>
      <c r="F746" s="27" t="s">
        <v>23</v>
      </c>
      <c r="G746" s="80" t="s">
        <v>1832</v>
      </c>
      <c r="H746" s="3"/>
      <c r="I746" s="4"/>
      <c r="J746" s="4"/>
      <c r="K746" s="3"/>
      <c r="L746" s="2"/>
      <c r="M746" s="2"/>
      <c r="N746" s="2"/>
      <c r="O746" s="2"/>
      <c r="P746" s="2"/>
      <c r="Q746" s="2"/>
      <c r="R746" s="2"/>
      <c r="S746" s="2"/>
    </row>
    <row r="747" spans="1:20" s="2" customFormat="1" ht="31.2" x14ac:dyDescent="0.3">
      <c r="A747" s="15">
        <v>584</v>
      </c>
      <c r="B747" s="15"/>
      <c r="C747" s="14" t="s">
        <v>1833</v>
      </c>
      <c r="D747" s="13" t="s">
        <v>32</v>
      </c>
      <c r="E747" s="14" t="str">
        <f>UPPER(D747)</f>
        <v>BENGALURU</v>
      </c>
      <c r="F747" s="14"/>
      <c r="G747" s="13"/>
      <c r="H747" s="3"/>
      <c r="I747" s="4"/>
      <c r="J747" s="4"/>
      <c r="K747" s="3"/>
    </row>
    <row r="748" spans="1:20" s="2" customFormat="1" ht="15.6" x14ac:dyDescent="0.3">
      <c r="A748" s="20">
        <v>1259</v>
      </c>
      <c r="B748" s="140" t="s">
        <v>489</v>
      </c>
      <c r="C748" s="16" t="s">
        <v>1834</v>
      </c>
      <c r="D748" s="16" t="s">
        <v>37</v>
      </c>
      <c r="E748" s="16" t="s">
        <v>159</v>
      </c>
      <c r="F748" s="16"/>
      <c r="G748" s="16"/>
      <c r="H748" s="26" t="s">
        <v>1835</v>
      </c>
      <c r="I748" s="16"/>
      <c r="J748" s="16" t="s">
        <v>1836</v>
      </c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20" s="2" customFormat="1" ht="46.8" x14ac:dyDescent="0.3">
      <c r="A749" s="2">
        <v>181</v>
      </c>
      <c r="B749" s="2" t="s">
        <v>24</v>
      </c>
      <c r="C749" s="3" t="s">
        <v>1837</v>
      </c>
      <c r="D749" s="4" t="s">
        <v>16</v>
      </c>
      <c r="E749" s="10" t="s">
        <v>826</v>
      </c>
      <c r="F749" s="3" t="s">
        <v>23</v>
      </c>
      <c r="G749" s="4">
        <v>8040953355</v>
      </c>
      <c r="H749" s="32"/>
      <c r="I749" s="4" t="s">
        <v>1838</v>
      </c>
      <c r="J749" s="4"/>
      <c r="K749" s="3"/>
    </row>
    <row r="750" spans="1:20" s="2" customFormat="1" ht="15.6" x14ac:dyDescent="0.3">
      <c r="A750" s="20">
        <v>1644</v>
      </c>
      <c r="B750" s="20"/>
      <c r="C750" s="16" t="s">
        <v>1840</v>
      </c>
      <c r="D750" s="16" t="s">
        <v>37</v>
      </c>
      <c r="E750" s="16" t="s">
        <v>62</v>
      </c>
      <c r="F750" s="16"/>
      <c r="G750" s="16"/>
      <c r="H750" s="16"/>
      <c r="I750" s="16"/>
      <c r="J750" s="16" t="s">
        <v>62</v>
      </c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20" s="15" customFormat="1" ht="15.6" x14ac:dyDescent="0.3">
      <c r="A751" s="20">
        <v>1715</v>
      </c>
      <c r="B751" s="25" t="s">
        <v>151</v>
      </c>
      <c r="C751" s="16" t="s">
        <v>1841</v>
      </c>
      <c r="D751" s="16" t="s">
        <v>37</v>
      </c>
      <c r="E751" s="16" t="s">
        <v>62</v>
      </c>
      <c r="F751" s="16"/>
      <c r="G751" s="16"/>
      <c r="H751" s="16">
        <v>9941319942</v>
      </c>
      <c r="I751" s="16"/>
      <c r="J751" s="16" t="s">
        <v>1842</v>
      </c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20" s="15" customFormat="1" ht="46.8" x14ac:dyDescent="0.3">
      <c r="A752" s="2">
        <v>38</v>
      </c>
      <c r="B752" s="2" t="s">
        <v>151</v>
      </c>
      <c r="C752" s="3" t="s">
        <v>1843</v>
      </c>
      <c r="D752" s="4" t="s">
        <v>16</v>
      </c>
      <c r="E752" s="10" t="s">
        <v>1844</v>
      </c>
      <c r="F752" s="3" t="s">
        <v>23</v>
      </c>
      <c r="G752" s="4" t="s">
        <v>1845</v>
      </c>
      <c r="H752" s="3" t="s">
        <v>297</v>
      </c>
      <c r="I752" s="4"/>
      <c r="J752" s="4" t="s">
        <v>1846</v>
      </c>
      <c r="K752" s="3"/>
      <c r="L752" s="2"/>
      <c r="M752" s="2"/>
      <c r="N752" s="2"/>
      <c r="O752" s="2"/>
      <c r="P752" s="2"/>
      <c r="Q752" s="2"/>
      <c r="R752" s="2"/>
      <c r="S752" s="2"/>
    </row>
    <row r="753" spans="1:20" s="2" customFormat="1" ht="15.6" x14ac:dyDescent="0.3">
      <c r="A753" s="15">
        <v>520</v>
      </c>
      <c r="B753" s="15"/>
      <c r="C753" s="14" t="s">
        <v>1847</v>
      </c>
      <c r="D753" s="13"/>
      <c r="E753" s="14" t="str">
        <f>UPPER(D753)</f>
        <v/>
      </c>
      <c r="F753" s="14"/>
      <c r="G753" s="13"/>
      <c r="H753" s="3"/>
      <c r="I753" s="4"/>
      <c r="J753" s="4"/>
      <c r="K753" s="3"/>
    </row>
    <row r="754" spans="1:20" s="2" customFormat="1" ht="31.2" x14ac:dyDescent="0.3">
      <c r="A754" s="2">
        <v>679</v>
      </c>
      <c r="C754" s="3" t="s">
        <v>1848</v>
      </c>
      <c r="D754" s="4" t="s">
        <v>32</v>
      </c>
      <c r="E754" s="10" t="str">
        <f>UPPER(D754)</f>
        <v>BENGALURU</v>
      </c>
      <c r="F754" s="3"/>
      <c r="G754" s="4"/>
      <c r="H754" s="3"/>
      <c r="I754" s="4"/>
      <c r="J754" s="4"/>
      <c r="K754" s="3"/>
    </row>
    <row r="755" spans="1:20" s="2" customFormat="1" ht="15.6" x14ac:dyDescent="0.3">
      <c r="A755" s="20">
        <v>1645</v>
      </c>
      <c r="B755" s="20"/>
      <c r="C755" s="16" t="s">
        <v>1849</v>
      </c>
      <c r="D755" s="16" t="s">
        <v>37</v>
      </c>
      <c r="E755" s="16" t="s">
        <v>62</v>
      </c>
      <c r="F755" s="16"/>
      <c r="G755" s="16"/>
      <c r="H755" s="16"/>
      <c r="I755" s="16"/>
      <c r="J755" s="16" t="s">
        <v>62</v>
      </c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20" s="2" customFormat="1" ht="31.2" x14ac:dyDescent="0.3">
      <c r="A756" s="2">
        <v>1261</v>
      </c>
      <c r="C756" s="3" t="s">
        <v>1850</v>
      </c>
      <c r="D756" s="4" t="s">
        <v>43</v>
      </c>
      <c r="E756" s="10" t="s">
        <v>64</v>
      </c>
      <c r="F756" s="3"/>
      <c r="G756" s="3"/>
      <c r="H756" s="4"/>
      <c r="I756" s="3"/>
      <c r="J756" s="4"/>
      <c r="K756" s="4" t="s">
        <v>518</v>
      </c>
      <c r="L756" s="3"/>
    </row>
    <row r="757" spans="1:20" s="15" customFormat="1" ht="31.2" x14ac:dyDescent="0.3">
      <c r="A757" s="15">
        <v>34</v>
      </c>
      <c r="C757" s="14" t="s">
        <v>1851</v>
      </c>
      <c r="D757" s="13" t="s">
        <v>1751</v>
      </c>
      <c r="E757" s="14" t="str">
        <f>UPPER(D757)</f>
        <v>SOFTWARE CO.</v>
      </c>
      <c r="F757" s="14" t="s">
        <v>1751</v>
      </c>
      <c r="G757" s="13" t="s">
        <v>1751</v>
      </c>
      <c r="H757" s="32" t="s">
        <v>398</v>
      </c>
      <c r="I757" s="4"/>
      <c r="J757" s="4" t="s">
        <v>278</v>
      </c>
      <c r="K757" s="3"/>
      <c r="L757" s="2"/>
      <c r="M757" s="2"/>
      <c r="N757" s="2"/>
      <c r="O757" s="2"/>
      <c r="P757" s="2"/>
      <c r="Q757" s="2"/>
      <c r="R757" s="2"/>
      <c r="S757" s="2"/>
      <c r="T757" s="2"/>
    </row>
    <row r="758" spans="1:20" s="2" customFormat="1" ht="15.6" x14ac:dyDescent="0.3">
      <c r="A758" s="20">
        <v>1646</v>
      </c>
      <c r="B758" s="20"/>
      <c r="C758" s="16" t="s">
        <v>1852</v>
      </c>
      <c r="D758" s="16" t="s">
        <v>37</v>
      </c>
      <c r="E758" s="16" t="s">
        <v>62</v>
      </c>
      <c r="F758" s="16"/>
      <c r="G758" s="16"/>
      <c r="H758" s="16"/>
      <c r="I758" s="16"/>
      <c r="J758" s="16" t="s">
        <v>62</v>
      </c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20" s="29" customFormat="1" ht="93.6" x14ac:dyDescent="0.3">
      <c r="A759" s="15">
        <v>1291</v>
      </c>
      <c r="B759" s="15"/>
      <c r="C759" s="13" t="s">
        <v>1853</v>
      </c>
      <c r="D759" s="13" t="s">
        <v>43</v>
      </c>
      <c r="E759" s="14" t="s">
        <v>64</v>
      </c>
      <c r="F759" s="14"/>
      <c r="G759" s="14"/>
      <c r="H759" s="13"/>
      <c r="I759" s="14"/>
      <c r="J759" s="13"/>
      <c r="K759" s="13" t="s">
        <v>120</v>
      </c>
      <c r="L759" s="14" t="s">
        <v>45</v>
      </c>
      <c r="M759" s="15"/>
      <c r="N759" s="15"/>
      <c r="O759" s="15"/>
      <c r="P759" s="15"/>
      <c r="Q759" s="15"/>
      <c r="R759" s="15"/>
      <c r="S759" s="15"/>
      <c r="T759" s="2"/>
    </row>
    <row r="760" spans="1:20" s="29" customFormat="1" ht="78" x14ac:dyDescent="0.3">
      <c r="A760" s="2">
        <v>1608</v>
      </c>
      <c r="B760" s="2"/>
      <c r="C760" s="4" t="s">
        <v>1854</v>
      </c>
      <c r="D760" s="4" t="s">
        <v>43</v>
      </c>
      <c r="E760" s="10" t="s">
        <v>75</v>
      </c>
      <c r="F760" s="3"/>
      <c r="G760" s="3"/>
      <c r="H760" s="2">
        <v>9843244350</v>
      </c>
      <c r="I760" s="3"/>
      <c r="J760" s="4"/>
      <c r="K760" s="4"/>
      <c r="L760" s="3"/>
      <c r="M760" s="2"/>
      <c r="N760" s="2"/>
      <c r="O760" s="2"/>
      <c r="P760" s="2"/>
      <c r="Q760" s="2"/>
      <c r="R760" s="2"/>
      <c r="S760" s="2"/>
    </row>
    <row r="761" spans="1:20" s="2" customFormat="1" ht="15.6" x14ac:dyDescent="0.3">
      <c r="A761" s="20">
        <v>1268</v>
      </c>
      <c r="B761" s="20"/>
      <c r="C761" s="16" t="s">
        <v>1855</v>
      </c>
      <c r="D761" s="16" t="s">
        <v>37</v>
      </c>
      <c r="E761" s="16" t="s">
        <v>232</v>
      </c>
      <c r="F761" s="16"/>
      <c r="G761" s="16"/>
      <c r="H761" s="16" t="s">
        <v>1856</v>
      </c>
      <c r="I761" s="16"/>
      <c r="J761" s="16" t="s">
        <v>1857</v>
      </c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20" s="15" customFormat="1" ht="62.4" x14ac:dyDescent="0.3">
      <c r="A762" s="29">
        <v>133</v>
      </c>
      <c r="B762" s="2" t="s">
        <v>24</v>
      </c>
      <c r="C762" s="27" t="s">
        <v>1858</v>
      </c>
      <c r="D762" s="28" t="s">
        <v>37</v>
      </c>
      <c r="E762" s="27" t="s">
        <v>1345</v>
      </c>
      <c r="F762" s="27" t="s">
        <v>1859</v>
      </c>
      <c r="G762" s="80" t="s">
        <v>1860</v>
      </c>
      <c r="H762" s="32"/>
      <c r="I762" s="4" t="s">
        <v>1861</v>
      </c>
      <c r="J762" s="4" t="s">
        <v>1799</v>
      </c>
      <c r="K762" s="3"/>
      <c r="L762" s="2"/>
      <c r="M762" s="2"/>
      <c r="N762" s="2"/>
      <c r="O762" s="2"/>
      <c r="P762" s="2"/>
      <c r="Q762" s="2"/>
      <c r="R762" s="2"/>
      <c r="S762" s="2"/>
    </row>
    <row r="763" spans="1:20" s="29" customFormat="1" ht="0.75" customHeight="1" x14ac:dyDescent="0.3">
      <c r="A763" s="2">
        <v>1252</v>
      </c>
      <c r="B763" s="2"/>
      <c r="C763" s="3" t="s">
        <v>1862</v>
      </c>
      <c r="D763" s="4" t="s">
        <v>43</v>
      </c>
      <c r="E763" s="10" t="s">
        <v>64</v>
      </c>
      <c r="F763" s="3"/>
      <c r="G763" s="3"/>
      <c r="H763" s="4"/>
      <c r="I763" s="3"/>
      <c r="J763" s="4"/>
      <c r="K763" s="68" t="s">
        <v>35</v>
      </c>
      <c r="L763" s="3" t="s">
        <v>374</v>
      </c>
      <c r="M763" s="2"/>
      <c r="N763" s="2"/>
      <c r="O763" s="2"/>
      <c r="P763" s="2"/>
      <c r="Q763" s="2"/>
      <c r="R763" s="2"/>
      <c r="S763" s="2"/>
    </row>
    <row r="764" spans="1:20" s="2" customFormat="1" ht="15.6" x14ac:dyDescent="0.3">
      <c r="A764" s="20">
        <v>1648</v>
      </c>
      <c r="B764" s="20"/>
      <c r="C764" s="16" t="s">
        <v>1863</v>
      </c>
      <c r="D764" s="16" t="s">
        <v>37</v>
      </c>
      <c r="E764" s="16" t="s">
        <v>4222</v>
      </c>
      <c r="F764" s="16"/>
      <c r="G764" s="16"/>
      <c r="H764" s="16">
        <v>444852692</v>
      </c>
      <c r="I764" s="16"/>
      <c r="J764" s="16" t="s">
        <v>1881</v>
      </c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20" s="22" customFormat="1" ht="15.6" x14ac:dyDescent="0.3">
      <c r="A765" s="129">
        <v>1727</v>
      </c>
      <c r="B765" s="130"/>
      <c r="C765" s="72" t="s">
        <v>1864</v>
      </c>
      <c r="D765" s="72" t="s">
        <v>1865</v>
      </c>
      <c r="E765" s="72" t="s">
        <v>108</v>
      </c>
      <c r="F765" s="72" t="s">
        <v>1866</v>
      </c>
      <c r="G765" s="72"/>
      <c r="H765" s="171" t="s">
        <v>1869</v>
      </c>
      <c r="I765" s="72" t="s">
        <v>1867</v>
      </c>
      <c r="J765" s="72" t="s">
        <v>1868</v>
      </c>
      <c r="K765" s="72"/>
      <c r="L765" s="72"/>
      <c r="M765" s="72"/>
      <c r="N765" s="72"/>
      <c r="O765" s="72"/>
      <c r="P765" s="72"/>
      <c r="Q765" s="72"/>
      <c r="R765" s="72"/>
      <c r="S765" s="72"/>
    </row>
    <row r="766" spans="1:20" s="29" customFormat="1" ht="31.2" x14ac:dyDescent="0.3">
      <c r="A766" s="2">
        <v>621</v>
      </c>
      <c r="B766" s="2"/>
      <c r="C766" s="3" t="s">
        <v>1870</v>
      </c>
      <c r="D766" s="4" t="s">
        <v>32</v>
      </c>
      <c r="E766" s="10" t="str">
        <f>UPPER(D766)</f>
        <v>BENGALURU</v>
      </c>
      <c r="F766" s="3"/>
      <c r="G766" s="4"/>
      <c r="H766" s="3"/>
      <c r="I766" s="4"/>
      <c r="J766" s="4"/>
      <c r="K766" s="3"/>
      <c r="L766" s="2"/>
      <c r="M766" s="2"/>
      <c r="N766" s="2"/>
      <c r="O766" s="2"/>
      <c r="P766" s="2"/>
      <c r="Q766" s="2"/>
      <c r="R766" s="2"/>
      <c r="S766" s="2"/>
      <c r="T766" s="2"/>
    </row>
    <row r="767" spans="1:20" s="29" customFormat="1" ht="62.4" x14ac:dyDescent="0.3">
      <c r="A767" s="2">
        <v>1325</v>
      </c>
      <c r="B767" s="2"/>
      <c r="C767" s="4" t="s">
        <v>1871</v>
      </c>
      <c r="D767" s="4" t="s">
        <v>43</v>
      </c>
      <c r="E767" s="10" t="s">
        <v>64</v>
      </c>
      <c r="F767" s="3"/>
      <c r="G767" s="3"/>
      <c r="H767" s="30"/>
      <c r="I767" s="3"/>
      <c r="J767" s="4"/>
      <c r="K767" s="4" t="s">
        <v>1872</v>
      </c>
      <c r="L767" s="3"/>
      <c r="M767" s="2"/>
      <c r="N767" s="2"/>
      <c r="O767" s="2"/>
      <c r="P767" s="2"/>
      <c r="Q767" s="2"/>
      <c r="R767" s="2"/>
      <c r="S767" s="2"/>
    </row>
    <row r="768" spans="1:20" s="29" customFormat="1" ht="31.2" x14ac:dyDescent="0.3">
      <c r="A768" s="2">
        <v>1298</v>
      </c>
      <c r="B768" s="2"/>
      <c r="C768" s="3" t="s">
        <v>1873</v>
      </c>
      <c r="D768" s="4" t="s">
        <v>43</v>
      </c>
      <c r="E768" s="10" t="s">
        <v>64</v>
      </c>
      <c r="F768" s="3"/>
      <c r="G768" s="3"/>
      <c r="H768" s="30" t="s">
        <v>1874</v>
      </c>
      <c r="I768" s="3"/>
      <c r="J768" s="4"/>
      <c r="K768" s="68" t="s">
        <v>1875</v>
      </c>
      <c r="L768" s="3" t="s">
        <v>1876</v>
      </c>
      <c r="M768" s="2"/>
      <c r="N768" s="2"/>
      <c r="O768" s="2"/>
      <c r="P768" s="2"/>
      <c r="Q768" s="2"/>
      <c r="R768" s="2"/>
      <c r="S768" s="2"/>
    </row>
    <row r="769" spans="1:20" s="2" customFormat="1" ht="46.8" x14ac:dyDescent="0.3">
      <c r="A769" s="2">
        <v>1310</v>
      </c>
      <c r="C769" s="3" t="s">
        <v>1877</v>
      </c>
      <c r="D769" s="4" t="s">
        <v>43</v>
      </c>
      <c r="E769" s="3" t="s">
        <v>64</v>
      </c>
      <c r="F769" s="3"/>
      <c r="G769" s="3"/>
      <c r="H769" s="4">
        <v>8526932488</v>
      </c>
      <c r="I769" s="3"/>
      <c r="J769" s="4" t="s">
        <v>58</v>
      </c>
      <c r="K769" s="4" t="s">
        <v>1595</v>
      </c>
      <c r="L769" s="3"/>
    </row>
    <row r="770" spans="1:20" s="2" customFormat="1" ht="46.8" x14ac:dyDescent="0.3">
      <c r="A770" s="20">
        <v>1373</v>
      </c>
      <c r="B770" s="20"/>
      <c r="C770" s="138" t="s">
        <v>1879</v>
      </c>
      <c r="D770" s="138" t="s">
        <v>43</v>
      </c>
      <c r="E770" s="138" t="s">
        <v>976</v>
      </c>
      <c r="F770" s="138" t="s">
        <v>1880</v>
      </c>
      <c r="G770" s="16"/>
      <c r="H770" s="138">
        <v>8048976489</v>
      </c>
      <c r="I770" s="16" t="s">
        <v>213</v>
      </c>
      <c r="J770" s="16" t="s">
        <v>1881</v>
      </c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1:20" s="2" customFormat="1" ht="78" x14ac:dyDescent="0.3">
      <c r="A771" s="29">
        <v>1785</v>
      </c>
      <c r="B771" s="20" t="s">
        <v>84</v>
      </c>
      <c r="C771" s="28" t="s">
        <v>1882</v>
      </c>
      <c r="D771" s="28" t="s">
        <v>43</v>
      </c>
      <c r="E771" s="27" t="s">
        <v>90</v>
      </c>
      <c r="F771" s="27"/>
      <c r="G771" s="27"/>
      <c r="H771" s="29" t="s">
        <v>1883</v>
      </c>
      <c r="I771" s="3"/>
      <c r="J771" s="4"/>
      <c r="K771" s="4"/>
      <c r="L771" s="3"/>
    </row>
    <row r="772" spans="1:20" s="2" customFormat="1" ht="15.6" x14ac:dyDescent="0.3">
      <c r="A772" s="20">
        <v>1649</v>
      </c>
      <c r="B772" s="20"/>
      <c r="C772" s="16" t="s">
        <v>1884</v>
      </c>
      <c r="D772" s="16" t="s">
        <v>37</v>
      </c>
      <c r="E772" s="16" t="s">
        <v>62</v>
      </c>
      <c r="F772" s="16"/>
      <c r="G772" s="16"/>
      <c r="H772" s="16">
        <v>963852456</v>
      </c>
      <c r="I772" s="16"/>
      <c r="J772" s="16" t="s">
        <v>58</v>
      </c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1:20" s="15" customFormat="1" ht="23.25" customHeight="1" x14ac:dyDescent="0.3">
      <c r="A773" s="20">
        <v>1261</v>
      </c>
      <c r="B773" s="20"/>
      <c r="C773" s="150" t="s">
        <v>1885</v>
      </c>
      <c r="D773" s="16"/>
      <c r="E773" s="16" t="s">
        <v>1886</v>
      </c>
      <c r="F773" s="16"/>
      <c r="G773" s="16"/>
      <c r="H773" s="73" t="s">
        <v>1887</v>
      </c>
      <c r="I773" s="16"/>
      <c r="J773" s="16" t="s">
        <v>62</v>
      </c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1:20" s="2" customFormat="1" ht="15.6" x14ac:dyDescent="0.3">
      <c r="A774" s="20">
        <v>1532</v>
      </c>
      <c r="B774" s="20"/>
      <c r="C774" s="167" t="s">
        <v>1888</v>
      </c>
      <c r="D774" s="16"/>
      <c r="E774" s="16"/>
      <c r="F774" s="16"/>
      <c r="G774" s="16"/>
      <c r="H774" t="s">
        <v>4223</v>
      </c>
      <c r="I774" s="16"/>
      <c r="J774" s="16" t="s">
        <v>58</v>
      </c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1:20" s="15" customFormat="1" ht="46.8" x14ac:dyDescent="0.3">
      <c r="A775" s="2">
        <v>100</v>
      </c>
      <c r="B775" s="31" t="s">
        <v>30</v>
      </c>
      <c r="C775" s="3" t="s">
        <v>1889</v>
      </c>
      <c r="D775" s="4" t="s">
        <v>16</v>
      </c>
      <c r="E775" s="10" t="s">
        <v>614</v>
      </c>
      <c r="F775" s="3" t="s">
        <v>23</v>
      </c>
      <c r="G775" s="11" t="s">
        <v>1890</v>
      </c>
      <c r="H775" s="6"/>
      <c r="I775" s="4" t="s">
        <v>1891</v>
      </c>
      <c r="J775" s="4" t="s">
        <v>1892</v>
      </c>
      <c r="K775" s="3"/>
      <c r="L775" s="2"/>
      <c r="M775" s="2"/>
      <c r="N775" s="2"/>
      <c r="O775" s="2"/>
      <c r="P775" s="2"/>
      <c r="Q775" s="2"/>
      <c r="R775" s="2"/>
      <c r="S775" s="2"/>
    </row>
    <row r="776" spans="1:20" s="2" customFormat="1" ht="62.4" x14ac:dyDescent="0.3">
      <c r="A776" s="20">
        <v>1327</v>
      </c>
      <c r="B776" s="20"/>
      <c r="C776" s="18" t="s">
        <v>1893</v>
      </c>
      <c r="D776" s="9" t="s">
        <v>43</v>
      </c>
      <c r="E776" s="9" t="s">
        <v>1894</v>
      </c>
      <c r="F776" s="9"/>
      <c r="G776" s="9"/>
      <c r="H776" s="9" t="s">
        <v>1895</v>
      </c>
      <c r="I776" s="9"/>
      <c r="J776" s="9" t="s">
        <v>1896</v>
      </c>
      <c r="K776" s="9"/>
      <c r="L776" s="9"/>
      <c r="M776" s="9"/>
      <c r="N776" s="9"/>
      <c r="O776" s="9"/>
      <c r="P776" s="9"/>
      <c r="Q776" s="9"/>
      <c r="R776" s="9"/>
      <c r="S776" s="9"/>
    </row>
    <row r="777" spans="1:20" s="2" customFormat="1" ht="46.8" x14ac:dyDescent="0.3">
      <c r="A777" s="2">
        <v>110</v>
      </c>
      <c r="B777" s="31" t="s">
        <v>30</v>
      </c>
      <c r="C777" s="3" t="s">
        <v>1897</v>
      </c>
      <c r="D777" s="4" t="s">
        <v>1898</v>
      </c>
      <c r="E777" s="10" t="s">
        <v>1899</v>
      </c>
      <c r="F777" s="3" t="s">
        <v>23</v>
      </c>
      <c r="G777" s="4" t="s">
        <v>1900</v>
      </c>
      <c r="H777" s="32"/>
      <c r="I777" s="4"/>
      <c r="J777" s="4" t="s">
        <v>120</v>
      </c>
      <c r="K777" s="3"/>
    </row>
    <row r="778" spans="1:20" s="2" customFormat="1" ht="187.2" x14ac:dyDescent="0.3">
      <c r="A778" s="29">
        <v>485</v>
      </c>
      <c r="B778" s="2" t="s">
        <v>14</v>
      </c>
      <c r="C778" s="27" t="s">
        <v>1901</v>
      </c>
      <c r="D778" s="28" t="s">
        <v>1902</v>
      </c>
      <c r="E778" s="27" t="str">
        <f>UPPER(D778)</f>
        <v>22 BELAGOLA FOOD INDUSTRIAL AREA, METAGALLI, MYSURU, KARNATAKA 560016</v>
      </c>
      <c r="F778" s="27" t="s">
        <v>23</v>
      </c>
      <c r="G778" s="28" t="s">
        <v>1903</v>
      </c>
      <c r="H778" s="3"/>
      <c r="I778" s="4"/>
      <c r="J778" s="4" t="s">
        <v>862</v>
      </c>
      <c r="K778" s="3"/>
    </row>
    <row r="779" spans="1:20" s="2" customFormat="1" ht="46.8" x14ac:dyDescent="0.3">
      <c r="A779" s="2">
        <v>390</v>
      </c>
      <c r="B779" s="2" t="s">
        <v>14</v>
      </c>
      <c r="C779" s="3" t="s">
        <v>1904</v>
      </c>
      <c r="D779" s="4" t="s">
        <v>149</v>
      </c>
      <c r="E779" s="10" t="str">
        <f>UPPER(D779)</f>
        <v>PC</v>
      </c>
      <c r="F779" s="3" t="s">
        <v>149</v>
      </c>
      <c r="G779" s="4" t="s">
        <v>149</v>
      </c>
      <c r="H779" s="3"/>
      <c r="I779" s="4"/>
      <c r="J779" s="4" t="s">
        <v>568</v>
      </c>
      <c r="K779" s="3"/>
    </row>
    <row r="780" spans="1:20" s="2" customFormat="1" ht="187.2" x14ac:dyDescent="0.3">
      <c r="A780" s="2">
        <v>22</v>
      </c>
      <c r="B780" s="2" t="s">
        <v>263</v>
      </c>
      <c r="C780" s="3" t="s">
        <v>1905</v>
      </c>
      <c r="D780" s="4" t="s">
        <v>16</v>
      </c>
      <c r="E780" s="10" t="s">
        <v>1906</v>
      </c>
      <c r="F780" s="3" t="s">
        <v>23</v>
      </c>
      <c r="G780" s="4" t="s">
        <v>1907</v>
      </c>
      <c r="H780" s="163"/>
      <c r="I780" s="24"/>
      <c r="J780" s="24" t="s">
        <v>1908</v>
      </c>
      <c r="K780" s="23"/>
      <c r="L780" s="22"/>
      <c r="M780" s="22"/>
      <c r="N780" s="22"/>
      <c r="O780" s="22"/>
      <c r="P780" s="22"/>
      <c r="Q780" s="22"/>
      <c r="R780" s="22"/>
      <c r="S780" s="22"/>
    </row>
    <row r="781" spans="1:20" s="15" customFormat="1" ht="15.6" x14ac:dyDescent="0.3">
      <c r="A781" s="20">
        <v>1262</v>
      </c>
      <c r="B781" s="20"/>
      <c r="C781" s="150" t="s">
        <v>1909</v>
      </c>
      <c r="D781" s="16" t="s">
        <v>37</v>
      </c>
      <c r="E781" s="16" t="s">
        <v>232</v>
      </c>
      <c r="F781" s="16"/>
      <c r="G781" s="16"/>
      <c r="H781" s="73" t="s">
        <v>1887</v>
      </c>
      <c r="I781" s="16"/>
      <c r="J781" s="16" t="s">
        <v>62</v>
      </c>
      <c r="K781" s="16"/>
      <c r="L781" s="16"/>
      <c r="M781" s="16"/>
      <c r="N781" s="16"/>
      <c r="O781" s="16"/>
      <c r="P781" s="16"/>
      <c r="Q781" s="16"/>
      <c r="R781" s="16"/>
      <c r="S781" s="16"/>
      <c r="T781" s="2"/>
    </row>
    <row r="782" spans="1:20" s="29" customFormat="1" ht="46.8" x14ac:dyDescent="0.3">
      <c r="A782" s="2">
        <v>1713</v>
      </c>
      <c r="B782" s="2"/>
      <c r="C782" s="4" t="s">
        <v>1910</v>
      </c>
      <c r="D782" s="4" t="s">
        <v>43</v>
      </c>
      <c r="E782" s="10" t="s">
        <v>71</v>
      </c>
      <c r="F782" s="3"/>
      <c r="G782" s="3"/>
      <c r="H782" s="4"/>
      <c r="I782" s="3"/>
      <c r="J782" s="4"/>
      <c r="K782" s="4"/>
      <c r="L782" s="3"/>
      <c r="M782" s="2"/>
      <c r="N782" s="2"/>
      <c r="O782" s="2"/>
      <c r="P782" s="2"/>
      <c r="Q782" s="2"/>
      <c r="R782" s="2"/>
      <c r="S782" s="2"/>
    </row>
    <row r="783" spans="1:20" s="29" customFormat="1" ht="31.2" x14ac:dyDescent="0.3">
      <c r="A783" s="2">
        <v>1428</v>
      </c>
      <c r="B783" s="2"/>
      <c r="C783" s="3" t="s">
        <v>1911</v>
      </c>
      <c r="D783" s="4" t="s">
        <v>43</v>
      </c>
      <c r="E783" s="3" t="s">
        <v>54</v>
      </c>
      <c r="F783" s="3"/>
      <c r="G783" s="3"/>
      <c r="H783" s="2">
        <v>8807546751</v>
      </c>
      <c r="I783" s="3"/>
      <c r="J783" s="4"/>
      <c r="K783" s="4" t="s">
        <v>120</v>
      </c>
      <c r="L783" s="3"/>
      <c r="M783" s="2"/>
      <c r="N783" s="2"/>
      <c r="O783" s="2"/>
      <c r="P783" s="2"/>
      <c r="Q783" s="2"/>
      <c r="R783" s="2"/>
      <c r="S783" s="2"/>
      <c r="T783" s="2"/>
    </row>
    <row r="784" spans="1:20" s="29" customFormat="1" ht="109.2" x14ac:dyDescent="0.3">
      <c r="A784" s="20">
        <v>1413</v>
      </c>
      <c r="B784" s="17"/>
      <c r="C784" s="18" t="s">
        <v>1912</v>
      </c>
      <c r="D784" s="18" t="s">
        <v>43</v>
      </c>
      <c r="E784" s="18" t="s">
        <v>1913</v>
      </c>
      <c r="F784" s="18"/>
      <c r="G784" s="9"/>
      <c r="H784" s="18" t="s">
        <v>1914</v>
      </c>
      <c r="I784" s="18" t="s">
        <v>297</v>
      </c>
      <c r="J784" s="18" t="s">
        <v>1915</v>
      </c>
      <c r="K784" s="18"/>
      <c r="L784" s="9"/>
      <c r="M784" s="9"/>
      <c r="N784" s="9"/>
      <c r="O784" s="9"/>
      <c r="P784" s="9"/>
      <c r="Q784" s="9"/>
      <c r="R784" s="9"/>
      <c r="S784" s="9"/>
    </row>
    <row r="785" spans="1:19" s="15" customFormat="1" ht="62.4" x14ac:dyDescent="0.3">
      <c r="A785" s="17">
        <v>1459</v>
      </c>
      <c r="B785" s="17"/>
      <c r="C785" s="18" t="s">
        <v>1916</v>
      </c>
      <c r="D785" s="9" t="s">
        <v>43</v>
      </c>
      <c r="E785" s="9" t="s">
        <v>1917</v>
      </c>
      <c r="F785" s="9"/>
      <c r="G785" s="9"/>
      <c r="H785" s="9" t="s">
        <v>1918</v>
      </c>
      <c r="I785" s="9"/>
      <c r="J785" s="9" t="s">
        <v>1919</v>
      </c>
      <c r="K785" s="9"/>
      <c r="L785" s="9"/>
      <c r="M785" s="9"/>
      <c r="N785" s="9"/>
      <c r="O785" s="9"/>
      <c r="P785" s="9"/>
      <c r="Q785" s="9"/>
      <c r="R785" s="9"/>
      <c r="S785" s="9"/>
    </row>
    <row r="786" spans="1:19" s="15" customFormat="1" ht="46.8" x14ac:dyDescent="0.3">
      <c r="A786" s="2">
        <v>1341</v>
      </c>
      <c r="B786" s="2"/>
      <c r="C786" s="4" t="s">
        <v>1920</v>
      </c>
      <c r="D786" s="4" t="s">
        <v>43</v>
      </c>
      <c r="E786" s="10" t="s">
        <v>64</v>
      </c>
      <c r="F786" s="3"/>
      <c r="G786" s="3"/>
      <c r="H786" s="4"/>
      <c r="I786" s="3"/>
      <c r="J786" s="4"/>
      <c r="K786" s="4"/>
      <c r="L786" s="3"/>
      <c r="M786" s="2"/>
      <c r="N786" s="2"/>
      <c r="O786" s="2"/>
      <c r="P786" s="2"/>
      <c r="Q786" s="2"/>
      <c r="R786" s="2"/>
      <c r="S786" s="2"/>
    </row>
    <row r="787" spans="1:19" s="2" customFormat="1" ht="78" x14ac:dyDescent="0.3">
      <c r="A787" s="2">
        <v>1825</v>
      </c>
      <c r="C787" s="4" t="s">
        <v>1921</v>
      </c>
      <c r="D787" s="4" t="s">
        <v>43</v>
      </c>
      <c r="E787" s="10" t="s">
        <v>106</v>
      </c>
      <c r="F787" s="3"/>
      <c r="G787" s="3"/>
      <c r="H787" s="4"/>
      <c r="I787" s="3"/>
      <c r="J787" s="4"/>
      <c r="K787" s="4"/>
      <c r="L787" s="3"/>
    </row>
    <row r="788" spans="1:19" s="29" customFormat="1" ht="46.8" x14ac:dyDescent="0.3">
      <c r="A788" s="29">
        <v>317</v>
      </c>
      <c r="B788" s="29" t="s">
        <v>14</v>
      </c>
      <c r="C788" s="27" t="s">
        <v>1922</v>
      </c>
      <c r="D788" s="28" t="s">
        <v>16</v>
      </c>
      <c r="E788" s="27" t="s">
        <v>778</v>
      </c>
      <c r="F788" s="27"/>
      <c r="G788" s="80" t="s">
        <v>1923</v>
      </c>
      <c r="H788" s="27"/>
      <c r="I788" s="28"/>
      <c r="J788" s="28" t="s">
        <v>1924</v>
      </c>
      <c r="K788" s="27"/>
    </row>
    <row r="789" spans="1:19" s="2" customFormat="1" ht="109.2" x14ac:dyDescent="0.3">
      <c r="A789" s="22">
        <v>379</v>
      </c>
      <c r="B789" s="22"/>
      <c r="C789" s="23" t="s">
        <v>1925</v>
      </c>
      <c r="D789" s="24" t="s">
        <v>16</v>
      </c>
      <c r="E789" s="23" t="s">
        <v>903</v>
      </c>
      <c r="F789" s="23" t="s">
        <v>1926</v>
      </c>
      <c r="G789" s="95" t="s">
        <v>1927</v>
      </c>
      <c r="H789" s="14"/>
      <c r="I789" s="13"/>
      <c r="J789" s="13" t="s">
        <v>35</v>
      </c>
      <c r="K789" s="14"/>
      <c r="L789" s="15"/>
      <c r="M789" s="15"/>
      <c r="N789" s="15"/>
      <c r="O789" s="15"/>
      <c r="P789" s="15"/>
      <c r="Q789" s="15"/>
      <c r="R789" s="15"/>
      <c r="S789" s="15"/>
    </row>
    <row r="790" spans="1:19" s="2" customFormat="1" ht="15.6" x14ac:dyDescent="0.3">
      <c r="A790" s="2">
        <v>535</v>
      </c>
      <c r="C790" s="3" t="s">
        <v>1928</v>
      </c>
      <c r="D790" s="4" t="s">
        <v>149</v>
      </c>
      <c r="E790" s="10" t="str">
        <f>UPPER(D790)</f>
        <v>PC</v>
      </c>
      <c r="F790" s="3"/>
      <c r="G790" s="4"/>
      <c r="H790" s="3"/>
      <c r="I790" s="4"/>
      <c r="J790" s="4"/>
      <c r="K790" s="3"/>
    </row>
    <row r="791" spans="1:19" s="2" customFormat="1" ht="78" x14ac:dyDescent="0.3">
      <c r="A791" s="22">
        <v>1696</v>
      </c>
      <c r="B791" s="22"/>
      <c r="C791" s="24" t="s">
        <v>1929</v>
      </c>
      <c r="D791" s="24" t="s">
        <v>43</v>
      </c>
      <c r="E791" s="23" t="s">
        <v>73</v>
      </c>
      <c r="F791" s="23" t="s">
        <v>1930</v>
      </c>
      <c r="G791" s="23"/>
      <c r="H791" s="24"/>
      <c r="I791" s="3"/>
      <c r="J791" s="4"/>
      <c r="K791" s="4"/>
      <c r="L791" s="3"/>
    </row>
    <row r="792" spans="1:19" s="15" customFormat="1" ht="46.8" x14ac:dyDescent="0.3">
      <c r="A792" s="2">
        <v>1788</v>
      </c>
      <c r="B792" s="2"/>
      <c r="C792" s="4" t="s">
        <v>1931</v>
      </c>
      <c r="D792" s="4" t="s">
        <v>43</v>
      </c>
      <c r="E792" s="10" t="s">
        <v>1825</v>
      </c>
      <c r="F792" s="2"/>
      <c r="G792" s="2"/>
      <c r="H792" s="4"/>
      <c r="I792" s="3"/>
      <c r="J792" s="4"/>
      <c r="K792" s="4"/>
      <c r="L792" s="3"/>
      <c r="M792" s="2"/>
      <c r="N792" s="2"/>
      <c r="O792" s="2"/>
      <c r="P792" s="2"/>
      <c r="Q792" s="2"/>
      <c r="R792" s="2"/>
      <c r="S792" s="2"/>
    </row>
    <row r="793" spans="1:19" s="15" customFormat="1" ht="15.6" x14ac:dyDescent="0.3">
      <c r="A793" s="2">
        <v>526</v>
      </c>
      <c r="B793" s="2" t="s">
        <v>30</v>
      </c>
      <c r="C793" s="3" t="s">
        <v>1932</v>
      </c>
      <c r="D793" s="4"/>
      <c r="E793" s="3" t="str">
        <f>UPPER(D793)</f>
        <v/>
      </c>
      <c r="F793" s="3"/>
      <c r="G793" s="4"/>
      <c r="H793" s="3"/>
      <c r="I793" s="4"/>
      <c r="J793" s="4"/>
      <c r="K793" s="3"/>
      <c r="L793" s="2"/>
      <c r="M793" s="2"/>
      <c r="N793" s="2"/>
      <c r="O793" s="2"/>
      <c r="P793" s="2"/>
      <c r="Q793" s="2"/>
      <c r="R793" s="2"/>
      <c r="S793" s="2"/>
    </row>
    <row r="794" spans="1:19" s="2" customFormat="1" ht="93.6" x14ac:dyDescent="0.3">
      <c r="A794" s="20">
        <v>1468</v>
      </c>
      <c r="B794" s="25" t="s">
        <v>489</v>
      </c>
      <c r="C794" s="138" t="s">
        <v>1933</v>
      </c>
      <c r="D794" s="16" t="s">
        <v>43</v>
      </c>
      <c r="E794" s="16" t="s">
        <v>135</v>
      </c>
      <c r="F794" s="16"/>
      <c r="G794" s="16"/>
      <c r="H794" s="16" t="s">
        <v>1934</v>
      </c>
      <c r="I794" s="16"/>
      <c r="J794" s="16" t="s">
        <v>1935</v>
      </c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1:19" s="15" customFormat="1" ht="15.6" x14ac:dyDescent="0.3">
      <c r="A795" s="20">
        <v>1305</v>
      </c>
      <c r="B795" s="20"/>
      <c r="C795" s="9" t="s">
        <v>1936</v>
      </c>
      <c r="D795" s="9" t="s">
        <v>43</v>
      </c>
      <c r="E795" s="9" t="s">
        <v>1537</v>
      </c>
      <c r="F795" s="9" t="s">
        <v>1937</v>
      </c>
      <c r="G795" s="9">
        <v>9626422997</v>
      </c>
      <c r="H795" s="9" t="s">
        <v>1938</v>
      </c>
      <c r="I795" s="9"/>
      <c r="J795" s="9" t="s">
        <v>1939</v>
      </c>
      <c r="K795" s="19" t="s">
        <v>1940</v>
      </c>
      <c r="L795" s="9"/>
      <c r="M795" s="9"/>
      <c r="N795" s="9"/>
      <c r="O795" s="9"/>
      <c r="P795" s="9"/>
      <c r="Q795" s="9"/>
      <c r="R795" s="9"/>
      <c r="S795" s="9"/>
    </row>
    <row r="796" spans="1:19" s="2" customFormat="1" ht="171.6" x14ac:dyDescent="0.3">
      <c r="A796" s="20">
        <v>1337</v>
      </c>
      <c r="B796" s="20"/>
      <c r="C796" s="18" t="s">
        <v>1941</v>
      </c>
      <c r="D796" s="9" t="s">
        <v>43</v>
      </c>
      <c r="E796" s="9" t="s">
        <v>1942</v>
      </c>
      <c r="F796" s="9"/>
      <c r="G796" s="9"/>
      <c r="H796" s="173">
        <v>9.4420030629489394E+19</v>
      </c>
      <c r="I796" s="9" t="s">
        <v>213</v>
      </c>
      <c r="J796" s="9" t="s">
        <v>1943</v>
      </c>
      <c r="K796" s="9"/>
      <c r="L796" s="9"/>
      <c r="M796" s="9"/>
      <c r="N796" s="9"/>
      <c r="O796" s="9"/>
      <c r="P796" s="9"/>
      <c r="Q796" s="9"/>
      <c r="R796" s="9"/>
      <c r="S796" s="9"/>
    </row>
    <row r="797" spans="1:19" s="2" customFormat="1" ht="46.8" x14ac:dyDescent="0.3">
      <c r="A797" s="15">
        <v>280</v>
      </c>
      <c r="B797" s="15"/>
      <c r="C797" s="14" t="s">
        <v>1944</v>
      </c>
      <c r="D797" s="13" t="s">
        <v>16</v>
      </c>
      <c r="E797" s="14" t="s">
        <v>1945</v>
      </c>
      <c r="F797" s="14" t="s">
        <v>23</v>
      </c>
      <c r="G797" s="79" t="s">
        <v>1946</v>
      </c>
      <c r="H797" s="3"/>
      <c r="I797" s="4"/>
      <c r="J797" s="4" t="s">
        <v>1056</v>
      </c>
      <c r="K797" s="3"/>
    </row>
    <row r="798" spans="1:19" s="29" customFormat="1" ht="62.4" x14ac:dyDescent="0.3">
      <c r="A798" s="15">
        <v>1721</v>
      </c>
      <c r="B798" s="15"/>
      <c r="C798" s="13" t="s">
        <v>1947</v>
      </c>
      <c r="D798" s="13" t="s">
        <v>43</v>
      </c>
      <c r="E798" s="14" t="s">
        <v>71</v>
      </c>
      <c r="F798" s="14"/>
      <c r="G798" s="14"/>
      <c r="H798" s="13"/>
      <c r="I798" s="3"/>
      <c r="J798" s="4"/>
      <c r="K798" s="4"/>
      <c r="L798" s="3"/>
      <c r="M798" s="2"/>
      <c r="N798" s="2"/>
      <c r="O798" s="2"/>
      <c r="P798" s="2"/>
      <c r="Q798" s="2"/>
      <c r="R798" s="2"/>
      <c r="S798" s="2"/>
    </row>
    <row r="799" spans="1:19" s="15" customFormat="1" ht="31.2" x14ac:dyDescent="0.3">
      <c r="A799" s="29">
        <v>693</v>
      </c>
      <c r="B799" s="29"/>
      <c r="C799" s="27" t="s">
        <v>1948</v>
      </c>
      <c r="D799" s="28" t="s">
        <v>32</v>
      </c>
      <c r="E799" s="27" t="str">
        <f>UPPER(D799)</f>
        <v>BENGALURU</v>
      </c>
      <c r="F799" s="27" t="s">
        <v>1949</v>
      </c>
      <c r="G799" s="28"/>
      <c r="H799" s="3"/>
      <c r="I799" s="4"/>
      <c r="J799" s="4"/>
      <c r="K799" s="3"/>
      <c r="L799" s="2"/>
      <c r="M799" s="2"/>
      <c r="N799" s="2"/>
      <c r="O799" s="2"/>
      <c r="P799" s="2"/>
      <c r="Q799" s="2"/>
      <c r="R799" s="2"/>
      <c r="S799" s="2"/>
    </row>
    <row r="800" spans="1:19" s="2" customFormat="1" ht="15.6" x14ac:dyDescent="0.3">
      <c r="A800" s="15">
        <v>518</v>
      </c>
      <c r="B800" s="15"/>
      <c r="C800" s="14" t="s">
        <v>1950</v>
      </c>
      <c r="D800" s="13"/>
      <c r="E800" s="14" t="str">
        <f>UPPER(D800)</f>
        <v/>
      </c>
      <c r="F800" s="14"/>
      <c r="G800" s="13"/>
      <c r="H800" s="3"/>
      <c r="I800" s="4"/>
      <c r="J800" s="4"/>
      <c r="K800" s="3"/>
    </row>
    <row r="801" spans="1:19" s="15" customFormat="1" ht="46.8" x14ac:dyDescent="0.3">
      <c r="A801" s="20">
        <v>1357</v>
      </c>
      <c r="B801" s="20"/>
      <c r="C801" s="18" t="s">
        <v>1951</v>
      </c>
      <c r="D801" s="9" t="s">
        <v>43</v>
      </c>
      <c r="E801" s="9" t="s">
        <v>631</v>
      </c>
      <c r="F801" s="9"/>
      <c r="G801" s="9"/>
      <c r="H801" s="9">
        <v>9942202602</v>
      </c>
      <c r="I801" s="9"/>
      <c r="J801" s="9" t="s">
        <v>45</v>
      </c>
      <c r="K801" s="9"/>
      <c r="L801" s="9"/>
      <c r="M801" s="9"/>
      <c r="N801" s="9"/>
      <c r="O801" s="9"/>
      <c r="P801" s="9"/>
      <c r="Q801" s="9"/>
      <c r="R801" s="9"/>
      <c r="S801" s="9"/>
    </row>
    <row r="802" spans="1:19" s="2" customFormat="1" ht="46.8" x14ac:dyDescent="0.3">
      <c r="A802" s="44">
        <v>3108</v>
      </c>
      <c r="B802" s="44"/>
      <c r="C802" s="44" t="s">
        <v>1952</v>
      </c>
      <c r="D802" s="42" t="s">
        <v>43</v>
      </c>
      <c r="E802" s="42" t="s">
        <v>1953</v>
      </c>
      <c r="F802" s="44"/>
      <c r="G802" s="44"/>
      <c r="H802" s="42" t="s">
        <v>4224</v>
      </c>
      <c r="I802" s="3"/>
      <c r="J802" s="4"/>
      <c r="K802" s="4"/>
      <c r="L802" s="3"/>
    </row>
    <row r="803" spans="1:19" s="2" customFormat="1" ht="15.6" x14ac:dyDescent="0.3">
      <c r="A803" s="15">
        <v>443</v>
      </c>
      <c r="B803" s="15"/>
      <c r="C803" s="14" t="s">
        <v>1954</v>
      </c>
      <c r="D803" s="13"/>
      <c r="E803" s="14" t="str">
        <f>UPPER(D803)</f>
        <v/>
      </c>
      <c r="F803" s="14"/>
      <c r="G803" s="13"/>
      <c r="H803" s="3"/>
      <c r="I803" s="4"/>
      <c r="J803" s="4"/>
      <c r="K803" s="3"/>
    </row>
    <row r="804" spans="1:19" s="2" customFormat="1" ht="62.4" x14ac:dyDescent="0.3">
      <c r="A804" s="2">
        <v>1475</v>
      </c>
      <c r="C804" s="4" t="s">
        <v>1955</v>
      </c>
      <c r="D804" s="4" t="s">
        <v>43</v>
      </c>
      <c r="E804" s="10" t="s">
        <v>54</v>
      </c>
      <c r="F804" s="4" t="s">
        <v>1956</v>
      </c>
      <c r="G804" s="4"/>
      <c r="H804" s="4"/>
      <c r="I804" s="3"/>
      <c r="J804" s="4"/>
      <c r="K804" s="4" t="s">
        <v>246</v>
      </c>
      <c r="L804" s="3"/>
    </row>
    <row r="805" spans="1:19" s="15" customFormat="1" ht="46.8" x14ac:dyDescent="0.3">
      <c r="A805" s="2">
        <v>1817</v>
      </c>
      <c r="B805" s="2"/>
      <c r="C805" s="4" t="s">
        <v>1957</v>
      </c>
      <c r="D805" s="4" t="s">
        <v>43</v>
      </c>
      <c r="E805" s="10" t="s">
        <v>44</v>
      </c>
      <c r="F805" s="3"/>
      <c r="G805" s="3"/>
      <c r="H805" s="4"/>
      <c r="I805" s="3"/>
      <c r="J805" s="4"/>
      <c r="K805" s="4"/>
      <c r="L805" s="3"/>
      <c r="M805" s="2"/>
      <c r="N805" s="2"/>
      <c r="O805" s="2"/>
      <c r="P805" s="2"/>
      <c r="Q805" s="2"/>
      <c r="R805" s="2"/>
      <c r="S805" s="2"/>
    </row>
    <row r="806" spans="1:19" s="15" customFormat="1" ht="124.8" x14ac:dyDescent="0.3">
      <c r="A806" s="41">
        <v>3113</v>
      </c>
      <c r="B806" s="41"/>
      <c r="C806" s="42" t="s">
        <v>1958</v>
      </c>
      <c r="D806" s="42" t="s">
        <v>43</v>
      </c>
      <c r="E806" s="43" t="s">
        <v>311</v>
      </c>
      <c r="F806" s="44"/>
      <c r="G806" s="44"/>
      <c r="H806" s="42"/>
      <c r="I806" s="3"/>
      <c r="J806" s="4"/>
      <c r="K806" s="4"/>
      <c r="L806" s="3"/>
      <c r="M806" s="2"/>
      <c r="N806" s="2"/>
      <c r="O806" s="2"/>
      <c r="P806" s="2"/>
      <c r="Q806" s="2"/>
      <c r="R806" s="2"/>
      <c r="S806" s="2"/>
    </row>
    <row r="807" spans="1:19" s="2" customFormat="1" ht="18.75" customHeight="1" x14ac:dyDescent="0.3">
      <c r="A807" s="15">
        <v>661</v>
      </c>
      <c r="B807" s="15"/>
      <c r="C807" s="14" t="s">
        <v>1959</v>
      </c>
      <c r="D807" s="13" t="s">
        <v>32</v>
      </c>
      <c r="E807" s="14" t="str">
        <f>UPPER(D807)</f>
        <v>BENGALURU</v>
      </c>
      <c r="F807" s="14"/>
      <c r="G807" s="13"/>
      <c r="H807" s="3"/>
      <c r="I807" s="4"/>
      <c r="J807" s="4"/>
      <c r="K807" s="3"/>
    </row>
    <row r="808" spans="1:19" s="15" customFormat="1" ht="31.2" x14ac:dyDescent="0.3">
      <c r="A808" s="2">
        <v>214</v>
      </c>
      <c r="B808" s="2" t="s">
        <v>24</v>
      </c>
      <c r="C808" s="3" t="s">
        <v>1960</v>
      </c>
      <c r="D808" s="4" t="s">
        <v>16</v>
      </c>
      <c r="E808" s="10" t="s">
        <v>860</v>
      </c>
      <c r="F808" s="3" t="s">
        <v>23</v>
      </c>
      <c r="G808" s="11" t="s">
        <v>1961</v>
      </c>
      <c r="H808" s="12"/>
      <c r="I808" s="13"/>
      <c r="J808" s="13" t="s">
        <v>58</v>
      </c>
      <c r="K808" s="14"/>
    </row>
    <row r="809" spans="1:19" s="15" customFormat="1" ht="78" x14ac:dyDescent="0.3">
      <c r="A809" s="15">
        <v>1453</v>
      </c>
      <c r="C809" s="13" t="s">
        <v>1962</v>
      </c>
      <c r="D809" s="13" t="s">
        <v>43</v>
      </c>
      <c r="E809" s="14" t="s">
        <v>54</v>
      </c>
      <c r="F809" s="14"/>
      <c r="G809" s="14"/>
      <c r="H809" s="13"/>
      <c r="I809" s="14"/>
      <c r="J809" s="13" t="s">
        <v>45</v>
      </c>
      <c r="K809" s="13" t="s">
        <v>120</v>
      </c>
      <c r="L809" s="14"/>
    </row>
    <row r="810" spans="1:19" s="15" customFormat="1" ht="109.2" x14ac:dyDescent="0.3">
      <c r="A810" s="2">
        <v>1430</v>
      </c>
      <c r="B810" s="2"/>
      <c r="C810" s="4" t="s">
        <v>1963</v>
      </c>
      <c r="D810" s="4" t="s">
        <v>43</v>
      </c>
      <c r="E810" s="10" t="s">
        <v>54</v>
      </c>
      <c r="F810" s="3"/>
      <c r="G810" s="3"/>
      <c r="H810" s="30">
        <v>9845898938</v>
      </c>
      <c r="I810" s="27"/>
      <c r="J810" s="28"/>
      <c r="K810" s="28" t="s">
        <v>1964</v>
      </c>
      <c r="L810" s="27"/>
      <c r="M810" s="29"/>
      <c r="N810" s="29"/>
      <c r="O810" s="29"/>
      <c r="P810" s="29"/>
      <c r="Q810" s="29"/>
      <c r="R810" s="29"/>
      <c r="S810" s="29"/>
    </row>
    <row r="811" spans="1:19" s="15" customFormat="1" ht="140.4" x14ac:dyDescent="0.3">
      <c r="A811" s="15">
        <v>1640</v>
      </c>
      <c r="C811" s="13" t="s">
        <v>1965</v>
      </c>
      <c r="D811" s="13" t="s">
        <v>43</v>
      </c>
      <c r="E811" s="13" t="s">
        <v>467</v>
      </c>
      <c r="F811" s="14"/>
      <c r="G811" s="14"/>
      <c r="H811" s="13"/>
      <c r="I811" s="3"/>
      <c r="J811" s="4"/>
      <c r="K811" s="4"/>
      <c r="L811" s="3"/>
      <c r="M811" s="2"/>
      <c r="N811" s="2"/>
      <c r="O811" s="2"/>
      <c r="P811" s="2"/>
      <c r="Q811" s="2"/>
      <c r="R811" s="2"/>
      <c r="S811" s="2"/>
    </row>
    <row r="812" spans="1:19" s="15" customFormat="1" ht="140.4" x14ac:dyDescent="0.3">
      <c r="A812" s="20">
        <v>1429</v>
      </c>
      <c r="B812" s="17"/>
      <c r="C812" s="18" t="s">
        <v>1966</v>
      </c>
      <c r="D812" s="18" t="s">
        <v>43</v>
      </c>
      <c r="E812" s="18" t="s">
        <v>1967</v>
      </c>
      <c r="F812" s="18"/>
      <c r="G812" s="18"/>
      <c r="H812" s="18">
        <v>9655770666</v>
      </c>
      <c r="I812" s="18" t="s">
        <v>1968</v>
      </c>
      <c r="J812" s="18" t="s">
        <v>1969</v>
      </c>
      <c r="K812" s="18"/>
      <c r="L812" s="9"/>
      <c r="M812" s="9"/>
      <c r="N812" s="9"/>
      <c r="O812" s="9"/>
      <c r="P812" s="9"/>
      <c r="Q812" s="9"/>
      <c r="R812" s="9"/>
      <c r="S812" s="9"/>
    </row>
    <row r="813" spans="1:19" s="2" customFormat="1" ht="46.8" x14ac:dyDescent="0.3">
      <c r="A813" s="2">
        <v>1850</v>
      </c>
      <c r="C813" s="4" t="s">
        <v>1970</v>
      </c>
      <c r="D813" s="4" t="s">
        <v>43</v>
      </c>
      <c r="E813" s="10" t="s">
        <v>834</v>
      </c>
      <c r="F813" s="3"/>
      <c r="G813" s="3"/>
      <c r="H813" s="4"/>
      <c r="I813" s="3"/>
      <c r="J813" s="4"/>
      <c r="K813" s="4"/>
      <c r="L813" s="3"/>
    </row>
    <row r="814" spans="1:19" s="54" customFormat="1" ht="21.75" customHeight="1" x14ac:dyDescent="0.3">
      <c r="A814" s="29">
        <v>1397</v>
      </c>
      <c r="B814" s="20" t="s">
        <v>84</v>
      </c>
      <c r="C814" s="27" t="s">
        <v>1971</v>
      </c>
      <c r="D814" s="28" t="s">
        <v>43</v>
      </c>
      <c r="E814" s="27" t="s">
        <v>54</v>
      </c>
      <c r="F814" s="27"/>
      <c r="G814" s="27"/>
      <c r="H814" s="29" t="s">
        <v>1972</v>
      </c>
      <c r="I814" s="3"/>
      <c r="J814" s="4"/>
      <c r="K814" s="4" t="s">
        <v>23</v>
      </c>
      <c r="L814" s="3"/>
      <c r="M814" s="2"/>
      <c r="N814" s="2"/>
      <c r="O814" s="2"/>
      <c r="P814" s="2"/>
      <c r="Q814" s="2"/>
      <c r="R814" s="2"/>
      <c r="S814" s="2"/>
    </row>
    <row r="815" spans="1:19" s="15" customFormat="1" ht="78" x14ac:dyDescent="0.3">
      <c r="A815" s="2">
        <v>489</v>
      </c>
      <c r="B815" s="2" t="s">
        <v>24</v>
      </c>
      <c r="C815" s="3" t="s">
        <v>1973</v>
      </c>
      <c r="D815" s="4" t="s">
        <v>16</v>
      </c>
      <c r="E815" s="10" t="s">
        <v>946</v>
      </c>
      <c r="F815" s="3" t="s">
        <v>23</v>
      </c>
      <c r="G815" s="48" t="s">
        <v>1974</v>
      </c>
      <c r="H815" s="3"/>
      <c r="I815" s="4"/>
      <c r="J815" s="4" t="s">
        <v>964</v>
      </c>
      <c r="K815" s="3"/>
      <c r="L815" s="2"/>
      <c r="M815" s="2"/>
      <c r="N815" s="2"/>
      <c r="O815" s="2"/>
      <c r="P815" s="2"/>
      <c r="Q815" s="2"/>
      <c r="R815" s="2"/>
      <c r="S815" s="2"/>
    </row>
    <row r="816" spans="1:19" s="2" customFormat="1" ht="31.2" x14ac:dyDescent="0.3">
      <c r="A816" s="45"/>
      <c r="B816" s="25" t="s">
        <v>76</v>
      </c>
      <c r="C816" s="45" t="s">
        <v>1975</v>
      </c>
      <c r="D816" s="4" t="s">
        <v>16</v>
      </c>
      <c r="E816" s="10" t="s">
        <v>1976</v>
      </c>
      <c r="F816" s="45"/>
      <c r="G816" s="53">
        <v>9632068079</v>
      </c>
      <c r="H816" s="45"/>
      <c r="I816" s="45"/>
      <c r="J816" s="45" t="s">
        <v>58</v>
      </c>
      <c r="K816" s="45"/>
      <c r="L816" s="45"/>
      <c r="M816" s="45"/>
      <c r="N816" s="45"/>
      <c r="O816" s="45"/>
      <c r="P816" s="45"/>
      <c r="Q816" s="45"/>
      <c r="R816" s="45"/>
      <c r="S816" s="45"/>
    </row>
    <row r="817" spans="1:19" s="2" customFormat="1" ht="78" x14ac:dyDescent="0.3">
      <c r="A817" s="2">
        <v>1833</v>
      </c>
      <c r="C817" s="4" t="s">
        <v>1977</v>
      </c>
      <c r="D817" s="4" t="s">
        <v>43</v>
      </c>
      <c r="E817" s="10" t="s">
        <v>106</v>
      </c>
      <c r="F817" s="3"/>
      <c r="G817" s="3"/>
      <c r="H817" s="4"/>
      <c r="I817" s="3"/>
      <c r="J817" s="4"/>
      <c r="K817" s="4"/>
      <c r="L817" s="3"/>
    </row>
    <row r="818" spans="1:19" s="15" customFormat="1" ht="31.2" x14ac:dyDescent="0.3">
      <c r="A818" s="2">
        <v>641</v>
      </c>
      <c r="B818" s="2" t="s">
        <v>30</v>
      </c>
      <c r="C818" s="3" t="s">
        <v>1978</v>
      </c>
      <c r="D818" s="4" t="s">
        <v>32</v>
      </c>
      <c r="E818" s="10" t="str">
        <f>UPPER(D818)</f>
        <v>BENGALURU</v>
      </c>
      <c r="F818" s="3"/>
      <c r="G818" s="4"/>
      <c r="H818" s="3"/>
      <c r="I818" s="4"/>
      <c r="J818" s="4"/>
      <c r="K818" s="3"/>
      <c r="L818" s="2"/>
      <c r="M818" s="2"/>
      <c r="N818" s="2"/>
      <c r="O818" s="2"/>
      <c r="P818" s="2"/>
      <c r="Q818" s="2"/>
      <c r="R818" s="2"/>
      <c r="S818" s="2"/>
    </row>
    <row r="819" spans="1:19" s="2" customFormat="1" ht="140.4" x14ac:dyDescent="0.3">
      <c r="A819" s="2">
        <v>313</v>
      </c>
      <c r="B819" s="2" t="s">
        <v>14</v>
      </c>
      <c r="C819" s="3" t="s">
        <v>1979</v>
      </c>
      <c r="D819" s="4" t="s">
        <v>16</v>
      </c>
      <c r="E819" s="10" t="s">
        <v>241</v>
      </c>
      <c r="F819" s="3" t="s">
        <v>23</v>
      </c>
      <c r="G819" s="4" t="s">
        <v>23</v>
      </c>
      <c r="H819" s="3"/>
      <c r="I819" s="4"/>
      <c r="J819" s="4" t="s">
        <v>1980</v>
      </c>
      <c r="K819" s="3"/>
    </row>
    <row r="820" spans="1:19" s="15" customFormat="1" ht="33" customHeight="1" x14ac:dyDescent="0.3">
      <c r="A820" s="20">
        <v>1319</v>
      </c>
      <c r="B820" s="20"/>
      <c r="C820" s="18" t="s">
        <v>1981</v>
      </c>
      <c r="D820" s="9" t="s">
        <v>43</v>
      </c>
      <c r="E820" s="9" t="s">
        <v>397</v>
      </c>
      <c r="F820" s="9"/>
      <c r="G820" s="9"/>
      <c r="H820" s="9">
        <v>9944573030</v>
      </c>
      <c r="I820" s="9"/>
      <c r="J820" s="9" t="s">
        <v>1982</v>
      </c>
      <c r="K820" s="9"/>
      <c r="L820" s="9"/>
      <c r="M820" s="9"/>
      <c r="N820" s="9"/>
      <c r="O820" s="9"/>
      <c r="P820" s="9"/>
      <c r="Q820" s="9"/>
      <c r="R820" s="9"/>
      <c r="S820" s="9"/>
    </row>
    <row r="821" spans="1:19" s="118" customFormat="1" ht="46.8" x14ac:dyDescent="0.3">
      <c r="A821" s="2">
        <v>1657</v>
      </c>
      <c r="B821" s="2"/>
      <c r="C821" s="4" t="s">
        <v>1983</v>
      </c>
      <c r="D821" s="4" t="s">
        <v>43</v>
      </c>
      <c r="E821" s="10" t="s">
        <v>75</v>
      </c>
      <c r="F821" s="3"/>
      <c r="G821" s="3"/>
      <c r="H821" s="4"/>
      <c r="I821" s="3"/>
      <c r="J821" s="4"/>
      <c r="K821" s="4"/>
      <c r="L821" s="3"/>
      <c r="M821" s="2"/>
      <c r="N821" s="2"/>
      <c r="O821" s="2"/>
      <c r="P821" s="2"/>
      <c r="Q821" s="2"/>
      <c r="R821" s="2"/>
      <c r="S821" s="2"/>
    </row>
    <row r="822" spans="1:19" s="29" customFormat="1" ht="78" x14ac:dyDescent="0.3">
      <c r="A822" s="41">
        <v>3107</v>
      </c>
      <c r="B822" s="41"/>
      <c r="C822" s="42" t="s">
        <v>1984</v>
      </c>
      <c r="D822" s="42" t="s">
        <v>43</v>
      </c>
      <c r="E822" s="43" t="s">
        <v>311</v>
      </c>
      <c r="F822" s="44"/>
      <c r="G822" s="44"/>
      <c r="H822" s="44" t="s">
        <v>1985</v>
      </c>
      <c r="I822" s="3"/>
      <c r="J822" s="4"/>
      <c r="K822" s="4"/>
      <c r="L822" s="3"/>
      <c r="M822" s="2"/>
      <c r="N822" s="2"/>
      <c r="O822" s="2"/>
      <c r="P822" s="2"/>
      <c r="Q822" s="2"/>
      <c r="R822" s="2"/>
      <c r="S822" s="2"/>
    </row>
    <row r="823" spans="1:19" s="29" customFormat="1" ht="31.2" x14ac:dyDescent="0.3">
      <c r="A823" s="2">
        <v>558</v>
      </c>
      <c r="B823" s="2"/>
      <c r="C823" s="3" t="s">
        <v>1988</v>
      </c>
      <c r="D823" s="4" t="s">
        <v>32</v>
      </c>
      <c r="E823" s="10" t="str">
        <f>UPPER(D823)</f>
        <v>BENGALURU</v>
      </c>
      <c r="F823" s="3"/>
      <c r="G823" s="4"/>
      <c r="H823" s="3"/>
      <c r="I823" s="4"/>
      <c r="J823" s="4"/>
      <c r="K823" s="3"/>
      <c r="L823" s="2"/>
      <c r="M823" s="2"/>
      <c r="N823" s="2"/>
      <c r="O823" s="2"/>
      <c r="P823" s="2"/>
      <c r="Q823" s="2"/>
      <c r="R823" s="2"/>
      <c r="S823" s="2"/>
    </row>
    <row r="824" spans="1:19" s="118" customFormat="1" ht="46.8" x14ac:dyDescent="0.3">
      <c r="A824" s="2">
        <v>358</v>
      </c>
      <c r="B824" s="31" t="s">
        <v>30</v>
      </c>
      <c r="C824" s="3" t="s">
        <v>1989</v>
      </c>
      <c r="D824" s="4" t="s">
        <v>16</v>
      </c>
      <c r="E824" s="10" t="s">
        <v>1990</v>
      </c>
      <c r="F824" s="3" t="s">
        <v>23</v>
      </c>
      <c r="G824" s="4" t="s">
        <v>1991</v>
      </c>
      <c r="H824" s="3"/>
      <c r="I824" s="4"/>
      <c r="J824" s="4" t="s">
        <v>1992</v>
      </c>
      <c r="K824" s="3"/>
      <c r="L824" s="2"/>
      <c r="M824" s="2"/>
      <c r="N824" s="2"/>
      <c r="O824" s="2"/>
      <c r="P824" s="2"/>
      <c r="Q824" s="2"/>
      <c r="R824" s="2"/>
      <c r="S824" s="2"/>
    </row>
    <row r="825" spans="1:19" s="15" customFormat="1" ht="46.8" x14ac:dyDescent="0.3">
      <c r="A825" s="15">
        <v>156</v>
      </c>
      <c r="B825" s="2"/>
      <c r="C825" s="14" t="s">
        <v>1993</v>
      </c>
      <c r="D825" s="13" t="s">
        <v>16</v>
      </c>
      <c r="E825" s="14" t="s">
        <v>946</v>
      </c>
      <c r="F825" s="14" t="s">
        <v>1994</v>
      </c>
      <c r="G825" s="13">
        <v>7947434707</v>
      </c>
      <c r="H825" s="6"/>
      <c r="I825" s="4"/>
      <c r="J825" s="4" t="s">
        <v>1995</v>
      </c>
      <c r="K825" s="3"/>
      <c r="L825" s="2"/>
      <c r="M825" s="2"/>
      <c r="N825" s="2"/>
      <c r="O825" s="2"/>
      <c r="P825" s="2"/>
      <c r="Q825" s="2"/>
      <c r="R825" s="2"/>
      <c r="S825" s="2"/>
    </row>
    <row r="826" spans="1:19" s="15" customFormat="1" ht="62.4" x14ac:dyDescent="0.3">
      <c r="A826" s="2">
        <v>1390</v>
      </c>
      <c r="B826" s="2"/>
      <c r="C826" s="4" t="s">
        <v>1996</v>
      </c>
      <c r="D826" s="4" t="s">
        <v>43</v>
      </c>
      <c r="E826" s="10" t="s">
        <v>54</v>
      </c>
      <c r="F826" s="3"/>
      <c r="G826" s="3"/>
      <c r="H826" s="4"/>
      <c r="I826" s="83"/>
      <c r="J826" s="84"/>
      <c r="K826" s="84"/>
      <c r="L826" s="83"/>
      <c r="M826" s="85"/>
      <c r="N826" s="85"/>
      <c r="O826" s="85"/>
      <c r="P826" s="85"/>
      <c r="Q826" s="85"/>
      <c r="R826" s="85"/>
      <c r="S826" s="85"/>
    </row>
    <row r="827" spans="1:19" s="2" customFormat="1" ht="15.6" x14ac:dyDescent="0.3">
      <c r="A827" s="20">
        <v>1600</v>
      </c>
      <c r="B827" s="20"/>
      <c r="C827" s="16" t="s">
        <v>73</v>
      </c>
      <c r="D827" s="16" t="s">
        <v>37</v>
      </c>
      <c r="E827" s="16"/>
      <c r="F827" s="16"/>
      <c r="G827" s="16"/>
      <c r="H827" s="16"/>
      <c r="I827" s="16"/>
      <c r="J827" s="16" t="s">
        <v>4070</v>
      </c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1:19" s="15" customFormat="1" ht="78" x14ac:dyDescent="0.3">
      <c r="A828" s="2">
        <v>1552</v>
      </c>
      <c r="B828" s="2"/>
      <c r="C828" s="4" t="s">
        <v>1997</v>
      </c>
      <c r="D828" s="4" t="s">
        <v>43</v>
      </c>
      <c r="E828" s="10" t="s">
        <v>467</v>
      </c>
      <c r="F828" s="3"/>
      <c r="G828" s="3"/>
      <c r="H828" s="4"/>
      <c r="I828" s="3"/>
      <c r="J828" s="4"/>
      <c r="K828" s="4" t="s">
        <v>1998</v>
      </c>
      <c r="L828" s="3"/>
      <c r="M828" s="2"/>
      <c r="N828" s="2"/>
      <c r="O828" s="2"/>
      <c r="P828" s="2"/>
      <c r="Q828" s="2"/>
      <c r="R828" s="2"/>
      <c r="S828" s="2"/>
    </row>
    <row r="829" spans="1:19" s="2" customFormat="1" ht="15.6" x14ac:dyDescent="0.3">
      <c r="A829" s="20">
        <v>1533</v>
      </c>
      <c r="B829" s="20"/>
      <c r="C829" s="167" t="s">
        <v>1999</v>
      </c>
      <c r="D829" s="16"/>
      <c r="E829" s="16"/>
      <c r="F829" s="16"/>
      <c r="G829" s="16"/>
      <c r="H829" s="16">
        <v>445623875</v>
      </c>
      <c r="I829" s="16"/>
      <c r="J829" s="16" t="s">
        <v>45</v>
      </c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1:19" s="15" customFormat="1" ht="15.6" x14ac:dyDescent="0.3">
      <c r="A830" s="20">
        <v>1502</v>
      </c>
      <c r="B830" s="25" t="s">
        <v>76</v>
      </c>
      <c r="C830" s="16" t="s">
        <v>2000</v>
      </c>
      <c r="D830" s="16" t="s">
        <v>37</v>
      </c>
      <c r="E830" s="16" t="s">
        <v>280</v>
      </c>
      <c r="F830" s="16" t="s">
        <v>2001</v>
      </c>
      <c r="G830" s="16"/>
      <c r="H830" s="46" t="s">
        <v>2003</v>
      </c>
      <c r="I830" s="16"/>
      <c r="J830" s="16" t="s">
        <v>2002</v>
      </c>
      <c r="K830" s="46"/>
      <c r="L830" s="16"/>
      <c r="M830" s="16"/>
      <c r="N830" s="16"/>
      <c r="O830" s="16"/>
      <c r="P830" s="16"/>
      <c r="Q830" s="16"/>
      <c r="R830" s="16"/>
      <c r="S830" s="16"/>
    </row>
    <row r="831" spans="1:19" s="15" customFormat="1" ht="31.2" x14ac:dyDescent="0.3">
      <c r="A831" s="54">
        <v>24</v>
      </c>
      <c r="B831" s="54" t="s">
        <v>263</v>
      </c>
      <c r="C831" s="55" t="s">
        <v>2004</v>
      </c>
      <c r="D831" s="56" t="s">
        <v>16</v>
      </c>
      <c r="E831" s="55" t="s">
        <v>2005</v>
      </c>
      <c r="F831" s="55" t="s">
        <v>23</v>
      </c>
      <c r="G831" s="56" t="s">
        <v>23</v>
      </c>
      <c r="H831" s="65" t="s">
        <v>213</v>
      </c>
      <c r="I831" s="56"/>
      <c r="J831" s="56" t="s">
        <v>2006</v>
      </c>
      <c r="K831" s="55"/>
      <c r="L831" s="54"/>
      <c r="M831" s="54"/>
      <c r="N831" s="54"/>
      <c r="O831" s="54"/>
      <c r="P831" s="54"/>
      <c r="Q831" s="54"/>
      <c r="R831" s="54"/>
      <c r="S831" s="54"/>
    </row>
    <row r="832" spans="1:19" s="15" customFormat="1" ht="46.8" x14ac:dyDescent="0.3">
      <c r="A832" s="2">
        <v>423</v>
      </c>
      <c r="B832" s="2" t="s">
        <v>30</v>
      </c>
      <c r="C832" s="3" t="s">
        <v>2007</v>
      </c>
      <c r="D832" s="4" t="s">
        <v>2008</v>
      </c>
      <c r="E832" s="3" t="str">
        <f>UPPER(D832)</f>
        <v>UTTARPRADESH</v>
      </c>
      <c r="F832" s="3" t="s">
        <v>2009</v>
      </c>
      <c r="G832" s="4" t="s">
        <v>2010</v>
      </c>
      <c r="H832" s="3"/>
      <c r="I832" s="4"/>
      <c r="J832" s="4"/>
      <c r="K832" s="3"/>
      <c r="L832" s="2"/>
      <c r="M832" s="2"/>
      <c r="N832" s="2"/>
      <c r="O832" s="2"/>
      <c r="P832" s="2"/>
      <c r="Q832" s="2"/>
      <c r="R832" s="2"/>
      <c r="S832" s="2"/>
    </row>
    <row r="833" spans="1:20" s="2" customFormat="1" ht="78" x14ac:dyDescent="0.3">
      <c r="A833" s="2">
        <v>1826</v>
      </c>
      <c r="C833" s="4" t="s">
        <v>2011</v>
      </c>
      <c r="D833" s="4" t="s">
        <v>43</v>
      </c>
      <c r="E833" s="10" t="s">
        <v>106</v>
      </c>
      <c r="F833" s="3"/>
      <c r="G833" s="3"/>
      <c r="H833" s="48" t="s">
        <v>2012</v>
      </c>
      <c r="I833" s="3"/>
      <c r="J833" s="4"/>
      <c r="K833" s="4"/>
      <c r="L833" s="3"/>
    </row>
    <row r="834" spans="1:20" s="15" customFormat="1" ht="46.8" x14ac:dyDescent="0.3">
      <c r="A834" s="29">
        <v>1335</v>
      </c>
      <c r="B834" s="29" t="s">
        <v>30</v>
      </c>
      <c r="C834" s="27" t="s">
        <v>2013</v>
      </c>
      <c r="D834" s="28" t="s">
        <v>43</v>
      </c>
      <c r="E834" s="27" t="s">
        <v>64</v>
      </c>
      <c r="F834" s="27"/>
      <c r="G834" s="27"/>
      <c r="H834" s="28"/>
      <c r="I834" s="3"/>
      <c r="J834" s="4"/>
      <c r="K834" s="4" t="s">
        <v>2014</v>
      </c>
      <c r="L834" s="3"/>
      <c r="M834" s="2"/>
      <c r="N834" s="2"/>
      <c r="O834" s="2"/>
      <c r="P834" s="2"/>
      <c r="Q834" s="2"/>
      <c r="R834" s="2"/>
      <c r="S834" s="2"/>
    </row>
    <row r="835" spans="1:20" s="29" customFormat="1" ht="31.2" x14ac:dyDescent="0.3">
      <c r="A835" s="2">
        <v>1294</v>
      </c>
      <c r="B835" s="2"/>
      <c r="C835" s="4" t="s">
        <v>2015</v>
      </c>
      <c r="D835" s="4" t="s">
        <v>43</v>
      </c>
      <c r="E835" s="3" t="s">
        <v>64</v>
      </c>
      <c r="F835" s="3"/>
      <c r="G835" s="3"/>
      <c r="H835" s="4"/>
      <c r="I835" s="14"/>
      <c r="J835" s="13"/>
      <c r="K835" s="13" t="s">
        <v>653</v>
      </c>
      <c r="L835" s="14"/>
      <c r="M835" s="15"/>
      <c r="N835" s="15"/>
      <c r="O835" s="15"/>
      <c r="P835" s="15"/>
      <c r="Q835" s="15"/>
      <c r="R835" s="15"/>
      <c r="S835" s="15"/>
    </row>
    <row r="836" spans="1:20" s="15" customFormat="1" ht="31.2" x14ac:dyDescent="0.3">
      <c r="A836" s="29">
        <v>1384</v>
      </c>
      <c r="B836" s="20" t="s">
        <v>84</v>
      </c>
      <c r="C836" s="27" t="s">
        <v>2016</v>
      </c>
      <c r="D836" s="28" t="s">
        <v>43</v>
      </c>
      <c r="E836" s="27" t="s">
        <v>54</v>
      </c>
      <c r="F836" s="27"/>
      <c r="G836" s="27"/>
      <c r="H836" s="50">
        <v>9585537442</v>
      </c>
      <c r="I836" s="3"/>
      <c r="J836" s="4"/>
      <c r="K836" s="4" t="s">
        <v>35</v>
      </c>
      <c r="L836" s="3"/>
      <c r="M836" s="2"/>
      <c r="N836" s="2"/>
      <c r="O836" s="2"/>
      <c r="P836" s="2"/>
      <c r="Q836" s="2"/>
      <c r="R836" s="2"/>
      <c r="S836" s="2"/>
    </row>
    <row r="837" spans="1:20" s="15" customFormat="1" ht="46.8" x14ac:dyDescent="0.3">
      <c r="A837" s="2">
        <v>1269</v>
      </c>
      <c r="B837" s="2"/>
      <c r="C837" s="4" t="s">
        <v>2017</v>
      </c>
      <c r="D837" s="4" t="s">
        <v>43</v>
      </c>
      <c r="E837" s="10" t="s">
        <v>64</v>
      </c>
      <c r="F837" s="3"/>
      <c r="G837" s="3"/>
      <c r="H837" s="4"/>
      <c r="I837" s="3"/>
      <c r="J837" s="4"/>
      <c r="K837" s="4" t="s">
        <v>35</v>
      </c>
      <c r="L837" s="3"/>
      <c r="M837" s="2"/>
      <c r="N837" s="2"/>
      <c r="O837" s="2"/>
      <c r="P837" s="2"/>
      <c r="Q837" s="2"/>
      <c r="R837" s="2"/>
      <c r="S837" s="2"/>
    </row>
    <row r="838" spans="1:20" s="2" customFormat="1" ht="15.6" x14ac:dyDescent="0.3">
      <c r="A838" s="20">
        <v>1067</v>
      </c>
      <c r="B838" s="20"/>
      <c r="C838" s="167" t="s">
        <v>2018</v>
      </c>
      <c r="D838" s="16"/>
      <c r="E838" s="16"/>
      <c r="F838" s="16"/>
      <c r="G838" s="16"/>
      <c r="H838" s="16"/>
      <c r="I838" s="16"/>
      <c r="J838" s="16" t="s">
        <v>62</v>
      </c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1:20" s="2" customFormat="1" ht="109.2" x14ac:dyDescent="0.3">
      <c r="A839" s="2">
        <v>194</v>
      </c>
      <c r="B839" s="2" t="s">
        <v>24</v>
      </c>
      <c r="C839" s="3" t="s">
        <v>2019</v>
      </c>
      <c r="D839" s="4" t="s">
        <v>23</v>
      </c>
      <c r="E839" s="3" t="str">
        <f>UPPER(D839)</f>
        <v>NIL</v>
      </c>
      <c r="F839" s="3" t="s">
        <v>23</v>
      </c>
      <c r="G839" s="4" t="s">
        <v>23</v>
      </c>
      <c r="H839" s="3"/>
      <c r="I839" s="4"/>
      <c r="J839" s="4" t="s">
        <v>2020</v>
      </c>
      <c r="K839" s="3"/>
    </row>
    <row r="840" spans="1:20" s="2" customFormat="1" ht="31.2" x14ac:dyDescent="0.3">
      <c r="A840" s="2">
        <v>650</v>
      </c>
      <c r="C840" s="3" t="s">
        <v>2021</v>
      </c>
      <c r="D840" s="4" t="s">
        <v>32</v>
      </c>
      <c r="E840" s="3" t="str">
        <f>UPPER(D840)</f>
        <v>BENGALURU</v>
      </c>
      <c r="F840" s="3"/>
      <c r="G840" s="4"/>
      <c r="H840" s="3"/>
      <c r="I840" s="4"/>
      <c r="J840" s="4"/>
      <c r="K840" s="3"/>
    </row>
    <row r="841" spans="1:20" s="15" customFormat="1" ht="62.4" x14ac:dyDescent="0.3">
      <c r="A841" s="2">
        <v>1727</v>
      </c>
      <c r="B841" s="2"/>
      <c r="C841" s="4" t="s">
        <v>2022</v>
      </c>
      <c r="D841" s="4" t="s">
        <v>43</v>
      </c>
      <c r="E841" s="10" t="s">
        <v>71</v>
      </c>
      <c r="F841" s="3"/>
      <c r="G841" s="3"/>
      <c r="H841" s="4" t="s">
        <v>2023</v>
      </c>
      <c r="I841" s="3"/>
      <c r="J841" s="4"/>
      <c r="K841" s="4"/>
      <c r="L841" s="3"/>
      <c r="M841" s="2"/>
      <c r="N841" s="2"/>
      <c r="O841" s="2"/>
      <c r="P841" s="2"/>
      <c r="Q841" s="2"/>
      <c r="R841" s="2"/>
      <c r="S841" s="2"/>
      <c r="T841" s="2"/>
    </row>
    <row r="842" spans="1:20" s="15" customFormat="1" ht="15.6" x14ac:dyDescent="0.3">
      <c r="A842" s="17">
        <v>1263</v>
      </c>
      <c r="B842" s="17"/>
      <c r="C842" s="175" t="s">
        <v>2024</v>
      </c>
      <c r="D842" s="9"/>
      <c r="E842" s="9" t="s">
        <v>485</v>
      </c>
      <c r="F842" s="9"/>
      <c r="G842" s="9"/>
      <c r="H842" s="19">
        <v>9751087092</v>
      </c>
      <c r="I842" s="9"/>
      <c r="J842" s="9" t="s">
        <v>2025</v>
      </c>
      <c r="K842" s="9"/>
      <c r="L842" s="9"/>
      <c r="M842" s="9"/>
      <c r="N842" s="9"/>
      <c r="O842" s="9"/>
      <c r="P842" s="9"/>
      <c r="Q842" s="9"/>
      <c r="R842" s="9"/>
      <c r="S842" s="9"/>
    </row>
    <row r="843" spans="1:20" s="85" customFormat="1" ht="93.6" x14ac:dyDescent="0.3">
      <c r="A843" s="22">
        <v>1500</v>
      </c>
      <c r="B843" s="22"/>
      <c r="C843" s="24" t="s">
        <v>2026</v>
      </c>
      <c r="D843" s="169" t="s">
        <v>358</v>
      </c>
      <c r="E843" s="24" t="s">
        <v>2027</v>
      </c>
      <c r="F843" s="169" t="s">
        <v>2028</v>
      </c>
      <c r="G843" s="169"/>
      <c r="H843" s="169" t="s">
        <v>2029</v>
      </c>
      <c r="I843" s="3"/>
      <c r="J843" s="4"/>
      <c r="K843" s="4" t="s">
        <v>2030</v>
      </c>
      <c r="L843" s="3"/>
      <c r="M843" s="2"/>
      <c r="N843" s="2"/>
      <c r="O843" s="2"/>
      <c r="P843" s="2"/>
      <c r="Q843" s="2"/>
      <c r="R843" s="2"/>
      <c r="S843" s="2"/>
    </row>
    <row r="844" spans="1:20" s="15" customFormat="1" ht="46.8" x14ac:dyDescent="0.3">
      <c r="A844" s="2">
        <v>1693</v>
      </c>
      <c r="B844" s="2"/>
      <c r="C844" s="4" t="s">
        <v>2031</v>
      </c>
      <c r="D844" s="4" t="s">
        <v>43</v>
      </c>
      <c r="E844" s="10" t="s">
        <v>73</v>
      </c>
      <c r="F844" s="3"/>
      <c r="G844" s="3"/>
      <c r="H844" s="4"/>
      <c r="I844" s="3"/>
      <c r="J844" s="4"/>
      <c r="K844" s="4"/>
      <c r="L844" s="3"/>
      <c r="M844" s="2"/>
      <c r="N844" s="2"/>
      <c r="O844" s="2"/>
      <c r="P844" s="2"/>
      <c r="Q844" s="2"/>
      <c r="R844" s="2"/>
      <c r="S844" s="2"/>
    </row>
    <row r="845" spans="1:20" s="2" customFormat="1" ht="78" x14ac:dyDescent="0.3">
      <c r="A845" s="2">
        <v>386</v>
      </c>
      <c r="B845" s="2" t="s">
        <v>14</v>
      </c>
      <c r="C845" s="3" t="s">
        <v>2032</v>
      </c>
      <c r="D845" s="4" t="s">
        <v>16</v>
      </c>
      <c r="E845" s="10" t="s">
        <v>368</v>
      </c>
      <c r="F845" s="3" t="s">
        <v>23</v>
      </c>
      <c r="G845" s="4" t="s">
        <v>2033</v>
      </c>
      <c r="H845" s="27"/>
      <c r="I845" s="28"/>
      <c r="J845" s="28" t="s">
        <v>974</v>
      </c>
      <c r="K845" s="27"/>
      <c r="L845" s="29"/>
      <c r="M845" s="29"/>
      <c r="N845" s="29"/>
      <c r="O845" s="29"/>
      <c r="P845" s="29"/>
      <c r="Q845" s="29"/>
      <c r="R845" s="29"/>
      <c r="S845" s="29"/>
    </row>
    <row r="846" spans="1:20" s="2" customFormat="1" ht="31.2" x14ac:dyDescent="0.3">
      <c r="A846" s="29">
        <v>45</v>
      </c>
      <c r="B846" s="29"/>
      <c r="C846" s="27" t="s">
        <v>2034</v>
      </c>
      <c r="D846" s="28" t="s">
        <v>16</v>
      </c>
      <c r="E846" s="27" t="s">
        <v>2035</v>
      </c>
      <c r="F846" s="27"/>
      <c r="G846" s="28" t="s">
        <v>2036</v>
      </c>
      <c r="H846" s="23"/>
      <c r="I846" s="24" t="s">
        <v>192</v>
      </c>
      <c r="J846" s="24" t="s">
        <v>382</v>
      </c>
      <c r="K846" s="23"/>
      <c r="L846" s="22"/>
      <c r="M846" s="22"/>
      <c r="N846" s="22"/>
      <c r="O846" s="22"/>
      <c r="P846" s="22"/>
      <c r="Q846" s="22"/>
      <c r="R846" s="22"/>
      <c r="S846" s="22"/>
    </row>
    <row r="847" spans="1:20" s="15" customFormat="1" ht="16.5" customHeight="1" x14ac:dyDescent="0.3">
      <c r="A847" s="2">
        <v>1664</v>
      </c>
      <c r="B847" s="2"/>
      <c r="C847" s="4" t="s">
        <v>2037</v>
      </c>
      <c r="D847" s="4" t="s">
        <v>43</v>
      </c>
      <c r="E847" s="10" t="s">
        <v>1269</v>
      </c>
      <c r="F847" s="2"/>
      <c r="G847" s="2"/>
      <c r="H847" s="4"/>
      <c r="I847" s="3"/>
      <c r="J847" s="4"/>
      <c r="K847" s="4"/>
      <c r="L847" s="3"/>
      <c r="M847" s="2"/>
      <c r="N847" s="2"/>
      <c r="O847" s="2"/>
      <c r="P847" s="2"/>
      <c r="Q847" s="2"/>
      <c r="R847" s="2"/>
      <c r="S847" s="2"/>
    </row>
    <row r="848" spans="1:20" s="2" customFormat="1" ht="15.6" x14ac:dyDescent="0.3">
      <c r="A848" s="20">
        <v>1597</v>
      </c>
      <c r="B848" s="20"/>
      <c r="C848" s="16" t="s">
        <v>2038</v>
      </c>
      <c r="D848" s="16"/>
      <c r="E848" s="16"/>
      <c r="F848" s="16"/>
      <c r="G848" s="16"/>
      <c r="H848" s="16"/>
      <c r="I848" s="16"/>
      <c r="J848" s="16" t="s">
        <v>62</v>
      </c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1:19" s="15" customFormat="1" ht="31.2" x14ac:dyDescent="0.3">
      <c r="A849" s="15">
        <v>1435</v>
      </c>
      <c r="C849" s="14" t="s">
        <v>2039</v>
      </c>
      <c r="D849" s="13" t="s">
        <v>43</v>
      </c>
      <c r="E849" s="14" t="s">
        <v>54</v>
      </c>
      <c r="F849" s="14"/>
      <c r="G849" s="14"/>
      <c r="H849" s="15" t="s">
        <v>2040</v>
      </c>
      <c r="I849" s="3"/>
      <c r="J849" s="4"/>
      <c r="K849" s="4" t="s">
        <v>35</v>
      </c>
      <c r="L849" s="3"/>
      <c r="M849" s="2"/>
      <c r="N849" s="2"/>
      <c r="O849" s="2"/>
      <c r="P849" s="2"/>
      <c r="Q849" s="2"/>
      <c r="R849" s="2"/>
      <c r="S849" s="2"/>
    </row>
    <row r="850" spans="1:19" s="118" customFormat="1" ht="78" x14ac:dyDescent="0.3">
      <c r="A850" s="2">
        <v>1699</v>
      </c>
      <c r="B850" s="2"/>
      <c r="C850" s="4" t="s">
        <v>2041</v>
      </c>
      <c r="D850" s="4" t="s">
        <v>43</v>
      </c>
      <c r="E850" s="10" t="s">
        <v>73</v>
      </c>
      <c r="F850" s="3"/>
      <c r="G850" s="3"/>
      <c r="H850" s="30" t="s">
        <v>2042</v>
      </c>
      <c r="I850" s="3"/>
      <c r="J850" s="4"/>
      <c r="K850" s="4"/>
      <c r="L850" s="3"/>
      <c r="M850" s="2"/>
      <c r="N850" s="2"/>
      <c r="O850" s="2"/>
      <c r="P850" s="2"/>
      <c r="Q850" s="2"/>
      <c r="R850" s="2"/>
      <c r="S850" s="2"/>
    </row>
    <row r="851" spans="1:19" s="2" customFormat="1" ht="62.4" x14ac:dyDescent="0.3">
      <c r="A851" s="15">
        <v>1408</v>
      </c>
      <c r="B851" s="15"/>
      <c r="C851" s="13" t="s">
        <v>2043</v>
      </c>
      <c r="D851" s="13" t="s">
        <v>43</v>
      </c>
      <c r="E851" s="14" t="s">
        <v>54</v>
      </c>
      <c r="F851" s="14"/>
      <c r="G851" s="14"/>
      <c r="H851" s="13"/>
      <c r="I851" s="83"/>
      <c r="J851" s="84"/>
      <c r="K851" s="84"/>
      <c r="L851" s="83"/>
      <c r="M851" s="85"/>
      <c r="N851" s="85"/>
      <c r="O851" s="85"/>
      <c r="P851" s="85"/>
      <c r="Q851" s="85"/>
      <c r="R851" s="85"/>
      <c r="S851" s="85"/>
    </row>
    <row r="852" spans="1:19" s="15" customFormat="1" ht="46.8" x14ac:dyDescent="0.3">
      <c r="A852" s="22">
        <v>451</v>
      </c>
      <c r="B852" s="22"/>
      <c r="C852" s="23" t="s">
        <v>2044</v>
      </c>
      <c r="D852" s="24" t="s">
        <v>16</v>
      </c>
      <c r="E852" s="23" t="s">
        <v>2045</v>
      </c>
      <c r="F852" s="23" t="s">
        <v>23</v>
      </c>
      <c r="G852" s="24" t="s">
        <v>2046</v>
      </c>
      <c r="H852" s="3"/>
      <c r="I852" s="4"/>
      <c r="J852" s="4"/>
      <c r="K852" s="3"/>
      <c r="L852" s="2"/>
      <c r="M852" s="2"/>
      <c r="N852" s="2"/>
      <c r="O852" s="2"/>
      <c r="P852" s="2"/>
      <c r="Q852" s="2"/>
      <c r="R852" s="2"/>
      <c r="S852" s="2"/>
    </row>
    <row r="853" spans="1:19" s="2" customFormat="1" ht="31.2" x14ac:dyDescent="0.3">
      <c r="A853" s="2">
        <v>1768</v>
      </c>
      <c r="C853" s="4" t="s">
        <v>2047</v>
      </c>
      <c r="D853" s="4" t="s">
        <v>43</v>
      </c>
      <c r="E853" s="10" t="s">
        <v>90</v>
      </c>
      <c r="F853" s="3"/>
      <c r="G853" s="3"/>
      <c r="H853" s="4"/>
      <c r="I853" s="3"/>
      <c r="J853" s="4"/>
      <c r="K853" s="4"/>
      <c r="L853" s="3"/>
    </row>
    <row r="854" spans="1:19" s="2" customFormat="1" ht="46.8" x14ac:dyDescent="0.3">
      <c r="A854" s="22">
        <v>20</v>
      </c>
      <c r="B854" s="22"/>
      <c r="C854" s="23" t="s">
        <v>2048</v>
      </c>
      <c r="D854" s="24" t="s">
        <v>16</v>
      </c>
      <c r="E854" s="23" t="s">
        <v>2049</v>
      </c>
      <c r="F854" s="23" t="s">
        <v>2050</v>
      </c>
      <c r="G854" s="95" t="s">
        <v>2051</v>
      </c>
      <c r="H854" s="3" t="s">
        <v>297</v>
      </c>
      <c r="I854" s="4"/>
      <c r="J854" s="4"/>
      <c r="K854" s="3"/>
    </row>
    <row r="855" spans="1:19" s="2" customFormat="1" ht="62.4" x14ac:dyDescent="0.3">
      <c r="A855" s="2">
        <v>1838</v>
      </c>
      <c r="C855" s="4" t="s">
        <v>2052</v>
      </c>
      <c r="D855" s="4" t="s">
        <v>43</v>
      </c>
      <c r="E855" s="10" t="s">
        <v>106</v>
      </c>
      <c r="F855" s="3"/>
      <c r="G855" s="3"/>
      <c r="H855" s="4"/>
      <c r="I855" s="3"/>
      <c r="J855" s="4"/>
      <c r="K855" s="4"/>
      <c r="L855" s="3"/>
    </row>
    <row r="856" spans="1:19" s="2" customFormat="1" ht="78" x14ac:dyDescent="0.3">
      <c r="A856" s="2">
        <v>1742</v>
      </c>
      <c r="C856" s="4" t="s">
        <v>2053</v>
      </c>
      <c r="D856" s="4" t="s">
        <v>43</v>
      </c>
      <c r="E856" s="10" t="s">
        <v>71</v>
      </c>
      <c r="F856" s="3"/>
      <c r="G856" s="3"/>
      <c r="H856" s="4"/>
      <c r="I856" s="3"/>
      <c r="J856" s="4"/>
      <c r="K856" s="4"/>
      <c r="L856" s="3"/>
    </row>
    <row r="857" spans="1:19" s="2" customFormat="1" ht="31.2" x14ac:dyDescent="0.3">
      <c r="A857" s="2">
        <v>541</v>
      </c>
      <c r="C857" s="3" t="s">
        <v>2054</v>
      </c>
      <c r="D857" s="4" t="s">
        <v>32</v>
      </c>
      <c r="E857" s="10" t="str">
        <f>UPPER(D857)</f>
        <v>BENGALURU</v>
      </c>
      <c r="F857" s="3"/>
      <c r="G857" s="48">
        <v>8431516031</v>
      </c>
      <c r="H857" s="3"/>
      <c r="I857" s="4"/>
      <c r="J857" s="4"/>
      <c r="K857" s="3"/>
    </row>
    <row r="858" spans="1:19" s="15" customFormat="1" ht="62.4" x14ac:dyDescent="0.3">
      <c r="A858" s="20">
        <v>1461</v>
      </c>
      <c r="B858" s="20"/>
      <c r="C858" s="18" t="s">
        <v>2055</v>
      </c>
      <c r="D858" s="9" t="s">
        <v>43</v>
      </c>
      <c r="E858" s="9" t="s">
        <v>1878</v>
      </c>
      <c r="F858" s="9"/>
      <c r="G858" s="9"/>
      <c r="H858" s="9">
        <v>9092193224</v>
      </c>
      <c r="I858" s="9"/>
      <c r="J858" s="9" t="s">
        <v>2056</v>
      </c>
      <c r="K858" s="9"/>
      <c r="L858" s="9"/>
      <c r="M858" s="9"/>
      <c r="N858" s="9"/>
      <c r="O858" s="9"/>
      <c r="P858" s="9"/>
      <c r="Q858" s="9"/>
      <c r="R858" s="9"/>
      <c r="S858" s="9"/>
    </row>
    <row r="859" spans="1:19" s="2" customFormat="1" ht="46.8" x14ac:dyDescent="0.3">
      <c r="A859" s="2">
        <v>1340</v>
      </c>
      <c r="C859" s="3" t="s">
        <v>2057</v>
      </c>
      <c r="D859" s="4" t="s">
        <v>43</v>
      </c>
      <c r="E859" s="10" t="s">
        <v>64</v>
      </c>
      <c r="F859" s="3"/>
      <c r="G859" s="3"/>
      <c r="H859" s="4" t="s">
        <v>4225</v>
      </c>
      <c r="I859" s="3"/>
      <c r="J859" s="4" t="s">
        <v>4226</v>
      </c>
      <c r="K859" s="4" t="s">
        <v>1056</v>
      </c>
      <c r="L859" s="3"/>
    </row>
    <row r="860" spans="1:19" s="2" customFormat="1" ht="15.6" x14ac:dyDescent="0.3">
      <c r="A860" s="20">
        <v>1264</v>
      </c>
      <c r="B860" s="20"/>
      <c r="C860" s="16" t="s">
        <v>2058</v>
      </c>
      <c r="D860" s="16" t="s">
        <v>43</v>
      </c>
      <c r="E860" s="16" t="s">
        <v>2059</v>
      </c>
      <c r="F860" s="16"/>
      <c r="G860" s="16"/>
      <c r="H860" s="73" t="s">
        <v>2060</v>
      </c>
      <c r="I860" s="16"/>
      <c r="J860" s="16" t="s">
        <v>62</v>
      </c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1:19" s="2" customFormat="1" ht="15.6" x14ac:dyDescent="0.3">
      <c r="A861" s="20">
        <v>1068</v>
      </c>
      <c r="B861" s="20"/>
      <c r="C861" s="16" t="s">
        <v>2061</v>
      </c>
      <c r="D861" s="16" t="s">
        <v>82</v>
      </c>
      <c r="E861" s="16" t="s">
        <v>108</v>
      </c>
      <c r="F861" s="16"/>
      <c r="G861" s="16"/>
      <c r="H861" s="16">
        <v>888652314</v>
      </c>
      <c r="I861" s="16"/>
      <c r="J861" s="16" t="s">
        <v>4226</v>
      </c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1:19" s="29" customFormat="1" ht="78" x14ac:dyDescent="0.3">
      <c r="A862" s="2">
        <v>1536</v>
      </c>
      <c r="B862" s="2"/>
      <c r="C862" s="4" t="s">
        <v>2062</v>
      </c>
      <c r="D862" s="4" t="s">
        <v>43</v>
      </c>
      <c r="E862" s="10" t="s">
        <v>355</v>
      </c>
      <c r="F862" s="3"/>
      <c r="G862" s="3"/>
      <c r="H862" s="4"/>
      <c r="I862" s="3"/>
      <c r="J862" s="4"/>
      <c r="K862" s="4" t="s">
        <v>1306</v>
      </c>
      <c r="L862" s="3"/>
      <c r="M862" s="2"/>
      <c r="N862" s="2"/>
      <c r="O862" s="2"/>
      <c r="P862" s="2"/>
      <c r="Q862" s="2"/>
      <c r="R862" s="2"/>
      <c r="S862" s="2"/>
    </row>
    <row r="863" spans="1:19" s="2" customFormat="1" ht="46.8" x14ac:dyDescent="0.3">
      <c r="A863" s="2">
        <v>1495</v>
      </c>
      <c r="C863" s="4" t="s">
        <v>2063</v>
      </c>
      <c r="D863" s="4" t="s">
        <v>43</v>
      </c>
      <c r="E863" s="4" t="s">
        <v>311</v>
      </c>
      <c r="F863" s="48"/>
      <c r="G863" s="48"/>
      <c r="H863" s="48" t="s">
        <v>2064</v>
      </c>
      <c r="I863" s="3"/>
      <c r="J863" s="4"/>
      <c r="K863" s="4" t="s">
        <v>1072</v>
      </c>
      <c r="L863" s="3"/>
    </row>
    <row r="864" spans="1:19" s="2" customFormat="1" ht="31.2" x14ac:dyDescent="0.3">
      <c r="A864" s="15">
        <v>178</v>
      </c>
      <c r="C864" s="14" t="s">
        <v>2065</v>
      </c>
      <c r="D864" s="13" t="s">
        <v>175</v>
      </c>
      <c r="E864" s="14" t="s">
        <v>2066</v>
      </c>
      <c r="F864" s="14" t="s">
        <v>23</v>
      </c>
      <c r="G864" s="13">
        <v>8242408129</v>
      </c>
      <c r="H864" s="3"/>
      <c r="I864" s="4"/>
      <c r="J864" s="4" t="s">
        <v>35</v>
      </c>
      <c r="K864" s="3"/>
    </row>
    <row r="865" spans="1:19" s="2" customFormat="1" ht="62.4" x14ac:dyDescent="0.3">
      <c r="A865" s="15">
        <v>141</v>
      </c>
      <c r="B865" s="2" t="s">
        <v>24</v>
      </c>
      <c r="C865" s="14" t="s">
        <v>2067</v>
      </c>
      <c r="D865" s="13" t="s">
        <v>175</v>
      </c>
      <c r="E865" s="14" t="s">
        <v>2068</v>
      </c>
      <c r="F865" s="14" t="s">
        <v>23</v>
      </c>
      <c r="G865" s="13" t="s">
        <v>23</v>
      </c>
      <c r="H865" s="111"/>
      <c r="I865" s="28"/>
      <c r="J865" s="28" t="s">
        <v>2069</v>
      </c>
      <c r="K865" s="27"/>
      <c r="L865" s="29"/>
      <c r="M865" s="29"/>
      <c r="N865" s="29"/>
      <c r="O865" s="29"/>
      <c r="P865" s="29"/>
      <c r="Q865" s="29"/>
      <c r="R865" s="29"/>
      <c r="S865" s="29"/>
    </row>
    <row r="866" spans="1:19" s="15" customFormat="1" ht="15.6" x14ac:dyDescent="0.3">
      <c r="A866" s="2">
        <v>346</v>
      </c>
      <c r="B866" s="2" t="s">
        <v>263</v>
      </c>
      <c r="C866" s="3" t="s">
        <v>2070</v>
      </c>
      <c r="D866" s="4" t="s">
        <v>23</v>
      </c>
      <c r="E866" s="10" t="str">
        <f>UPPER(D866)</f>
        <v>NIL</v>
      </c>
      <c r="F866" s="3" t="s">
        <v>23</v>
      </c>
      <c r="G866" s="4" t="s">
        <v>23</v>
      </c>
      <c r="H866" s="3"/>
      <c r="I866" s="4"/>
      <c r="J866" s="4" t="s">
        <v>862</v>
      </c>
      <c r="K866" s="3"/>
      <c r="L866" s="2"/>
      <c r="M866" s="2"/>
      <c r="N866" s="2"/>
      <c r="O866" s="2"/>
      <c r="P866" s="2"/>
      <c r="Q866" s="2"/>
      <c r="R866" s="2"/>
      <c r="S866" s="2"/>
    </row>
    <row r="867" spans="1:19" s="15" customFormat="1" ht="12" customHeight="1" x14ac:dyDescent="0.3">
      <c r="A867" s="20">
        <v>1457</v>
      </c>
      <c r="B867" s="17"/>
      <c r="C867" s="18" t="s">
        <v>2071</v>
      </c>
      <c r="D867" s="9" t="s">
        <v>43</v>
      </c>
      <c r="E867" s="9" t="s">
        <v>2072</v>
      </c>
      <c r="F867" s="9"/>
      <c r="G867" s="9"/>
      <c r="H867" s="9" t="s">
        <v>2073</v>
      </c>
      <c r="I867" s="9"/>
      <c r="J867" s="9" t="s">
        <v>2074</v>
      </c>
      <c r="K867" s="9"/>
      <c r="L867" s="9"/>
      <c r="M867" s="9"/>
      <c r="N867" s="9"/>
      <c r="O867" s="9"/>
      <c r="P867" s="9"/>
      <c r="Q867" s="9"/>
      <c r="R867" s="9"/>
      <c r="S867" s="9"/>
    </row>
    <row r="868" spans="1:19" s="2" customFormat="1" ht="62.4" x14ac:dyDescent="0.3">
      <c r="A868" s="2">
        <v>1836</v>
      </c>
      <c r="C868" s="4" t="s">
        <v>2075</v>
      </c>
      <c r="D868" s="4" t="s">
        <v>43</v>
      </c>
      <c r="E868" s="10" t="s">
        <v>106</v>
      </c>
      <c r="F868" s="3"/>
      <c r="G868" s="3"/>
      <c r="H868" s="4"/>
      <c r="I868" s="3"/>
      <c r="J868" s="4"/>
      <c r="K868" s="4"/>
      <c r="L868" s="3"/>
    </row>
    <row r="869" spans="1:19" s="2" customFormat="1" ht="343.2" x14ac:dyDescent="0.3">
      <c r="A869" s="20">
        <v>1437</v>
      </c>
      <c r="B869" s="25" t="s">
        <v>489</v>
      </c>
      <c r="C869" s="94" t="s">
        <v>2076</v>
      </c>
      <c r="D869" s="94" t="s">
        <v>43</v>
      </c>
      <c r="E869" s="94" t="s">
        <v>1033</v>
      </c>
      <c r="F869" s="94" t="s">
        <v>2077</v>
      </c>
      <c r="G869" s="67"/>
      <c r="H869" s="70" t="s">
        <v>2078</v>
      </c>
      <c r="I869" s="94"/>
      <c r="J869" s="94" t="s">
        <v>2079</v>
      </c>
      <c r="K869" s="70" t="s">
        <v>2080</v>
      </c>
      <c r="L869" s="67"/>
      <c r="M869" s="67"/>
      <c r="N869" s="67"/>
      <c r="O869" s="67"/>
      <c r="P869" s="67"/>
      <c r="Q869" s="67"/>
      <c r="R869" s="67"/>
      <c r="S869" s="67"/>
    </row>
    <row r="870" spans="1:19" s="2" customFormat="1" ht="15" customHeight="1" x14ac:dyDescent="0.3">
      <c r="A870" s="2">
        <v>367</v>
      </c>
      <c r="B870" s="2" t="s">
        <v>24</v>
      </c>
      <c r="C870" s="3" t="s">
        <v>2081</v>
      </c>
      <c r="D870" s="4" t="s">
        <v>265</v>
      </c>
      <c r="E870" s="10" t="str">
        <f>UPPER(D870)</f>
        <v>SOFTWARE</v>
      </c>
      <c r="F870" s="3" t="s">
        <v>265</v>
      </c>
      <c r="G870" s="4" t="s">
        <v>265</v>
      </c>
      <c r="H870" s="3"/>
      <c r="I870" s="4"/>
      <c r="J870" s="4" t="s">
        <v>2082</v>
      </c>
      <c r="K870" s="3"/>
    </row>
    <row r="871" spans="1:19" s="2" customFormat="1" ht="15.6" x14ac:dyDescent="0.3">
      <c r="A871" s="140">
        <v>1185</v>
      </c>
      <c r="B871" s="140" t="s">
        <v>489</v>
      </c>
      <c r="C871" s="176" t="s">
        <v>2083</v>
      </c>
      <c r="D871" s="8" t="s">
        <v>43</v>
      </c>
      <c r="E871" s="8" t="s">
        <v>355</v>
      </c>
      <c r="F871" s="8"/>
      <c r="G871" s="8"/>
      <c r="H871" s="8" t="s">
        <v>2084</v>
      </c>
      <c r="I871" s="8" t="s">
        <v>297</v>
      </c>
      <c r="J871" s="8" t="s">
        <v>2085</v>
      </c>
      <c r="K871" s="8"/>
      <c r="L871" s="8"/>
      <c r="M871" s="8"/>
      <c r="N871" s="8"/>
      <c r="O871" s="8"/>
      <c r="P871" s="8"/>
      <c r="Q871" s="8"/>
      <c r="R871" s="8"/>
      <c r="S871" s="8"/>
    </row>
    <row r="872" spans="1:19" s="22" customFormat="1" ht="62.4" x14ac:dyDescent="0.3">
      <c r="A872" s="2">
        <v>1684</v>
      </c>
      <c r="B872" s="2"/>
      <c r="C872" s="4" t="s">
        <v>2086</v>
      </c>
      <c r="D872" s="4" t="s">
        <v>43</v>
      </c>
      <c r="E872" s="10" t="s">
        <v>86</v>
      </c>
      <c r="F872" s="3"/>
      <c r="G872" s="3"/>
      <c r="H872" s="2" t="s">
        <v>2087</v>
      </c>
      <c r="I872" s="3"/>
      <c r="J872" s="4"/>
      <c r="K872" s="4"/>
      <c r="L872" s="3"/>
      <c r="M872" s="2"/>
      <c r="N872" s="2"/>
      <c r="O872" s="2"/>
      <c r="P872" s="2"/>
      <c r="Q872" s="2"/>
      <c r="R872" s="2"/>
      <c r="S872" s="2"/>
    </row>
    <row r="873" spans="1:19" s="2" customFormat="1" ht="15.6" x14ac:dyDescent="0.3">
      <c r="A873" s="20">
        <v>1536</v>
      </c>
      <c r="B873" s="20"/>
      <c r="C873" s="167" t="s">
        <v>2088</v>
      </c>
      <c r="D873" s="16"/>
      <c r="E873" s="16"/>
      <c r="F873" s="16"/>
      <c r="G873" s="16"/>
      <c r="H873" s="16"/>
      <c r="I873" s="16"/>
      <c r="J873" s="16" t="s">
        <v>4227</v>
      </c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1:19" s="29" customFormat="1" ht="31.2" x14ac:dyDescent="0.3">
      <c r="A874" s="118">
        <v>416</v>
      </c>
      <c r="B874" s="118" t="s">
        <v>24</v>
      </c>
      <c r="C874" s="119" t="s">
        <v>2089</v>
      </c>
      <c r="D874" s="120" t="s">
        <v>16</v>
      </c>
      <c r="E874" s="119" t="s">
        <v>2090</v>
      </c>
      <c r="F874" s="119" t="s">
        <v>23</v>
      </c>
      <c r="G874" s="132" t="s">
        <v>2091</v>
      </c>
      <c r="H874" s="119"/>
      <c r="I874" s="120"/>
      <c r="J874" s="120"/>
      <c r="K874" s="119"/>
      <c r="L874" s="118"/>
      <c r="M874" s="118"/>
      <c r="N874" s="118"/>
      <c r="O874" s="118"/>
      <c r="P874" s="118"/>
      <c r="Q874" s="118"/>
      <c r="R874" s="118"/>
      <c r="S874" s="118"/>
    </row>
    <row r="875" spans="1:19" s="2" customFormat="1" ht="124.8" x14ac:dyDescent="0.3">
      <c r="A875" s="2">
        <v>1701</v>
      </c>
      <c r="C875" s="4" t="s">
        <v>2092</v>
      </c>
      <c r="D875" s="4" t="s">
        <v>43</v>
      </c>
      <c r="E875" s="10" t="s">
        <v>73</v>
      </c>
      <c r="F875" s="3"/>
      <c r="G875" s="3"/>
      <c r="H875" s="2" t="s">
        <v>2093</v>
      </c>
      <c r="I875" s="3"/>
      <c r="J875" s="4"/>
      <c r="K875" s="4"/>
      <c r="L875" s="3"/>
    </row>
    <row r="876" spans="1:19" s="2" customFormat="1" ht="46.8" x14ac:dyDescent="0.3">
      <c r="A876" s="15">
        <v>1402</v>
      </c>
      <c r="B876" s="15"/>
      <c r="C876" s="14" t="s">
        <v>2094</v>
      </c>
      <c r="D876" s="13" t="s">
        <v>43</v>
      </c>
      <c r="E876" s="14" t="s">
        <v>54</v>
      </c>
      <c r="F876" s="14"/>
      <c r="G876" s="14"/>
      <c r="H876" s="13"/>
      <c r="I876" s="3"/>
      <c r="J876" s="4"/>
      <c r="K876" s="4" t="s">
        <v>2095</v>
      </c>
      <c r="L876" s="3"/>
    </row>
    <row r="877" spans="1:19" s="2" customFormat="1" ht="24" customHeight="1" x14ac:dyDescent="0.3">
      <c r="A877" s="2">
        <v>547</v>
      </c>
      <c r="C877" s="3" t="s">
        <v>2096</v>
      </c>
      <c r="D877" s="4" t="s">
        <v>32</v>
      </c>
      <c r="E877" s="3" t="str">
        <f>UPPER(D877)</f>
        <v>BENGALURU</v>
      </c>
      <c r="F877" s="3"/>
      <c r="G877" s="4"/>
      <c r="H877" s="3"/>
      <c r="I877" s="4"/>
      <c r="J877" s="4"/>
      <c r="K877" s="3"/>
    </row>
    <row r="878" spans="1:19" s="2" customFormat="1" ht="22.5" customHeight="1" x14ac:dyDescent="0.3">
      <c r="A878" s="2">
        <v>1844</v>
      </c>
      <c r="C878" s="4" t="s">
        <v>2097</v>
      </c>
      <c r="D878" s="4" t="s">
        <v>43</v>
      </c>
      <c r="E878" s="10" t="s">
        <v>209</v>
      </c>
      <c r="F878" s="3"/>
      <c r="G878" s="3"/>
      <c r="H878" s="4"/>
      <c r="I878" s="3"/>
      <c r="J878" s="4"/>
      <c r="K878" s="4"/>
      <c r="L878" s="3"/>
    </row>
    <row r="879" spans="1:19" s="29" customFormat="1" ht="21" customHeight="1" x14ac:dyDescent="0.3">
      <c r="A879" s="29">
        <v>1316</v>
      </c>
      <c r="B879" s="29" t="s">
        <v>30</v>
      </c>
      <c r="C879" s="28" t="s">
        <v>2098</v>
      </c>
      <c r="D879" s="28" t="s">
        <v>43</v>
      </c>
      <c r="E879" s="27" t="s">
        <v>64</v>
      </c>
      <c r="F879" s="27"/>
      <c r="G879" s="27"/>
      <c r="H879" s="28"/>
      <c r="I879" s="27"/>
      <c r="J879" s="28"/>
      <c r="K879" s="28" t="s">
        <v>120</v>
      </c>
      <c r="L879" s="27"/>
    </row>
    <row r="880" spans="1:19" s="15" customFormat="1" ht="21.75" customHeight="1" x14ac:dyDescent="0.3">
      <c r="A880" s="20">
        <v>1452</v>
      </c>
      <c r="B880" s="25">
        <v>46032</v>
      </c>
      <c r="C880" s="168" t="s">
        <v>2099</v>
      </c>
      <c r="D880" s="138" t="s">
        <v>43</v>
      </c>
      <c r="E880" s="138" t="s">
        <v>135</v>
      </c>
      <c r="F880" s="138"/>
      <c r="G880" s="138"/>
      <c r="H880" s="149" t="s">
        <v>2100</v>
      </c>
      <c r="I880" s="138"/>
      <c r="J880" s="138" t="s">
        <v>2101</v>
      </c>
      <c r="K880" s="138"/>
      <c r="L880" s="16"/>
      <c r="M880" s="16"/>
      <c r="N880" s="16"/>
      <c r="O880" s="16"/>
      <c r="P880" s="16"/>
      <c r="Q880" s="16"/>
      <c r="R880" s="16"/>
      <c r="S880" s="16"/>
    </row>
    <row r="881" spans="1:19" s="2" customFormat="1" ht="31.2" x14ac:dyDescent="0.3">
      <c r="A881" s="2">
        <v>325</v>
      </c>
      <c r="B881" s="2" t="s">
        <v>14</v>
      </c>
      <c r="C881" s="3" t="s">
        <v>2102</v>
      </c>
      <c r="D881" s="4" t="s">
        <v>37</v>
      </c>
      <c r="E881" s="10" t="s">
        <v>2103</v>
      </c>
      <c r="F881" s="3" t="s">
        <v>23</v>
      </c>
      <c r="G881" s="4" t="s">
        <v>23</v>
      </c>
      <c r="H881" s="14"/>
      <c r="I881" s="13"/>
      <c r="J881" s="13"/>
      <c r="K881" s="14"/>
      <c r="L881" s="15"/>
      <c r="M881" s="15"/>
      <c r="N881" s="15"/>
      <c r="O881" s="15"/>
      <c r="P881" s="15"/>
      <c r="Q881" s="15"/>
      <c r="R881" s="15"/>
      <c r="S881" s="15"/>
    </row>
    <row r="882" spans="1:19" s="54" customFormat="1" ht="31.2" x14ac:dyDescent="0.3">
      <c r="A882" s="2">
        <v>620</v>
      </c>
      <c r="B882" s="2"/>
      <c r="C882" s="3" t="s">
        <v>2104</v>
      </c>
      <c r="D882" s="4" t="s">
        <v>32</v>
      </c>
      <c r="E882" s="10" t="str">
        <f>UPPER(D882)</f>
        <v>BENGALURU</v>
      </c>
      <c r="F882" s="3"/>
      <c r="G882" s="4"/>
      <c r="H882" s="3"/>
      <c r="I882" s="4"/>
      <c r="J882" s="4"/>
      <c r="K882" s="3"/>
      <c r="L882" s="2"/>
      <c r="M882" s="2"/>
      <c r="N882" s="2"/>
      <c r="O882" s="2"/>
      <c r="P882" s="2"/>
      <c r="Q882" s="2"/>
      <c r="R882" s="2"/>
      <c r="S882" s="2"/>
    </row>
    <row r="883" spans="1:19" s="2" customFormat="1" ht="78" x14ac:dyDescent="0.3">
      <c r="A883" s="2">
        <v>1598</v>
      </c>
      <c r="C883" s="4" t="s">
        <v>2105</v>
      </c>
      <c r="D883" s="4" t="s">
        <v>43</v>
      </c>
      <c r="E883" s="4" t="s">
        <v>75</v>
      </c>
      <c r="F883" s="3"/>
      <c r="G883" s="3"/>
      <c r="H883" s="4"/>
      <c r="I883" s="44"/>
      <c r="J883" s="42"/>
      <c r="K883" s="158" t="s">
        <v>2106</v>
      </c>
      <c r="L883" s="44"/>
      <c r="M883" s="44"/>
      <c r="N883" s="44"/>
      <c r="O883" s="44"/>
      <c r="P883" s="44"/>
      <c r="Q883" s="44"/>
      <c r="R883" s="44"/>
      <c r="S883" s="44"/>
    </row>
    <row r="884" spans="1:19" s="2" customFormat="1" ht="19.5" customHeight="1" x14ac:dyDescent="0.3">
      <c r="A884" s="2">
        <v>241</v>
      </c>
      <c r="B884" s="2" t="s">
        <v>14</v>
      </c>
      <c r="C884" s="3" t="s">
        <v>2107</v>
      </c>
      <c r="D884" s="4" t="s">
        <v>16</v>
      </c>
      <c r="E884" s="3" t="s">
        <v>2108</v>
      </c>
      <c r="F884" s="3" t="s">
        <v>23</v>
      </c>
      <c r="G884" s="4">
        <v>7619306816</v>
      </c>
      <c r="I884" s="4"/>
      <c r="J884" s="4" t="s">
        <v>2109</v>
      </c>
      <c r="K884" s="3"/>
    </row>
    <row r="885" spans="1:19" s="29" customFormat="1" ht="15.6" x14ac:dyDescent="0.3">
      <c r="A885" s="20">
        <v>1732</v>
      </c>
      <c r="B885" s="25" t="s">
        <v>151</v>
      </c>
      <c r="C885" s="16" t="s">
        <v>2110</v>
      </c>
      <c r="D885" s="16" t="s">
        <v>37</v>
      </c>
      <c r="E885" s="16" t="s">
        <v>2111</v>
      </c>
      <c r="F885" s="16"/>
      <c r="G885" s="16"/>
      <c r="H885" s="46" t="s">
        <v>2113</v>
      </c>
      <c r="I885" s="16" t="s">
        <v>297</v>
      </c>
      <c r="J885" s="16" t="s">
        <v>2112</v>
      </c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1:19" s="2" customFormat="1" ht="15.6" x14ac:dyDescent="0.3">
      <c r="A886" s="2">
        <v>524</v>
      </c>
      <c r="B886" s="2" t="s">
        <v>30</v>
      </c>
      <c r="C886" s="3" t="s">
        <v>2114</v>
      </c>
      <c r="D886" s="4"/>
      <c r="E886" s="3" t="str">
        <f>UPPER(D886)</f>
        <v/>
      </c>
      <c r="F886" s="3"/>
      <c r="G886" s="4"/>
      <c r="H886" s="3"/>
      <c r="I886" s="4"/>
      <c r="J886" s="4"/>
      <c r="K886" s="3"/>
    </row>
    <row r="887" spans="1:19" s="15" customFormat="1" ht="62.4" x14ac:dyDescent="0.3">
      <c r="A887" s="15">
        <v>324</v>
      </c>
      <c r="B887" s="15" t="s">
        <v>14</v>
      </c>
      <c r="C887" s="14" t="s">
        <v>2115</v>
      </c>
      <c r="D887" s="13" t="s">
        <v>16</v>
      </c>
      <c r="E887" s="14" t="s">
        <v>2116</v>
      </c>
      <c r="F887" s="14" t="s">
        <v>23</v>
      </c>
      <c r="G887" s="79" t="s">
        <v>2117</v>
      </c>
      <c r="H887" s="14"/>
      <c r="I887" s="13"/>
      <c r="J887" s="13" t="s">
        <v>2118</v>
      </c>
      <c r="K887" s="14"/>
    </row>
    <row r="888" spans="1:19" s="15" customFormat="1" ht="62.4" x14ac:dyDescent="0.3">
      <c r="A888" s="29">
        <v>695</v>
      </c>
      <c r="B888" s="29"/>
      <c r="C888" s="3" t="s">
        <v>2119</v>
      </c>
      <c r="D888" s="4" t="s">
        <v>32</v>
      </c>
      <c r="E888" s="10" t="str">
        <f>UPPER(D888)</f>
        <v>BENGALURU</v>
      </c>
      <c r="F888" s="3"/>
      <c r="G888" s="4" t="s">
        <v>2117</v>
      </c>
      <c r="H888" s="3"/>
      <c r="I888" s="4"/>
      <c r="J888" s="4"/>
      <c r="K888" s="3"/>
      <c r="L888" s="2"/>
      <c r="M888" s="2"/>
      <c r="N888" s="2"/>
      <c r="O888" s="2"/>
      <c r="P888" s="2"/>
      <c r="Q888" s="2"/>
      <c r="R888" s="2"/>
      <c r="S888" s="2"/>
    </row>
    <row r="889" spans="1:19" s="2" customFormat="1" ht="78" x14ac:dyDescent="0.3">
      <c r="A889" s="15">
        <v>260</v>
      </c>
      <c r="B889" s="15"/>
      <c r="C889" s="14" t="s">
        <v>2120</v>
      </c>
      <c r="D889" s="13" t="s">
        <v>26</v>
      </c>
      <c r="E889" s="14" t="str">
        <f>UPPER(D889)</f>
        <v xml:space="preserve">KARNATAKA
</v>
      </c>
      <c r="F889" s="14" t="s">
        <v>23</v>
      </c>
      <c r="G889" s="13" t="s">
        <v>2121</v>
      </c>
      <c r="H889" s="14"/>
      <c r="I889" s="13"/>
      <c r="J889" s="13"/>
      <c r="K889" s="14"/>
      <c r="L889" s="15"/>
      <c r="M889" s="15"/>
      <c r="N889" s="15"/>
      <c r="O889" s="15"/>
      <c r="P889" s="15"/>
      <c r="Q889" s="15"/>
      <c r="R889" s="15"/>
      <c r="S889" s="15"/>
    </row>
    <row r="890" spans="1:19" s="2" customFormat="1" ht="62.4" x14ac:dyDescent="0.3">
      <c r="A890" s="2">
        <v>1258</v>
      </c>
      <c r="C890" s="4" t="s">
        <v>2125</v>
      </c>
      <c r="D890" s="4" t="s">
        <v>43</v>
      </c>
      <c r="E890" s="10" t="s">
        <v>64</v>
      </c>
      <c r="F890" s="3"/>
      <c r="G890" s="3"/>
      <c r="H890" s="4"/>
      <c r="I890" s="91"/>
      <c r="J890" s="90"/>
      <c r="K890" s="90" t="s">
        <v>1595</v>
      </c>
      <c r="L890" s="91"/>
      <c r="M890" s="89"/>
      <c r="N890" s="89"/>
      <c r="O890" s="89"/>
      <c r="P890" s="89"/>
      <c r="Q890" s="89"/>
      <c r="R890" s="89"/>
      <c r="S890" s="89"/>
    </row>
    <row r="891" spans="1:19" s="15" customFormat="1" ht="187.2" x14ac:dyDescent="0.3">
      <c r="A891" s="29">
        <v>1706</v>
      </c>
      <c r="B891" s="20" t="s">
        <v>489</v>
      </c>
      <c r="C891" s="28" t="s">
        <v>2126</v>
      </c>
      <c r="D891" s="28" t="s">
        <v>43</v>
      </c>
      <c r="E891" s="27" t="s">
        <v>73</v>
      </c>
      <c r="F891" s="27"/>
      <c r="G891" s="27"/>
      <c r="H891" s="29" t="s">
        <v>2127</v>
      </c>
      <c r="I891" s="3"/>
      <c r="J891" s="4"/>
      <c r="K891" s="4"/>
      <c r="L891" s="3"/>
      <c r="M891" s="2"/>
      <c r="N891" s="2"/>
      <c r="O891" s="2"/>
      <c r="P891" s="2"/>
      <c r="Q891" s="2"/>
      <c r="R891" s="2"/>
      <c r="S891" s="2"/>
    </row>
    <row r="892" spans="1:19" s="2" customFormat="1" ht="140.4" x14ac:dyDescent="0.3">
      <c r="A892" s="2">
        <v>1494</v>
      </c>
      <c r="C892" s="4" t="s">
        <v>2128</v>
      </c>
      <c r="D892" s="4" t="s">
        <v>43</v>
      </c>
      <c r="E892" s="4" t="s">
        <v>311</v>
      </c>
      <c r="F892" s="48"/>
      <c r="G892" s="48"/>
      <c r="H892" s="49" t="s">
        <v>2129</v>
      </c>
      <c r="I892" s="3"/>
      <c r="J892" s="4"/>
      <c r="K892" s="4" t="s">
        <v>2130</v>
      </c>
      <c r="L892" s="3"/>
    </row>
    <row r="893" spans="1:19" s="2" customFormat="1" ht="109.2" x14ac:dyDescent="0.3">
      <c r="A893" s="2">
        <v>1628</v>
      </c>
      <c r="C893" s="4" t="s">
        <v>2131</v>
      </c>
      <c r="D893" s="4" t="s">
        <v>43</v>
      </c>
      <c r="E893" s="10" t="s">
        <v>75</v>
      </c>
      <c r="F893" s="3"/>
      <c r="G893" s="3"/>
      <c r="H893" s="2" t="s">
        <v>2132</v>
      </c>
      <c r="I893" s="3"/>
      <c r="J893" s="4" t="s">
        <v>4228</v>
      </c>
      <c r="K893" s="4"/>
      <c r="L893" s="3"/>
    </row>
    <row r="894" spans="1:19" s="15" customFormat="1" ht="93.6" x14ac:dyDescent="0.3">
      <c r="A894" s="89">
        <v>1555</v>
      </c>
      <c r="B894" s="89"/>
      <c r="C894" s="90" t="s">
        <v>2133</v>
      </c>
      <c r="D894" s="90" t="s">
        <v>43</v>
      </c>
      <c r="E894" s="91" t="s">
        <v>521</v>
      </c>
      <c r="F894" s="89"/>
      <c r="G894" s="89"/>
      <c r="H894" s="157" t="s">
        <v>2134</v>
      </c>
      <c r="I894" s="3"/>
      <c r="J894" s="4"/>
      <c r="K894" s="4" t="s">
        <v>23</v>
      </c>
      <c r="L894" s="3"/>
      <c r="M894" s="2"/>
      <c r="N894" s="2"/>
      <c r="O894" s="2"/>
      <c r="P894" s="2"/>
      <c r="Q894" s="2"/>
      <c r="R894" s="2"/>
      <c r="S894" s="2"/>
    </row>
    <row r="895" spans="1:19" s="2" customFormat="1" ht="93.6" x14ac:dyDescent="0.3">
      <c r="A895" s="2">
        <v>1474</v>
      </c>
      <c r="C895" s="4" t="s">
        <v>2135</v>
      </c>
      <c r="D895" s="4" t="s">
        <v>43</v>
      </c>
      <c r="E895" s="10" t="s">
        <v>518</v>
      </c>
      <c r="F895" s="3"/>
      <c r="G895" s="3"/>
      <c r="H895" s="4"/>
      <c r="I895" s="3"/>
      <c r="J895" s="4"/>
      <c r="K895" s="4" t="s">
        <v>23</v>
      </c>
      <c r="L895" s="3"/>
    </row>
    <row r="896" spans="1:19" s="2" customFormat="1" ht="93.6" x14ac:dyDescent="0.3">
      <c r="A896" s="41">
        <v>3110</v>
      </c>
      <c r="B896" s="41"/>
      <c r="C896" s="42" t="s">
        <v>2136</v>
      </c>
      <c r="D896" s="42" t="s">
        <v>43</v>
      </c>
      <c r="E896" s="43" t="s">
        <v>194</v>
      </c>
      <c r="F896" s="44"/>
      <c r="G896" s="44"/>
      <c r="H896" s="44" t="s">
        <v>2137</v>
      </c>
      <c r="I896" s="3"/>
      <c r="J896" s="4"/>
      <c r="K896" s="4"/>
      <c r="L896" s="3"/>
    </row>
    <row r="897" spans="1:19" s="29" customFormat="1" ht="93.6" x14ac:dyDescent="0.3">
      <c r="A897" s="177">
        <v>1529</v>
      </c>
      <c r="B897" s="177"/>
      <c r="C897" s="178" t="s">
        <v>2138</v>
      </c>
      <c r="D897" s="178" t="s">
        <v>43</v>
      </c>
      <c r="E897" s="179" t="s">
        <v>355</v>
      </c>
      <c r="F897" s="180"/>
      <c r="G897" s="180"/>
      <c r="H897" s="30" t="s">
        <v>2139</v>
      </c>
      <c r="I897" s="3"/>
      <c r="J897" s="4"/>
      <c r="K897" s="4" t="s">
        <v>35</v>
      </c>
      <c r="L897" s="3"/>
      <c r="M897" s="2"/>
      <c r="N897" s="2"/>
      <c r="O897" s="2"/>
      <c r="P897" s="2"/>
      <c r="Q897" s="2"/>
      <c r="R897" s="2"/>
      <c r="S897" s="2"/>
    </row>
    <row r="898" spans="1:19" s="15" customFormat="1" ht="93.6" x14ac:dyDescent="0.3">
      <c r="A898" s="2">
        <v>1819</v>
      </c>
      <c r="B898" s="2"/>
      <c r="C898" s="4" t="s">
        <v>2140</v>
      </c>
      <c r="D898" s="4" t="s">
        <v>43</v>
      </c>
      <c r="E898" s="10" t="s">
        <v>106</v>
      </c>
      <c r="F898" s="3"/>
      <c r="G898" s="3"/>
      <c r="H898" s="4"/>
      <c r="I898" s="3"/>
      <c r="J898" s="4"/>
      <c r="K898" s="4"/>
      <c r="L898" s="3"/>
      <c r="M898" s="2"/>
      <c r="N898" s="2"/>
      <c r="O898" s="2"/>
      <c r="P898" s="2"/>
      <c r="Q898" s="2"/>
      <c r="R898" s="2"/>
      <c r="S898" s="2"/>
    </row>
    <row r="899" spans="1:19" s="2" customFormat="1" ht="31.2" x14ac:dyDescent="0.3">
      <c r="A899" s="15">
        <v>580</v>
      </c>
      <c r="B899" s="15"/>
      <c r="C899" s="14" t="s">
        <v>2141</v>
      </c>
      <c r="D899" s="13" t="s">
        <v>32</v>
      </c>
      <c r="E899" s="14" t="str">
        <f>UPPER(D899)</f>
        <v>BENGALURU</v>
      </c>
      <c r="F899" s="14"/>
      <c r="G899" s="13"/>
      <c r="H899" s="3"/>
      <c r="I899" s="4"/>
      <c r="J899" s="4"/>
      <c r="K899" s="3"/>
    </row>
    <row r="900" spans="1:19" s="54" customFormat="1" ht="31.2" x14ac:dyDescent="0.3">
      <c r="A900" s="45"/>
      <c r="B900" s="45"/>
      <c r="C900" s="45" t="s">
        <v>2142</v>
      </c>
      <c r="D900" s="4" t="s">
        <v>16</v>
      </c>
      <c r="E900" s="45" t="s">
        <v>2143</v>
      </c>
      <c r="F900" s="45"/>
      <c r="G900" s="45" t="s">
        <v>2144</v>
      </c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</row>
    <row r="901" spans="1:19" s="2" customFormat="1" ht="15.6" x14ac:dyDescent="0.3">
      <c r="A901" s="2">
        <v>406</v>
      </c>
      <c r="B901" s="2" t="s">
        <v>30</v>
      </c>
      <c r="C901" s="3" t="s">
        <v>2145</v>
      </c>
      <c r="D901" s="4"/>
      <c r="E901" s="3" t="str">
        <f>UPPER(D901)</f>
        <v/>
      </c>
      <c r="F901" s="3"/>
      <c r="G901" s="4"/>
      <c r="H901" s="3"/>
      <c r="I901" s="4"/>
      <c r="J901" s="4"/>
      <c r="K901" s="3"/>
    </row>
    <row r="902" spans="1:19" s="15" customFormat="1" ht="62.4" x14ac:dyDescent="0.3">
      <c r="A902" s="2">
        <v>1672</v>
      </c>
      <c r="B902" s="2"/>
      <c r="C902" s="4" t="s">
        <v>2146</v>
      </c>
      <c r="D902" s="4" t="s">
        <v>43</v>
      </c>
      <c r="E902" s="10" t="s">
        <v>23</v>
      </c>
      <c r="F902" s="3"/>
      <c r="G902" s="3"/>
      <c r="H902" s="4"/>
      <c r="I902" s="3"/>
      <c r="J902" s="4"/>
      <c r="K902" s="4"/>
      <c r="L902" s="3"/>
      <c r="M902" s="2"/>
      <c r="N902" s="2"/>
      <c r="O902" s="2"/>
      <c r="P902" s="2"/>
      <c r="Q902" s="2"/>
      <c r="R902" s="2"/>
      <c r="S902" s="2"/>
    </row>
    <row r="903" spans="1:19" s="2" customFormat="1" ht="62.4" x14ac:dyDescent="0.3">
      <c r="A903" s="2">
        <v>32</v>
      </c>
      <c r="B903" s="2" t="s">
        <v>151</v>
      </c>
      <c r="C903" s="3" t="s">
        <v>2147</v>
      </c>
      <c r="D903" s="4" t="s">
        <v>16</v>
      </c>
      <c r="E903" s="10" t="s">
        <v>241</v>
      </c>
      <c r="F903" s="3" t="s">
        <v>23</v>
      </c>
      <c r="G903" s="4" t="s">
        <v>2148</v>
      </c>
      <c r="H903" s="3"/>
      <c r="I903" s="4"/>
      <c r="J903" s="4" t="s">
        <v>2149</v>
      </c>
      <c r="K903" s="3"/>
    </row>
    <row r="904" spans="1:19" s="2" customFormat="1" ht="62.4" x14ac:dyDescent="0.3">
      <c r="A904" s="2">
        <v>1782</v>
      </c>
      <c r="C904" s="4" t="s">
        <v>2150</v>
      </c>
      <c r="D904" s="4" t="s">
        <v>43</v>
      </c>
      <c r="E904" s="10" t="s">
        <v>90</v>
      </c>
      <c r="F904" s="3"/>
      <c r="G904" s="3"/>
      <c r="H904" s="4"/>
      <c r="I904" s="3"/>
      <c r="J904" s="4"/>
      <c r="K904" s="4"/>
      <c r="L904" s="3"/>
    </row>
    <row r="905" spans="1:19" s="2" customFormat="1" ht="15.6" x14ac:dyDescent="0.3">
      <c r="A905" s="20">
        <v>1537</v>
      </c>
      <c r="B905" s="20"/>
      <c r="C905" s="16" t="s">
        <v>2151</v>
      </c>
      <c r="D905" s="16" t="s">
        <v>37</v>
      </c>
      <c r="E905" s="16" t="s">
        <v>2152</v>
      </c>
      <c r="F905" s="16"/>
      <c r="G905" s="16"/>
      <c r="H905" s="16">
        <v>9600158465</v>
      </c>
      <c r="I905" s="16"/>
      <c r="J905" s="16" t="s">
        <v>4229</v>
      </c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1:19" s="2" customFormat="1" ht="15.6" x14ac:dyDescent="0.3">
      <c r="A906" s="20">
        <v>1538</v>
      </c>
      <c r="B906" s="20"/>
      <c r="C906" s="16" t="s">
        <v>2153</v>
      </c>
      <c r="D906" s="16" t="s">
        <v>287</v>
      </c>
      <c r="E906" s="16" t="s">
        <v>2154</v>
      </c>
      <c r="F906" s="16"/>
      <c r="G906" s="16"/>
      <c r="H906" s="16">
        <v>8529517530</v>
      </c>
      <c r="I906" s="16"/>
      <c r="J906" s="16" t="s">
        <v>4230</v>
      </c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1:19" s="2" customFormat="1" ht="46.8" x14ac:dyDescent="0.3">
      <c r="A907" s="2">
        <v>319</v>
      </c>
      <c r="B907" s="2" t="s">
        <v>14</v>
      </c>
      <c r="C907" s="3" t="s">
        <v>2155</v>
      </c>
      <c r="D907" s="4" t="s">
        <v>16</v>
      </c>
      <c r="E907" s="10" t="s">
        <v>2156</v>
      </c>
      <c r="F907" s="3" t="s">
        <v>23</v>
      </c>
      <c r="G907" s="4" t="s">
        <v>2157</v>
      </c>
      <c r="H907" s="14"/>
      <c r="I907" s="13"/>
      <c r="J907" s="13"/>
      <c r="K907" s="14"/>
      <c r="L907" s="15"/>
      <c r="M907" s="15"/>
      <c r="N907" s="15"/>
      <c r="O907" s="15"/>
      <c r="P907" s="15"/>
      <c r="Q907" s="15"/>
      <c r="R907" s="15"/>
      <c r="S907" s="15"/>
    </row>
    <row r="908" spans="1:19" s="2" customFormat="1" ht="15.6" x14ac:dyDescent="0.3">
      <c r="A908" s="20">
        <v>1655</v>
      </c>
      <c r="B908" s="20" t="s">
        <v>489</v>
      </c>
      <c r="C908" s="16" t="s">
        <v>2158</v>
      </c>
      <c r="D908" s="16" t="s">
        <v>37</v>
      </c>
      <c r="E908" s="16" t="s">
        <v>2159</v>
      </c>
      <c r="F908" s="16"/>
      <c r="G908" s="16"/>
      <c r="H908" s="16" t="s">
        <v>2161</v>
      </c>
      <c r="I908" s="16"/>
      <c r="J908" s="16" t="s">
        <v>2160</v>
      </c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1:19" s="15" customFormat="1" ht="78" x14ac:dyDescent="0.3">
      <c r="A909" s="2">
        <v>175</v>
      </c>
      <c r="B909" s="2" t="s">
        <v>24</v>
      </c>
      <c r="C909" s="3" t="s">
        <v>2162</v>
      </c>
      <c r="D909" s="4" t="s">
        <v>16</v>
      </c>
      <c r="E909" s="10" t="s">
        <v>614</v>
      </c>
      <c r="F909" s="3" t="s">
        <v>23</v>
      </c>
      <c r="G909" s="11" t="s">
        <v>2163</v>
      </c>
      <c r="H909" s="27"/>
      <c r="I909" s="28"/>
      <c r="J909" s="28" t="s">
        <v>2164</v>
      </c>
      <c r="K909" s="27"/>
      <c r="L909" s="29"/>
      <c r="M909" s="29"/>
      <c r="N909" s="29"/>
      <c r="O909" s="29"/>
      <c r="P909" s="29"/>
      <c r="Q909" s="29"/>
      <c r="R909" s="29"/>
      <c r="S909" s="29"/>
    </row>
    <row r="910" spans="1:19" s="2" customFormat="1" ht="93.6" x14ac:dyDescent="0.3">
      <c r="A910" s="2">
        <v>1549</v>
      </c>
      <c r="C910" s="4" t="s">
        <v>2165</v>
      </c>
      <c r="D910" s="4" t="s">
        <v>43</v>
      </c>
      <c r="E910" s="3" t="s">
        <v>2166</v>
      </c>
      <c r="F910" s="3" t="s">
        <v>2167</v>
      </c>
      <c r="G910" s="3"/>
      <c r="H910" s="4" t="s">
        <v>2168</v>
      </c>
      <c r="I910" s="3"/>
      <c r="J910" s="4"/>
      <c r="K910" s="4" t="s">
        <v>2169</v>
      </c>
      <c r="L910" s="3"/>
    </row>
    <row r="911" spans="1:19" s="2" customFormat="1" ht="15.6" x14ac:dyDescent="0.3">
      <c r="A911" s="20">
        <v>1072</v>
      </c>
      <c r="B911" s="20"/>
      <c r="C911" s="16" t="s">
        <v>2170</v>
      </c>
      <c r="D911" s="16" t="s">
        <v>287</v>
      </c>
      <c r="E911" s="16" t="s">
        <v>353</v>
      </c>
      <c r="F911" s="16"/>
      <c r="G911" s="16"/>
      <c r="H911" s="16" t="s">
        <v>4231</v>
      </c>
      <c r="I911" s="16"/>
      <c r="J911" s="16" t="s">
        <v>4232</v>
      </c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1:19" s="85" customFormat="1" ht="31.2" x14ac:dyDescent="0.3">
      <c r="A912" s="230"/>
      <c r="B912" s="211" t="s">
        <v>76</v>
      </c>
      <c r="C912" s="230" t="s">
        <v>2171</v>
      </c>
      <c r="D912" s="84" t="s">
        <v>16</v>
      </c>
      <c r="E912" s="83" t="s">
        <v>241</v>
      </c>
      <c r="F912" s="230"/>
      <c r="G912" s="230" t="s">
        <v>2172</v>
      </c>
      <c r="H912" s="230"/>
      <c r="I912" s="230"/>
      <c r="J912" s="230" t="s">
        <v>4233</v>
      </c>
      <c r="K912" s="230"/>
      <c r="L912" s="230"/>
      <c r="M912" s="230"/>
      <c r="N912" s="230"/>
      <c r="O912" s="230"/>
      <c r="P912" s="230"/>
      <c r="Q912" s="230"/>
      <c r="R912" s="230"/>
      <c r="S912" s="230"/>
    </row>
    <row r="913" spans="1:19" s="2" customFormat="1" ht="15.6" x14ac:dyDescent="0.3">
      <c r="A913" s="15">
        <v>492</v>
      </c>
      <c r="B913" s="15"/>
      <c r="C913" s="14" t="s">
        <v>2173</v>
      </c>
      <c r="D913" s="13"/>
      <c r="E913" s="14" t="str">
        <f>UPPER(D913)</f>
        <v/>
      </c>
      <c r="F913" s="14"/>
      <c r="G913" s="13"/>
      <c r="H913" s="3"/>
      <c r="I913" s="4"/>
      <c r="J913" s="4"/>
      <c r="K913" s="3"/>
    </row>
    <row r="914" spans="1:19" s="29" customFormat="1" ht="31.2" x14ac:dyDescent="0.3">
      <c r="A914" s="15">
        <v>1581</v>
      </c>
      <c r="B914" s="15"/>
      <c r="C914" s="13" t="s">
        <v>2174</v>
      </c>
      <c r="D914" s="13" t="s">
        <v>43</v>
      </c>
      <c r="E914" s="14" t="s">
        <v>355</v>
      </c>
      <c r="F914" s="14"/>
      <c r="G914" s="14"/>
      <c r="H914" s="13"/>
      <c r="I914" s="3"/>
      <c r="J914" s="4"/>
      <c r="K914" s="4" t="s">
        <v>23</v>
      </c>
      <c r="L914" s="3"/>
      <c r="M914" s="2"/>
      <c r="N914" s="2"/>
      <c r="O914" s="2"/>
      <c r="P914" s="2"/>
      <c r="Q914" s="2"/>
      <c r="R914" s="2"/>
      <c r="S914" s="2"/>
    </row>
    <row r="915" spans="1:19" s="2" customFormat="1" ht="15.6" x14ac:dyDescent="0.3">
      <c r="A915" s="20">
        <v>1266</v>
      </c>
      <c r="B915" s="20"/>
      <c r="C915" s="16" t="s">
        <v>2175</v>
      </c>
      <c r="D915" s="16"/>
      <c r="E915" s="16" t="s">
        <v>2176</v>
      </c>
      <c r="F915" s="16"/>
      <c r="G915" s="16"/>
      <c r="H915" s="73" t="s">
        <v>2060</v>
      </c>
      <c r="I915" s="16"/>
      <c r="J915" s="16" t="s">
        <v>62</v>
      </c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1:19" s="2" customFormat="1" ht="124.8" x14ac:dyDescent="0.3">
      <c r="A916" s="2">
        <v>1756</v>
      </c>
      <c r="C916" s="4" t="s">
        <v>2177</v>
      </c>
      <c r="D916" s="4" t="s">
        <v>43</v>
      </c>
      <c r="E916" s="10" t="s">
        <v>90</v>
      </c>
      <c r="F916" s="3"/>
      <c r="G916" s="3"/>
      <c r="H916" s="2" t="s">
        <v>2178</v>
      </c>
      <c r="I916" s="3"/>
      <c r="J916" s="4"/>
      <c r="K916" s="4"/>
      <c r="L916" s="3"/>
    </row>
    <row r="917" spans="1:19" s="2" customFormat="1" ht="15.6" x14ac:dyDescent="0.3">
      <c r="A917" s="20">
        <v>1267</v>
      </c>
      <c r="B917" s="25">
        <v>46042</v>
      </c>
      <c r="C917" s="16" t="s">
        <v>2179</v>
      </c>
      <c r="D917" s="16" t="s">
        <v>37</v>
      </c>
      <c r="E917" s="16" t="s">
        <v>2180</v>
      </c>
      <c r="F917" s="16"/>
      <c r="G917" s="16"/>
      <c r="H917" s="46" t="s">
        <v>2181</v>
      </c>
      <c r="I917" s="16"/>
      <c r="J917" s="16" t="s">
        <v>2182</v>
      </c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1:19" s="118" customFormat="1" ht="46.8" x14ac:dyDescent="0.3">
      <c r="A918" s="2">
        <v>1802</v>
      </c>
      <c r="B918" s="2"/>
      <c r="C918" s="4" t="s">
        <v>2183</v>
      </c>
      <c r="D918" s="4" t="s">
        <v>43</v>
      </c>
      <c r="E918" s="10" t="s">
        <v>44</v>
      </c>
      <c r="F918" s="3"/>
      <c r="G918" s="3"/>
      <c r="H918" s="4"/>
      <c r="I918" s="3"/>
      <c r="J918" s="4"/>
      <c r="K918" s="4"/>
      <c r="L918" s="3"/>
      <c r="M918" s="2"/>
      <c r="N918" s="2"/>
      <c r="O918" s="2"/>
      <c r="P918" s="2"/>
      <c r="Q918" s="2"/>
      <c r="R918" s="2"/>
      <c r="S918" s="2"/>
    </row>
    <row r="919" spans="1:19" s="2" customFormat="1" ht="46.8" x14ac:dyDescent="0.3">
      <c r="A919" s="22">
        <v>63</v>
      </c>
      <c r="B919" s="22"/>
      <c r="C919" s="23" t="s">
        <v>2184</v>
      </c>
      <c r="D919" s="24" t="s">
        <v>16</v>
      </c>
      <c r="E919" s="23" t="s">
        <v>1774</v>
      </c>
      <c r="F919" s="23" t="s">
        <v>2185</v>
      </c>
      <c r="G919" s="24" t="s">
        <v>2186</v>
      </c>
      <c r="H919" s="180"/>
      <c r="I919" s="4"/>
      <c r="J919" s="4" t="s">
        <v>35</v>
      </c>
      <c r="K919" s="3"/>
    </row>
    <row r="920" spans="1:19" s="2" customFormat="1" ht="187.2" x14ac:dyDescent="0.3">
      <c r="A920" s="2">
        <v>102</v>
      </c>
      <c r="B920" s="31" t="s">
        <v>30</v>
      </c>
      <c r="C920" s="3" t="s">
        <v>2187</v>
      </c>
      <c r="D920" s="4" t="s">
        <v>16</v>
      </c>
      <c r="E920" s="10" t="s">
        <v>1016</v>
      </c>
      <c r="F920" s="3" t="s">
        <v>23</v>
      </c>
      <c r="G920" s="11" t="s">
        <v>2188</v>
      </c>
      <c r="H920" s="29"/>
      <c r="I920" s="27"/>
      <c r="J920" s="28" t="s">
        <v>305</v>
      </c>
      <c r="K920" s="27"/>
      <c r="L920" s="29"/>
      <c r="M920" s="29"/>
      <c r="N920" s="29"/>
      <c r="O920" s="29"/>
      <c r="P920" s="29"/>
      <c r="Q920" s="29"/>
      <c r="R920" s="29"/>
      <c r="S920" s="29"/>
    </row>
    <row r="921" spans="1:19" s="2" customFormat="1" ht="78" x14ac:dyDescent="0.3">
      <c r="A921" s="2">
        <v>1639</v>
      </c>
      <c r="C921" s="4" t="s">
        <v>2189</v>
      </c>
      <c r="D921" s="4" t="s">
        <v>43</v>
      </c>
      <c r="E921" s="10" t="s">
        <v>75</v>
      </c>
      <c r="F921" s="3"/>
      <c r="G921" s="3"/>
      <c r="H921" s="4"/>
      <c r="I921" s="3"/>
      <c r="J921" s="4"/>
      <c r="K921" s="4"/>
      <c r="L921" s="3"/>
    </row>
    <row r="922" spans="1:19" s="2" customFormat="1" ht="78" x14ac:dyDescent="0.3">
      <c r="A922" s="2">
        <v>1622</v>
      </c>
      <c r="C922" s="4" t="s">
        <v>2190</v>
      </c>
      <c r="D922" s="4" t="s">
        <v>43</v>
      </c>
      <c r="E922" s="10" t="s">
        <v>75</v>
      </c>
      <c r="F922" s="3"/>
      <c r="G922" s="3"/>
      <c r="H922" s="4"/>
      <c r="I922" s="3"/>
      <c r="J922" s="4"/>
      <c r="K922" s="4"/>
      <c r="L922" s="3"/>
    </row>
    <row r="923" spans="1:19" s="2" customFormat="1" ht="46.8" x14ac:dyDescent="0.3">
      <c r="A923" s="2">
        <v>1610</v>
      </c>
      <c r="C923" s="4" t="s">
        <v>2191</v>
      </c>
      <c r="D923" s="4" t="s">
        <v>43</v>
      </c>
      <c r="E923" s="10" t="s">
        <v>75</v>
      </c>
      <c r="F923" s="3"/>
      <c r="G923" s="3"/>
      <c r="H923" s="2" t="s">
        <v>2192</v>
      </c>
      <c r="I923" s="3"/>
      <c r="J923" s="4"/>
      <c r="K923" s="4"/>
      <c r="L923" s="3"/>
    </row>
    <row r="924" spans="1:19" s="2" customFormat="1" ht="46.8" x14ac:dyDescent="0.3">
      <c r="A924" s="2">
        <v>151</v>
      </c>
      <c r="B924" s="2" t="s">
        <v>24</v>
      </c>
      <c r="C924" s="3" t="s">
        <v>2193</v>
      </c>
      <c r="D924" s="4" t="s">
        <v>16</v>
      </c>
      <c r="E924" s="3" t="str">
        <f>UPPER(D924)</f>
        <v>BANGALORE</v>
      </c>
      <c r="F924" s="3" t="s">
        <v>23</v>
      </c>
      <c r="G924" s="5" t="s">
        <v>2194</v>
      </c>
      <c r="H924" s="32"/>
      <c r="I924" s="4"/>
      <c r="J924" s="4" t="s">
        <v>120</v>
      </c>
      <c r="K924" s="3"/>
    </row>
    <row r="925" spans="1:19" s="2" customFormat="1" ht="62.4" x14ac:dyDescent="0.3">
      <c r="A925" s="2">
        <v>1764</v>
      </c>
      <c r="C925" s="4" t="s">
        <v>2195</v>
      </c>
      <c r="D925" s="4" t="s">
        <v>43</v>
      </c>
      <c r="E925" s="10" t="s">
        <v>90</v>
      </c>
      <c r="F925" s="3"/>
      <c r="G925" s="3"/>
      <c r="H925" s="4" t="s">
        <v>2196</v>
      </c>
      <c r="I925" s="3"/>
      <c r="J925" s="4"/>
      <c r="K925" s="4"/>
      <c r="L925" s="3"/>
    </row>
    <row r="926" spans="1:19" s="2" customFormat="1" ht="31.2" x14ac:dyDescent="0.3">
      <c r="A926" s="2">
        <v>649</v>
      </c>
      <c r="C926" s="3" t="s">
        <v>2197</v>
      </c>
      <c r="D926" s="4" t="s">
        <v>32</v>
      </c>
      <c r="E926" s="10" t="str">
        <f>UPPER(D926)</f>
        <v>BENGALURU</v>
      </c>
      <c r="F926" s="3"/>
      <c r="G926" s="4"/>
      <c r="H926" s="3"/>
      <c r="I926" s="4"/>
      <c r="J926" s="4"/>
      <c r="K926" s="3"/>
    </row>
    <row r="927" spans="1:19" s="15" customFormat="1" ht="46.8" x14ac:dyDescent="0.3">
      <c r="A927" s="2">
        <v>309</v>
      </c>
      <c r="B927" s="2" t="s">
        <v>14</v>
      </c>
      <c r="C927" s="3" t="s">
        <v>2198</v>
      </c>
      <c r="D927" s="4" t="s">
        <v>16</v>
      </c>
      <c r="E927" s="10" t="s">
        <v>241</v>
      </c>
      <c r="F927" s="3" t="s">
        <v>23</v>
      </c>
      <c r="G927" s="4" t="s">
        <v>2199</v>
      </c>
      <c r="H927" s="27"/>
      <c r="I927" s="28"/>
      <c r="J927" s="28" t="s">
        <v>2200</v>
      </c>
      <c r="K927" s="27"/>
      <c r="L927" s="29"/>
      <c r="M927" s="29"/>
      <c r="N927" s="29"/>
      <c r="O927" s="29"/>
      <c r="P927" s="29"/>
      <c r="Q927" s="29"/>
      <c r="R927" s="29"/>
      <c r="S927" s="29"/>
    </row>
    <row r="928" spans="1:19" s="15" customFormat="1" ht="93.6" x14ac:dyDescent="0.3">
      <c r="A928" s="2">
        <v>1463</v>
      </c>
      <c r="B928" s="2"/>
      <c r="C928" s="4" t="s">
        <v>2201</v>
      </c>
      <c r="D928" s="4" t="s">
        <v>43</v>
      </c>
      <c r="E928" s="10" t="s">
        <v>467</v>
      </c>
      <c r="F928" s="3"/>
      <c r="G928" s="3"/>
      <c r="H928" s="4"/>
      <c r="I928" s="3"/>
      <c r="J928" s="4"/>
      <c r="K928" s="4" t="s">
        <v>2202</v>
      </c>
      <c r="L928" s="3"/>
      <c r="M928" s="2"/>
      <c r="N928" s="2"/>
      <c r="O928" s="2"/>
      <c r="P928" s="2"/>
      <c r="Q928" s="2"/>
      <c r="R928" s="2"/>
      <c r="S928" s="2"/>
    </row>
    <row r="929" spans="1:19" s="2" customFormat="1" ht="31.2" x14ac:dyDescent="0.3">
      <c r="A929" s="2">
        <v>124</v>
      </c>
      <c r="B929" s="2" t="s">
        <v>24</v>
      </c>
      <c r="C929" s="3" t="s">
        <v>2203</v>
      </c>
      <c r="D929" s="4" t="s">
        <v>16</v>
      </c>
      <c r="E929" s="10" t="s">
        <v>2204</v>
      </c>
      <c r="F929" s="3" t="s">
        <v>2205</v>
      </c>
      <c r="G929" s="11" t="s">
        <v>2206</v>
      </c>
      <c r="H929" s="32"/>
      <c r="I929" s="4"/>
      <c r="J929" s="4" t="s">
        <v>120</v>
      </c>
      <c r="K929" s="3"/>
    </row>
    <row r="930" spans="1:19" s="2" customFormat="1" ht="31.2" x14ac:dyDescent="0.3">
      <c r="A930" s="2">
        <v>9</v>
      </c>
      <c r="B930" s="2" t="s">
        <v>263</v>
      </c>
      <c r="C930" s="3" t="s">
        <v>2207</v>
      </c>
      <c r="D930" s="4" t="s">
        <v>23</v>
      </c>
      <c r="E930" s="10" t="str">
        <f>UPPER(D930)</f>
        <v>NIL</v>
      </c>
      <c r="F930" s="3" t="s">
        <v>23</v>
      </c>
      <c r="G930" s="11" t="s">
        <v>2208</v>
      </c>
      <c r="H930" s="32"/>
      <c r="I930" s="4"/>
      <c r="J930" s="4" t="s">
        <v>58</v>
      </c>
      <c r="K930" s="3"/>
    </row>
    <row r="931" spans="1:19" s="2" customFormat="1" ht="31.2" x14ac:dyDescent="0.3">
      <c r="A931" s="15">
        <v>690</v>
      </c>
      <c r="B931" s="15"/>
      <c r="C931" s="14" t="s">
        <v>2209</v>
      </c>
      <c r="D931" s="13" t="s">
        <v>32</v>
      </c>
      <c r="E931" s="14" t="str">
        <f>UPPER(D931)</f>
        <v>BENGALURU</v>
      </c>
      <c r="F931" s="14"/>
      <c r="G931" s="13"/>
      <c r="H931" s="3"/>
      <c r="I931" s="4"/>
      <c r="J931" s="4"/>
      <c r="K931" s="3"/>
    </row>
    <row r="932" spans="1:19" s="2" customFormat="1" ht="31.2" x14ac:dyDescent="0.3">
      <c r="A932" s="2">
        <v>176</v>
      </c>
      <c r="B932" s="2" t="s">
        <v>24</v>
      </c>
      <c r="C932" s="3" t="s">
        <v>2210</v>
      </c>
      <c r="D932" s="4" t="s">
        <v>37</v>
      </c>
      <c r="E932" s="10" t="s">
        <v>232</v>
      </c>
      <c r="F932" s="3"/>
      <c r="G932" s="11" t="s">
        <v>2211</v>
      </c>
      <c r="H932" s="32"/>
      <c r="I932" s="4"/>
      <c r="J932" s="4" t="s">
        <v>35</v>
      </c>
      <c r="K932" s="3"/>
    </row>
    <row r="933" spans="1:19" s="2" customFormat="1" ht="46.8" x14ac:dyDescent="0.3">
      <c r="A933" s="2">
        <v>1661</v>
      </c>
      <c r="C933" s="4" t="s">
        <v>2212</v>
      </c>
      <c r="D933" s="4" t="s">
        <v>43</v>
      </c>
      <c r="E933" s="10" t="s">
        <v>75</v>
      </c>
      <c r="F933" s="3"/>
      <c r="G933" s="3"/>
      <c r="H933" s="4"/>
      <c r="I933" s="3"/>
      <c r="J933" s="4"/>
      <c r="K933" s="4"/>
      <c r="L933" s="3"/>
    </row>
    <row r="934" spans="1:19" s="2" customFormat="1" ht="78" x14ac:dyDescent="0.3">
      <c r="A934" s="2">
        <v>106</v>
      </c>
      <c r="B934" s="31" t="s">
        <v>30</v>
      </c>
      <c r="C934" s="3" t="s">
        <v>2213</v>
      </c>
      <c r="D934" s="4" t="s">
        <v>1898</v>
      </c>
      <c r="E934" s="10"/>
      <c r="F934" s="3" t="s">
        <v>23</v>
      </c>
      <c r="G934" s="4" t="s">
        <v>23</v>
      </c>
      <c r="H934" s="3"/>
      <c r="I934" s="4" t="s">
        <v>2214</v>
      </c>
      <c r="J934" s="4"/>
      <c r="K934" s="3"/>
    </row>
    <row r="935" spans="1:19" s="2" customFormat="1" ht="31.2" x14ac:dyDescent="0.3">
      <c r="A935" s="2">
        <v>651</v>
      </c>
      <c r="C935" s="3" t="s">
        <v>2215</v>
      </c>
      <c r="D935" s="4" t="s">
        <v>32</v>
      </c>
      <c r="E935" s="10" t="str">
        <f>UPPER(D935)</f>
        <v>BENGALURU</v>
      </c>
      <c r="F935" s="3"/>
      <c r="G935" s="182"/>
      <c r="H935" s="3"/>
      <c r="I935" s="4"/>
      <c r="J935" s="4"/>
      <c r="K935" s="3"/>
    </row>
    <row r="936" spans="1:19" s="2" customFormat="1" ht="62.4" x14ac:dyDescent="0.3">
      <c r="A936" s="2">
        <v>75</v>
      </c>
      <c r="B936" s="2" t="s">
        <v>151</v>
      </c>
      <c r="C936" s="3" t="s">
        <v>2216</v>
      </c>
      <c r="D936" s="4" t="s">
        <v>16</v>
      </c>
      <c r="E936" s="10" t="s">
        <v>903</v>
      </c>
      <c r="F936" s="3" t="s">
        <v>23</v>
      </c>
      <c r="G936" s="11" t="s">
        <v>2217</v>
      </c>
      <c r="H936" s="6"/>
      <c r="I936" s="4"/>
      <c r="J936" s="4" t="s">
        <v>2218</v>
      </c>
      <c r="K936" s="3"/>
    </row>
    <row r="937" spans="1:19" s="2" customFormat="1" ht="31.2" x14ac:dyDescent="0.3">
      <c r="A937" s="2">
        <v>434</v>
      </c>
      <c r="B937" s="2" t="s">
        <v>24</v>
      </c>
      <c r="C937" s="3" t="s">
        <v>2219</v>
      </c>
      <c r="D937" s="4" t="s">
        <v>16</v>
      </c>
      <c r="E937" s="10" t="s">
        <v>778</v>
      </c>
      <c r="F937" s="3"/>
      <c r="G937" s="16" t="s">
        <v>2220</v>
      </c>
      <c r="H937" s="3"/>
      <c r="I937" s="4"/>
      <c r="J937" s="4"/>
      <c r="K937" s="3"/>
    </row>
    <row r="938" spans="1:19" s="54" customFormat="1" ht="31.2" x14ac:dyDescent="0.3">
      <c r="A938" s="15">
        <v>1426</v>
      </c>
      <c r="B938" s="15"/>
      <c r="C938" s="14" t="s">
        <v>2221</v>
      </c>
      <c r="D938" s="13" t="s">
        <v>43</v>
      </c>
      <c r="E938" s="14" t="s">
        <v>54</v>
      </c>
      <c r="F938" s="14"/>
      <c r="G938" s="14"/>
      <c r="H938" s="15" t="s">
        <v>2222</v>
      </c>
      <c r="I938" s="3"/>
      <c r="J938" s="4"/>
      <c r="K938" s="4" t="s">
        <v>2130</v>
      </c>
      <c r="L938" s="3"/>
      <c r="M938" s="2"/>
      <c r="N938" s="2"/>
      <c r="O938" s="2"/>
      <c r="P938" s="2"/>
      <c r="Q938" s="2"/>
      <c r="R938" s="2"/>
      <c r="S938" s="2"/>
    </row>
    <row r="939" spans="1:19" s="2" customFormat="1" ht="46.8" x14ac:dyDescent="0.3">
      <c r="A939" s="2">
        <v>1339</v>
      </c>
      <c r="C939" s="4" t="s">
        <v>2223</v>
      </c>
      <c r="D939" s="4" t="s">
        <v>43</v>
      </c>
      <c r="E939" s="10" t="s">
        <v>64</v>
      </c>
      <c r="F939" s="3"/>
      <c r="G939" s="3"/>
      <c r="H939" s="4">
        <v>987456213</v>
      </c>
      <c r="I939" s="3"/>
      <c r="J939" s="4" t="s">
        <v>548</v>
      </c>
      <c r="K939" s="4" t="s">
        <v>862</v>
      </c>
      <c r="L939" s="3"/>
    </row>
    <row r="940" spans="1:19" s="2" customFormat="1" ht="46.8" x14ac:dyDescent="0.3">
      <c r="A940" s="2">
        <v>1607</v>
      </c>
      <c r="C940" s="4" t="s">
        <v>2224</v>
      </c>
      <c r="D940" s="4" t="s">
        <v>43</v>
      </c>
      <c r="E940" s="10" t="s">
        <v>75</v>
      </c>
      <c r="F940" s="3"/>
      <c r="G940" s="3"/>
      <c r="H940" s="2" t="s">
        <v>2225</v>
      </c>
      <c r="I940" s="3"/>
      <c r="J940" s="4"/>
      <c r="K940" s="4"/>
      <c r="L940" s="3"/>
    </row>
    <row r="941" spans="1:19" s="2" customFormat="1" ht="109.2" x14ac:dyDescent="0.3">
      <c r="A941" s="15">
        <v>1562</v>
      </c>
      <c r="B941" s="15"/>
      <c r="C941" s="13" t="s">
        <v>2226</v>
      </c>
      <c r="D941" s="13" t="s">
        <v>43</v>
      </c>
      <c r="E941" s="14" t="s">
        <v>355</v>
      </c>
      <c r="F941" s="14"/>
      <c r="G941" s="14"/>
      <c r="H941" s="15" t="s">
        <v>2227</v>
      </c>
      <c r="I941" s="3"/>
      <c r="J941" s="4"/>
      <c r="K941" s="4" t="s">
        <v>2228</v>
      </c>
      <c r="L941" s="3"/>
    </row>
    <row r="942" spans="1:19" s="2" customFormat="1" ht="109.2" x14ac:dyDescent="0.3">
      <c r="A942" s="20">
        <v>1383</v>
      </c>
      <c r="B942" s="20" t="s">
        <v>489</v>
      </c>
      <c r="C942" s="168" t="s">
        <v>2229</v>
      </c>
      <c r="D942" s="168" t="s">
        <v>43</v>
      </c>
      <c r="E942" s="168" t="s">
        <v>71</v>
      </c>
      <c r="F942" s="16" t="s">
        <v>2230</v>
      </c>
      <c r="G942" s="16">
        <v>9750928830</v>
      </c>
      <c r="H942" s="26" t="s">
        <v>2231</v>
      </c>
      <c r="I942" s="16" t="s">
        <v>398</v>
      </c>
      <c r="J942" s="16" t="s">
        <v>2232</v>
      </c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1:19" s="15" customFormat="1" ht="78" x14ac:dyDescent="0.3">
      <c r="A943" s="2">
        <v>1738</v>
      </c>
      <c r="B943" s="2"/>
      <c r="C943" s="4" t="s">
        <v>2233</v>
      </c>
      <c r="D943" s="4" t="s">
        <v>43</v>
      </c>
      <c r="E943" s="10" t="s">
        <v>71</v>
      </c>
      <c r="F943" s="3"/>
      <c r="G943" s="3"/>
      <c r="H943" s="4" t="s">
        <v>2234</v>
      </c>
      <c r="I943" s="3"/>
      <c r="J943" s="4"/>
      <c r="K943" s="4"/>
      <c r="L943" s="3"/>
      <c r="M943" s="2"/>
      <c r="N943" s="2"/>
      <c r="O943" s="2"/>
      <c r="P943" s="2"/>
      <c r="Q943" s="2"/>
      <c r="R943" s="2"/>
      <c r="S943" s="2"/>
    </row>
    <row r="944" spans="1:19" s="2" customFormat="1" ht="156" x14ac:dyDescent="0.3">
      <c r="A944" s="20">
        <v>1304</v>
      </c>
      <c r="B944" s="20"/>
      <c r="C944" s="18" t="s">
        <v>2235</v>
      </c>
      <c r="D944" s="9" t="s">
        <v>43</v>
      </c>
      <c r="E944" s="9" t="s">
        <v>397</v>
      </c>
      <c r="F944" s="9"/>
      <c r="G944" s="9"/>
      <c r="H944" s="183" t="s">
        <v>2236</v>
      </c>
      <c r="I944" s="9"/>
      <c r="J944" s="9" t="s">
        <v>45</v>
      </c>
      <c r="K944" s="9"/>
      <c r="L944" s="9"/>
      <c r="M944" s="9"/>
      <c r="N944" s="9"/>
      <c r="O944" s="9"/>
      <c r="P944" s="9"/>
      <c r="Q944" s="9"/>
      <c r="R944" s="9"/>
      <c r="S944" s="9"/>
    </row>
    <row r="945" spans="1:19" s="2" customFormat="1" ht="46.8" x14ac:dyDescent="0.3">
      <c r="A945" s="2">
        <v>197</v>
      </c>
      <c r="B945" s="2" t="s">
        <v>24</v>
      </c>
      <c r="C945" s="3" t="s">
        <v>2237</v>
      </c>
      <c r="D945" s="4" t="s">
        <v>16</v>
      </c>
      <c r="E945" s="10"/>
      <c r="F945" s="3" t="s">
        <v>23</v>
      </c>
      <c r="G945" s="11" t="s">
        <v>2238</v>
      </c>
      <c r="H945" s="3"/>
      <c r="I945" s="4" t="s">
        <v>1056</v>
      </c>
      <c r="J945" s="4"/>
      <c r="K945" s="3"/>
    </row>
    <row r="946" spans="1:19" s="2" customFormat="1" ht="46.8" x14ac:dyDescent="0.3">
      <c r="A946" s="29">
        <v>138</v>
      </c>
      <c r="B946" s="2" t="s">
        <v>24</v>
      </c>
      <c r="C946" s="27" t="s">
        <v>2242</v>
      </c>
      <c r="D946" s="28" t="s">
        <v>2243</v>
      </c>
      <c r="E946" s="27"/>
      <c r="F946" s="27" t="s">
        <v>23</v>
      </c>
      <c r="G946" s="28" t="s">
        <v>2244</v>
      </c>
      <c r="H946" s="32"/>
      <c r="I946" s="4" t="s">
        <v>2245</v>
      </c>
      <c r="J946" s="4" t="s">
        <v>1799</v>
      </c>
      <c r="K946" s="3"/>
    </row>
    <row r="947" spans="1:19" s="2" customFormat="1" ht="109.2" x14ac:dyDescent="0.3">
      <c r="A947" s="2">
        <v>1322</v>
      </c>
      <c r="C947" s="4" t="s">
        <v>2246</v>
      </c>
      <c r="D947" s="4" t="s">
        <v>43</v>
      </c>
      <c r="E947" s="10" t="s">
        <v>64</v>
      </c>
      <c r="F947" s="3"/>
      <c r="G947" s="3"/>
      <c r="H947" s="2">
        <v>9442551805</v>
      </c>
      <c r="I947" s="3"/>
      <c r="J947" s="4"/>
      <c r="K947" s="4" t="s">
        <v>35</v>
      </c>
      <c r="L947" s="3"/>
    </row>
    <row r="948" spans="1:19" s="2" customFormat="1" ht="93.6" x14ac:dyDescent="0.3">
      <c r="A948" s="2">
        <v>1665</v>
      </c>
      <c r="C948" s="4" t="s">
        <v>2247</v>
      </c>
      <c r="D948" s="4" t="s">
        <v>43</v>
      </c>
      <c r="E948" s="10" t="s">
        <v>1269</v>
      </c>
      <c r="F948" s="3"/>
      <c r="G948" s="3"/>
      <c r="H948" s="4"/>
      <c r="I948" s="3"/>
      <c r="J948" s="4"/>
      <c r="K948" s="4"/>
      <c r="L948" s="3"/>
    </row>
    <row r="949" spans="1:19" s="2" customFormat="1" ht="78" x14ac:dyDescent="0.3">
      <c r="A949" s="15">
        <v>47</v>
      </c>
      <c r="B949" s="15"/>
      <c r="C949" s="14" t="s">
        <v>2248</v>
      </c>
      <c r="D949" s="13" t="s">
        <v>149</v>
      </c>
      <c r="E949" s="14" t="str">
        <f>UPPER(D949)</f>
        <v>PC</v>
      </c>
      <c r="F949" s="14" t="s">
        <v>149</v>
      </c>
      <c r="G949" s="13" t="s">
        <v>149</v>
      </c>
      <c r="H949" s="32"/>
      <c r="I949" s="4" t="s">
        <v>2249</v>
      </c>
      <c r="J949" s="4" t="s">
        <v>2250</v>
      </c>
      <c r="K949" s="3"/>
    </row>
    <row r="950" spans="1:19" s="2" customFormat="1" ht="15.6" x14ac:dyDescent="0.3">
      <c r="A950" s="20">
        <v>1663</v>
      </c>
      <c r="B950" s="20"/>
      <c r="C950" s="16" t="s">
        <v>2251</v>
      </c>
      <c r="D950" s="16" t="s">
        <v>16</v>
      </c>
      <c r="E950" s="16"/>
      <c r="F950" s="16"/>
      <c r="G950" s="16"/>
      <c r="H950" s="73" t="s">
        <v>2252</v>
      </c>
      <c r="I950" s="16"/>
      <c r="J950" s="16" t="s">
        <v>62</v>
      </c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1:19" s="2" customFormat="1" ht="62.4" x14ac:dyDescent="0.3">
      <c r="A951" s="29">
        <v>1602</v>
      </c>
      <c r="B951" s="20" t="s">
        <v>489</v>
      </c>
      <c r="C951" s="28" t="s">
        <v>2253</v>
      </c>
      <c r="D951" s="28" t="s">
        <v>43</v>
      </c>
      <c r="E951" s="28" t="s">
        <v>75</v>
      </c>
      <c r="F951" s="27"/>
      <c r="G951" s="27"/>
      <c r="H951" s="29" t="s">
        <v>2254</v>
      </c>
      <c r="I951" s="3"/>
      <c r="J951" s="4"/>
      <c r="K951" s="4"/>
      <c r="L951" s="3"/>
    </row>
    <row r="952" spans="1:19" s="2" customFormat="1" ht="15.6" x14ac:dyDescent="0.3">
      <c r="A952" s="20">
        <v>1270</v>
      </c>
      <c r="B952" s="20" t="s">
        <v>489</v>
      </c>
      <c r="C952" s="73" t="s">
        <v>2255</v>
      </c>
      <c r="D952" s="16" t="s">
        <v>37</v>
      </c>
      <c r="E952" s="16" t="s">
        <v>280</v>
      </c>
      <c r="F952" s="16" t="s">
        <v>1577</v>
      </c>
      <c r="G952" s="16"/>
      <c r="H952" s="73" t="s">
        <v>2256</v>
      </c>
      <c r="I952" s="16"/>
      <c r="J952" s="16" t="s">
        <v>2257</v>
      </c>
      <c r="K952" s="26" t="s">
        <v>2258</v>
      </c>
      <c r="L952" s="16"/>
      <c r="M952" s="16"/>
      <c r="N952" s="16"/>
      <c r="O952" s="16"/>
      <c r="P952" s="16"/>
      <c r="Q952" s="16"/>
      <c r="R952" s="16"/>
      <c r="S952" s="16"/>
    </row>
    <row r="953" spans="1:19" s="2" customFormat="1" ht="31.2" x14ac:dyDescent="0.3">
      <c r="A953" s="2">
        <v>665</v>
      </c>
      <c r="C953" s="3" t="s">
        <v>2259</v>
      </c>
      <c r="D953" s="4" t="s">
        <v>32</v>
      </c>
      <c r="E953" s="10" t="str">
        <f>UPPER(D953)</f>
        <v>BENGALURU</v>
      </c>
      <c r="F953" s="3"/>
      <c r="G953" s="4"/>
      <c r="H953" s="3"/>
      <c r="I953" s="4"/>
      <c r="J953" s="4"/>
      <c r="K953" s="3"/>
    </row>
    <row r="954" spans="1:19" s="2" customFormat="1" ht="15.6" x14ac:dyDescent="0.3">
      <c r="A954" s="20">
        <v>1036</v>
      </c>
      <c r="B954" s="25">
        <v>46069</v>
      </c>
      <c r="C954" s="16" t="s">
        <v>2260</v>
      </c>
      <c r="D954" s="16" t="s">
        <v>37</v>
      </c>
      <c r="E954" s="16" t="s">
        <v>2261</v>
      </c>
      <c r="F954" s="16"/>
      <c r="G954" s="16"/>
      <c r="H954" s="16">
        <v>7200979859</v>
      </c>
      <c r="I954" s="16" t="s">
        <v>297</v>
      </c>
      <c r="J954" s="16" t="s">
        <v>2262</v>
      </c>
      <c r="K954" s="26"/>
      <c r="L954" s="16"/>
      <c r="M954" s="16"/>
      <c r="N954" s="16"/>
      <c r="O954" s="16"/>
      <c r="P954" s="16"/>
      <c r="Q954" s="16"/>
      <c r="R954" s="16"/>
      <c r="S954" s="16"/>
    </row>
    <row r="955" spans="1:19" s="2" customFormat="1" ht="46.8" x14ac:dyDescent="0.3">
      <c r="A955" s="2">
        <v>1815</v>
      </c>
      <c r="C955" s="4" t="s">
        <v>2263</v>
      </c>
      <c r="D955" s="4" t="s">
        <v>43</v>
      </c>
      <c r="E955" s="10" t="s">
        <v>44</v>
      </c>
      <c r="F955" s="3"/>
      <c r="G955" s="3"/>
      <c r="H955" s="4"/>
      <c r="I955" s="3"/>
      <c r="J955" s="4"/>
      <c r="K955" s="4"/>
      <c r="L955" s="3"/>
    </row>
    <row r="956" spans="1:19" s="2" customFormat="1" ht="124.8" x14ac:dyDescent="0.3">
      <c r="A956" s="20">
        <v>1439</v>
      </c>
      <c r="B956" s="17"/>
      <c r="C956" s="18" t="s">
        <v>2264</v>
      </c>
      <c r="D956" s="18" t="s">
        <v>43</v>
      </c>
      <c r="E956" s="18" t="s">
        <v>2265</v>
      </c>
      <c r="F956" s="18"/>
      <c r="G956" s="9"/>
      <c r="H956" s="74" t="s">
        <v>2266</v>
      </c>
      <c r="I956" s="18"/>
      <c r="J956" s="18" t="s">
        <v>2267</v>
      </c>
      <c r="K956" s="18"/>
      <c r="L956" s="9"/>
      <c r="M956" s="9"/>
      <c r="N956" s="9"/>
      <c r="O956" s="9"/>
      <c r="P956" s="9"/>
      <c r="Q956" s="9"/>
      <c r="R956" s="9"/>
      <c r="S956" s="9"/>
    </row>
    <row r="957" spans="1:19" s="2" customFormat="1" ht="31.2" x14ac:dyDescent="0.3">
      <c r="A957" s="2">
        <v>233</v>
      </c>
      <c r="B957" s="2" t="s">
        <v>14</v>
      </c>
      <c r="C957" s="3" t="s">
        <v>2268</v>
      </c>
      <c r="D957" s="4" t="s">
        <v>16</v>
      </c>
      <c r="E957" s="3" t="s">
        <v>2269</v>
      </c>
      <c r="F957" s="3" t="s">
        <v>23</v>
      </c>
      <c r="G957" s="4" t="s">
        <v>23</v>
      </c>
      <c r="H957" s="3"/>
      <c r="I957" s="4"/>
      <c r="J957" s="4" t="s">
        <v>45</v>
      </c>
      <c r="K957" s="3"/>
    </row>
    <row r="958" spans="1:19" s="2" customFormat="1" ht="78" x14ac:dyDescent="0.3">
      <c r="A958" s="20">
        <v>1307</v>
      </c>
      <c r="B958" s="20"/>
      <c r="C958" s="18" t="s">
        <v>2270</v>
      </c>
      <c r="D958" s="9" t="s">
        <v>43</v>
      </c>
      <c r="E958" s="9" t="s">
        <v>2271</v>
      </c>
      <c r="F958" s="9" t="s">
        <v>2272</v>
      </c>
      <c r="G958" s="9"/>
      <c r="H958" s="19" t="s">
        <v>2273</v>
      </c>
      <c r="I958" s="9"/>
      <c r="J958" s="9" t="s">
        <v>2274</v>
      </c>
      <c r="K958" s="19" t="s">
        <v>2275</v>
      </c>
      <c r="L958" s="19"/>
      <c r="M958" s="9"/>
      <c r="N958" s="9"/>
      <c r="O958" s="9"/>
      <c r="P958" s="9"/>
      <c r="Q958" s="9"/>
      <c r="R958" s="9"/>
      <c r="S958" s="9"/>
    </row>
    <row r="959" spans="1:19" s="2" customFormat="1" ht="15.6" x14ac:dyDescent="0.3">
      <c r="A959" s="20">
        <v>1271</v>
      </c>
      <c r="B959" s="20"/>
      <c r="C959" s="16" t="s">
        <v>2281</v>
      </c>
      <c r="D959" s="16" t="s">
        <v>108</v>
      </c>
      <c r="E959" s="16" t="s">
        <v>62</v>
      </c>
      <c r="F959" s="16"/>
      <c r="G959" s="16"/>
      <c r="H959" s="16" t="s">
        <v>2282</v>
      </c>
      <c r="I959" s="16"/>
      <c r="J959" s="16" t="s">
        <v>2283</v>
      </c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1:19" s="2" customFormat="1" ht="31.2" x14ac:dyDescent="0.3">
      <c r="A960" s="2">
        <v>616</v>
      </c>
      <c r="B960" s="2" t="s">
        <v>30</v>
      </c>
      <c r="C960" s="3" t="s">
        <v>2284</v>
      </c>
      <c r="D960" s="4" t="s">
        <v>32</v>
      </c>
      <c r="E960" s="10" t="str">
        <f>UPPER(D960)</f>
        <v>BENGALURU</v>
      </c>
      <c r="F960" s="3"/>
      <c r="G960" s="4"/>
      <c r="H960" s="3"/>
      <c r="I960" s="4"/>
      <c r="J960" s="4"/>
      <c r="K960" s="3"/>
    </row>
    <row r="961" spans="1:19" s="2" customFormat="1" ht="78" x14ac:dyDescent="0.3">
      <c r="A961" s="2">
        <v>1533</v>
      </c>
      <c r="C961" s="4" t="s">
        <v>2285</v>
      </c>
      <c r="D961" s="4" t="s">
        <v>43</v>
      </c>
      <c r="E961" s="10" t="s">
        <v>355</v>
      </c>
      <c r="F961" s="3"/>
      <c r="G961" s="3"/>
      <c r="H961" s="30" t="s">
        <v>2286</v>
      </c>
      <c r="I961" s="3"/>
      <c r="J961" s="4"/>
      <c r="K961" s="4" t="s">
        <v>35</v>
      </c>
      <c r="L961" s="3"/>
    </row>
    <row r="962" spans="1:19" s="2" customFormat="1" ht="62.4" x14ac:dyDescent="0.3">
      <c r="A962" s="2">
        <v>1655</v>
      </c>
      <c r="C962" s="4" t="s">
        <v>2287</v>
      </c>
      <c r="D962" s="4" t="s">
        <v>43</v>
      </c>
      <c r="E962" s="10" t="s">
        <v>75</v>
      </c>
      <c r="F962" s="3"/>
      <c r="G962" s="3"/>
      <c r="H962" s="30"/>
      <c r="I962" s="3"/>
      <c r="J962" s="4"/>
      <c r="K962" s="4"/>
      <c r="L962" s="3"/>
    </row>
    <row r="963" spans="1:19" s="2" customFormat="1" ht="15.6" x14ac:dyDescent="0.3">
      <c r="A963" s="20">
        <v>1073</v>
      </c>
      <c r="B963" s="20"/>
      <c r="C963" s="16" t="s">
        <v>2293</v>
      </c>
      <c r="D963" s="16" t="s">
        <v>37</v>
      </c>
      <c r="E963" s="16" t="s">
        <v>2294</v>
      </c>
      <c r="F963" s="16"/>
      <c r="G963" s="16"/>
      <c r="H963" s="16">
        <v>852641239</v>
      </c>
      <c r="I963" s="16"/>
      <c r="J963" s="16" t="s">
        <v>4234</v>
      </c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1:19" s="2" customFormat="1" ht="26.25" customHeight="1" x14ac:dyDescent="0.3">
      <c r="A964" s="20">
        <v>1274</v>
      </c>
      <c r="B964" s="20"/>
      <c r="C964" s="9" t="s">
        <v>2295</v>
      </c>
      <c r="D964" s="9" t="s">
        <v>37</v>
      </c>
      <c r="E964" s="9" t="s">
        <v>2296</v>
      </c>
      <c r="F964" s="9"/>
      <c r="G964" s="9"/>
      <c r="H964" s="19" t="s">
        <v>2297</v>
      </c>
      <c r="I964" s="9" t="s">
        <v>297</v>
      </c>
      <c r="J964" s="9" t="s">
        <v>2298</v>
      </c>
      <c r="K964" s="9"/>
      <c r="L964" s="9"/>
      <c r="M964" s="9"/>
      <c r="N964" s="9"/>
      <c r="O964" s="9"/>
      <c r="P964" s="9"/>
      <c r="Q964" s="9"/>
      <c r="R964" s="9"/>
      <c r="S964" s="9"/>
    </row>
    <row r="965" spans="1:19" s="2" customFormat="1" ht="409.6" x14ac:dyDescent="0.3">
      <c r="A965" s="129">
        <v>1407</v>
      </c>
      <c r="B965" s="130" t="s">
        <v>151</v>
      </c>
      <c r="C965" s="77" t="s">
        <v>2299</v>
      </c>
      <c r="D965" s="77" t="s">
        <v>43</v>
      </c>
      <c r="E965" s="77" t="s">
        <v>2300</v>
      </c>
      <c r="F965" s="77" t="s">
        <v>2301</v>
      </c>
      <c r="G965" s="72">
        <v>9715142715</v>
      </c>
      <c r="H965" s="77" t="s">
        <v>2302</v>
      </c>
      <c r="I965" s="77" t="s">
        <v>2303</v>
      </c>
      <c r="J965" s="77" t="s">
        <v>2304</v>
      </c>
      <c r="K965" s="77" t="s">
        <v>2305</v>
      </c>
      <c r="L965" s="72"/>
      <c r="M965" s="72"/>
      <c r="N965" s="72"/>
      <c r="O965" s="72"/>
      <c r="P965" s="72"/>
      <c r="Q965" s="72"/>
      <c r="R965" s="72"/>
      <c r="S965" s="72"/>
    </row>
    <row r="966" spans="1:19" s="2" customFormat="1" ht="62.4" x14ac:dyDescent="0.3">
      <c r="A966" s="2">
        <v>1759</v>
      </c>
      <c r="C966" s="4" t="s">
        <v>2306</v>
      </c>
      <c r="D966" s="4" t="s">
        <v>43</v>
      </c>
      <c r="E966" s="10" t="s">
        <v>90</v>
      </c>
      <c r="F966" s="3"/>
      <c r="G966" s="3"/>
      <c r="H966" s="4"/>
      <c r="I966" s="3"/>
      <c r="J966" s="4"/>
      <c r="K966" s="4"/>
      <c r="L966" s="3"/>
    </row>
    <row r="967" spans="1:19" s="2" customFormat="1" ht="26.25" customHeight="1" x14ac:dyDescent="0.3">
      <c r="A967" s="2">
        <v>1614</v>
      </c>
      <c r="C967" s="4" t="s">
        <v>2307</v>
      </c>
      <c r="D967" s="4" t="s">
        <v>43</v>
      </c>
      <c r="E967" s="4" t="s">
        <v>518</v>
      </c>
      <c r="F967" s="3"/>
      <c r="G967" s="3"/>
      <c r="H967" s="30"/>
      <c r="I967" s="3"/>
      <c r="J967" s="4"/>
      <c r="K967" s="4"/>
      <c r="L967" s="3"/>
    </row>
    <row r="968" spans="1:19" s="2" customFormat="1" ht="15.6" x14ac:dyDescent="0.3">
      <c r="A968" s="20">
        <v>1505</v>
      </c>
      <c r="B968" s="25" t="s">
        <v>76</v>
      </c>
      <c r="C968" s="16" t="s">
        <v>2308</v>
      </c>
      <c r="D968" s="16"/>
      <c r="E968" s="16" t="s">
        <v>2309</v>
      </c>
      <c r="F968" s="16"/>
      <c r="G968" s="16"/>
      <c r="H968" s="16" t="s">
        <v>2310</v>
      </c>
      <c r="I968" s="16"/>
      <c r="J968" s="16" t="s">
        <v>172</v>
      </c>
      <c r="K968" s="46"/>
      <c r="L968" s="16"/>
      <c r="M968" s="16"/>
      <c r="N968" s="16"/>
      <c r="O968" s="16"/>
      <c r="P968" s="16"/>
      <c r="Q968" s="16"/>
      <c r="R968" s="16"/>
      <c r="S968" s="16"/>
    </row>
    <row r="969" spans="1:19" s="2" customFormat="1" ht="27.75" customHeight="1" x14ac:dyDescent="0.3">
      <c r="A969" s="2">
        <v>84</v>
      </c>
      <c r="B969" s="31" t="s">
        <v>30</v>
      </c>
      <c r="C969" s="3" t="s">
        <v>2311</v>
      </c>
      <c r="D969" s="4" t="s">
        <v>16</v>
      </c>
      <c r="E969" s="10" t="s">
        <v>2312</v>
      </c>
      <c r="F969" s="3" t="s">
        <v>23</v>
      </c>
      <c r="G969" s="11" t="s">
        <v>2313</v>
      </c>
      <c r="H969" s="111"/>
      <c r="I969" s="28"/>
      <c r="J969" s="28" t="s">
        <v>2314</v>
      </c>
      <c r="K969" s="27"/>
      <c r="L969" s="29"/>
      <c r="M969" s="29"/>
      <c r="N969" s="29"/>
      <c r="O969" s="29"/>
      <c r="P969" s="29"/>
      <c r="Q969" s="29"/>
      <c r="R969" s="29"/>
      <c r="S969" s="29"/>
    </row>
    <row r="970" spans="1:19" s="2" customFormat="1" ht="25.5" customHeight="1" x14ac:dyDescent="0.3">
      <c r="A970" s="2">
        <v>537</v>
      </c>
      <c r="C970" s="3" t="s">
        <v>2315</v>
      </c>
      <c r="D970" s="4" t="s">
        <v>32</v>
      </c>
      <c r="E970" s="10"/>
      <c r="F970" s="3"/>
      <c r="G970" s="4"/>
      <c r="H970" s="3"/>
      <c r="I970" s="4"/>
      <c r="J970" s="4"/>
      <c r="K970" s="3"/>
    </row>
    <row r="971" spans="1:19" s="2" customFormat="1" ht="46.8" x14ac:dyDescent="0.3">
      <c r="A971" s="2">
        <v>1271</v>
      </c>
      <c r="C971" s="4" t="s">
        <v>2316</v>
      </c>
      <c r="D971" s="4" t="s">
        <v>43</v>
      </c>
      <c r="E971" s="10" t="s">
        <v>64</v>
      </c>
      <c r="F971" s="3"/>
      <c r="G971" s="3"/>
      <c r="H971" s="2" t="s">
        <v>2317</v>
      </c>
      <c r="I971" s="91"/>
      <c r="J971" s="90"/>
      <c r="K971" s="90" t="s">
        <v>2318</v>
      </c>
      <c r="L971" s="91"/>
      <c r="M971" s="89"/>
      <c r="N971" s="89"/>
      <c r="O971" s="89"/>
      <c r="P971" s="89"/>
      <c r="Q971" s="89"/>
      <c r="R971" s="89"/>
      <c r="S971" s="89"/>
    </row>
    <row r="972" spans="1:19" s="2" customFormat="1" ht="62.4" x14ac:dyDescent="0.3">
      <c r="A972" s="15">
        <v>211</v>
      </c>
      <c r="B972" s="15"/>
      <c r="C972" s="14" t="s">
        <v>2319</v>
      </c>
      <c r="D972" s="13" t="s">
        <v>16</v>
      </c>
      <c r="E972" s="14" t="s">
        <v>2320</v>
      </c>
      <c r="F972" s="14" t="s">
        <v>23</v>
      </c>
      <c r="G972" s="13">
        <v>7947103713</v>
      </c>
      <c r="H972" s="14"/>
      <c r="I972" s="13"/>
      <c r="J972" s="13" t="s">
        <v>2321</v>
      </c>
      <c r="K972" s="14"/>
      <c r="L972" s="15"/>
      <c r="M972" s="15"/>
      <c r="N972" s="15"/>
      <c r="O972" s="15"/>
      <c r="P972" s="15"/>
      <c r="Q972" s="15"/>
      <c r="R972" s="15"/>
      <c r="S972" s="15"/>
    </row>
    <row r="973" spans="1:19" s="2" customFormat="1" ht="31.2" x14ac:dyDescent="0.3">
      <c r="A973" s="20">
        <v>1326</v>
      </c>
      <c r="B973" s="20"/>
      <c r="C973" s="9" t="s">
        <v>2322</v>
      </c>
      <c r="D973" s="9" t="s">
        <v>43</v>
      </c>
      <c r="E973" s="9" t="s">
        <v>521</v>
      </c>
      <c r="F973" s="9"/>
      <c r="G973" s="9"/>
      <c r="H973" s="74" t="s">
        <v>2323</v>
      </c>
      <c r="I973" s="9"/>
      <c r="J973" s="9" t="s">
        <v>45</v>
      </c>
      <c r="K973" s="9"/>
      <c r="L973" s="9"/>
      <c r="M973" s="9"/>
      <c r="N973" s="9"/>
      <c r="O973" s="9"/>
      <c r="P973" s="9"/>
      <c r="Q973" s="9"/>
      <c r="R973" s="9"/>
      <c r="S973" s="9"/>
    </row>
    <row r="974" spans="1:19" s="2" customFormat="1" ht="31.2" x14ac:dyDescent="0.3">
      <c r="A974" s="15">
        <v>180</v>
      </c>
      <c r="C974" s="14" t="s">
        <v>2326</v>
      </c>
      <c r="D974" s="13" t="s">
        <v>16</v>
      </c>
      <c r="E974" s="14" t="s">
        <v>241</v>
      </c>
      <c r="F974" s="14" t="s">
        <v>2327</v>
      </c>
      <c r="G974" s="13">
        <v>8028364873</v>
      </c>
      <c r="H974" s="32"/>
      <c r="I974" s="4"/>
      <c r="J974" s="4" t="s">
        <v>35</v>
      </c>
      <c r="K974" s="3"/>
    </row>
    <row r="975" spans="1:19" s="2" customFormat="1" ht="46.8" x14ac:dyDescent="0.3">
      <c r="A975" s="15">
        <v>323</v>
      </c>
      <c r="B975" s="15"/>
      <c r="C975" s="14" t="s">
        <v>2328</v>
      </c>
      <c r="D975" s="13" t="s">
        <v>16</v>
      </c>
      <c r="E975" s="14" t="s">
        <v>1505</v>
      </c>
      <c r="F975" s="14" t="s">
        <v>23</v>
      </c>
      <c r="G975" s="79" t="s">
        <v>2329</v>
      </c>
      <c r="H975" s="3"/>
      <c r="I975" s="4"/>
      <c r="J975" s="4" t="s">
        <v>2330</v>
      </c>
      <c r="K975" s="3"/>
    </row>
    <row r="976" spans="1:19" s="2" customFormat="1" ht="93.6" x14ac:dyDescent="0.3">
      <c r="A976" s="2">
        <v>1858</v>
      </c>
      <c r="C976" s="4" t="s">
        <v>2331</v>
      </c>
      <c r="D976" s="4" t="s">
        <v>43</v>
      </c>
      <c r="E976" s="10" t="s">
        <v>834</v>
      </c>
      <c r="F976" s="3"/>
      <c r="G976" s="3"/>
      <c r="H976" s="2" t="s">
        <v>2332</v>
      </c>
      <c r="I976" s="3"/>
      <c r="J976" s="4"/>
      <c r="K976" s="4"/>
      <c r="L976" s="3"/>
    </row>
    <row r="977" spans="1:19" s="2" customFormat="1" ht="15.6" x14ac:dyDescent="0.3">
      <c r="A977" s="20">
        <v>1272</v>
      </c>
      <c r="B977" s="20"/>
      <c r="C977" s="9" t="s">
        <v>2333</v>
      </c>
      <c r="D977" s="9"/>
      <c r="E977" s="9" t="s">
        <v>2334</v>
      </c>
      <c r="F977" s="9"/>
      <c r="G977" s="9"/>
      <c r="H977" s="19" t="s">
        <v>2335</v>
      </c>
      <c r="I977" s="9"/>
      <c r="J977" s="9" t="s">
        <v>45</v>
      </c>
      <c r="K977" s="9"/>
      <c r="L977" s="9"/>
      <c r="M977" s="9"/>
      <c r="N977" s="9"/>
      <c r="O977" s="9"/>
      <c r="P977" s="9"/>
      <c r="Q977" s="9"/>
      <c r="R977" s="9"/>
      <c r="S977" s="9"/>
    </row>
    <row r="978" spans="1:19" s="2" customFormat="1" ht="62.4" x14ac:dyDescent="0.3">
      <c r="A978" s="89">
        <v>1541</v>
      </c>
      <c r="B978" s="89"/>
      <c r="C978" s="90" t="s">
        <v>2336</v>
      </c>
      <c r="D978" s="90" t="s">
        <v>43</v>
      </c>
      <c r="E978" s="91" t="s">
        <v>73</v>
      </c>
      <c r="F978" s="89" t="s">
        <v>2337</v>
      </c>
      <c r="G978" s="89"/>
      <c r="H978" s="89" t="s">
        <v>2338</v>
      </c>
      <c r="I978" s="3"/>
      <c r="J978" s="4"/>
      <c r="K978" s="4" t="s">
        <v>1998</v>
      </c>
      <c r="L978" s="3"/>
    </row>
    <row r="979" spans="1:19" s="2" customFormat="1" ht="15.6" x14ac:dyDescent="0.3">
      <c r="A979" s="20">
        <v>1742</v>
      </c>
      <c r="B979" s="20"/>
      <c r="C979" s="16" t="s">
        <v>2339</v>
      </c>
      <c r="D979" s="16"/>
      <c r="E979" s="16" t="s">
        <v>62</v>
      </c>
      <c r="F979" s="16"/>
      <c r="G979" s="16"/>
      <c r="H979" s="73" t="s">
        <v>2060</v>
      </c>
      <c r="I979" s="16"/>
      <c r="J979" s="16" t="s">
        <v>62</v>
      </c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1:19" s="2" customFormat="1" ht="31.2" x14ac:dyDescent="0.3">
      <c r="A980" s="15">
        <v>296</v>
      </c>
      <c r="B980" s="15" t="s">
        <v>14</v>
      </c>
      <c r="C980" s="14" t="s">
        <v>2340</v>
      </c>
      <c r="D980" s="13" t="s">
        <v>56</v>
      </c>
      <c r="E980" s="14" t="s">
        <v>57</v>
      </c>
      <c r="F980" s="14" t="s">
        <v>23</v>
      </c>
      <c r="G980" s="79" t="s">
        <v>2341</v>
      </c>
      <c r="H980" s="14"/>
      <c r="I980" s="13"/>
      <c r="J980" s="13"/>
      <c r="K980" s="14"/>
      <c r="L980" s="15"/>
      <c r="M980" s="15"/>
      <c r="N980" s="15"/>
      <c r="O980" s="15"/>
      <c r="P980" s="15"/>
      <c r="Q980" s="15"/>
      <c r="R980" s="15"/>
      <c r="S980" s="15"/>
    </row>
    <row r="981" spans="1:19" s="2" customFormat="1" ht="26.25" customHeight="1" x14ac:dyDescent="0.3">
      <c r="A981" s="22">
        <v>343</v>
      </c>
      <c r="B981" s="22"/>
      <c r="C981" s="23" t="s">
        <v>2342</v>
      </c>
      <c r="D981" s="24" t="s">
        <v>16</v>
      </c>
      <c r="E981" s="23" t="s">
        <v>2343</v>
      </c>
      <c r="F981" s="23" t="s">
        <v>23</v>
      </c>
      <c r="G981" s="95" t="s">
        <v>2344</v>
      </c>
      <c r="H981" s="3"/>
      <c r="I981" s="4"/>
      <c r="J981" s="4" t="s">
        <v>58</v>
      </c>
      <c r="K981" s="3"/>
    </row>
    <row r="982" spans="1:19" s="2" customFormat="1" ht="27" customHeight="1" x14ac:dyDescent="0.3">
      <c r="A982" s="2">
        <v>171</v>
      </c>
      <c r="B982" s="2" t="s">
        <v>24</v>
      </c>
      <c r="C982" s="3" t="s">
        <v>2345</v>
      </c>
      <c r="D982" s="4" t="s">
        <v>16</v>
      </c>
      <c r="E982" s="10" t="s">
        <v>368</v>
      </c>
      <c r="F982" s="3" t="s">
        <v>23</v>
      </c>
      <c r="G982" s="11" t="s">
        <v>2346</v>
      </c>
      <c r="H982" s="111"/>
      <c r="I982" s="28"/>
      <c r="J982" s="28" t="s">
        <v>2347</v>
      </c>
      <c r="K982" s="27"/>
      <c r="L982" s="29"/>
      <c r="M982" s="29"/>
      <c r="N982" s="29"/>
      <c r="O982" s="29"/>
      <c r="P982" s="29"/>
      <c r="Q982" s="29"/>
      <c r="R982" s="29"/>
      <c r="S982" s="29"/>
    </row>
    <row r="983" spans="1:19" s="165" customFormat="1" ht="46.8" x14ac:dyDescent="0.3">
      <c r="A983" s="2">
        <v>1728</v>
      </c>
      <c r="B983" s="2"/>
      <c r="C983" s="4" t="s">
        <v>2348</v>
      </c>
      <c r="D983" s="4" t="s">
        <v>43</v>
      </c>
      <c r="E983" s="10" t="s">
        <v>71</v>
      </c>
      <c r="F983" s="3"/>
      <c r="G983" s="3"/>
      <c r="H983" s="4"/>
      <c r="I983" s="3"/>
      <c r="J983" s="4"/>
      <c r="K983" s="4"/>
      <c r="L983" s="3"/>
      <c r="M983" s="2"/>
      <c r="N983" s="2"/>
      <c r="O983" s="2"/>
      <c r="P983" s="2"/>
      <c r="Q983" s="2"/>
      <c r="R983" s="2"/>
      <c r="S983" s="2"/>
    </row>
    <row r="984" spans="1:19" s="2" customFormat="1" ht="31.2" x14ac:dyDescent="0.3">
      <c r="A984" s="2">
        <v>147</v>
      </c>
      <c r="B984" s="2" t="s">
        <v>24</v>
      </c>
      <c r="C984" s="3" t="s">
        <v>2349</v>
      </c>
      <c r="D984" s="4" t="s">
        <v>56</v>
      </c>
      <c r="E984" s="10" t="s">
        <v>57</v>
      </c>
      <c r="F984" s="3" t="s">
        <v>23</v>
      </c>
      <c r="G984" s="11" t="s">
        <v>2350</v>
      </c>
      <c r="H984" s="32"/>
      <c r="I984" s="4"/>
      <c r="J984" s="4" t="s">
        <v>516</v>
      </c>
      <c r="K984" s="3"/>
    </row>
    <row r="985" spans="1:19" s="2" customFormat="1" ht="46.8" x14ac:dyDescent="0.3">
      <c r="A985" s="2">
        <v>308</v>
      </c>
      <c r="B985" s="2" t="s">
        <v>14</v>
      </c>
      <c r="C985" s="3" t="s">
        <v>2351</v>
      </c>
      <c r="D985" s="4" t="s">
        <v>16</v>
      </c>
      <c r="E985" s="3" t="s">
        <v>778</v>
      </c>
      <c r="F985" s="3"/>
      <c r="G985" s="5" t="s">
        <v>2352</v>
      </c>
      <c r="H985" s="14"/>
      <c r="I985" s="13"/>
      <c r="J985" s="13"/>
      <c r="K985" s="14"/>
      <c r="L985" s="15"/>
      <c r="M985" s="15"/>
      <c r="N985" s="15"/>
      <c r="O985" s="15"/>
      <c r="P985" s="15"/>
      <c r="Q985" s="15"/>
      <c r="R985" s="15"/>
      <c r="S985" s="15"/>
    </row>
    <row r="986" spans="1:19" s="2" customFormat="1" ht="31.2" x14ac:dyDescent="0.3">
      <c r="A986" s="2">
        <v>119</v>
      </c>
      <c r="B986" s="2" t="s">
        <v>24</v>
      </c>
      <c r="C986" s="3" t="s">
        <v>2353</v>
      </c>
      <c r="D986" s="4" t="s">
        <v>16</v>
      </c>
      <c r="E986" s="10" t="s">
        <v>1389</v>
      </c>
      <c r="F986" s="3" t="s">
        <v>23</v>
      </c>
      <c r="G986" s="11" t="s">
        <v>2354</v>
      </c>
      <c r="H986" s="163"/>
      <c r="I986" s="24" t="s">
        <v>2355</v>
      </c>
      <c r="J986" s="24" t="s">
        <v>382</v>
      </c>
      <c r="K986" s="23"/>
      <c r="L986" s="22"/>
      <c r="M986" s="22"/>
      <c r="N986" s="22"/>
      <c r="O986" s="22"/>
      <c r="P986" s="22"/>
      <c r="Q986" s="22"/>
      <c r="R986" s="22"/>
      <c r="S986" s="22"/>
    </row>
    <row r="987" spans="1:19" s="2" customFormat="1" ht="15.6" x14ac:dyDescent="0.3">
      <c r="A987" s="2">
        <v>536</v>
      </c>
      <c r="C987" s="3" t="s">
        <v>2356</v>
      </c>
      <c r="D987" s="4" t="s">
        <v>149</v>
      </c>
      <c r="E987" s="10" t="str">
        <f>UPPER(D987)</f>
        <v>PC</v>
      </c>
      <c r="F987" s="3"/>
      <c r="G987" s="4"/>
      <c r="H987" s="3"/>
      <c r="I987" s="4"/>
      <c r="J987" s="4"/>
      <c r="K987" s="3"/>
    </row>
    <row r="988" spans="1:19" s="118" customFormat="1" ht="21.75" customHeight="1" x14ac:dyDescent="0.3">
      <c r="A988" s="15">
        <v>290</v>
      </c>
      <c r="B988" s="15"/>
      <c r="C988" s="14" t="s">
        <v>2357</v>
      </c>
      <c r="D988" s="13" t="s">
        <v>26</v>
      </c>
      <c r="E988" s="14" t="s">
        <v>2358</v>
      </c>
      <c r="F988" s="14" t="s">
        <v>23</v>
      </c>
      <c r="G988" s="13" t="s">
        <v>23</v>
      </c>
      <c r="H988" s="14"/>
      <c r="I988" s="13"/>
      <c r="J988" s="13" t="s">
        <v>2359</v>
      </c>
      <c r="K988" s="14"/>
      <c r="L988" s="15"/>
      <c r="M988" s="15"/>
      <c r="N988" s="15"/>
      <c r="O988" s="15"/>
      <c r="P988" s="15"/>
      <c r="Q988" s="15"/>
      <c r="R988" s="15"/>
      <c r="S988" s="15"/>
    </row>
    <row r="989" spans="1:19" s="2" customFormat="1" ht="25.5" customHeight="1" x14ac:dyDescent="0.3">
      <c r="A989" s="2">
        <v>174</v>
      </c>
      <c r="B989" s="2" t="s">
        <v>24</v>
      </c>
      <c r="C989" s="3" t="s">
        <v>2360</v>
      </c>
      <c r="D989" s="4" t="s">
        <v>37</v>
      </c>
      <c r="E989" s="10" t="s">
        <v>2361</v>
      </c>
      <c r="F989" s="3"/>
      <c r="G989" s="11" t="s">
        <v>2362</v>
      </c>
      <c r="H989" s="3"/>
      <c r="I989" s="4"/>
      <c r="J989" s="4" t="s">
        <v>2363</v>
      </c>
      <c r="K989" s="3"/>
    </row>
    <row r="990" spans="1:19" s="2" customFormat="1" ht="15.6" x14ac:dyDescent="0.3">
      <c r="A990" s="20">
        <v>1743</v>
      </c>
      <c r="B990" s="20"/>
      <c r="C990" s="16" t="s">
        <v>2364</v>
      </c>
      <c r="D990" s="16"/>
      <c r="E990" s="16" t="s">
        <v>2365</v>
      </c>
      <c r="F990" s="16"/>
      <c r="G990" s="16"/>
      <c r="H990" s="73" t="s">
        <v>2060</v>
      </c>
      <c r="I990" s="16"/>
      <c r="J990" s="16" t="s">
        <v>62</v>
      </c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 s="2" customFormat="1" ht="93.6" x14ac:dyDescent="0.3">
      <c r="A991" s="2">
        <v>1553</v>
      </c>
      <c r="C991" s="4" t="s">
        <v>2366</v>
      </c>
      <c r="D991" s="4" t="s">
        <v>43</v>
      </c>
      <c r="E991" s="10" t="s">
        <v>355</v>
      </c>
      <c r="F991" s="3"/>
      <c r="G991" s="3"/>
      <c r="H991" s="30">
        <v>9489900829</v>
      </c>
      <c r="I991" s="3"/>
      <c r="J991" s="4"/>
      <c r="K991" s="4" t="s">
        <v>2367</v>
      </c>
      <c r="L991" s="3"/>
    </row>
    <row r="992" spans="1:19" s="2" customFormat="1" ht="15.6" x14ac:dyDescent="0.3">
      <c r="A992" s="20">
        <v>1277</v>
      </c>
      <c r="B992" s="20" t="s">
        <v>489</v>
      </c>
      <c r="C992" s="16" t="s">
        <v>2368</v>
      </c>
      <c r="D992" s="16" t="s">
        <v>37</v>
      </c>
      <c r="E992" s="16" t="s">
        <v>2369</v>
      </c>
      <c r="F992" s="16"/>
      <c r="G992" s="16">
        <v>8754491957</v>
      </c>
      <c r="H992" s="16" t="s">
        <v>2370</v>
      </c>
      <c r="I992" s="16"/>
      <c r="J992" s="16" t="s">
        <v>2371</v>
      </c>
      <c r="K992" s="16"/>
      <c r="L992" s="16"/>
      <c r="M992" s="16"/>
      <c r="N992" s="16"/>
      <c r="O992" s="16"/>
      <c r="P992" s="16"/>
      <c r="Q992" s="16"/>
      <c r="R992" s="16"/>
      <c r="S992" s="16"/>
    </row>
    <row r="993" spans="1:19" s="15" customFormat="1" ht="156" x14ac:dyDescent="0.3">
      <c r="A993" s="2">
        <v>227</v>
      </c>
      <c r="B993" s="2" t="s">
        <v>14</v>
      </c>
      <c r="C993" s="3" t="s">
        <v>2372</v>
      </c>
      <c r="D993" s="4" t="s">
        <v>16</v>
      </c>
      <c r="E993" s="3" t="s">
        <v>2373</v>
      </c>
      <c r="F993" s="3" t="s">
        <v>23</v>
      </c>
      <c r="G993" s="5" t="s">
        <v>2374</v>
      </c>
      <c r="H993" s="3"/>
      <c r="I993" s="4"/>
      <c r="J993" s="4" t="s">
        <v>2375</v>
      </c>
      <c r="K993" s="3"/>
      <c r="L993" s="2"/>
      <c r="M993" s="2"/>
      <c r="N993" s="2"/>
      <c r="O993" s="2"/>
      <c r="P993" s="2"/>
      <c r="Q993" s="2"/>
      <c r="R993" s="2"/>
      <c r="S993" s="2"/>
    </row>
    <row r="994" spans="1:19" s="2" customFormat="1" ht="124.8" x14ac:dyDescent="0.3">
      <c r="A994" s="20">
        <v>1419</v>
      </c>
      <c r="B994" s="20"/>
      <c r="C994" s="168" t="s">
        <v>2376</v>
      </c>
      <c r="D994" s="138" t="s">
        <v>43</v>
      </c>
      <c r="E994" s="138" t="s">
        <v>528</v>
      </c>
      <c r="F994" s="138" t="s">
        <v>23</v>
      </c>
      <c r="G994" s="138"/>
      <c r="H994" s="138" t="s">
        <v>2377</v>
      </c>
      <c r="I994" s="138" t="s">
        <v>297</v>
      </c>
      <c r="J994" s="138" t="s">
        <v>62</v>
      </c>
      <c r="K994" s="138"/>
      <c r="L994" s="16"/>
      <c r="M994" s="16"/>
      <c r="N994" s="16"/>
      <c r="O994" s="16"/>
      <c r="P994" s="16"/>
      <c r="Q994" s="16"/>
      <c r="R994" s="16"/>
      <c r="S994" s="16"/>
    </row>
    <row r="995" spans="1:19" s="2" customFormat="1" ht="31.2" x14ac:dyDescent="0.3">
      <c r="A995" s="2">
        <v>1425</v>
      </c>
      <c r="C995" s="3" t="s">
        <v>2378</v>
      </c>
      <c r="D995" s="4" t="s">
        <v>43</v>
      </c>
      <c r="E995" s="3" t="s">
        <v>253</v>
      </c>
      <c r="H995" s="4"/>
      <c r="I995" s="3"/>
      <c r="J995" s="4"/>
      <c r="K995" s="4" t="s">
        <v>35</v>
      </c>
      <c r="L995" s="3"/>
    </row>
    <row r="996" spans="1:19" s="2" customFormat="1" ht="93.6" x14ac:dyDescent="0.3">
      <c r="A996" s="22">
        <v>1775</v>
      </c>
      <c r="B996" s="22"/>
      <c r="C996" s="24" t="s">
        <v>2379</v>
      </c>
      <c r="D996" s="24" t="s">
        <v>43</v>
      </c>
      <c r="E996" s="23" t="s">
        <v>90</v>
      </c>
      <c r="F996" s="23" t="s">
        <v>2380</v>
      </c>
      <c r="G996" s="23"/>
      <c r="H996" s="24"/>
      <c r="I996" s="3"/>
      <c r="J996" s="4"/>
      <c r="K996" s="4"/>
      <c r="L996" s="3"/>
    </row>
    <row r="997" spans="1:19" s="2" customFormat="1" ht="124.8" x14ac:dyDescent="0.3">
      <c r="A997" s="29">
        <v>1734</v>
      </c>
      <c r="B997" s="20" t="s">
        <v>84</v>
      </c>
      <c r="C997" s="28" t="s">
        <v>2381</v>
      </c>
      <c r="D997" s="28" t="s">
        <v>43</v>
      </c>
      <c r="E997" s="27" t="s">
        <v>71</v>
      </c>
      <c r="F997" s="27"/>
      <c r="G997" s="27"/>
      <c r="H997" s="28"/>
      <c r="I997" s="3"/>
      <c r="J997" s="4"/>
      <c r="K997" s="4"/>
      <c r="L997" s="3"/>
    </row>
    <row r="998" spans="1:19" s="2" customFormat="1" ht="62.4" x14ac:dyDescent="0.3">
      <c r="A998" s="2">
        <v>92</v>
      </c>
      <c r="B998" s="31" t="s">
        <v>30</v>
      </c>
      <c r="C998" s="3" t="s">
        <v>2382</v>
      </c>
      <c r="D998" s="4" t="s">
        <v>16</v>
      </c>
      <c r="E998" s="3" t="s">
        <v>708</v>
      </c>
      <c r="F998" s="3" t="s">
        <v>23</v>
      </c>
      <c r="G998" s="5" t="s">
        <v>2383</v>
      </c>
      <c r="H998" s="15"/>
      <c r="I998" s="13" t="s">
        <v>2384</v>
      </c>
      <c r="J998" s="13"/>
      <c r="K998" s="13"/>
      <c r="L998" s="15"/>
      <c r="M998" s="15"/>
      <c r="N998" s="15"/>
      <c r="O998" s="15"/>
      <c r="P998" s="15"/>
      <c r="Q998" s="15"/>
      <c r="R998" s="15"/>
      <c r="S998" s="15"/>
    </row>
    <row r="999" spans="1:19" s="2" customFormat="1" ht="15.6" x14ac:dyDescent="0.3">
      <c r="A999" s="20">
        <v>1278</v>
      </c>
      <c r="B999" s="25" t="s">
        <v>84</v>
      </c>
      <c r="C999" s="167" t="s">
        <v>2385</v>
      </c>
      <c r="D999" s="16" t="s">
        <v>37</v>
      </c>
      <c r="E999" s="16" t="s">
        <v>2386</v>
      </c>
      <c r="F999" s="16"/>
      <c r="G999" s="16"/>
      <c r="H999" s="16" t="s">
        <v>2387</v>
      </c>
      <c r="I999" s="16"/>
      <c r="J999" s="16" t="s">
        <v>2388</v>
      </c>
      <c r="K999" s="16"/>
      <c r="L999" s="16"/>
      <c r="M999" s="16"/>
      <c r="N999" s="16"/>
      <c r="O999" s="16"/>
      <c r="P999" s="16"/>
      <c r="Q999" s="16"/>
      <c r="R999" s="16"/>
      <c r="S999" s="16"/>
    </row>
    <row r="1000" spans="1:19" s="2" customFormat="1" ht="15.6" x14ac:dyDescent="0.3">
      <c r="A1000" s="20">
        <v>1183</v>
      </c>
      <c r="B1000" s="20" t="s">
        <v>84</v>
      </c>
      <c r="C1000" s="16" t="s">
        <v>2389</v>
      </c>
      <c r="D1000" s="16" t="s">
        <v>37</v>
      </c>
      <c r="E1000" s="16" t="s">
        <v>587</v>
      </c>
      <c r="F1000" s="16"/>
      <c r="G1000" s="16"/>
      <c r="H1000" s="16" t="s">
        <v>2390</v>
      </c>
      <c r="I1000" s="16" t="s">
        <v>2391</v>
      </c>
      <c r="J1000" s="16" t="s">
        <v>2392</v>
      </c>
      <c r="K1000" s="16"/>
      <c r="L1000" s="16"/>
      <c r="M1000" s="16"/>
      <c r="N1000" s="16"/>
      <c r="O1000" s="16"/>
      <c r="P1000" s="16"/>
      <c r="Q1000" s="16"/>
      <c r="R1000" s="16"/>
      <c r="S1000" s="16"/>
    </row>
    <row r="1001" spans="1:19" s="2" customFormat="1" ht="31.2" x14ac:dyDescent="0.3">
      <c r="A1001" s="15">
        <v>575</v>
      </c>
      <c r="B1001" s="15"/>
      <c r="C1001" s="14" t="s">
        <v>2393</v>
      </c>
      <c r="D1001" s="13" t="s">
        <v>32</v>
      </c>
      <c r="E1001" s="14" t="str">
        <f>UPPER(D1001)</f>
        <v>BENGALURU</v>
      </c>
      <c r="F1001" s="14"/>
      <c r="G1001" s="13"/>
      <c r="H1001" s="3"/>
      <c r="I1001" s="4"/>
      <c r="J1001" s="4"/>
      <c r="K1001" s="3"/>
    </row>
    <row r="1002" spans="1:19" s="2" customFormat="1" ht="31.2" x14ac:dyDescent="0.3">
      <c r="A1002" s="2">
        <v>643</v>
      </c>
      <c r="B1002" s="2" t="s">
        <v>30</v>
      </c>
      <c r="C1002" s="3" t="s">
        <v>2394</v>
      </c>
      <c r="D1002" s="4" t="s">
        <v>32</v>
      </c>
      <c r="E1002" s="10" t="str">
        <f>UPPER(D1002)</f>
        <v>BENGALURU</v>
      </c>
      <c r="F1002" s="3"/>
      <c r="G1002" s="147">
        <v>9740066460</v>
      </c>
      <c r="H1002" s="3"/>
      <c r="I1002" s="4"/>
      <c r="J1002" s="4"/>
      <c r="K1002" s="3"/>
    </row>
    <row r="1003" spans="1:19" s="2" customFormat="1" ht="19.5" customHeight="1" x14ac:dyDescent="0.3">
      <c r="A1003" s="20">
        <v>1074</v>
      </c>
      <c r="B1003" s="20"/>
      <c r="C1003" s="16" t="s">
        <v>2395</v>
      </c>
      <c r="D1003" s="16" t="s">
        <v>236</v>
      </c>
      <c r="E1003" s="16" t="s">
        <v>237</v>
      </c>
      <c r="F1003" s="16"/>
      <c r="G1003" s="16"/>
      <c r="H1003" s="16">
        <v>4447896523</v>
      </c>
      <c r="I1003" s="16"/>
      <c r="J1003" s="16" t="s">
        <v>4235</v>
      </c>
      <c r="K1003" s="16"/>
      <c r="L1003" s="16"/>
      <c r="M1003" s="16"/>
      <c r="N1003" s="16"/>
      <c r="O1003" s="16"/>
      <c r="P1003" s="16"/>
      <c r="Q1003" s="16"/>
      <c r="R1003" s="16"/>
      <c r="S1003" s="16"/>
    </row>
    <row r="1004" spans="1:19" s="2" customFormat="1" ht="31.2" x14ac:dyDescent="0.3">
      <c r="A1004" s="15">
        <v>556</v>
      </c>
      <c r="B1004" s="15"/>
      <c r="C1004" s="14" t="s">
        <v>2396</v>
      </c>
      <c r="D1004" s="13" t="s">
        <v>32</v>
      </c>
      <c r="E1004" s="14" t="str">
        <f>UPPER(D1004)</f>
        <v>BENGALURU</v>
      </c>
      <c r="F1004" s="14"/>
      <c r="G1004" s="13"/>
      <c r="H1004" s="3"/>
      <c r="I1004" s="4"/>
      <c r="J1004" s="4"/>
      <c r="K1004" s="3"/>
    </row>
    <row r="1005" spans="1:19" s="2" customFormat="1" ht="46.8" x14ac:dyDescent="0.3">
      <c r="A1005" s="165">
        <v>503</v>
      </c>
      <c r="B1005" s="20" t="s">
        <v>84</v>
      </c>
      <c r="C1005" s="10" t="s">
        <v>2399</v>
      </c>
      <c r="D1005" s="124" t="s">
        <v>16</v>
      </c>
      <c r="E1005" s="10" t="s">
        <v>2400</v>
      </c>
      <c r="F1005" s="10" t="s">
        <v>23</v>
      </c>
      <c r="G1005" s="186" t="s">
        <v>2401</v>
      </c>
      <c r="H1005" s="10"/>
      <c r="I1005" s="124"/>
      <c r="J1005" s="124"/>
      <c r="K1005" s="10"/>
      <c r="L1005" s="165"/>
      <c r="M1005" s="165"/>
      <c r="N1005" s="165"/>
      <c r="O1005" s="165"/>
      <c r="P1005" s="165"/>
      <c r="Q1005" s="165"/>
      <c r="R1005" s="165"/>
      <c r="S1005" s="165"/>
    </row>
    <row r="1006" spans="1:19" s="2" customFormat="1" ht="31.2" x14ac:dyDescent="0.3">
      <c r="A1006" s="2">
        <v>255</v>
      </c>
      <c r="B1006" s="2" t="s">
        <v>14</v>
      </c>
      <c r="C1006" s="3" t="s">
        <v>2402</v>
      </c>
      <c r="D1006" s="4" t="s">
        <v>16</v>
      </c>
      <c r="E1006" s="10" t="s">
        <v>2403</v>
      </c>
      <c r="F1006" s="3" t="s">
        <v>23</v>
      </c>
      <c r="G1006" s="4">
        <v>9900519933</v>
      </c>
      <c r="H1006" s="3"/>
      <c r="I1006" s="4"/>
      <c r="J1006" s="4" t="s">
        <v>58</v>
      </c>
      <c r="K1006" s="3"/>
    </row>
    <row r="1007" spans="1:19" s="2" customFormat="1" ht="31.2" x14ac:dyDescent="0.3">
      <c r="A1007" s="29">
        <v>627</v>
      </c>
      <c r="B1007" s="29"/>
      <c r="C1007" s="27" t="s">
        <v>2404</v>
      </c>
      <c r="D1007" s="28" t="s">
        <v>32</v>
      </c>
      <c r="E1007" s="27" t="str">
        <f>UPPER(D1007)</f>
        <v>BENGALURU</v>
      </c>
      <c r="F1007" s="27"/>
      <c r="G1007" s="28"/>
      <c r="H1007" s="3"/>
      <c r="I1007" s="4"/>
      <c r="J1007" s="4"/>
      <c r="K1007" s="3"/>
    </row>
    <row r="1008" spans="1:19" s="2" customFormat="1" ht="93.6" x14ac:dyDescent="0.3">
      <c r="A1008" s="2">
        <v>1510</v>
      </c>
      <c r="C1008" s="4" t="s">
        <v>2405</v>
      </c>
      <c r="D1008" s="48" t="s">
        <v>43</v>
      </c>
      <c r="E1008" s="4" t="s">
        <v>355</v>
      </c>
      <c r="F1008" s="48"/>
      <c r="G1008" s="48"/>
      <c r="H1008" s="48" t="s">
        <v>2406</v>
      </c>
      <c r="I1008" s="3"/>
      <c r="J1008" s="4"/>
      <c r="K1008" s="4" t="s">
        <v>58</v>
      </c>
      <c r="L1008" s="3"/>
    </row>
    <row r="1009" spans="1:19" s="2" customFormat="1" ht="62.4" x14ac:dyDescent="0.3">
      <c r="A1009" s="2">
        <v>48</v>
      </c>
      <c r="B1009" s="2" t="s">
        <v>151</v>
      </c>
      <c r="C1009" s="3" t="s">
        <v>2407</v>
      </c>
      <c r="D1009" s="4" t="s">
        <v>37</v>
      </c>
      <c r="E1009" s="10" t="s">
        <v>2408</v>
      </c>
      <c r="F1009" s="3"/>
      <c r="G1009" s="4" t="s">
        <v>2409</v>
      </c>
      <c r="H1009" s="14"/>
      <c r="I1009" s="13"/>
      <c r="J1009" s="13" t="s">
        <v>149</v>
      </c>
      <c r="K1009" s="14"/>
      <c r="L1009" s="15"/>
      <c r="M1009" s="15"/>
      <c r="N1009" s="15"/>
      <c r="O1009" s="15"/>
      <c r="P1009" s="15"/>
      <c r="Q1009" s="15"/>
      <c r="R1009" s="15"/>
      <c r="S1009" s="15"/>
    </row>
    <row r="1010" spans="1:19" s="2" customFormat="1" ht="62.4" x14ac:dyDescent="0.3">
      <c r="A1010" s="20">
        <v>1322</v>
      </c>
      <c r="B1010" s="20"/>
      <c r="C1010" s="18" t="s">
        <v>2410</v>
      </c>
      <c r="D1010" s="9" t="s">
        <v>43</v>
      </c>
      <c r="E1010" s="9" t="s">
        <v>253</v>
      </c>
      <c r="F1010" s="9"/>
      <c r="G1010" s="9"/>
      <c r="H1010" s="9" t="s">
        <v>2411</v>
      </c>
      <c r="I1010" s="9"/>
      <c r="J1010" s="9" t="s">
        <v>2412</v>
      </c>
      <c r="K1010" s="9"/>
      <c r="L1010" s="9"/>
      <c r="M1010" s="9"/>
      <c r="N1010" s="9"/>
      <c r="O1010" s="9"/>
      <c r="P1010" s="9"/>
      <c r="Q1010" s="9"/>
      <c r="R1010" s="9"/>
      <c r="S1010" s="9"/>
    </row>
    <row r="1011" spans="1:19" s="2" customFormat="1" ht="93.6" x14ac:dyDescent="0.3">
      <c r="A1011" s="41">
        <v>3104</v>
      </c>
      <c r="B1011" s="41"/>
      <c r="C1011" s="42" t="s">
        <v>2413</v>
      </c>
      <c r="D1011" s="42" t="s">
        <v>43</v>
      </c>
      <c r="E1011" s="44" t="s">
        <v>2414</v>
      </c>
      <c r="F1011" s="44" t="s">
        <v>2415</v>
      </c>
      <c r="G1011" s="44"/>
      <c r="H1011" s="42"/>
      <c r="I1011" s="3"/>
      <c r="J1011" s="4"/>
      <c r="K1011" s="4"/>
      <c r="L1011" s="3"/>
    </row>
    <row r="1012" spans="1:19" s="2" customFormat="1" ht="15.6" x14ac:dyDescent="0.3">
      <c r="A1012" s="20">
        <v>1279</v>
      </c>
      <c r="B1012" s="20"/>
      <c r="C1012" s="16" t="s">
        <v>2416</v>
      </c>
      <c r="D1012" s="16"/>
      <c r="E1012" s="16" t="s">
        <v>2417</v>
      </c>
      <c r="F1012" s="16"/>
      <c r="G1012" s="16"/>
      <c r="H1012" s="73" t="s">
        <v>2060</v>
      </c>
      <c r="I1012" s="16"/>
      <c r="J1012" s="16" t="s">
        <v>62</v>
      </c>
      <c r="K1012" s="16"/>
      <c r="L1012" s="16"/>
      <c r="M1012" s="16"/>
      <c r="N1012" s="16"/>
      <c r="O1012" s="16"/>
      <c r="P1012" s="16"/>
      <c r="Q1012" s="16"/>
      <c r="R1012" s="16"/>
      <c r="S1012" s="16"/>
    </row>
    <row r="1013" spans="1:19" s="2" customFormat="1" ht="31.2" x14ac:dyDescent="0.3">
      <c r="A1013" s="2">
        <v>1580</v>
      </c>
      <c r="C1013" s="4" t="s">
        <v>2418</v>
      </c>
      <c r="D1013" s="4" t="s">
        <v>43</v>
      </c>
      <c r="E1013" s="10" t="s">
        <v>355</v>
      </c>
      <c r="F1013" s="3"/>
      <c r="G1013" s="3"/>
      <c r="H1013" s="4"/>
      <c r="I1013" s="3"/>
      <c r="J1013" s="4"/>
      <c r="K1013" s="4" t="s">
        <v>23</v>
      </c>
      <c r="L1013" s="3"/>
    </row>
    <row r="1014" spans="1:19" s="2" customFormat="1" ht="31.2" x14ac:dyDescent="0.3">
      <c r="A1014" s="15">
        <v>196</v>
      </c>
      <c r="B1014" s="15"/>
      <c r="C1014" s="14" t="s">
        <v>2419</v>
      </c>
      <c r="D1014" s="13" t="s">
        <v>265</v>
      </c>
      <c r="E1014" s="14" t="str">
        <f>UPPER(D1014)</f>
        <v>SOFTWARE</v>
      </c>
      <c r="F1014" s="14" t="s">
        <v>265</v>
      </c>
      <c r="G1014" s="13" t="s">
        <v>265</v>
      </c>
      <c r="H1014" s="14"/>
      <c r="I1014" s="13"/>
      <c r="J1014" s="13" t="s">
        <v>265</v>
      </c>
      <c r="K1014" s="14"/>
      <c r="L1014" s="15"/>
      <c r="M1014" s="15"/>
      <c r="N1014" s="15"/>
      <c r="O1014" s="15"/>
      <c r="P1014" s="15"/>
      <c r="Q1014" s="15"/>
      <c r="R1014" s="15"/>
      <c r="S1014" s="15"/>
    </row>
    <row r="1015" spans="1:19" s="2" customFormat="1" ht="93.6" x14ac:dyDescent="0.3">
      <c r="A1015" s="2">
        <v>1763</v>
      </c>
      <c r="C1015" s="4" t="s">
        <v>2420</v>
      </c>
      <c r="D1015" s="4" t="s">
        <v>43</v>
      </c>
      <c r="E1015" s="10" t="s">
        <v>90</v>
      </c>
      <c r="F1015" s="3"/>
      <c r="G1015" s="3"/>
      <c r="H1015" s="127" t="s">
        <v>2421</v>
      </c>
      <c r="I1015" s="3"/>
      <c r="J1015" s="4"/>
      <c r="K1015" s="4"/>
      <c r="L1015" s="3"/>
    </row>
    <row r="1016" spans="1:19" s="2" customFormat="1" ht="296.39999999999998" x14ac:dyDescent="0.3">
      <c r="A1016" s="29">
        <v>483</v>
      </c>
      <c r="B1016" s="2" t="s">
        <v>14</v>
      </c>
      <c r="C1016" s="27" t="s">
        <v>2422</v>
      </c>
      <c r="D1016" s="28" t="s">
        <v>2423</v>
      </c>
      <c r="E1016" s="27" t="str">
        <f>UPPER(D1016)</f>
        <v>2JV9+4MH, MANYATA TECH PARK RD, MS RAMAIAH NORTH CITY, MANAYATA TECH PARK, NAGAVARA, BENGALURU, KARNATAKA 560045</v>
      </c>
      <c r="F1016" s="27" t="s">
        <v>23</v>
      </c>
      <c r="G1016" s="80" t="s">
        <v>2424</v>
      </c>
      <c r="H1016" s="3"/>
      <c r="I1016" s="4"/>
      <c r="J1016" s="4" t="s">
        <v>964</v>
      </c>
      <c r="K1016" s="3"/>
    </row>
    <row r="1017" spans="1:19" s="2" customFormat="1" ht="15.6" x14ac:dyDescent="0.3">
      <c r="A1017" s="20">
        <v>1280</v>
      </c>
      <c r="B1017" s="20"/>
      <c r="C1017" s="16" t="s">
        <v>2425</v>
      </c>
      <c r="D1017" s="16"/>
      <c r="E1017" s="16" t="s">
        <v>2426</v>
      </c>
      <c r="F1017" s="16"/>
      <c r="G1017" s="16"/>
      <c r="H1017" s="73" t="s">
        <v>2060</v>
      </c>
      <c r="I1017" s="16"/>
      <c r="J1017" s="16" t="s">
        <v>62</v>
      </c>
      <c r="K1017" s="16"/>
      <c r="L1017" s="16"/>
      <c r="M1017" s="16"/>
      <c r="N1017" s="16"/>
      <c r="O1017" s="16"/>
      <c r="P1017" s="16"/>
      <c r="Q1017" s="16"/>
      <c r="R1017" s="16"/>
      <c r="S1017" s="16"/>
    </row>
    <row r="1018" spans="1:19" s="2" customFormat="1" ht="62.4" x14ac:dyDescent="0.3">
      <c r="A1018" s="22">
        <v>1746</v>
      </c>
      <c r="B1018" s="22"/>
      <c r="C1018" s="24" t="s">
        <v>2427</v>
      </c>
      <c r="D1018" s="24" t="s">
        <v>43</v>
      </c>
      <c r="E1018" s="23" t="s">
        <v>71</v>
      </c>
      <c r="F1018" s="23" t="s">
        <v>2428</v>
      </c>
      <c r="G1018" s="23"/>
      <c r="H1018" s="169" t="s">
        <v>2429</v>
      </c>
      <c r="I1018" s="3"/>
      <c r="J1018" s="4"/>
      <c r="K1018" s="4"/>
      <c r="L1018" s="3"/>
    </row>
    <row r="1019" spans="1:19" s="2" customFormat="1" ht="15.6" x14ac:dyDescent="0.3">
      <c r="A1019" s="20">
        <v>1281</v>
      </c>
      <c r="B1019" s="20"/>
      <c r="C1019" s="16" t="s">
        <v>2430</v>
      </c>
      <c r="D1019" s="16" t="s">
        <v>37</v>
      </c>
      <c r="E1019" s="16" t="s">
        <v>2431</v>
      </c>
      <c r="F1019" s="16"/>
      <c r="G1019" s="16"/>
      <c r="H1019" s="73" t="s">
        <v>2060</v>
      </c>
      <c r="I1019" s="16"/>
      <c r="J1019" s="16" t="s">
        <v>62</v>
      </c>
      <c r="K1019" s="16"/>
      <c r="L1019" s="16"/>
      <c r="M1019" s="16"/>
      <c r="N1019" s="16"/>
      <c r="O1019" s="16"/>
      <c r="P1019" s="16"/>
      <c r="Q1019" s="16"/>
      <c r="R1019" s="16"/>
      <c r="S1019" s="16"/>
    </row>
    <row r="1020" spans="1:19" s="15" customFormat="1" ht="15.6" x14ac:dyDescent="0.3">
      <c r="A1020" s="17">
        <v>1241</v>
      </c>
      <c r="B1020" s="17"/>
      <c r="C1020" s="161" t="s">
        <v>2432</v>
      </c>
      <c r="D1020" s="9"/>
      <c r="E1020" s="9" t="s">
        <v>62</v>
      </c>
      <c r="F1020" s="9"/>
      <c r="G1020" s="9"/>
      <c r="H1020" s="9">
        <v>9843267727</v>
      </c>
      <c r="I1020" s="9"/>
      <c r="J1020" s="9" t="s">
        <v>45</v>
      </c>
      <c r="K1020" s="9"/>
      <c r="L1020" s="9"/>
      <c r="M1020" s="9"/>
      <c r="N1020" s="9"/>
      <c r="O1020" s="9"/>
      <c r="P1020" s="9"/>
      <c r="Q1020" s="9"/>
      <c r="R1020" s="9"/>
      <c r="S1020" s="9"/>
    </row>
    <row r="1021" spans="1:19" s="2" customFormat="1" ht="46.8" x14ac:dyDescent="0.3">
      <c r="A1021" s="22">
        <v>1748</v>
      </c>
      <c r="B1021" s="22"/>
      <c r="C1021" s="24" t="s">
        <v>2433</v>
      </c>
      <c r="D1021" s="24" t="s">
        <v>43</v>
      </c>
      <c r="E1021" s="23" t="s">
        <v>71</v>
      </c>
      <c r="F1021" s="23"/>
      <c r="G1021" s="23"/>
      <c r="H1021" s="24"/>
      <c r="I1021" s="3"/>
      <c r="J1021" s="4"/>
      <c r="K1021" s="4"/>
      <c r="L1021" s="3"/>
    </row>
    <row r="1022" spans="1:19" s="2" customFormat="1" ht="93.6" x14ac:dyDescent="0.3">
      <c r="A1022" s="2">
        <v>1539</v>
      </c>
      <c r="C1022" s="4" t="s">
        <v>2434</v>
      </c>
      <c r="D1022" s="4" t="s">
        <v>43</v>
      </c>
      <c r="E1022" s="10" t="s">
        <v>355</v>
      </c>
      <c r="F1022" s="3"/>
      <c r="G1022" s="3"/>
      <c r="H1022" s="4"/>
      <c r="I1022" s="3"/>
      <c r="J1022" s="4"/>
      <c r="K1022" s="4" t="s">
        <v>1998</v>
      </c>
      <c r="L1022" s="3"/>
    </row>
    <row r="1023" spans="1:19" s="2" customFormat="1" ht="31.2" x14ac:dyDescent="0.3">
      <c r="A1023" s="15">
        <v>76</v>
      </c>
      <c r="B1023" s="15" t="s">
        <v>151</v>
      </c>
      <c r="C1023" s="14" t="s">
        <v>2435</v>
      </c>
      <c r="D1023" s="13" t="s">
        <v>16</v>
      </c>
      <c r="E1023" s="14" t="s">
        <v>614</v>
      </c>
      <c r="F1023" s="14" t="s">
        <v>23</v>
      </c>
      <c r="G1023" s="13" t="s">
        <v>23</v>
      </c>
      <c r="H1023" s="14"/>
      <c r="I1023" s="13"/>
      <c r="J1023" s="13" t="s">
        <v>1067</v>
      </c>
      <c r="K1023" s="14"/>
      <c r="L1023" s="15"/>
      <c r="M1023" s="15"/>
      <c r="N1023" s="15"/>
      <c r="O1023" s="15"/>
      <c r="P1023" s="15"/>
      <c r="Q1023" s="15"/>
      <c r="R1023" s="15"/>
      <c r="S1023" s="15"/>
    </row>
    <row r="1024" spans="1:19" s="2" customFormat="1" ht="62.4" x14ac:dyDescent="0.3">
      <c r="A1024" s="2">
        <v>1547</v>
      </c>
      <c r="C1024" s="4" t="s">
        <v>2436</v>
      </c>
      <c r="D1024" s="4" t="s">
        <v>43</v>
      </c>
      <c r="E1024" s="10" t="s">
        <v>518</v>
      </c>
      <c r="F1024" s="3"/>
      <c r="G1024" s="3"/>
      <c r="H1024" s="4"/>
      <c r="I1024" s="3"/>
      <c r="J1024" s="4"/>
      <c r="K1024" s="4" t="s">
        <v>1104</v>
      </c>
      <c r="L1024" s="3"/>
    </row>
    <row r="1025" spans="1:19" s="2" customFormat="1" ht="46.8" x14ac:dyDescent="0.3">
      <c r="A1025" s="2">
        <v>1540</v>
      </c>
      <c r="C1025" s="4" t="s">
        <v>2437</v>
      </c>
      <c r="D1025" s="4" t="s">
        <v>43</v>
      </c>
      <c r="E1025" s="10" t="s">
        <v>2438</v>
      </c>
      <c r="H1025" s="4"/>
      <c r="I1025" s="27"/>
      <c r="J1025" s="28"/>
      <c r="K1025" s="28" t="s">
        <v>2439</v>
      </c>
      <c r="L1025" s="27"/>
      <c r="M1025" s="29"/>
      <c r="N1025" s="29"/>
      <c r="O1025" s="29"/>
      <c r="P1025" s="29"/>
      <c r="Q1025" s="29"/>
      <c r="R1025" s="29"/>
      <c r="S1025" s="29"/>
    </row>
    <row r="1026" spans="1:19" s="2" customFormat="1" ht="31.2" x14ac:dyDescent="0.3">
      <c r="A1026" s="15">
        <v>246</v>
      </c>
      <c r="B1026" s="15"/>
      <c r="C1026" s="14" t="s">
        <v>2440</v>
      </c>
      <c r="D1026" s="13" t="s">
        <v>16</v>
      </c>
      <c r="E1026" s="14" t="s">
        <v>743</v>
      </c>
      <c r="F1026" s="14" t="s">
        <v>23</v>
      </c>
      <c r="G1026" s="13">
        <v>8041516550</v>
      </c>
      <c r="I1026" s="4"/>
      <c r="J1026" s="4" t="s">
        <v>23</v>
      </c>
      <c r="K1026" s="3"/>
    </row>
    <row r="1027" spans="1:19" s="2" customFormat="1" ht="15.6" x14ac:dyDescent="0.3">
      <c r="A1027" s="20">
        <v>1075</v>
      </c>
      <c r="B1027" s="20"/>
      <c r="C1027" s="16" t="s">
        <v>2441</v>
      </c>
      <c r="D1027" s="16" t="s">
        <v>287</v>
      </c>
      <c r="E1027" s="16" t="s">
        <v>495</v>
      </c>
      <c r="F1027" s="16"/>
      <c r="G1027" s="16"/>
      <c r="H1027" s="16">
        <v>447896531</v>
      </c>
      <c r="I1027" s="16"/>
      <c r="J1027" s="16" t="s">
        <v>4235</v>
      </c>
      <c r="K1027" s="16"/>
      <c r="L1027" s="16"/>
      <c r="M1027" s="16"/>
      <c r="N1027" s="16"/>
      <c r="O1027" s="16"/>
      <c r="P1027" s="16"/>
      <c r="Q1027" s="16"/>
      <c r="R1027" s="16"/>
      <c r="S1027" s="16"/>
    </row>
    <row r="1028" spans="1:19" s="2" customFormat="1" ht="31.2" x14ac:dyDescent="0.3">
      <c r="A1028" s="15">
        <v>622</v>
      </c>
      <c r="B1028" s="15"/>
      <c r="C1028" s="14" t="s">
        <v>2442</v>
      </c>
      <c r="D1028" s="13" t="s">
        <v>32</v>
      </c>
      <c r="E1028" s="14" t="str">
        <f>UPPER(D1028)</f>
        <v>BENGALURU</v>
      </c>
      <c r="F1028" s="14"/>
      <c r="G1028" s="13"/>
      <c r="H1028" s="3"/>
      <c r="I1028" s="4"/>
      <c r="J1028" s="4"/>
      <c r="K1028" s="3"/>
    </row>
    <row r="1029" spans="1:19" s="2" customFormat="1" ht="15.6" x14ac:dyDescent="0.3">
      <c r="A1029" s="15">
        <v>212</v>
      </c>
      <c r="B1029" s="15"/>
      <c r="C1029" s="14" t="s">
        <v>2443</v>
      </c>
      <c r="D1029" s="13" t="s">
        <v>1067</v>
      </c>
      <c r="E1029" s="14" t="str">
        <f>UPPER(D1029)</f>
        <v>TC</v>
      </c>
      <c r="F1029" s="14" t="s">
        <v>1067</v>
      </c>
      <c r="G1029" s="13" t="s">
        <v>1067</v>
      </c>
      <c r="H1029" s="12"/>
      <c r="I1029" s="13"/>
      <c r="J1029" s="13"/>
      <c r="K1029" s="14"/>
      <c r="L1029" s="15"/>
      <c r="M1029" s="15"/>
      <c r="N1029" s="15"/>
      <c r="O1029" s="15"/>
      <c r="P1029" s="15"/>
      <c r="Q1029" s="15"/>
      <c r="R1029" s="15"/>
      <c r="S1029" s="15"/>
    </row>
    <row r="1030" spans="1:19" s="2" customFormat="1" ht="46.8" x14ac:dyDescent="0.3">
      <c r="A1030" s="2">
        <v>1324</v>
      </c>
      <c r="C1030" s="4" t="s">
        <v>2444</v>
      </c>
      <c r="D1030" s="4" t="s">
        <v>43</v>
      </c>
      <c r="E1030" s="10" t="s">
        <v>64</v>
      </c>
      <c r="F1030" s="3"/>
      <c r="G1030" s="3"/>
      <c r="H1030" s="4"/>
      <c r="I1030" s="14" t="s">
        <v>2445</v>
      </c>
      <c r="J1030" s="13"/>
      <c r="K1030" s="13" t="s">
        <v>2446</v>
      </c>
      <c r="L1030" s="14"/>
      <c r="M1030" s="15"/>
      <c r="N1030" s="15"/>
      <c r="O1030" s="15"/>
      <c r="P1030" s="15"/>
      <c r="Q1030" s="15"/>
      <c r="R1030" s="15"/>
      <c r="S1030" s="15"/>
    </row>
    <row r="1031" spans="1:19" s="2" customFormat="1" ht="78" x14ac:dyDescent="0.3">
      <c r="A1031" s="2">
        <v>1459</v>
      </c>
      <c r="C1031" s="4" t="s">
        <v>2447</v>
      </c>
      <c r="D1031" s="4" t="s">
        <v>43</v>
      </c>
      <c r="E1031" s="3" t="s">
        <v>54</v>
      </c>
      <c r="F1031" s="3"/>
      <c r="G1031" s="3"/>
      <c r="H1031" s="4" t="s">
        <v>4236</v>
      </c>
      <c r="I1031" s="3"/>
      <c r="J1031" s="4" t="s">
        <v>4237</v>
      </c>
      <c r="K1031" s="4" t="s">
        <v>2448</v>
      </c>
      <c r="L1031" s="3"/>
    </row>
    <row r="1032" spans="1:19" s="2" customFormat="1" ht="31.2" x14ac:dyDescent="0.3">
      <c r="A1032" s="15">
        <v>7</v>
      </c>
      <c r="B1032" s="15" t="s">
        <v>151</v>
      </c>
      <c r="C1032" s="14" t="s">
        <v>2450</v>
      </c>
      <c r="D1032" s="13" t="s">
        <v>2451</v>
      </c>
      <c r="E1032" s="14" t="str">
        <f>UPPER(D1032)</f>
        <v>BLR</v>
      </c>
      <c r="F1032" s="14" t="s">
        <v>23</v>
      </c>
      <c r="G1032" s="13" t="s">
        <v>2452</v>
      </c>
      <c r="H1032" s="14"/>
      <c r="I1032" s="13"/>
      <c r="J1032" s="13" t="s">
        <v>35</v>
      </c>
      <c r="K1032" s="14"/>
      <c r="L1032" s="15"/>
      <c r="M1032" s="15"/>
      <c r="N1032" s="15"/>
      <c r="O1032" s="15"/>
      <c r="P1032" s="15"/>
      <c r="Q1032" s="15"/>
      <c r="R1032" s="15"/>
      <c r="S1032" s="15"/>
    </row>
    <row r="1033" spans="1:19" s="2" customFormat="1" ht="46.8" x14ac:dyDescent="0.3">
      <c r="A1033" s="2">
        <v>605</v>
      </c>
      <c r="C1033" s="3" t="s">
        <v>2453</v>
      </c>
      <c r="D1033" s="4" t="s">
        <v>32</v>
      </c>
      <c r="E1033" s="10" t="str">
        <f>UPPER(D1033)</f>
        <v>BENGALURU</v>
      </c>
      <c r="F1033" s="3"/>
      <c r="G1033" s="48" t="s">
        <v>2454</v>
      </c>
      <c r="H1033" s="3"/>
      <c r="I1033" s="4"/>
      <c r="J1033" s="4"/>
      <c r="K1033" s="3"/>
    </row>
    <row r="1034" spans="1:19" s="2" customFormat="1" ht="93.6" x14ac:dyDescent="0.3">
      <c r="A1034" s="2">
        <v>1398</v>
      </c>
      <c r="C1034" s="4" t="s">
        <v>2455</v>
      </c>
      <c r="D1034" s="4" t="s">
        <v>43</v>
      </c>
      <c r="E1034" s="3" t="s">
        <v>54</v>
      </c>
      <c r="F1034" s="3"/>
      <c r="G1034" s="3"/>
      <c r="H1034" s="187"/>
      <c r="I1034" s="27"/>
      <c r="J1034" s="28"/>
      <c r="K1034" s="28" t="s">
        <v>2456</v>
      </c>
      <c r="L1034" s="27"/>
      <c r="M1034" s="29"/>
      <c r="N1034" s="29"/>
      <c r="O1034" s="29"/>
      <c r="P1034" s="29"/>
      <c r="Q1034" s="29"/>
      <c r="R1034" s="29"/>
      <c r="S1034" s="29"/>
    </row>
    <row r="1035" spans="1:19" s="2" customFormat="1" ht="31.2" x14ac:dyDescent="0.3">
      <c r="A1035" s="85">
        <v>58</v>
      </c>
      <c r="B1035" s="85" t="s">
        <v>151</v>
      </c>
      <c r="C1035" s="83" t="s">
        <v>2457</v>
      </c>
      <c r="D1035" s="84" t="s">
        <v>16</v>
      </c>
      <c r="E1035" s="83" t="s">
        <v>636</v>
      </c>
      <c r="F1035" s="83" t="s">
        <v>23</v>
      </c>
      <c r="G1035" s="188">
        <v>9916079103</v>
      </c>
      <c r="H1035" s="83"/>
      <c r="I1035" s="84"/>
      <c r="J1035" s="84" t="s">
        <v>58</v>
      </c>
      <c r="K1035" s="83"/>
      <c r="L1035" s="85"/>
      <c r="M1035" s="85"/>
      <c r="N1035" s="85"/>
      <c r="O1035" s="85"/>
      <c r="P1035" s="85"/>
      <c r="Q1035" s="85"/>
      <c r="R1035" s="85"/>
      <c r="S1035" s="85"/>
    </row>
    <row r="1036" spans="1:19" s="2" customFormat="1" ht="62.4" x14ac:dyDescent="0.3">
      <c r="A1036" s="2">
        <v>1564</v>
      </c>
      <c r="C1036" s="4" t="s">
        <v>2458</v>
      </c>
      <c r="D1036" s="4" t="s">
        <v>43</v>
      </c>
      <c r="E1036" s="10" t="s">
        <v>467</v>
      </c>
      <c r="F1036" s="3"/>
      <c r="G1036" s="3"/>
      <c r="H1036" s="4"/>
      <c r="I1036" s="83"/>
      <c r="J1036" s="84"/>
      <c r="K1036" s="84"/>
      <c r="L1036" s="83"/>
      <c r="M1036" s="85"/>
      <c r="N1036" s="85"/>
      <c r="O1036" s="85"/>
      <c r="P1036" s="85"/>
      <c r="Q1036" s="85"/>
      <c r="R1036" s="85"/>
      <c r="S1036" s="85"/>
    </row>
    <row r="1037" spans="1:19" s="2" customFormat="1" ht="31.2" x14ac:dyDescent="0.3">
      <c r="A1037" s="2">
        <v>348</v>
      </c>
      <c r="B1037" s="2" t="s">
        <v>263</v>
      </c>
      <c r="C1037" s="3" t="s">
        <v>2459</v>
      </c>
      <c r="D1037" s="4" t="s">
        <v>23</v>
      </c>
      <c r="E1037" s="10" t="str">
        <f>UPPER(D1037)</f>
        <v>NIL</v>
      </c>
      <c r="F1037" s="3" t="s">
        <v>23</v>
      </c>
      <c r="G1037" s="4" t="s">
        <v>23</v>
      </c>
      <c r="H1037" s="3"/>
      <c r="I1037" s="4"/>
      <c r="J1037" s="4" t="s">
        <v>278</v>
      </c>
      <c r="K1037" s="3"/>
    </row>
    <row r="1038" spans="1:19" s="2" customFormat="1" ht="109.2" x14ac:dyDescent="0.3">
      <c r="A1038" s="2">
        <v>73</v>
      </c>
      <c r="B1038" s="2" t="s">
        <v>151</v>
      </c>
      <c r="C1038" s="3" t="s">
        <v>2460</v>
      </c>
      <c r="D1038" s="4"/>
      <c r="E1038" s="10" t="str">
        <f>UPPER(D1038)</f>
        <v/>
      </c>
      <c r="F1038" s="3" t="s">
        <v>23</v>
      </c>
      <c r="G1038" s="11" t="s">
        <v>2461</v>
      </c>
      <c r="H1038" s="14"/>
      <c r="I1038" s="13"/>
      <c r="J1038" s="13" t="s">
        <v>58</v>
      </c>
      <c r="K1038" s="14"/>
      <c r="L1038" s="15"/>
      <c r="M1038" s="15"/>
      <c r="N1038" s="15"/>
      <c r="O1038" s="15"/>
      <c r="P1038" s="15"/>
      <c r="Q1038" s="15"/>
      <c r="R1038" s="15"/>
      <c r="S1038" s="15"/>
    </row>
    <row r="1039" spans="1:19" s="2" customFormat="1" ht="15.6" x14ac:dyDescent="0.3">
      <c r="A1039" s="129">
        <v>1282</v>
      </c>
      <c r="B1039" s="130">
        <v>46059</v>
      </c>
      <c r="C1039" s="72" t="s">
        <v>2462</v>
      </c>
      <c r="D1039" s="72" t="s">
        <v>353</v>
      </c>
      <c r="E1039" s="72" t="s">
        <v>353</v>
      </c>
      <c r="F1039" s="72"/>
      <c r="G1039" s="72"/>
      <c r="H1039" s="72">
        <v>9843911328</v>
      </c>
      <c r="I1039" s="72"/>
      <c r="J1039" s="72" t="s">
        <v>2463</v>
      </c>
      <c r="K1039" s="72"/>
      <c r="L1039" s="72"/>
      <c r="M1039" s="72"/>
      <c r="N1039" s="72"/>
      <c r="O1039" s="72"/>
      <c r="P1039" s="72"/>
      <c r="Q1039" s="72"/>
      <c r="R1039" s="72"/>
      <c r="S1039" s="72"/>
    </row>
    <row r="1040" spans="1:19" s="2" customFormat="1" ht="78" x14ac:dyDescent="0.3">
      <c r="A1040" s="2">
        <v>362</v>
      </c>
      <c r="B1040" s="31" t="s">
        <v>30</v>
      </c>
      <c r="C1040" s="3" t="s">
        <v>2464</v>
      </c>
      <c r="D1040" s="4" t="s">
        <v>16</v>
      </c>
      <c r="E1040" s="10" t="s">
        <v>2465</v>
      </c>
      <c r="F1040" s="3" t="s">
        <v>23</v>
      </c>
      <c r="G1040" s="4">
        <v>8023901835</v>
      </c>
      <c r="H1040" s="3"/>
      <c r="I1040" s="4"/>
      <c r="J1040" s="4" t="s">
        <v>2466</v>
      </c>
      <c r="K1040" s="3"/>
    </row>
    <row r="1041" spans="1:19" s="2" customFormat="1" ht="46.8" x14ac:dyDescent="0.3">
      <c r="A1041" s="2">
        <v>1386</v>
      </c>
      <c r="C1041" s="4" t="s">
        <v>2467</v>
      </c>
      <c r="D1041" s="4" t="s">
        <v>43</v>
      </c>
      <c r="E1041" s="10" t="s">
        <v>23</v>
      </c>
      <c r="F1041" s="3"/>
      <c r="G1041" s="3"/>
      <c r="H1041" s="4"/>
      <c r="I1041" s="3"/>
      <c r="J1041" s="4"/>
      <c r="K1041" s="4" t="s">
        <v>58</v>
      </c>
      <c r="L1041" s="3"/>
    </row>
    <row r="1042" spans="1:19" s="2" customFormat="1" ht="62.4" x14ac:dyDescent="0.3">
      <c r="A1042" s="2">
        <v>372</v>
      </c>
      <c r="B1042" s="2" t="s">
        <v>24</v>
      </c>
      <c r="C1042" s="3" t="s">
        <v>2468</v>
      </c>
      <c r="D1042" s="4" t="s">
        <v>16</v>
      </c>
      <c r="E1042" s="10" t="s">
        <v>2312</v>
      </c>
      <c r="F1042" s="3" t="s">
        <v>23</v>
      </c>
      <c r="G1042" s="4" t="s">
        <v>23</v>
      </c>
      <c r="H1042" s="27"/>
      <c r="I1042" s="28"/>
      <c r="J1042" s="28" t="s">
        <v>2469</v>
      </c>
      <c r="K1042" s="27"/>
      <c r="L1042" s="29"/>
      <c r="M1042" s="29"/>
      <c r="N1042" s="29"/>
      <c r="O1042" s="29"/>
      <c r="P1042" s="29"/>
      <c r="Q1042" s="29"/>
      <c r="R1042" s="29"/>
      <c r="S1042" s="29"/>
    </row>
    <row r="1043" spans="1:19" s="2" customFormat="1" ht="31.2" x14ac:dyDescent="0.3">
      <c r="A1043" s="15">
        <v>53</v>
      </c>
      <c r="B1043" s="15"/>
      <c r="C1043" s="14" t="s">
        <v>2470</v>
      </c>
      <c r="D1043" s="13" t="s">
        <v>16</v>
      </c>
      <c r="E1043" s="14" t="s">
        <v>2471</v>
      </c>
      <c r="F1043" s="14" t="s">
        <v>23</v>
      </c>
      <c r="G1043" s="13">
        <v>9391122281</v>
      </c>
      <c r="H1043" s="3"/>
      <c r="I1043" s="4"/>
      <c r="J1043" s="4"/>
      <c r="K1043" s="3"/>
    </row>
    <row r="1044" spans="1:19" s="2" customFormat="1" ht="62.4" x14ac:dyDescent="0.3">
      <c r="A1044" s="2">
        <v>1845</v>
      </c>
      <c r="C1044" s="4" t="s">
        <v>2472</v>
      </c>
      <c r="D1044" s="4" t="s">
        <v>43</v>
      </c>
      <c r="E1044" s="10" t="s">
        <v>834</v>
      </c>
      <c r="F1044" s="3"/>
      <c r="G1044" s="3"/>
      <c r="H1044" s="4"/>
      <c r="I1044" s="3"/>
      <c r="J1044" s="4"/>
      <c r="K1044" s="4"/>
      <c r="L1044" s="3"/>
    </row>
    <row r="1045" spans="1:19" s="2" customFormat="1" ht="15.6" x14ac:dyDescent="0.3">
      <c r="A1045" s="2">
        <v>449</v>
      </c>
      <c r="B1045" s="2" t="s">
        <v>24</v>
      </c>
      <c r="C1045" s="3" t="s">
        <v>2473</v>
      </c>
      <c r="D1045" s="4" t="s">
        <v>23</v>
      </c>
      <c r="E1045" s="10" t="str">
        <f>UPPER(D1045)</f>
        <v>NIL</v>
      </c>
      <c r="F1045" s="3" t="s">
        <v>23</v>
      </c>
      <c r="G1045" s="4" t="s">
        <v>23</v>
      </c>
      <c r="H1045" s="3"/>
      <c r="I1045" s="4"/>
      <c r="J1045" s="4"/>
      <c r="K1045" s="3"/>
    </row>
    <row r="1046" spans="1:19" s="2" customFormat="1" ht="171.6" x14ac:dyDescent="0.3">
      <c r="A1046" s="22">
        <v>1758</v>
      </c>
      <c r="B1046" s="22"/>
      <c r="C1046" s="24" t="s">
        <v>2474</v>
      </c>
      <c r="D1046" s="24" t="s">
        <v>43</v>
      </c>
      <c r="E1046" s="23" t="s">
        <v>90</v>
      </c>
      <c r="F1046" s="23" t="s">
        <v>2475</v>
      </c>
      <c r="G1046" s="23"/>
      <c r="H1046" s="24"/>
      <c r="I1046" s="3"/>
      <c r="J1046" s="4"/>
      <c r="K1046" s="4"/>
      <c r="L1046" s="3"/>
    </row>
    <row r="1047" spans="1:19" s="2" customFormat="1" ht="15.6" x14ac:dyDescent="0.3">
      <c r="A1047" s="15">
        <v>516</v>
      </c>
      <c r="B1047" s="15"/>
      <c r="C1047" s="14" t="s">
        <v>2476</v>
      </c>
      <c r="D1047" s="13"/>
      <c r="E1047" s="14" t="str">
        <f>UPPER(D1047)</f>
        <v/>
      </c>
      <c r="F1047" s="14"/>
      <c r="G1047" s="13"/>
      <c r="H1047" s="3"/>
      <c r="I1047" s="4"/>
      <c r="J1047" s="4"/>
      <c r="K1047" s="3"/>
    </row>
    <row r="1048" spans="1:19" s="2" customFormat="1" ht="46.8" x14ac:dyDescent="0.3">
      <c r="A1048" s="2">
        <v>1781</v>
      </c>
      <c r="C1048" s="4" t="s">
        <v>2477</v>
      </c>
      <c r="D1048" s="4" t="s">
        <v>43</v>
      </c>
      <c r="E1048" s="10" t="s">
        <v>90</v>
      </c>
      <c r="F1048" s="3"/>
      <c r="G1048" s="3"/>
      <c r="H1048" s="4"/>
      <c r="I1048" s="3"/>
      <c r="J1048" s="4"/>
      <c r="K1048" s="4"/>
      <c r="L1048" s="3"/>
    </row>
    <row r="1049" spans="1:19" s="2" customFormat="1" ht="78" x14ac:dyDescent="0.3">
      <c r="A1049" s="22">
        <v>1779</v>
      </c>
      <c r="B1049" s="22"/>
      <c r="C1049" s="24" t="s">
        <v>2478</v>
      </c>
      <c r="D1049" s="24" t="s">
        <v>43</v>
      </c>
      <c r="E1049" s="23" t="s">
        <v>90</v>
      </c>
      <c r="F1049" s="23" t="s">
        <v>2479</v>
      </c>
      <c r="G1049" s="23"/>
      <c r="H1049" s="24"/>
      <c r="I1049" s="3"/>
      <c r="J1049" s="4"/>
      <c r="K1049" s="4"/>
      <c r="L1049" s="3"/>
    </row>
    <row r="1050" spans="1:19" s="2" customFormat="1" ht="109.2" x14ac:dyDescent="0.3">
      <c r="A1050" s="20">
        <v>1368</v>
      </c>
      <c r="B1050" s="20"/>
      <c r="C1050" s="18" t="s">
        <v>2480</v>
      </c>
      <c r="D1050" s="18" t="s">
        <v>43</v>
      </c>
      <c r="E1050" s="18" t="s">
        <v>976</v>
      </c>
      <c r="F1050" s="9"/>
      <c r="G1050" s="9"/>
      <c r="H1050" s="9"/>
      <c r="I1050" s="9" t="s">
        <v>213</v>
      </c>
      <c r="J1050" s="9" t="s">
        <v>62</v>
      </c>
      <c r="K1050" s="9"/>
      <c r="L1050" s="9"/>
      <c r="M1050" s="9"/>
      <c r="N1050" s="9"/>
      <c r="O1050" s="9"/>
      <c r="P1050" s="9"/>
      <c r="Q1050" s="9"/>
      <c r="R1050" s="9"/>
      <c r="S1050" s="9"/>
    </row>
    <row r="1051" spans="1:19" s="2" customFormat="1" ht="15.6" x14ac:dyDescent="0.3">
      <c r="A1051" s="20">
        <v>1283</v>
      </c>
      <c r="B1051" s="20"/>
      <c r="C1051" s="9" t="s">
        <v>2481</v>
      </c>
      <c r="D1051" s="9" t="s">
        <v>43</v>
      </c>
      <c r="E1051" s="9" t="s">
        <v>2482</v>
      </c>
      <c r="F1051" s="9"/>
      <c r="G1051" s="9"/>
      <c r="H1051" s="9">
        <v>9786522622</v>
      </c>
      <c r="I1051" s="9" t="s">
        <v>213</v>
      </c>
      <c r="J1051" s="9" t="s">
        <v>2483</v>
      </c>
      <c r="K1051" s="9"/>
      <c r="L1051" s="9"/>
      <c r="M1051" s="9"/>
      <c r="N1051" s="9"/>
      <c r="O1051" s="9"/>
      <c r="P1051" s="9"/>
      <c r="Q1051" s="9"/>
      <c r="R1051" s="9"/>
      <c r="S1051" s="9"/>
    </row>
    <row r="1052" spans="1:19" s="2" customFormat="1" ht="15.6" x14ac:dyDescent="0.3">
      <c r="A1052" s="17">
        <v>1284</v>
      </c>
      <c r="B1052" s="33" t="s">
        <v>84</v>
      </c>
      <c r="C1052" s="59" t="s">
        <v>2484</v>
      </c>
      <c r="D1052" s="9" t="s">
        <v>37</v>
      </c>
      <c r="E1052" s="9" t="s">
        <v>1160</v>
      </c>
      <c r="F1052" s="9"/>
      <c r="G1052" s="9"/>
      <c r="H1052" s="19" t="s">
        <v>2485</v>
      </c>
      <c r="I1052" s="9"/>
      <c r="J1052" s="9" t="s">
        <v>2486</v>
      </c>
      <c r="K1052" s="9"/>
      <c r="L1052" s="9"/>
      <c r="M1052" s="9"/>
      <c r="N1052" s="9"/>
      <c r="O1052" s="9"/>
      <c r="P1052" s="9"/>
      <c r="Q1052" s="9"/>
      <c r="R1052" s="9"/>
      <c r="S1052" s="9"/>
    </row>
    <row r="1053" spans="1:19" s="2" customFormat="1" ht="62.4" x14ac:dyDescent="0.3">
      <c r="A1053" s="20">
        <v>1347</v>
      </c>
      <c r="B1053" s="20"/>
      <c r="C1053" s="18" t="s">
        <v>2487</v>
      </c>
      <c r="D1053" s="9" t="s">
        <v>43</v>
      </c>
      <c r="E1053" s="9" t="s">
        <v>2488</v>
      </c>
      <c r="F1053" s="9"/>
      <c r="G1053" s="9"/>
      <c r="H1053" s="9" t="s">
        <v>2489</v>
      </c>
      <c r="I1053" s="9"/>
      <c r="J1053" s="9" t="s">
        <v>2490</v>
      </c>
      <c r="K1053" s="9"/>
      <c r="L1053" s="9"/>
      <c r="M1053" s="9"/>
      <c r="N1053" s="9"/>
      <c r="O1053" s="9"/>
      <c r="P1053" s="9"/>
      <c r="Q1053" s="9"/>
      <c r="R1053" s="9"/>
      <c r="S1053" s="9"/>
    </row>
    <row r="1054" spans="1:19" s="2" customFormat="1" ht="31.2" x14ac:dyDescent="0.3">
      <c r="A1054" s="2">
        <v>645</v>
      </c>
      <c r="C1054" s="3" t="s">
        <v>2491</v>
      </c>
      <c r="D1054" s="4" t="s">
        <v>32</v>
      </c>
      <c r="E1054" s="10" t="str">
        <f>UPPER(D1054)</f>
        <v>BENGALURU</v>
      </c>
      <c r="F1054" s="3"/>
      <c r="G1054" s="4"/>
      <c r="H1054" s="3"/>
      <c r="I1054" s="4"/>
      <c r="J1054" s="4"/>
      <c r="K1054" s="3"/>
    </row>
    <row r="1055" spans="1:19" s="2" customFormat="1" ht="46.8" x14ac:dyDescent="0.3">
      <c r="A1055" s="15">
        <v>1276</v>
      </c>
      <c r="B1055" s="15"/>
      <c r="C1055" s="14" t="s">
        <v>2492</v>
      </c>
      <c r="D1055" s="13" t="s">
        <v>43</v>
      </c>
      <c r="E1055" s="14" t="s">
        <v>64</v>
      </c>
      <c r="F1055" s="14"/>
      <c r="G1055" s="14"/>
      <c r="H1055" s="13"/>
      <c r="I1055" s="91"/>
      <c r="J1055" s="90"/>
      <c r="K1055" s="90" t="s">
        <v>2493</v>
      </c>
      <c r="L1055" s="91"/>
      <c r="M1055" s="89"/>
      <c r="N1055" s="89"/>
      <c r="O1055" s="89"/>
      <c r="P1055" s="89"/>
      <c r="Q1055" s="89"/>
      <c r="R1055" s="89"/>
      <c r="S1055" s="89"/>
    </row>
    <row r="1056" spans="1:19" s="2" customFormat="1" ht="46.8" x14ac:dyDescent="0.3">
      <c r="A1056" s="2">
        <v>69</v>
      </c>
      <c r="B1056" s="2" t="s">
        <v>151</v>
      </c>
      <c r="C1056" s="3" t="s">
        <v>2494</v>
      </c>
      <c r="D1056" s="4" t="s">
        <v>16</v>
      </c>
      <c r="E1056" s="10" t="s">
        <v>2495</v>
      </c>
      <c r="F1056" s="3" t="s">
        <v>23</v>
      </c>
      <c r="G1056" s="4" t="s">
        <v>2496</v>
      </c>
      <c r="H1056" s="14"/>
      <c r="I1056" s="13"/>
      <c r="J1056" s="13" t="s">
        <v>58</v>
      </c>
      <c r="K1056" s="14"/>
      <c r="L1056" s="15"/>
      <c r="M1056" s="15"/>
      <c r="N1056" s="15"/>
      <c r="O1056" s="15"/>
      <c r="P1056" s="15"/>
      <c r="Q1056" s="15"/>
      <c r="R1056" s="15"/>
      <c r="S1056" s="15"/>
    </row>
    <row r="1057" spans="1:19" s="2" customFormat="1" ht="62.4" x14ac:dyDescent="0.3">
      <c r="A1057" s="20">
        <v>1041</v>
      </c>
      <c r="B1057" s="25">
        <v>46069</v>
      </c>
      <c r="C1057" s="16" t="s">
        <v>2497</v>
      </c>
      <c r="D1057" s="16" t="s">
        <v>37</v>
      </c>
      <c r="E1057" s="16" t="s">
        <v>2498</v>
      </c>
      <c r="F1057" s="16"/>
      <c r="G1057" s="16"/>
      <c r="H1057" s="73" t="s">
        <v>2499</v>
      </c>
      <c r="I1057" s="16"/>
      <c r="J1057" s="16" t="s">
        <v>2500</v>
      </c>
      <c r="K1057" s="149" t="s">
        <v>2501</v>
      </c>
      <c r="L1057" s="16"/>
      <c r="M1057" s="16"/>
      <c r="N1057" s="16"/>
      <c r="O1057" s="16"/>
      <c r="P1057" s="16"/>
      <c r="Q1057" s="16"/>
      <c r="R1057" s="16"/>
      <c r="S1057" s="16"/>
    </row>
    <row r="1058" spans="1:19" s="2" customFormat="1" ht="31.2" x14ac:dyDescent="0.3">
      <c r="A1058" s="2">
        <v>407</v>
      </c>
      <c r="B1058" s="2" t="s">
        <v>30</v>
      </c>
      <c r="C1058" s="3" t="s">
        <v>2502</v>
      </c>
      <c r="D1058" s="4"/>
      <c r="E1058" s="3" t="str">
        <f>UPPER(D1058)</f>
        <v/>
      </c>
      <c r="F1058" s="3"/>
      <c r="G1058" s="4"/>
      <c r="H1058" s="3"/>
      <c r="I1058" s="4"/>
      <c r="J1058" s="4" t="s">
        <v>35</v>
      </c>
      <c r="K1058" s="3"/>
    </row>
    <row r="1059" spans="1:19" s="2" customFormat="1" ht="62.4" x14ac:dyDescent="0.3">
      <c r="A1059" s="2">
        <v>1709</v>
      </c>
      <c r="C1059" s="4" t="s">
        <v>2503</v>
      </c>
      <c r="D1059" s="4" t="s">
        <v>43</v>
      </c>
      <c r="E1059" s="10" t="s">
        <v>73</v>
      </c>
      <c r="F1059" s="3"/>
      <c r="G1059" s="3"/>
      <c r="H1059" s="4"/>
      <c r="I1059" s="3"/>
      <c r="J1059" s="4"/>
      <c r="K1059" s="4"/>
      <c r="L1059" s="3"/>
    </row>
    <row r="1060" spans="1:19" s="2" customFormat="1" ht="15.6" x14ac:dyDescent="0.3">
      <c r="A1060" s="20">
        <v>1076</v>
      </c>
      <c r="B1060" s="20"/>
      <c r="C1060" s="16" t="s">
        <v>2504</v>
      </c>
      <c r="D1060" s="16" t="s">
        <v>37</v>
      </c>
      <c r="E1060" s="16" t="s">
        <v>62</v>
      </c>
      <c r="F1060" s="16"/>
      <c r="G1060" s="16"/>
      <c r="H1060" s="16"/>
      <c r="I1060" s="16"/>
      <c r="J1060" s="16" t="s">
        <v>45</v>
      </c>
      <c r="K1060" s="16"/>
      <c r="L1060" s="16"/>
      <c r="M1060" s="16"/>
      <c r="N1060" s="16"/>
      <c r="O1060" s="16"/>
      <c r="P1060" s="16"/>
      <c r="Q1060" s="16"/>
      <c r="R1060" s="16"/>
      <c r="S1060" s="16"/>
    </row>
    <row r="1061" spans="1:19" s="2" customFormat="1" ht="46.8" x14ac:dyDescent="0.3">
      <c r="A1061" s="2">
        <v>413</v>
      </c>
      <c r="B1061" s="2" t="s">
        <v>24</v>
      </c>
      <c r="C1061" s="3" t="s">
        <v>2505</v>
      </c>
      <c r="D1061" s="4" t="s">
        <v>16</v>
      </c>
      <c r="E1061" s="10" t="s">
        <v>2506</v>
      </c>
      <c r="F1061" s="3" t="s">
        <v>23</v>
      </c>
      <c r="G1061" s="11" t="s">
        <v>2507</v>
      </c>
      <c r="H1061" s="3"/>
      <c r="I1061" s="4"/>
      <c r="J1061" s="4" t="s">
        <v>2508</v>
      </c>
      <c r="K1061" s="3"/>
    </row>
    <row r="1062" spans="1:19" s="2" customFormat="1" ht="187.2" x14ac:dyDescent="0.3">
      <c r="A1062" s="2">
        <v>167</v>
      </c>
      <c r="B1062" s="2" t="s">
        <v>24</v>
      </c>
      <c r="C1062" s="3" t="s">
        <v>2509</v>
      </c>
      <c r="D1062" s="4" t="s">
        <v>37</v>
      </c>
      <c r="E1062" s="10" t="s">
        <v>232</v>
      </c>
      <c r="F1062" s="3"/>
      <c r="G1062" s="11" t="s">
        <v>2510</v>
      </c>
      <c r="H1062" s="111"/>
      <c r="I1062" s="28"/>
      <c r="J1062" s="28" t="s">
        <v>2511</v>
      </c>
      <c r="K1062" s="27"/>
      <c r="L1062" s="29"/>
      <c r="M1062" s="29"/>
      <c r="N1062" s="29"/>
      <c r="O1062" s="29"/>
      <c r="P1062" s="29"/>
      <c r="Q1062" s="29"/>
      <c r="R1062" s="29"/>
      <c r="S1062" s="29"/>
    </row>
    <row r="1063" spans="1:19" s="2" customFormat="1" ht="31.2" x14ac:dyDescent="0.3">
      <c r="A1063" s="2">
        <v>670</v>
      </c>
      <c r="C1063" s="3" t="s">
        <v>2512</v>
      </c>
      <c r="D1063" s="4" t="s">
        <v>32</v>
      </c>
      <c r="E1063" s="10" t="str">
        <f>UPPER(D1063)</f>
        <v>BENGALURU</v>
      </c>
      <c r="F1063" s="3"/>
      <c r="G1063" s="4"/>
      <c r="H1063" s="3"/>
      <c r="I1063" s="4"/>
      <c r="J1063" s="4"/>
      <c r="K1063" s="3"/>
    </row>
    <row r="1064" spans="1:19" s="2" customFormat="1" ht="31.2" x14ac:dyDescent="0.3">
      <c r="A1064" s="15">
        <v>230</v>
      </c>
      <c r="C1064" s="14" t="s">
        <v>2513</v>
      </c>
      <c r="D1064" s="13" t="s">
        <v>43</v>
      </c>
      <c r="E1064" s="14" t="s">
        <v>2514</v>
      </c>
      <c r="F1064" s="14" t="s">
        <v>23</v>
      </c>
      <c r="G1064" s="13" t="s">
        <v>23</v>
      </c>
      <c r="H1064" s="3"/>
      <c r="I1064" s="4"/>
      <c r="J1064" s="4" t="s">
        <v>2515</v>
      </c>
      <c r="K1064" s="3"/>
    </row>
    <row r="1065" spans="1:19" s="2" customFormat="1" ht="46.8" x14ac:dyDescent="0.3">
      <c r="A1065" s="2">
        <v>111</v>
      </c>
      <c r="B1065" s="31" t="s">
        <v>30</v>
      </c>
      <c r="C1065" s="3" t="s">
        <v>2516</v>
      </c>
      <c r="D1065" s="4" t="s">
        <v>16</v>
      </c>
      <c r="E1065" s="10" t="s">
        <v>2517</v>
      </c>
      <c r="F1065" s="3" t="s">
        <v>23</v>
      </c>
      <c r="G1065" s="11" t="s">
        <v>2518</v>
      </c>
      <c r="H1065" s="3"/>
      <c r="I1065" s="4"/>
      <c r="J1065" s="4" t="s">
        <v>23</v>
      </c>
      <c r="K1065" s="3"/>
    </row>
    <row r="1066" spans="1:19" s="2" customFormat="1" ht="109.2" x14ac:dyDescent="0.3">
      <c r="A1066" s="2">
        <v>25</v>
      </c>
      <c r="B1066" s="2" t="s">
        <v>263</v>
      </c>
      <c r="C1066" s="3" t="s">
        <v>2519</v>
      </c>
      <c r="D1066" s="4" t="s">
        <v>16</v>
      </c>
      <c r="E1066" s="10" t="s">
        <v>241</v>
      </c>
      <c r="F1066" s="3" t="s">
        <v>23</v>
      </c>
      <c r="G1066" s="11" t="s">
        <v>2520</v>
      </c>
      <c r="H1066" s="163" t="s">
        <v>297</v>
      </c>
      <c r="I1066" s="24"/>
      <c r="J1066" s="24" t="s">
        <v>2521</v>
      </c>
      <c r="K1066" s="23"/>
      <c r="L1066" s="22"/>
      <c r="M1066" s="22"/>
      <c r="N1066" s="22"/>
      <c r="O1066" s="22"/>
      <c r="P1066" s="22"/>
      <c r="Q1066" s="22"/>
      <c r="R1066" s="22"/>
      <c r="S1066" s="22"/>
    </row>
    <row r="1067" spans="1:19" s="2" customFormat="1" ht="31.2" x14ac:dyDescent="0.3">
      <c r="A1067" s="15">
        <v>206</v>
      </c>
      <c r="B1067" s="15"/>
      <c r="C1067" s="14" t="s">
        <v>2522</v>
      </c>
      <c r="D1067" s="13" t="s">
        <v>175</v>
      </c>
      <c r="E1067" s="14" t="s">
        <v>2523</v>
      </c>
      <c r="F1067" s="14" t="s">
        <v>2524</v>
      </c>
      <c r="G1067" s="13" t="s">
        <v>2525</v>
      </c>
      <c r="H1067" s="32"/>
      <c r="I1067" s="4"/>
      <c r="J1067" s="4"/>
      <c r="K1067" s="3"/>
    </row>
    <row r="1068" spans="1:19" s="2" customFormat="1" ht="15.6" x14ac:dyDescent="0.3">
      <c r="A1068" s="20">
        <v>1544</v>
      </c>
      <c r="B1068" s="20"/>
      <c r="C1068" s="16" t="s">
        <v>2526</v>
      </c>
      <c r="D1068" s="16"/>
      <c r="E1068" s="16"/>
      <c r="F1068" s="16"/>
      <c r="G1068" s="16"/>
      <c r="H1068" s="16"/>
      <c r="I1068" s="16"/>
      <c r="J1068" s="16" t="s">
        <v>62</v>
      </c>
      <c r="K1068" s="16"/>
      <c r="L1068" s="16"/>
      <c r="M1068" s="16"/>
      <c r="N1068" s="16"/>
      <c r="O1068" s="16"/>
      <c r="P1068" s="16"/>
      <c r="Q1068" s="16"/>
      <c r="R1068" s="16"/>
      <c r="S1068" s="16"/>
    </row>
    <row r="1069" spans="1:19" s="2" customFormat="1" ht="15.6" x14ac:dyDescent="0.3">
      <c r="A1069" s="20">
        <v>1285</v>
      </c>
      <c r="B1069" s="20"/>
      <c r="C1069" s="9" t="s">
        <v>2531</v>
      </c>
      <c r="D1069" s="9" t="s">
        <v>921</v>
      </c>
      <c r="E1069" s="9" t="s">
        <v>2532</v>
      </c>
      <c r="F1069" s="9"/>
      <c r="G1069" s="9"/>
      <c r="H1069" s="9" t="s">
        <v>2533</v>
      </c>
      <c r="I1069" s="9"/>
      <c r="J1069" s="9" t="s">
        <v>62</v>
      </c>
      <c r="K1069" s="9"/>
      <c r="L1069" s="9"/>
      <c r="M1069" s="9"/>
      <c r="N1069" s="9"/>
      <c r="O1069" s="9"/>
      <c r="P1069" s="9"/>
      <c r="Q1069" s="9"/>
      <c r="R1069" s="9"/>
      <c r="S1069" s="9"/>
    </row>
    <row r="1070" spans="1:19" s="2" customFormat="1" ht="124.8" x14ac:dyDescent="0.3">
      <c r="A1070" s="15">
        <v>187</v>
      </c>
      <c r="B1070" s="15"/>
      <c r="C1070" s="13" t="s">
        <v>2536</v>
      </c>
      <c r="D1070" s="13" t="s">
        <v>451</v>
      </c>
      <c r="E1070" s="14"/>
      <c r="F1070" s="14" t="s">
        <v>23</v>
      </c>
      <c r="G1070" s="13">
        <v>8879004536</v>
      </c>
      <c r="H1070" s="3"/>
      <c r="I1070" s="4"/>
      <c r="J1070" s="4" t="s">
        <v>862</v>
      </c>
      <c r="K1070" s="3"/>
    </row>
    <row r="1071" spans="1:19" s="2" customFormat="1" ht="46.8" x14ac:dyDescent="0.3">
      <c r="A1071" s="2">
        <v>1359</v>
      </c>
      <c r="C1071" s="3" t="s">
        <v>2537</v>
      </c>
      <c r="D1071" s="4" t="s">
        <v>43</v>
      </c>
      <c r="E1071" s="10" t="s">
        <v>64</v>
      </c>
      <c r="F1071" s="3"/>
      <c r="G1071" s="3"/>
      <c r="H1071" s="4"/>
      <c r="I1071" s="14"/>
      <c r="J1071" s="13"/>
      <c r="K1071" s="13" t="s">
        <v>2538</v>
      </c>
      <c r="L1071" s="14"/>
      <c r="M1071" s="15"/>
      <c r="N1071" s="15"/>
      <c r="O1071" s="15"/>
      <c r="P1071" s="15"/>
      <c r="Q1071" s="15"/>
      <c r="R1071" s="15"/>
      <c r="S1071" s="15"/>
    </row>
    <row r="1072" spans="1:19" s="2" customFormat="1" ht="46.8" x14ac:dyDescent="0.3">
      <c r="A1072" s="2">
        <v>213</v>
      </c>
      <c r="B1072" s="2" t="s">
        <v>24</v>
      </c>
      <c r="C1072" s="3" t="s">
        <v>2539</v>
      </c>
      <c r="D1072" s="4" t="s">
        <v>16</v>
      </c>
      <c r="E1072" s="10" t="s">
        <v>241</v>
      </c>
      <c r="F1072" s="3" t="s">
        <v>23</v>
      </c>
      <c r="G1072" s="11" t="s">
        <v>2540</v>
      </c>
      <c r="H1072" s="23"/>
      <c r="I1072" s="24"/>
      <c r="J1072" s="24" t="s">
        <v>2541</v>
      </c>
      <c r="K1072" s="23"/>
      <c r="L1072" s="22"/>
      <c r="M1072" s="22"/>
      <c r="N1072" s="22"/>
      <c r="O1072" s="22"/>
      <c r="P1072" s="22"/>
      <c r="Q1072" s="22"/>
      <c r="R1072" s="22"/>
      <c r="S1072" s="22"/>
    </row>
    <row r="1073" spans="1:19" s="2" customFormat="1" ht="31.2" x14ac:dyDescent="0.3">
      <c r="A1073" s="2">
        <v>1283</v>
      </c>
      <c r="C1073" s="3" t="s">
        <v>2542</v>
      </c>
      <c r="D1073" s="4" t="s">
        <v>43</v>
      </c>
      <c r="E1073" s="10" t="s">
        <v>64</v>
      </c>
      <c r="F1073" s="3"/>
      <c r="G1073" s="3"/>
      <c r="H1073" s="4"/>
      <c r="I1073" s="3"/>
      <c r="J1073" s="4"/>
      <c r="K1073" s="4" t="s">
        <v>467</v>
      </c>
      <c r="L1073" s="3"/>
    </row>
    <row r="1074" spans="1:19" s="2" customFormat="1" ht="62.4" x14ac:dyDescent="0.3">
      <c r="A1074" s="20">
        <v>1355</v>
      </c>
      <c r="B1074" s="20"/>
      <c r="C1074" s="9" t="s">
        <v>2543</v>
      </c>
      <c r="D1074" s="9" t="s">
        <v>43</v>
      </c>
      <c r="E1074" s="9" t="s">
        <v>2544</v>
      </c>
      <c r="F1074" s="9"/>
      <c r="G1074" s="9"/>
      <c r="H1074" s="18" t="s">
        <v>2545</v>
      </c>
      <c r="I1074" s="9"/>
      <c r="J1074" s="9" t="s">
        <v>45</v>
      </c>
      <c r="K1074" s="9"/>
      <c r="L1074" s="9"/>
      <c r="M1074" s="9"/>
      <c r="N1074" s="9"/>
      <c r="O1074" s="9"/>
      <c r="P1074" s="9"/>
      <c r="Q1074" s="9"/>
      <c r="R1074" s="9"/>
      <c r="S1074" s="9"/>
    </row>
    <row r="1075" spans="1:19" s="2" customFormat="1" ht="62.4" x14ac:dyDescent="0.3">
      <c r="A1075" s="2">
        <v>1595</v>
      </c>
      <c r="C1075" s="4" t="s">
        <v>2546</v>
      </c>
      <c r="D1075" s="4" t="s">
        <v>43</v>
      </c>
      <c r="E1075" s="4" t="s">
        <v>75</v>
      </c>
      <c r="F1075" s="3"/>
      <c r="G1075" s="3"/>
      <c r="H1075" s="4"/>
      <c r="I1075" s="44"/>
      <c r="J1075" s="42" t="s">
        <v>4238</v>
      </c>
      <c r="K1075" s="174" t="s">
        <v>2547</v>
      </c>
      <c r="L1075" s="44"/>
      <c r="M1075" s="44"/>
      <c r="N1075" s="44"/>
      <c r="O1075" s="44"/>
      <c r="P1075" s="44"/>
      <c r="Q1075" s="44"/>
      <c r="R1075" s="44"/>
      <c r="S1075" s="44"/>
    </row>
    <row r="1076" spans="1:19" s="2" customFormat="1" ht="31.2" x14ac:dyDescent="0.3">
      <c r="A1076" s="2">
        <v>1343</v>
      </c>
      <c r="C1076" s="4" t="s">
        <v>2548</v>
      </c>
      <c r="D1076" s="4" t="s">
        <v>43</v>
      </c>
      <c r="E1076" s="10" t="s">
        <v>64</v>
      </c>
      <c r="F1076" s="3"/>
      <c r="G1076" s="3"/>
      <c r="H1076" s="4"/>
      <c r="I1076" s="3"/>
      <c r="J1076" s="4"/>
      <c r="K1076" s="4" t="s">
        <v>35</v>
      </c>
      <c r="L1076" s="3"/>
    </row>
    <row r="1077" spans="1:19" s="2" customFormat="1" ht="31.2" x14ac:dyDescent="0.3">
      <c r="A1077" s="20">
        <v>1467</v>
      </c>
      <c r="B1077" s="25" t="s">
        <v>489</v>
      </c>
      <c r="C1077" s="138" t="s">
        <v>2549</v>
      </c>
      <c r="D1077" s="16" t="s">
        <v>43</v>
      </c>
      <c r="E1077" s="16" t="s">
        <v>1009</v>
      </c>
      <c r="F1077" s="16"/>
      <c r="G1077" s="16"/>
      <c r="H1077" s="26">
        <v>9843476222</v>
      </c>
      <c r="I1077" s="16"/>
      <c r="J1077" s="16" t="s">
        <v>2550</v>
      </c>
      <c r="K1077" s="16"/>
      <c r="L1077" s="16"/>
      <c r="M1077" s="16"/>
      <c r="N1077" s="16"/>
      <c r="O1077" s="16"/>
      <c r="P1077" s="16"/>
      <c r="Q1077" s="16"/>
      <c r="R1077" s="16"/>
      <c r="S1077" s="16"/>
    </row>
    <row r="1078" spans="1:19" s="2" customFormat="1" ht="31.2" x14ac:dyDescent="0.3">
      <c r="A1078" s="2">
        <v>1860</v>
      </c>
      <c r="C1078" s="4" t="s">
        <v>2551</v>
      </c>
      <c r="D1078" s="4" t="s">
        <v>43</v>
      </c>
      <c r="E1078" s="10" t="s">
        <v>834</v>
      </c>
      <c r="F1078" s="3"/>
      <c r="G1078" s="3"/>
      <c r="H1078" s="4"/>
      <c r="I1078" s="3"/>
      <c r="J1078" s="4"/>
      <c r="K1078" s="4"/>
      <c r="L1078" s="3"/>
    </row>
    <row r="1079" spans="1:19" s="2" customFormat="1" ht="31.2" x14ac:dyDescent="0.3">
      <c r="A1079" s="2">
        <v>44</v>
      </c>
      <c r="B1079" s="2" t="s">
        <v>151</v>
      </c>
      <c r="C1079" s="3" t="s">
        <v>2552</v>
      </c>
      <c r="D1079" s="4" t="s">
        <v>16</v>
      </c>
      <c r="E1079" s="10" t="s">
        <v>341</v>
      </c>
      <c r="F1079" s="3" t="s">
        <v>23</v>
      </c>
      <c r="G1079" s="4">
        <v>8029600188</v>
      </c>
      <c r="H1079" s="3"/>
      <c r="I1079" s="4"/>
      <c r="J1079" s="4" t="s">
        <v>58</v>
      </c>
      <c r="K1079" s="3"/>
    </row>
    <row r="1080" spans="1:19" s="2" customFormat="1" ht="31.2" x14ac:dyDescent="0.3">
      <c r="A1080" s="2">
        <v>1288</v>
      </c>
      <c r="C1080" s="3" t="s">
        <v>2553</v>
      </c>
      <c r="D1080" s="4" t="s">
        <v>43</v>
      </c>
      <c r="E1080" s="10" t="s">
        <v>64</v>
      </c>
      <c r="F1080" s="3"/>
      <c r="G1080" s="3"/>
      <c r="H1080" s="4"/>
      <c r="I1080" s="3"/>
      <c r="J1080" s="4"/>
      <c r="K1080" s="68" t="s">
        <v>516</v>
      </c>
      <c r="L1080" s="3" t="s">
        <v>2554</v>
      </c>
    </row>
    <row r="1081" spans="1:19" s="2" customFormat="1" ht="15.6" x14ac:dyDescent="0.3">
      <c r="A1081" s="20">
        <v>1509</v>
      </c>
      <c r="B1081" s="25" t="s">
        <v>76</v>
      </c>
      <c r="C1081" s="16" t="s">
        <v>2555</v>
      </c>
      <c r="D1081" s="16"/>
      <c r="E1081" s="16" t="s">
        <v>62</v>
      </c>
      <c r="F1081" s="16"/>
      <c r="G1081" s="16">
        <v>7373705109</v>
      </c>
      <c r="H1081" s="46" t="s">
        <v>2557</v>
      </c>
      <c r="I1081" s="16"/>
      <c r="J1081" s="16" t="s">
        <v>2556</v>
      </c>
      <c r="K1081" s="46"/>
      <c r="L1081" s="16"/>
      <c r="M1081" s="16"/>
      <c r="N1081" s="16"/>
      <c r="O1081" s="16"/>
      <c r="P1081" s="16"/>
      <c r="Q1081" s="16"/>
      <c r="R1081" s="16"/>
      <c r="S1081" s="16"/>
    </row>
    <row r="1082" spans="1:19" s="2" customFormat="1" ht="171.6" x14ac:dyDescent="0.3">
      <c r="A1082" s="2">
        <v>157</v>
      </c>
      <c r="B1082" s="2" t="s">
        <v>24</v>
      </c>
      <c r="C1082" s="3" t="s">
        <v>2558</v>
      </c>
      <c r="D1082" s="4" t="s">
        <v>16</v>
      </c>
      <c r="E1082" s="10" t="s">
        <v>241</v>
      </c>
      <c r="F1082" s="3" t="s">
        <v>23</v>
      </c>
      <c r="G1082" s="11" t="s">
        <v>2559</v>
      </c>
      <c r="H1082" s="12"/>
      <c r="I1082" s="13" t="s">
        <v>2355</v>
      </c>
      <c r="J1082" s="13" t="s">
        <v>2560</v>
      </c>
      <c r="K1082" s="14"/>
      <c r="L1082" s="15"/>
      <c r="M1082" s="15"/>
      <c r="N1082" s="15"/>
      <c r="O1082" s="15"/>
      <c r="P1082" s="15"/>
      <c r="Q1082" s="15"/>
      <c r="R1082" s="15"/>
      <c r="S1082" s="15"/>
    </row>
    <row r="1083" spans="1:19" s="2" customFormat="1" ht="31.2" x14ac:dyDescent="0.3">
      <c r="A1083" s="2">
        <v>499</v>
      </c>
      <c r="B1083" s="2" t="s">
        <v>24</v>
      </c>
      <c r="C1083" s="3" t="s">
        <v>2561</v>
      </c>
      <c r="D1083" s="4" t="s">
        <v>16</v>
      </c>
      <c r="E1083" s="10" t="s">
        <v>778</v>
      </c>
      <c r="F1083" s="3"/>
      <c r="G1083" s="189" t="s">
        <v>2562</v>
      </c>
      <c r="H1083" s="3"/>
      <c r="I1083" s="4"/>
      <c r="J1083" s="4" t="s">
        <v>964</v>
      </c>
      <c r="K1083" s="3"/>
    </row>
    <row r="1084" spans="1:19" s="2" customFormat="1" ht="31.2" x14ac:dyDescent="0.3">
      <c r="A1084" s="118">
        <v>507</v>
      </c>
      <c r="B1084" s="181" t="s">
        <v>76</v>
      </c>
      <c r="C1084" s="119" t="s">
        <v>2563</v>
      </c>
      <c r="D1084" s="120" t="s">
        <v>16</v>
      </c>
      <c r="E1084" s="119" t="s">
        <v>241</v>
      </c>
      <c r="F1084" s="119" t="s">
        <v>23</v>
      </c>
      <c r="G1084" s="190">
        <v>9663522941</v>
      </c>
      <c r="H1084" s="119"/>
      <c r="I1084" s="120"/>
      <c r="J1084" s="120"/>
      <c r="K1084" s="119"/>
      <c r="L1084" s="118"/>
      <c r="M1084" s="118"/>
      <c r="N1084" s="118"/>
      <c r="O1084" s="118"/>
      <c r="P1084" s="118"/>
      <c r="Q1084" s="118"/>
      <c r="R1084" s="118"/>
      <c r="S1084" s="118"/>
    </row>
    <row r="1085" spans="1:19" s="2" customFormat="1" ht="15.6" x14ac:dyDescent="0.3">
      <c r="A1085" s="20">
        <v>1293</v>
      </c>
      <c r="B1085" s="20"/>
      <c r="C1085" s="9" t="s">
        <v>2564</v>
      </c>
      <c r="D1085" s="9"/>
      <c r="E1085" s="9" t="s">
        <v>2565</v>
      </c>
      <c r="F1085" s="9" t="s">
        <v>2566</v>
      </c>
      <c r="G1085" s="9"/>
      <c r="H1085" s="19" t="s">
        <v>2567</v>
      </c>
      <c r="I1085" s="9"/>
      <c r="J1085" s="9" t="s">
        <v>2568</v>
      </c>
      <c r="K1085" s="9"/>
      <c r="L1085" s="9"/>
      <c r="M1085" s="9"/>
      <c r="N1085" s="9"/>
      <c r="O1085" s="9"/>
      <c r="P1085" s="9"/>
      <c r="Q1085" s="9"/>
      <c r="R1085" s="9"/>
      <c r="S1085" s="9"/>
    </row>
    <row r="1086" spans="1:19" s="2" customFormat="1" ht="31.2" x14ac:dyDescent="0.3">
      <c r="A1086" s="15">
        <v>442</v>
      </c>
      <c r="B1086" s="15"/>
      <c r="C1086" s="14" t="s">
        <v>2571</v>
      </c>
      <c r="D1086" s="13" t="s">
        <v>16</v>
      </c>
      <c r="E1086" s="14" t="s">
        <v>241</v>
      </c>
      <c r="F1086" s="14" t="s">
        <v>23</v>
      </c>
      <c r="G1086" s="79" t="s">
        <v>2572</v>
      </c>
      <c r="H1086" s="14"/>
      <c r="I1086" s="13"/>
      <c r="J1086" s="13"/>
      <c r="K1086" s="14"/>
      <c r="L1086" s="15"/>
      <c r="M1086" s="15"/>
      <c r="N1086" s="15"/>
      <c r="O1086" s="15"/>
      <c r="P1086" s="15"/>
      <c r="Q1086" s="15"/>
      <c r="R1086" s="15"/>
      <c r="S1086" s="15"/>
    </row>
    <row r="1087" spans="1:19" s="2" customFormat="1" ht="31.2" x14ac:dyDescent="0.3">
      <c r="A1087" s="2">
        <v>338</v>
      </c>
      <c r="B1087" s="2" t="s">
        <v>263</v>
      </c>
      <c r="C1087" s="3" t="s">
        <v>2573</v>
      </c>
      <c r="D1087" s="4" t="s">
        <v>16</v>
      </c>
      <c r="E1087" s="3" t="str">
        <f>UPPER(D1087)</f>
        <v>BANGALORE</v>
      </c>
      <c r="F1087" s="3" t="s">
        <v>23</v>
      </c>
      <c r="G1087" s="5">
        <f>G1089</f>
        <v>0</v>
      </c>
      <c r="H1087" s="3">
        <v>882365421</v>
      </c>
      <c r="I1087" s="4"/>
      <c r="J1087" s="4" t="s">
        <v>35</v>
      </c>
      <c r="K1087" s="3"/>
    </row>
    <row r="1088" spans="1:19" s="2" customFormat="1" ht="15.6" x14ac:dyDescent="0.3">
      <c r="A1088" s="20">
        <v>1288</v>
      </c>
      <c r="B1088" s="20"/>
      <c r="C1088" s="9" t="s">
        <v>2575</v>
      </c>
      <c r="D1088" s="9" t="s">
        <v>921</v>
      </c>
      <c r="E1088" s="9" t="s">
        <v>2576</v>
      </c>
      <c r="F1088" s="9"/>
      <c r="G1088" s="9"/>
      <c r="H1088" s="19">
        <v>9943941121</v>
      </c>
      <c r="I1088" s="9"/>
      <c r="J1088" s="9" t="s">
        <v>62</v>
      </c>
      <c r="K1088" s="9"/>
      <c r="L1088" s="9"/>
      <c r="M1088" s="9"/>
      <c r="N1088" s="9"/>
      <c r="O1088" s="9"/>
      <c r="P1088" s="9"/>
      <c r="Q1088" s="9"/>
      <c r="R1088" s="9"/>
      <c r="S1088" s="9"/>
    </row>
    <row r="1089" spans="1:19" s="2" customFormat="1" ht="62.4" x14ac:dyDescent="0.3">
      <c r="A1089" s="2">
        <v>1823</v>
      </c>
      <c r="C1089" s="4" t="s">
        <v>2577</v>
      </c>
      <c r="D1089" s="4" t="s">
        <v>43</v>
      </c>
      <c r="E1089" s="10" t="s">
        <v>106</v>
      </c>
      <c r="F1089" s="3"/>
      <c r="G1089" s="3"/>
      <c r="H1089" s="4"/>
      <c r="I1089" s="3"/>
      <c r="J1089" s="4"/>
      <c r="K1089" s="4"/>
      <c r="L1089" s="3"/>
    </row>
    <row r="1090" spans="1:19" s="2" customFormat="1" ht="31.2" x14ac:dyDescent="0.3">
      <c r="A1090" s="15">
        <v>560</v>
      </c>
      <c r="B1090" s="15"/>
      <c r="C1090" s="14" t="s">
        <v>2578</v>
      </c>
      <c r="D1090" s="13" t="s">
        <v>32</v>
      </c>
      <c r="E1090" s="14" t="str">
        <f>UPPER(D1090)</f>
        <v>BENGALURU</v>
      </c>
      <c r="F1090" s="14"/>
      <c r="G1090" s="13"/>
      <c r="H1090" s="3"/>
      <c r="I1090" s="4"/>
      <c r="J1090" s="4"/>
      <c r="K1090" s="3"/>
    </row>
    <row r="1091" spans="1:19" s="2" customFormat="1" ht="15.6" x14ac:dyDescent="0.3">
      <c r="A1091" s="20">
        <v>1289</v>
      </c>
      <c r="B1091" s="20"/>
      <c r="C1091" s="9" t="s">
        <v>2579</v>
      </c>
      <c r="D1091" s="9" t="s">
        <v>37</v>
      </c>
      <c r="E1091" s="9" t="s">
        <v>2361</v>
      </c>
      <c r="F1091" s="9" t="s">
        <v>2580</v>
      </c>
      <c r="G1091" s="9"/>
      <c r="H1091" s="19" t="s">
        <v>2581</v>
      </c>
      <c r="I1091" s="9"/>
      <c r="J1091" s="9" t="s">
        <v>2582</v>
      </c>
      <c r="K1091" s="19" t="s">
        <v>2583</v>
      </c>
      <c r="L1091" s="9"/>
      <c r="M1091" s="9"/>
      <c r="N1091" s="9"/>
      <c r="O1091" s="9"/>
      <c r="P1091" s="9"/>
      <c r="Q1091" s="9"/>
      <c r="R1091" s="9"/>
      <c r="S1091" s="9"/>
    </row>
    <row r="1092" spans="1:19" s="2" customFormat="1" ht="31.2" x14ac:dyDescent="0.3">
      <c r="A1092" s="118">
        <v>525</v>
      </c>
      <c r="B1092" s="118" t="s">
        <v>30</v>
      </c>
      <c r="C1092" s="119" t="s">
        <v>2584</v>
      </c>
      <c r="D1092" s="120" t="s">
        <v>16</v>
      </c>
      <c r="E1092" s="119" t="s">
        <v>790</v>
      </c>
      <c r="F1092" s="119" t="s">
        <v>23</v>
      </c>
      <c r="G1092" s="120" t="s">
        <v>23</v>
      </c>
      <c r="H1092" s="119"/>
      <c r="I1092" s="120"/>
      <c r="J1092" s="120"/>
      <c r="K1092" s="119"/>
      <c r="L1092" s="118"/>
      <c r="M1092" s="118"/>
      <c r="N1092" s="118"/>
      <c r="O1092" s="118"/>
      <c r="P1092" s="118"/>
      <c r="Q1092" s="118"/>
      <c r="R1092" s="118"/>
      <c r="S1092" s="118"/>
    </row>
    <row r="1093" spans="1:19" s="2" customFormat="1" ht="93.6" x14ac:dyDescent="0.3">
      <c r="A1093" s="89">
        <v>1423</v>
      </c>
      <c r="B1093" s="89"/>
      <c r="C1093" s="90" t="s">
        <v>2585</v>
      </c>
      <c r="D1093" s="90" t="s">
        <v>43</v>
      </c>
      <c r="E1093" s="91" t="s">
        <v>2586</v>
      </c>
      <c r="F1093" s="89"/>
      <c r="G1093" s="89"/>
      <c r="H1093" s="90"/>
      <c r="I1093" s="3"/>
      <c r="J1093" s="4"/>
      <c r="K1093" s="4" t="s">
        <v>35</v>
      </c>
      <c r="L1093" s="3"/>
    </row>
    <row r="1094" spans="1:19" s="2" customFormat="1" ht="78" x14ac:dyDescent="0.3">
      <c r="A1094" s="15">
        <v>1255</v>
      </c>
      <c r="B1094" s="15"/>
      <c r="C1094" s="13" t="s">
        <v>2587</v>
      </c>
      <c r="D1094" s="13" t="s">
        <v>43</v>
      </c>
      <c r="E1094" s="14" t="s">
        <v>64</v>
      </c>
      <c r="F1094" s="14"/>
      <c r="G1094" s="14"/>
      <c r="H1094" s="15" t="s">
        <v>2588</v>
      </c>
      <c r="I1094" s="3"/>
      <c r="J1094" s="4"/>
      <c r="K1094" s="4" t="s">
        <v>2589</v>
      </c>
      <c r="L1094" s="3"/>
    </row>
    <row r="1095" spans="1:19" s="2" customFormat="1" ht="46.8" x14ac:dyDescent="0.3">
      <c r="A1095" s="20">
        <v>1384</v>
      </c>
      <c r="B1095" s="20"/>
      <c r="C1095" s="18" t="s">
        <v>2590</v>
      </c>
      <c r="D1095" s="18" t="s">
        <v>43</v>
      </c>
      <c r="E1095" s="18" t="s">
        <v>253</v>
      </c>
      <c r="F1095" s="9"/>
      <c r="G1095" s="9"/>
      <c r="H1095" s="18">
        <v>8608606600</v>
      </c>
      <c r="I1095" s="9" t="s">
        <v>213</v>
      </c>
      <c r="J1095" s="9" t="s">
        <v>2591</v>
      </c>
      <c r="K1095" s="19" t="s">
        <v>2592</v>
      </c>
      <c r="L1095" s="9"/>
      <c r="M1095" s="9"/>
      <c r="N1095" s="9"/>
      <c r="O1095" s="9"/>
      <c r="P1095" s="9"/>
      <c r="Q1095" s="9"/>
      <c r="R1095" s="9"/>
      <c r="S1095" s="9"/>
    </row>
    <row r="1096" spans="1:19" s="2" customFormat="1" ht="15.6" x14ac:dyDescent="0.3">
      <c r="A1096" s="20">
        <v>1290</v>
      </c>
      <c r="B1096" s="25" t="s">
        <v>84</v>
      </c>
      <c r="C1096" s="16" t="s">
        <v>2593</v>
      </c>
      <c r="D1096" s="16" t="s">
        <v>37</v>
      </c>
      <c r="E1096" s="16" t="s">
        <v>1135</v>
      </c>
      <c r="F1096" s="16"/>
      <c r="G1096" s="16"/>
      <c r="H1096" s="73"/>
      <c r="I1096" s="16"/>
      <c r="J1096" s="16" t="s">
        <v>62</v>
      </c>
      <c r="K1096" s="16"/>
      <c r="L1096" s="16"/>
      <c r="M1096" s="16"/>
      <c r="N1096" s="16"/>
      <c r="O1096" s="16"/>
      <c r="P1096" s="16"/>
      <c r="Q1096" s="16"/>
      <c r="R1096" s="16"/>
      <c r="S1096" s="16"/>
    </row>
    <row r="1097" spans="1:19" s="2" customFormat="1" ht="31.2" x14ac:dyDescent="0.3">
      <c r="A1097" s="2">
        <v>23</v>
      </c>
      <c r="B1097" s="2" t="s">
        <v>263</v>
      </c>
      <c r="C1097" s="3" t="s">
        <v>2594</v>
      </c>
      <c r="D1097" s="4" t="s">
        <v>16</v>
      </c>
      <c r="E1097" s="4" t="s">
        <v>790</v>
      </c>
      <c r="F1097" s="3" t="s">
        <v>23</v>
      </c>
      <c r="G1097" s="11" t="s">
        <v>2595</v>
      </c>
      <c r="H1097" s="14"/>
      <c r="I1097" s="13"/>
      <c r="J1097" s="13"/>
      <c r="K1097" s="14"/>
      <c r="L1097" s="15"/>
      <c r="M1097" s="15"/>
      <c r="N1097" s="15"/>
      <c r="O1097" s="15"/>
      <c r="P1097" s="15"/>
      <c r="Q1097" s="15"/>
      <c r="R1097" s="15"/>
      <c r="S1097" s="15"/>
    </row>
    <row r="1098" spans="1:19" s="2" customFormat="1" ht="78" x14ac:dyDescent="0.3">
      <c r="A1098" s="2">
        <v>377</v>
      </c>
      <c r="B1098" s="2" t="s">
        <v>24</v>
      </c>
      <c r="C1098" s="3" t="s">
        <v>2596</v>
      </c>
      <c r="D1098" s="4" t="s">
        <v>16</v>
      </c>
      <c r="E1098" s="10" t="s">
        <v>2597</v>
      </c>
      <c r="F1098" s="3" t="s">
        <v>23</v>
      </c>
      <c r="G1098" s="4" t="s">
        <v>2598</v>
      </c>
      <c r="H1098" s="14"/>
      <c r="I1098" s="13"/>
      <c r="J1098" s="13"/>
      <c r="K1098" s="14"/>
      <c r="L1098" s="15"/>
      <c r="M1098" s="15"/>
      <c r="N1098" s="15"/>
      <c r="O1098" s="15"/>
      <c r="P1098" s="15"/>
      <c r="Q1098" s="15"/>
      <c r="R1098" s="15"/>
      <c r="S1098" s="15"/>
    </row>
    <row r="1099" spans="1:19" s="2" customFormat="1" ht="31.2" x14ac:dyDescent="0.3">
      <c r="A1099" s="2">
        <v>540</v>
      </c>
      <c r="C1099" s="3" t="s">
        <v>2599</v>
      </c>
      <c r="D1099" s="4" t="s">
        <v>32</v>
      </c>
      <c r="E1099" s="10" t="str">
        <f>UPPER(D1099)</f>
        <v>BENGALURU</v>
      </c>
      <c r="F1099" s="3"/>
      <c r="G1099" s="4"/>
      <c r="H1099" s="3"/>
      <c r="I1099" s="4"/>
      <c r="J1099" s="4"/>
      <c r="K1099" s="3"/>
    </row>
    <row r="1100" spans="1:19" s="2" customFormat="1" ht="296.39999999999998" x14ac:dyDescent="0.3">
      <c r="A1100" s="2">
        <v>487</v>
      </c>
      <c r="B1100" s="2" t="s">
        <v>24</v>
      </c>
      <c r="C1100" s="3" t="s">
        <v>2600</v>
      </c>
      <c r="D1100" s="4" t="s">
        <v>2601</v>
      </c>
      <c r="E1100" s="10" t="str">
        <f>UPPER(D1100)</f>
        <v>NO 128, NO 06/1, A K NO 128, BANJARA LAYOUT MAIN RD, HORAMAVU AGARA, HORAMAVU, BENGALURU, KARNATAKA 560043</v>
      </c>
      <c r="F1100" s="3" t="s">
        <v>23</v>
      </c>
      <c r="G1100" s="48" t="s">
        <v>2602</v>
      </c>
      <c r="H1100" s="3"/>
      <c r="I1100" s="4"/>
      <c r="J1100" s="4" t="s">
        <v>58</v>
      </c>
      <c r="K1100" s="3"/>
    </row>
    <row r="1101" spans="1:19" s="2" customFormat="1" ht="15.6" x14ac:dyDescent="0.3">
      <c r="A1101" s="15">
        <v>531</v>
      </c>
      <c r="B1101" s="15"/>
      <c r="C1101" s="14" t="s">
        <v>2603</v>
      </c>
      <c r="D1101" s="13"/>
      <c r="E1101" s="14" t="str">
        <f>UPPER(D1101)</f>
        <v/>
      </c>
      <c r="F1101" s="14"/>
      <c r="G1101" s="13"/>
      <c r="H1101" s="3"/>
      <c r="I1101" s="4"/>
      <c r="J1101" s="4"/>
      <c r="K1101" s="3"/>
    </row>
    <row r="1102" spans="1:19" s="2" customFormat="1" ht="31.2" x14ac:dyDescent="0.3">
      <c r="A1102" s="2">
        <v>83</v>
      </c>
      <c r="B1102" s="31" t="s">
        <v>30</v>
      </c>
      <c r="C1102" s="3" t="s">
        <v>2604</v>
      </c>
      <c r="D1102" s="4" t="s">
        <v>16</v>
      </c>
      <c r="E1102" s="10" t="s">
        <v>2574</v>
      </c>
      <c r="F1102" s="3" t="s">
        <v>23</v>
      </c>
      <c r="G1102" s="11" t="s">
        <v>2605</v>
      </c>
      <c r="H1102" s="6"/>
      <c r="I1102" s="4"/>
      <c r="J1102" s="4" t="s">
        <v>35</v>
      </c>
      <c r="K1102" s="3"/>
    </row>
    <row r="1103" spans="1:19" s="2" customFormat="1" ht="46.8" x14ac:dyDescent="0.3">
      <c r="A1103" s="22">
        <v>1268</v>
      </c>
      <c r="B1103" s="22"/>
      <c r="C1103" s="24" t="s">
        <v>2606</v>
      </c>
      <c r="D1103" s="24" t="s">
        <v>43</v>
      </c>
      <c r="E1103" s="23" t="s">
        <v>64</v>
      </c>
      <c r="F1103" s="23"/>
      <c r="G1103" s="23"/>
      <c r="H1103" s="24"/>
      <c r="I1103" s="3"/>
      <c r="J1103" s="4"/>
      <c r="K1103" s="68" t="s">
        <v>1595</v>
      </c>
      <c r="L1103" s="3"/>
    </row>
    <row r="1104" spans="1:19" s="2" customFormat="1" ht="62.4" x14ac:dyDescent="0.3">
      <c r="A1104" s="2">
        <v>1465</v>
      </c>
      <c r="C1104" s="4" t="s">
        <v>2607</v>
      </c>
      <c r="D1104" s="4" t="s">
        <v>43</v>
      </c>
      <c r="E1104" s="3" t="s">
        <v>54</v>
      </c>
      <c r="F1104" s="3"/>
      <c r="G1104" s="3"/>
      <c r="H1104" s="4">
        <v>998745321</v>
      </c>
      <c r="I1104" s="3"/>
      <c r="J1104" s="4" t="s">
        <v>4239</v>
      </c>
      <c r="K1104" s="4" t="s">
        <v>35</v>
      </c>
      <c r="L1104" s="3"/>
    </row>
    <row r="1105" spans="1:19" s="2" customFormat="1" ht="31.2" x14ac:dyDescent="0.3">
      <c r="A1105" s="15" t="e" cm="1">
        <f t="array" ref="A1105">+F:#REF!</f>
        <v>#NAME?</v>
      </c>
      <c r="B1105" s="15" t="s">
        <v>30</v>
      </c>
      <c r="C1105" s="14" t="s">
        <v>2609</v>
      </c>
      <c r="D1105" s="13" t="s">
        <v>16</v>
      </c>
      <c r="E1105" s="14" t="s">
        <v>2610</v>
      </c>
      <c r="F1105" s="14" t="s">
        <v>23</v>
      </c>
      <c r="G1105" s="88">
        <v>7947138600</v>
      </c>
      <c r="H1105" s="14"/>
      <c r="I1105" s="13"/>
      <c r="J1105" s="13"/>
      <c r="K1105" s="14"/>
      <c r="L1105" s="15"/>
      <c r="M1105" s="15"/>
      <c r="N1105" s="15"/>
      <c r="O1105" s="15"/>
      <c r="P1105" s="15"/>
      <c r="Q1105" s="15"/>
      <c r="R1105" s="15"/>
      <c r="S1105" s="15"/>
    </row>
    <row r="1106" spans="1:19" s="2" customFormat="1" ht="46.8" x14ac:dyDescent="0.3">
      <c r="A1106" s="2">
        <v>1330</v>
      </c>
      <c r="C1106" s="3" t="s">
        <v>2611</v>
      </c>
      <c r="D1106" s="4" t="s">
        <v>43</v>
      </c>
      <c r="E1106" s="10" t="s">
        <v>64</v>
      </c>
      <c r="F1106" s="3"/>
      <c r="G1106" s="3"/>
      <c r="H1106" s="4"/>
      <c r="I1106" s="3"/>
      <c r="J1106" s="4"/>
      <c r="K1106" s="4" t="s">
        <v>2612</v>
      </c>
      <c r="L1106" s="3"/>
    </row>
    <row r="1107" spans="1:19" s="2" customFormat="1" ht="218.4" x14ac:dyDescent="0.3">
      <c r="A1107" s="2">
        <v>1308</v>
      </c>
      <c r="C1107" s="4" t="s">
        <v>2613</v>
      </c>
      <c r="D1107" s="4" t="s">
        <v>43</v>
      </c>
      <c r="E1107" s="10" t="s">
        <v>64</v>
      </c>
      <c r="F1107" s="3"/>
      <c r="G1107" s="3"/>
      <c r="H1107" s="4"/>
      <c r="I1107" s="23"/>
      <c r="J1107" s="24"/>
      <c r="K1107" s="24" t="s">
        <v>2614</v>
      </c>
      <c r="L1107" s="23"/>
      <c r="M1107" s="22"/>
      <c r="N1107" s="22"/>
      <c r="O1107" s="22"/>
      <c r="P1107" s="22"/>
      <c r="Q1107" s="22"/>
      <c r="R1107" s="22"/>
      <c r="S1107" s="22"/>
    </row>
    <row r="1108" spans="1:19" s="2" customFormat="1" ht="93.6" x14ac:dyDescent="0.3">
      <c r="A1108" s="22">
        <v>1282</v>
      </c>
      <c r="B1108" s="22"/>
      <c r="C1108" s="24" t="s">
        <v>2615</v>
      </c>
      <c r="D1108" s="24" t="s">
        <v>43</v>
      </c>
      <c r="E1108" s="23" t="s">
        <v>64</v>
      </c>
      <c r="F1108" s="23"/>
      <c r="G1108" s="23"/>
      <c r="H1108" s="191">
        <v>9597198561</v>
      </c>
      <c r="I1108" s="3"/>
      <c r="J1108" s="4"/>
      <c r="K1108" s="4" t="s">
        <v>1275</v>
      </c>
      <c r="L1108" s="3"/>
    </row>
    <row r="1109" spans="1:19" s="2" customFormat="1" ht="31.2" x14ac:dyDescent="0.3">
      <c r="A1109" s="2">
        <v>1301</v>
      </c>
      <c r="C1109" s="3" t="s">
        <v>2616</v>
      </c>
      <c r="D1109" s="4" t="s">
        <v>43</v>
      </c>
      <c r="E1109" s="10" t="s">
        <v>64</v>
      </c>
      <c r="F1109" s="3"/>
      <c r="G1109" s="3"/>
      <c r="H1109" s="4"/>
      <c r="I1109" s="3"/>
      <c r="J1109" s="4"/>
      <c r="K1109" s="68" t="s">
        <v>196</v>
      </c>
      <c r="L1109" s="3" t="s">
        <v>374</v>
      </c>
    </row>
    <row r="1110" spans="1:19" s="2" customFormat="1" ht="109.2" x14ac:dyDescent="0.3">
      <c r="A1110" s="2">
        <v>185</v>
      </c>
      <c r="B1110" s="2" t="s">
        <v>24</v>
      </c>
      <c r="C1110" s="3" t="s">
        <v>2617</v>
      </c>
      <c r="D1110" s="4" t="s">
        <v>2618</v>
      </c>
      <c r="E1110" s="10"/>
      <c r="F1110" s="3" t="s">
        <v>23</v>
      </c>
      <c r="G1110" s="4">
        <v>7942697142</v>
      </c>
      <c r="H1110" s="14"/>
      <c r="I1110" s="13" t="s">
        <v>192</v>
      </c>
      <c r="J1110" s="13" t="s">
        <v>2619</v>
      </c>
      <c r="K1110" s="14"/>
      <c r="L1110" s="15"/>
      <c r="M1110" s="15"/>
      <c r="N1110" s="15"/>
      <c r="O1110" s="15"/>
      <c r="P1110" s="15"/>
      <c r="Q1110" s="15"/>
      <c r="R1110" s="15"/>
      <c r="S1110" s="15"/>
    </row>
    <row r="1111" spans="1:19" s="2" customFormat="1" ht="31.2" x14ac:dyDescent="0.3">
      <c r="A1111" s="15">
        <v>603</v>
      </c>
      <c r="B1111" s="15"/>
      <c r="C1111" s="14" t="s">
        <v>2620</v>
      </c>
      <c r="D1111" s="13" t="s">
        <v>32</v>
      </c>
      <c r="E1111" s="14" t="str">
        <f>UPPER(D1111)</f>
        <v>BENGALURU</v>
      </c>
      <c r="F1111" s="14"/>
      <c r="G1111" s="13"/>
      <c r="H1111" s="3"/>
      <c r="I1111" s="4"/>
      <c r="J1111" s="4"/>
      <c r="K1111" s="3"/>
    </row>
    <row r="1112" spans="1:19" s="2" customFormat="1" ht="31.2" x14ac:dyDescent="0.3">
      <c r="A1112" s="2">
        <v>544</v>
      </c>
      <c r="C1112" s="3" t="s">
        <v>2621</v>
      </c>
      <c r="D1112" s="4" t="s">
        <v>32</v>
      </c>
      <c r="E1112" s="10" t="str">
        <f>UPPER(D1112)</f>
        <v>BENGALURU</v>
      </c>
      <c r="F1112" s="3"/>
      <c r="G1112" s="4"/>
      <c r="H1112" s="3"/>
      <c r="I1112" s="4"/>
      <c r="J1112" s="4"/>
      <c r="K1112" s="3"/>
    </row>
    <row r="1113" spans="1:19" s="15" customFormat="1" ht="31.2" x14ac:dyDescent="0.3">
      <c r="A1113" s="22">
        <v>563</v>
      </c>
      <c r="B1113" s="22"/>
      <c r="C1113" s="23" t="s">
        <v>2622</v>
      </c>
      <c r="D1113" s="24" t="s">
        <v>56</v>
      </c>
      <c r="E1113" s="23" t="str">
        <f>UPPER(D1113)</f>
        <v>TAMIL NADU</v>
      </c>
      <c r="F1113" s="23"/>
      <c r="G1113" s="24"/>
      <c r="H1113" s="3"/>
      <c r="I1113" s="4"/>
      <c r="J1113" s="4"/>
      <c r="K1113" s="3"/>
      <c r="L1113" s="2"/>
      <c r="M1113" s="2"/>
      <c r="N1113" s="2"/>
      <c r="O1113" s="2"/>
      <c r="P1113" s="2"/>
      <c r="Q1113" s="2"/>
      <c r="R1113" s="2"/>
      <c r="S1113" s="2"/>
    </row>
    <row r="1114" spans="1:19" s="2" customFormat="1" ht="46.8" x14ac:dyDescent="0.3">
      <c r="A1114" s="2">
        <v>1718</v>
      </c>
      <c r="C1114" s="4" t="s">
        <v>2623</v>
      </c>
      <c r="D1114" s="4" t="s">
        <v>43</v>
      </c>
      <c r="E1114" s="10" t="s">
        <v>71</v>
      </c>
      <c r="F1114" s="3"/>
      <c r="G1114" s="3"/>
      <c r="H1114" s="4"/>
      <c r="I1114" s="3"/>
      <c r="J1114" s="4"/>
      <c r="K1114" s="4"/>
      <c r="L1114" s="3"/>
    </row>
    <row r="1115" spans="1:19" s="85" customFormat="1" ht="124.8" x14ac:dyDescent="0.3">
      <c r="A1115" s="153">
        <v>1392</v>
      </c>
      <c r="B1115" s="153" t="s">
        <v>489</v>
      </c>
      <c r="C1115" s="94" t="s">
        <v>2624</v>
      </c>
      <c r="D1115" s="67" t="s">
        <v>43</v>
      </c>
      <c r="E1115" s="67" t="s">
        <v>1084</v>
      </c>
      <c r="F1115" s="67" t="s">
        <v>2625</v>
      </c>
      <c r="G1115" s="67">
        <v>9629900227</v>
      </c>
      <c r="H1115" s="67" t="s">
        <v>2626</v>
      </c>
      <c r="I1115" s="67"/>
      <c r="J1115" s="67" t="s">
        <v>2627</v>
      </c>
      <c r="K1115" s="71" t="s">
        <v>2628</v>
      </c>
      <c r="L1115" s="67" t="s">
        <v>2629</v>
      </c>
      <c r="M1115" s="67" t="s">
        <v>1313</v>
      </c>
      <c r="N1115" s="67"/>
      <c r="O1115" s="67"/>
      <c r="P1115" s="67"/>
      <c r="Q1115" s="67"/>
      <c r="R1115" s="67"/>
      <c r="S1115" s="67"/>
    </row>
    <row r="1116" spans="1:19" s="2" customFormat="1" ht="62.4" x14ac:dyDescent="0.3">
      <c r="A1116" s="2">
        <v>1795</v>
      </c>
      <c r="C1116" s="4" t="s">
        <v>2630</v>
      </c>
      <c r="D1116" s="4" t="s">
        <v>43</v>
      </c>
      <c r="E1116" s="10" t="s">
        <v>90</v>
      </c>
      <c r="F1116" s="3"/>
      <c r="G1116" s="3"/>
      <c r="H1116" s="4"/>
      <c r="I1116" s="3"/>
      <c r="J1116" s="4"/>
      <c r="K1116" s="4"/>
      <c r="L1116" s="3"/>
    </row>
    <row r="1117" spans="1:19" s="2" customFormat="1" ht="31.2" x14ac:dyDescent="0.3">
      <c r="A1117" s="15">
        <v>248</v>
      </c>
      <c r="B1117" s="15" t="s">
        <v>14</v>
      </c>
      <c r="C1117" s="14" t="s">
        <v>2631</v>
      </c>
      <c r="D1117" s="13" t="s">
        <v>16</v>
      </c>
      <c r="E1117" s="14" t="s">
        <v>903</v>
      </c>
      <c r="F1117" s="14" t="s">
        <v>23</v>
      </c>
      <c r="G1117" s="13">
        <v>8147004855</v>
      </c>
      <c r="H1117" s="14"/>
      <c r="I1117" s="13"/>
      <c r="J1117" s="13"/>
      <c r="K1117" s="14"/>
      <c r="L1117" s="15"/>
      <c r="M1117" s="15"/>
      <c r="N1117" s="15"/>
      <c r="O1117" s="15"/>
      <c r="P1117" s="15"/>
      <c r="Q1117" s="15"/>
      <c r="R1117" s="15"/>
      <c r="S1117" s="15"/>
    </row>
    <row r="1118" spans="1:19" s="2" customFormat="1" ht="31.2" x14ac:dyDescent="0.3">
      <c r="A1118" s="89">
        <v>1483</v>
      </c>
      <c r="B1118" s="89"/>
      <c r="C1118" s="91" t="s">
        <v>2632</v>
      </c>
      <c r="D1118" s="90" t="s">
        <v>43</v>
      </c>
      <c r="E1118" s="91" t="s">
        <v>44</v>
      </c>
      <c r="F1118" s="91"/>
      <c r="G1118" s="91"/>
      <c r="H1118" s="90"/>
      <c r="I1118" s="3"/>
      <c r="J1118" s="4"/>
      <c r="K1118" s="4" t="s">
        <v>23</v>
      </c>
      <c r="L1118" s="3"/>
    </row>
    <row r="1119" spans="1:19" s="2" customFormat="1" ht="62.4" x14ac:dyDescent="0.3">
      <c r="A1119" s="15">
        <v>6</v>
      </c>
      <c r="B1119" s="15"/>
      <c r="C1119" s="14" t="s">
        <v>2633</v>
      </c>
      <c r="D1119" s="13" t="s">
        <v>16</v>
      </c>
      <c r="E1119" s="13" t="s">
        <v>2634</v>
      </c>
      <c r="F1119" s="14" t="s">
        <v>23</v>
      </c>
      <c r="G1119" s="79" t="s">
        <v>2635</v>
      </c>
      <c r="H1119" s="3"/>
      <c r="I1119" s="4"/>
      <c r="J1119" s="4" t="s">
        <v>2636</v>
      </c>
      <c r="K1119" s="3"/>
    </row>
    <row r="1120" spans="1:19" s="2" customFormat="1" ht="78" x14ac:dyDescent="0.3">
      <c r="A1120" s="15">
        <v>1571</v>
      </c>
      <c r="B1120" s="15"/>
      <c r="C1120" s="13" t="s">
        <v>2637</v>
      </c>
      <c r="D1120" s="13" t="s">
        <v>43</v>
      </c>
      <c r="E1120" s="14" t="s">
        <v>355</v>
      </c>
      <c r="F1120" s="14"/>
      <c r="G1120" s="14"/>
      <c r="H1120" s="13"/>
      <c r="I1120" s="3"/>
      <c r="J1120" s="4"/>
      <c r="K1120" s="4" t="s">
        <v>23</v>
      </c>
      <c r="L1120" s="3"/>
    </row>
    <row r="1121" spans="1:19" s="2" customFormat="1" ht="46.8" x14ac:dyDescent="0.3">
      <c r="A1121" s="15">
        <v>437</v>
      </c>
      <c r="B1121" s="15"/>
      <c r="C1121" s="14" t="s">
        <v>2638</v>
      </c>
      <c r="D1121" s="13" t="s">
        <v>451</v>
      </c>
      <c r="E1121" s="14" t="str">
        <f>UPPER(D1121)</f>
        <v>MUMBAI</v>
      </c>
      <c r="F1121" s="14" t="s">
        <v>2639</v>
      </c>
      <c r="G1121" s="13" t="s">
        <v>2640</v>
      </c>
      <c r="H1121" s="3"/>
      <c r="I1121" s="4"/>
      <c r="J1121" s="4"/>
      <c r="K1121" s="3"/>
    </row>
    <row r="1122" spans="1:19" s="2" customFormat="1" ht="46.8" x14ac:dyDescent="0.3">
      <c r="A1122" s="2">
        <v>357</v>
      </c>
      <c r="B1122" s="31" t="s">
        <v>30</v>
      </c>
      <c r="C1122" s="3" t="s">
        <v>2643</v>
      </c>
      <c r="D1122" s="4" t="s">
        <v>16</v>
      </c>
      <c r="E1122" s="10" t="s">
        <v>2644</v>
      </c>
      <c r="F1122" s="3" t="s">
        <v>23</v>
      </c>
      <c r="G1122" s="11" t="s">
        <v>2645</v>
      </c>
      <c r="H1122" s="27"/>
      <c r="I1122" s="28"/>
      <c r="J1122" s="28" t="s">
        <v>2646</v>
      </c>
      <c r="K1122" s="27"/>
      <c r="L1122" s="29"/>
      <c r="M1122" s="29"/>
      <c r="N1122" s="29"/>
      <c r="O1122" s="29"/>
      <c r="P1122" s="29"/>
      <c r="Q1122" s="29"/>
      <c r="R1122" s="29"/>
      <c r="S1122" s="29"/>
    </row>
    <row r="1123" spans="1:19" s="2" customFormat="1" ht="62.4" x14ac:dyDescent="0.3">
      <c r="A1123" s="2">
        <v>1811</v>
      </c>
      <c r="C1123" s="4" t="s">
        <v>2647</v>
      </c>
      <c r="D1123" s="4" t="s">
        <v>43</v>
      </c>
      <c r="E1123" s="10" t="s">
        <v>44</v>
      </c>
      <c r="F1123" s="3"/>
      <c r="G1123" s="3"/>
      <c r="H1123" s="4"/>
      <c r="I1123" s="3"/>
      <c r="J1123" s="4"/>
      <c r="K1123" s="4"/>
      <c r="L1123" s="3"/>
    </row>
    <row r="1124" spans="1:19" s="2" customFormat="1" ht="93.6" x14ac:dyDescent="0.3">
      <c r="A1124" s="15">
        <v>1521</v>
      </c>
      <c r="B1124" s="15"/>
      <c r="C1124" s="13" t="s">
        <v>2648</v>
      </c>
      <c r="D1124" s="13" t="s">
        <v>43</v>
      </c>
      <c r="E1124" s="14" t="s">
        <v>355</v>
      </c>
      <c r="F1124" s="14"/>
      <c r="G1124" s="14"/>
      <c r="H1124" s="192" t="s">
        <v>2649</v>
      </c>
      <c r="I1124" s="83"/>
      <c r="J1124" s="84"/>
      <c r="K1124" s="84"/>
      <c r="L1124" s="83"/>
      <c r="M1124" s="85"/>
      <c r="N1124" s="85"/>
      <c r="O1124" s="85"/>
      <c r="P1124" s="85"/>
      <c r="Q1124" s="85"/>
      <c r="R1124" s="85"/>
      <c r="S1124" s="85"/>
    </row>
    <row r="1125" spans="1:19" s="2" customFormat="1" ht="31.2" x14ac:dyDescent="0.3">
      <c r="A1125" s="15">
        <v>607</v>
      </c>
      <c r="B1125" s="15"/>
      <c r="C1125" s="14" t="s">
        <v>2650</v>
      </c>
      <c r="D1125" s="13" t="s">
        <v>32</v>
      </c>
      <c r="E1125" s="14" t="str">
        <f>UPPER(D1125)</f>
        <v>BENGALURU</v>
      </c>
      <c r="F1125" s="14"/>
      <c r="G1125" s="13"/>
      <c r="H1125" s="3"/>
      <c r="I1125" s="4"/>
      <c r="J1125" s="4"/>
      <c r="K1125" s="3"/>
    </row>
    <row r="1126" spans="1:19" s="2" customFormat="1" ht="31.2" x14ac:dyDescent="0.3">
      <c r="A1126" s="2">
        <v>640</v>
      </c>
      <c r="B1126" s="2" t="s">
        <v>30</v>
      </c>
      <c r="C1126" s="3" t="s">
        <v>2651</v>
      </c>
      <c r="D1126" s="4" t="s">
        <v>32</v>
      </c>
      <c r="E1126" s="10" t="str">
        <f>UPPER(D1126)</f>
        <v>BENGALURU</v>
      </c>
      <c r="F1126" s="3"/>
      <c r="G1126" s="147" t="s">
        <v>2652</v>
      </c>
      <c r="H1126" s="3"/>
      <c r="I1126" s="4"/>
      <c r="J1126" s="4"/>
      <c r="K1126" s="3"/>
    </row>
    <row r="1127" spans="1:19" s="2" customFormat="1" ht="62.4" x14ac:dyDescent="0.3">
      <c r="A1127" s="20">
        <v>1420</v>
      </c>
      <c r="B1127" s="20"/>
      <c r="C1127" s="18" t="s">
        <v>2653</v>
      </c>
      <c r="D1127" s="18" t="s">
        <v>43</v>
      </c>
      <c r="E1127" s="18" t="s">
        <v>2654</v>
      </c>
      <c r="F1127" s="18"/>
      <c r="G1127" s="18" t="s">
        <v>23</v>
      </c>
      <c r="H1127" s="18"/>
      <c r="I1127" s="18"/>
      <c r="J1127" s="18" t="s">
        <v>62</v>
      </c>
      <c r="K1127" s="18"/>
      <c r="L1127" s="9"/>
      <c r="M1127" s="9"/>
      <c r="N1127" s="9"/>
      <c r="O1127" s="9"/>
      <c r="P1127" s="9"/>
      <c r="Q1127" s="9"/>
      <c r="R1127" s="9"/>
      <c r="S1127" s="9"/>
    </row>
    <row r="1128" spans="1:19" s="2" customFormat="1" ht="124.8" x14ac:dyDescent="0.3">
      <c r="A1128" s="20">
        <v>1331</v>
      </c>
      <c r="B1128" s="20"/>
      <c r="C1128" s="18" t="s">
        <v>2655</v>
      </c>
      <c r="D1128" s="9" t="s">
        <v>43</v>
      </c>
      <c r="E1128" s="9" t="s">
        <v>253</v>
      </c>
      <c r="F1128" s="9" t="s">
        <v>2656</v>
      </c>
      <c r="G1128" s="9">
        <v>9943046222</v>
      </c>
      <c r="H1128" s="19" t="s">
        <v>2657</v>
      </c>
      <c r="I1128" s="9" t="s">
        <v>1275</v>
      </c>
      <c r="J1128" s="9" t="s">
        <v>2658</v>
      </c>
      <c r="K1128" s="19" t="s">
        <v>2659</v>
      </c>
      <c r="L1128" s="9"/>
      <c r="M1128" s="9"/>
      <c r="N1128" s="9"/>
      <c r="O1128" s="9"/>
      <c r="P1128" s="9"/>
      <c r="Q1128" s="9"/>
      <c r="R1128" s="9"/>
      <c r="S1128" s="9"/>
    </row>
    <row r="1129" spans="1:19" s="2" customFormat="1" ht="46.8" x14ac:dyDescent="0.3">
      <c r="A1129" s="102">
        <v>1387</v>
      </c>
      <c r="B1129" s="102"/>
      <c r="C1129" s="103" t="s">
        <v>2660</v>
      </c>
      <c r="D1129" s="103" t="s">
        <v>43</v>
      </c>
      <c r="E1129" s="104" t="s">
        <v>2661</v>
      </c>
      <c r="F1129" s="102"/>
      <c r="G1129" s="102"/>
      <c r="H1129" s="102" t="s">
        <v>2662</v>
      </c>
      <c r="I1129" s="3"/>
      <c r="J1129" s="4"/>
      <c r="K1129" s="4" t="s">
        <v>35</v>
      </c>
      <c r="L1129" s="3"/>
    </row>
    <row r="1130" spans="1:19" s="2" customFormat="1" ht="15.6" x14ac:dyDescent="0.3">
      <c r="A1130" s="20">
        <v>1291</v>
      </c>
      <c r="B1130" s="25" t="s">
        <v>84</v>
      </c>
      <c r="C1130" s="16" t="s">
        <v>2663</v>
      </c>
      <c r="D1130" s="16" t="s">
        <v>37</v>
      </c>
      <c r="E1130" s="16" t="s">
        <v>2664</v>
      </c>
      <c r="F1130" s="16"/>
      <c r="G1130" s="16"/>
      <c r="H1130" s="73"/>
      <c r="I1130" s="16"/>
      <c r="J1130" s="16" t="s">
        <v>62</v>
      </c>
      <c r="K1130" s="16"/>
      <c r="L1130" s="16"/>
      <c r="M1130" s="16"/>
      <c r="N1130" s="16"/>
      <c r="O1130" s="16"/>
      <c r="P1130" s="16"/>
      <c r="Q1130" s="16"/>
      <c r="R1130" s="16"/>
      <c r="S1130" s="16"/>
    </row>
    <row r="1131" spans="1:19" s="2" customFormat="1" ht="31.2" x14ac:dyDescent="0.3">
      <c r="A1131" s="15">
        <v>609</v>
      </c>
      <c r="B1131" s="15"/>
      <c r="C1131" s="14" t="s">
        <v>2665</v>
      </c>
      <c r="D1131" s="13" t="s">
        <v>32</v>
      </c>
      <c r="E1131" s="14" t="str">
        <f>UPPER(D1131)</f>
        <v>BENGALURU</v>
      </c>
      <c r="F1131" s="193" t="s">
        <v>2666</v>
      </c>
      <c r="G1131" s="13"/>
      <c r="H1131" s="3"/>
      <c r="I1131" s="4"/>
      <c r="J1131" s="4"/>
      <c r="K1131" s="3"/>
    </row>
    <row r="1132" spans="1:19" s="2" customFormat="1" ht="15.6" x14ac:dyDescent="0.3">
      <c r="A1132" s="20">
        <v>1292</v>
      </c>
      <c r="B1132" s="25" t="s">
        <v>84</v>
      </c>
      <c r="C1132" s="16" t="s">
        <v>2667</v>
      </c>
      <c r="D1132" s="16" t="s">
        <v>287</v>
      </c>
      <c r="E1132" s="16" t="s">
        <v>2668</v>
      </c>
      <c r="F1132" s="16"/>
      <c r="G1132" s="16"/>
      <c r="H1132" s="16">
        <v>4461089416</v>
      </c>
      <c r="I1132" s="16"/>
      <c r="J1132" s="16" t="s">
        <v>2669</v>
      </c>
      <c r="K1132" s="16"/>
      <c r="L1132" s="16"/>
      <c r="M1132" s="16"/>
      <c r="N1132" s="16"/>
      <c r="O1132" s="16"/>
      <c r="P1132" s="16"/>
      <c r="Q1132" s="16"/>
      <c r="R1132" s="16"/>
      <c r="S1132" s="16"/>
    </row>
    <row r="1133" spans="1:19" s="2" customFormat="1" ht="62.4" x14ac:dyDescent="0.3">
      <c r="A1133" s="2">
        <v>1375</v>
      </c>
      <c r="C1133" s="4" t="s">
        <v>2670</v>
      </c>
      <c r="D1133" s="4" t="s">
        <v>43</v>
      </c>
      <c r="E1133" s="10" t="s">
        <v>54</v>
      </c>
      <c r="F1133" s="3"/>
      <c r="G1133" s="3"/>
      <c r="H1133" s="3"/>
      <c r="I1133" s="3"/>
      <c r="J1133" s="4"/>
      <c r="K1133" s="4" t="s">
        <v>2671</v>
      </c>
      <c r="L1133" s="3"/>
    </row>
    <row r="1134" spans="1:19" s="2" customFormat="1" ht="46.8" x14ac:dyDescent="0.3">
      <c r="A1134" s="2">
        <v>19</v>
      </c>
      <c r="B1134" s="2" t="s">
        <v>263</v>
      </c>
      <c r="C1134" s="3" t="s">
        <v>2672</v>
      </c>
      <c r="D1134" s="4" t="s">
        <v>16</v>
      </c>
      <c r="E1134" s="10" t="s">
        <v>2673</v>
      </c>
      <c r="F1134" s="3" t="s">
        <v>23</v>
      </c>
      <c r="G1134" s="11" t="s">
        <v>2674</v>
      </c>
      <c r="H1134" s="3" t="s">
        <v>2675</v>
      </c>
      <c r="I1134" s="4"/>
      <c r="J1134" s="4" t="s">
        <v>1339</v>
      </c>
      <c r="K1134" s="3"/>
    </row>
    <row r="1135" spans="1:19" s="2" customFormat="1" ht="31.2" x14ac:dyDescent="0.3">
      <c r="A1135" s="15">
        <v>244</v>
      </c>
      <c r="B1135" s="15" t="s">
        <v>14</v>
      </c>
      <c r="C1135" s="14" t="s">
        <v>2676</v>
      </c>
      <c r="D1135" s="13" t="s">
        <v>2677</v>
      </c>
      <c r="E1135" s="14" t="str">
        <f>UPPER(D1135)</f>
        <v>GUJARAT</v>
      </c>
      <c r="F1135" s="14" t="s">
        <v>23</v>
      </c>
      <c r="G1135" s="13">
        <v>7940036005</v>
      </c>
      <c r="H1135" s="14"/>
      <c r="I1135" s="13"/>
      <c r="J1135" s="13"/>
      <c r="K1135" s="14"/>
      <c r="L1135" s="15"/>
      <c r="M1135" s="15"/>
      <c r="N1135" s="15"/>
      <c r="O1135" s="15"/>
      <c r="P1135" s="15"/>
      <c r="Q1135" s="15"/>
      <c r="R1135" s="15"/>
      <c r="S1135" s="15"/>
    </row>
    <row r="1136" spans="1:19" s="2" customFormat="1" ht="62.4" x14ac:dyDescent="0.3">
      <c r="A1136" s="2">
        <v>1251</v>
      </c>
      <c r="C1136" s="4" t="s">
        <v>2678</v>
      </c>
      <c r="D1136" s="4" t="s">
        <v>43</v>
      </c>
      <c r="E1136" s="10" t="s">
        <v>64</v>
      </c>
      <c r="F1136" s="3"/>
      <c r="G1136" s="3"/>
      <c r="H1136" s="4"/>
      <c r="I1136" s="3"/>
      <c r="J1136" s="4"/>
      <c r="K1136" s="68" t="s">
        <v>2679</v>
      </c>
      <c r="L1136" s="3" t="s">
        <v>1876</v>
      </c>
    </row>
    <row r="1137" spans="1:19" s="2" customFormat="1" ht="31.2" x14ac:dyDescent="0.3">
      <c r="A1137" s="2">
        <v>264</v>
      </c>
      <c r="B1137" s="2" t="s">
        <v>14</v>
      </c>
      <c r="C1137" s="3" t="s">
        <v>2680</v>
      </c>
      <c r="D1137" s="4" t="s">
        <v>16</v>
      </c>
      <c r="E1137" s="10" t="s">
        <v>2681</v>
      </c>
      <c r="F1137" s="3" t="s">
        <v>23</v>
      </c>
      <c r="G1137" s="4">
        <v>8043747579</v>
      </c>
      <c r="H1137" s="14"/>
      <c r="I1137" s="13"/>
      <c r="J1137" s="13"/>
      <c r="K1137" s="14"/>
      <c r="L1137" s="15"/>
      <c r="M1137" s="15"/>
      <c r="N1137" s="15"/>
      <c r="O1137" s="15"/>
      <c r="P1137" s="15"/>
      <c r="Q1137" s="15"/>
      <c r="R1137" s="15"/>
      <c r="S1137" s="15"/>
    </row>
    <row r="1138" spans="1:19" s="15" customFormat="1" ht="46.8" x14ac:dyDescent="0.3">
      <c r="A1138" s="2">
        <v>1722</v>
      </c>
      <c r="B1138" s="2"/>
      <c r="C1138" s="4" t="s">
        <v>2682</v>
      </c>
      <c r="D1138" s="4" t="s">
        <v>43</v>
      </c>
      <c r="E1138" s="10" t="s">
        <v>71</v>
      </c>
      <c r="F1138" s="3"/>
      <c r="G1138" s="3"/>
      <c r="H1138" s="4"/>
      <c r="I1138" s="3"/>
      <c r="J1138" s="4"/>
      <c r="K1138" s="4"/>
      <c r="L1138" s="3"/>
      <c r="M1138" s="2"/>
      <c r="N1138" s="2"/>
      <c r="O1138" s="2"/>
      <c r="P1138" s="2"/>
      <c r="Q1138" s="2"/>
      <c r="R1138" s="2"/>
      <c r="S1138" s="2"/>
    </row>
    <row r="1139" spans="1:19" s="15" customFormat="1" ht="62.4" x14ac:dyDescent="0.3">
      <c r="A1139" s="15">
        <v>1577</v>
      </c>
      <c r="C1139" s="13" t="s">
        <v>2683</v>
      </c>
      <c r="D1139" s="13" t="s">
        <v>43</v>
      </c>
      <c r="E1139" s="14" t="s">
        <v>355</v>
      </c>
      <c r="F1139" s="14"/>
      <c r="G1139" s="14"/>
      <c r="H1139" s="13"/>
      <c r="I1139" s="3"/>
      <c r="J1139" s="4"/>
      <c r="K1139" s="4" t="s">
        <v>23</v>
      </c>
      <c r="L1139" s="3"/>
      <c r="M1139" s="2"/>
      <c r="N1139" s="2"/>
      <c r="O1139" s="2"/>
      <c r="P1139" s="2"/>
      <c r="Q1139" s="2"/>
      <c r="R1139" s="2"/>
      <c r="S1139" s="2"/>
    </row>
    <row r="1140" spans="1:19" s="2" customFormat="1" ht="15.6" x14ac:dyDescent="0.3">
      <c r="A1140" s="20">
        <v>1294</v>
      </c>
      <c r="B1140" s="25" t="s">
        <v>84</v>
      </c>
      <c r="C1140" s="16" t="s">
        <v>2684</v>
      </c>
      <c r="D1140" s="16" t="s">
        <v>37</v>
      </c>
      <c r="E1140" s="16" t="s">
        <v>364</v>
      </c>
      <c r="F1140" s="16"/>
      <c r="G1140" s="16"/>
      <c r="H1140" s="16" t="s">
        <v>2685</v>
      </c>
      <c r="I1140" s="16"/>
      <c r="J1140" s="16" t="s">
        <v>2686</v>
      </c>
      <c r="K1140" s="16"/>
      <c r="L1140" s="16"/>
      <c r="M1140" s="16"/>
      <c r="N1140" s="16"/>
      <c r="O1140" s="16"/>
      <c r="P1140" s="16"/>
      <c r="Q1140" s="16"/>
      <c r="R1140" s="16"/>
      <c r="S1140" s="16"/>
    </row>
    <row r="1141" spans="1:19" s="2" customFormat="1" ht="15.6" x14ac:dyDescent="0.3">
      <c r="A1141" s="20">
        <v>1295</v>
      </c>
      <c r="B1141" s="20"/>
      <c r="C1141" s="9" t="s">
        <v>2687</v>
      </c>
      <c r="D1141" s="9" t="s">
        <v>37</v>
      </c>
      <c r="E1141" s="9" t="s">
        <v>2688</v>
      </c>
      <c r="F1141" s="9"/>
      <c r="G1141" s="9"/>
      <c r="H1141" s="9" t="s">
        <v>2689</v>
      </c>
      <c r="I1141" s="9"/>
      <c r="J1141" s="9" t="s">
        <v>2690</v>
      </c>
      <c r="K1141" s="19" t="s">
        <v>2691</v>
      </c>
      <c r="L1141" s="9" t="s">
        <v>1313</v>
      </c>
      <c r="M1141" s="9"/>
      <c r="N1141" s="9"/>
      <c r="O1141" s="9"/>
      <c r="P1141" s="9"/>
      <c r="Q1141" s="9"/>
      <c r="R1141" s="9"/>
      <c r="S1141" s="9"/>
    </row>
    <row r="1142" spans="1:19" s="15" customFormat="1" ht="62.4" x14ac:dyDescent="0.3">
      <c r="A1142" s="2">
        <v>1714</v>
      </c>
      <c r="B1142" s="2"/>
      <c r="C1142" s="4" t="s">
        <v>2692</v>
      </c>
      <c r="D1142" s="4" t="s">
        <v>43</v>
      </c>
      <c r="E1142" s="10" t="s">
        <v>71</v>
      </c>
      <c r="F1142" s="3"/>
      <c r="G1142" s="3"/>
      <c r="H1142" s="4"/>
      <c r="I1142" s="3"/>
      <c r="J1142" s="4"/>
      <c r="K1142" s="4"/>
      <c r="L1142" s="3"/>
      <c r="M1142" s="2"/>
      <c r="N1142" s="2"/>
      <c r="O1142" s="2"/>
      <c r="P1142" s="2"/>
      <c r="Q1142" s="2"/>
      <c r="R1142" s="2"/>
      <c r="S1142" s="2"/>
    </row>
    <row r="1143" spans="1:19" s="2" customFormat="1" ht="31.2" x14ac:dyDescent="0.3">
      <c r="A1143" s="15">
        <v>602</v>
      </c>
      <c r="B1143" s="15"/>
      <c r="C1143" s="14" t="s">
        <v>2693</v>
      </c>
      <c r="D1143" s="13" t="s">
        <v>32</v>
      </c>
      <c r="E1143" s="14" t="str">
        <f>UPPER(D1143)</f>
        <v>BENGALURU</v>
      </c>
      <c r="F1143" s="14"/>
      <c r="G1143" s="13"/>
      <c r="H1143" s="3"/>
      <c r="I1143" s="4"/>
      <c r="J1143" s="4"/>
      <c r="K1143" s="3"/>
    </row>
    <row r="1144" spans="1:19" s="2" customFormat="1" ht="31.2" x14ac:dyDescent="0.3">
      <c r="A1144" s="15">
        <v>237</v>
      </c>
      <c r="B1144" s="15"/>
      <c r="C1144" s="14" t="s">
        <v>2694</v>
      </c>
      <c r="D1144" s="13" t="s">
        <v>2695</v>
      </c>
      <c r="E1144" s="14" t="s">
        <v>2517</v>
      </c>
      <c r="F1144" s="14" t="s">
        <v>23</v>
      </c>
      <c r="G1144" s="13">
        <v>8022285733</v>
      </c>
      <c r="H1144" s="14"/>
      <c r="I1144" s="13"/>
      <c r="J1144" s="13"/>
      <c r="K1144" s="14"/>
      <c r="L1144" s="15"/>
      <c r="M1144" s="15"/>
      <c r="N1144" s="15"/>
      <c r="O1144" s="15"/>
      <c r="P1144" s="15"/>
      <c r="Q1144" s="15"/>
      <c r="R1144" s="15"/>
      <c r="S1144" s="15"/>
    </row>
    <row r="1145" spans="1:19" s="2" customFormat="1" ht="62.4" x14ac:dyDescent="0.3">
      <c r="A1145" s="22">
        <v>1420</v>
      </c>
      <c r="B1145" s="22"/>
      <c r="C1145" s="24" t="s">
        <v>2696</v>
      </c>
      <c r="D1145" s="24" t="s">
        <v>43</v>
      </c>
      <c r="E1145" s="23" t="s">
        <v>54</v>
      </c>
      <c r="F1145" s="23"/>
      <c r="G1145" s="23"/>
      <c r="H1145" s="24"/>
      <c r="I1145" s="3"/>
      <c r="J1145" s="4"/>
      <c r="K1145" s="4" t="s">
        <v>683</v>
      </c>
      <c r="L1145" s="3"/>
    </row>
    <row r="1146" spans="1:19" s="15" customFormat="1" ht="46.8" x14ac:dyDescent="0.3">
      <c r="A1146" s="2">
        <v>1770</v>
      </c>
      <c r="B1146" s="2"/>
      <c r="C1146" s="4" t="s">
        <v>2697</v>
      </c>
      <c r="D1146" s="4" t="s">
        <v>43</v>
      </c>
      <c r="E1146" s="10" t="s">
        <v>90</v>
      </c>
      <c r="F1146" s="3"/>
      <c r="G1146" s="3"/>
      <c r="H1146" s="4"/>
      <c r="I1146" s="3"/>
      <c r="J1146" s="4"/>
      <c r="K1146" s="4"/>
      <c r="L1146" s="3"/>
      <c r="M1146" s="2"/>
      <c r="N1146" s="2"/>
      <c r="O1146" s="2"/>
      <c r="P1146" s="2"/>
      <c r="Q1146" s="2"/>
      <c r="R1146" s="2"/>
      <c r="S1146" s="2"/>
    </row>
    <row r="1147" spans="1:19" s="2" customFormat="1" ht="93.6" x14ac:dyDescent="0.3">
      <c r="A1147" s="20">
        <v>1425</v>
      </c>
      <c r="B1147" s="20"/>
      <c r="C1147" s="18" t="s">
        <v>2698</v>
      </c>
      <c r="D1147" s="18" t="s">
        <v>43</v>
      </c>
      <c r="E1147" s="18" t="s">
        <v>2265</v>
      </c>
      <c r="F1147" s="18"/>
      <c r="G1147" s="18"/>
      <c r="H1147" s="18" t="s">
        <v>2699</v>
      </c>
      <c r="I1147" s="18"/>
      <c r="J1147" s="18" t="s">
        <v>2700</v>
      </c>
      <c r="K1147" s="18"/>
      <c r="L1147" s="9"/>
      <c r="M1147" s="9"/>
      <c r="N1147" s="9"/>
      <c r="O1147" s="9"/>
      <c r="P1147" s="9"/>
      <c r="Q1147" s="9"/>
      <c r="R1147" s="9"/>
      <c r="S1147" s="9"/>
    </row>
    <row r="1148" spans="1:19" s="22" customFormat="1" ht="62.4" x14ac:dyDescent="0.3">
      <c r="A1148" s="20">
        <v>1296</v>
      </c>
      <c r="B1148" s="20"/>
      <c r="C1148" s="18" t="s">
        <v>2701</v>
      </c>
      <c r="D1148" s="9" t="s">
        <v>43</v>
      </c>
      <c r="E1148" s="9" t="s">
        <v>397</v>
      </c>
      <c r="F1148" s="9"/>
      <c r="G1148" s="9"/>
      <c r="H1148" s="19" t="s">
        <v>2702</v>
      </c>
      <c r="I1148" s="9"/>
      <c r="J1148" s="9" t="s">
        <v>2703</v>
      </c>
      <c r="K1148" s="9"/>
      <c r="L1148" s="9"/>
      <c r="M1148" s="9"/>
      <c r="N1148" s="9"/>
      <c r="O1148" s="9"/>
      <c r="P1148" s="9"/>
      <c r="Q1148" s="9"/>
      <c r="R1148" s="9"/>
      <c r="S1148" s="9"/>
    </row>
    <row r="1149" spans="1:19" s="2" customFormat="1" ht="62.4" x14ac:dyDescent="0.3">
      <c r="A1149" s="15">
        <v>217</v>
      </c>
      <c r="B1149" s="15" t="s">
        <v>14</v>
      </c>
      <c r="C1149" s="14" t="s">
        <v>2704</v>
      </c>
      <c r="D1149" s="13" t="s">
        <v>2705</v>
      </c>
      <c r="E1149" s="14" t="s">
        <v>2706</v>
      </c>
      <c r="F1149" s="14" t="s">
        <v>23</v>
      </c>
      <c r="G1149" s="79" t="s">
        <v>2707</v>
      </c>
      <c r="H1149" s="14"/>
      <c r="I1149" s="13"/>
      <c r="J1149" s="13" t="s">
        <v>2708</v>
      </c>
      <c r="K1149" s="14"/>
      <c r="L1149" s="15"/>
      <c r="M1149" s="15"/>
      <c r="N1149" s="15"/>
      <c r="O1149" s="15"/>
      <c r="P1149" s="15"/>
      <c r="Q1149" s="15"/>
      <c r="R1149" s="15"/>
      <c r="S1149" s="15"/>
    </row>
    <row r="1150" spans="1:19" s="2" customFormat="1" ht="31.2" x14ac:dyDescent="0.3">
      <c r="A1150" s="2">
        <v>373</v>
      </c>
      <c r="B1150" s="2" t="s">
        <v>24</v>
      </c>
      <c r="C1150" s="3" t="s">
        <v>2709</v>
      </c>
      <c r="D1150" s="4" t="s">
        <v>16</v>
      </c>
      <c r="E1150" s="10" t="s">
        <v>901</v>
      </c>
      <c r="F1150" s="3" t="s">
        <v>23</v>
      </c>
      <c r="G1150" s="4" t="s">
        <v>23</v>
      </c>
      <c r="H1150" s="3"/>
      <c r="I1150" s="4"/>
      <c r="J1150" s="4" t="s">
        <v>278</v>
      </c>
      <c r="K1150" s="3"/>
    </row>
    <row r="1151" spans="1:19" s="22" customFormat="1" ht="78" x14ac:dyDescent="0.3">
      <c r="A1151" s="2">
        <v>1695</v>
      </c>
      <c r="B1151" s="2"/>
      <c r="C1151" s="4" t="s">
        <v>2710</v>
      </c>
      <c r="D1151" s="4" t="s">
        <v>43</v>
      </c>
      <c r="E1151" s="10" t="s">
        <v>73</v>
      </c>
      <c r="F1151" s="3"/>
      <c r="G1151" s="3"/>
      <c r="H1151" s="4"/>
      <c r="I1151" s="3"/>
      <c r="J1151" s="4"/>
      <c r="K1151" s="4"/>
      <c r="L1151" s="3"/>
      <c r="M1151" s="2"/>
      <c r="N1151" s="2"/>
      <c r="O1151" s="2"/>
      <c r="P1151" s="2"/>
      <c r="Q1151" s="2"/>
      <c r="R1151" s="2"/>
      <c r="S1151" s="2"/>
    </row>
    <row r="1152" spans="1:19" s="2" customFormat="1" ht="109.2" x14ac:dyDescent="0.3">
      <c r="A1152" s="2">
        <v>991</v>
      </c>
      <c r="C1152" s="3" t="s">
        <v>2711</v>
      </c>
      <c r="D1152" s="4"/>
      <c r="E1152" s="3" t="str">
        <f>UPPER(D1152)</f>
        <v/>
      </c>
      <c r="F1152" s="3" t="s">
        <v>2712</v>
      </c>
      <c r="G1152" s="4"/>
      <c r="H1152" s="3"/>
      <c r="I1152" s="4"/>
      <c r="J1152" s="4" t="s">
        <v>2713</v>
      </c>
      <c r="K1152" s="3"/>
    </row>
    <row r="1153" spans="1:19" s="2" customFormat="1" ht="15.6" x14ac:dyDescent="0.3">
      <c r="A1153" s="20">
        <v>1078</v>
      </c>
      <c r="B1153" s="20"/>
      <c r="C1153" s="16" t="s">
        <v>2714</v>
      </c>
      <c r="D1153" s="16" t="s">
        <v>16</v>
      </c>
      <c r="E1153" s="16" t="s">
        <v>2937</v>
      </c>
      <c r="F1153" s="16"/>
      <c r="G1153" s="16"/>
      <c r="H1153" s="16">
        <v>98564756</v>
      </c>
      <c r="I1153" s="16"/>
      <c r="J1153" s="16" t="s">
        <v>4240</v>
      </c>
      <c r="K1153" s="16"/>
      <c r="L1153" s="16"/>
      <c r="M1153" s="16"/>
      <c r="N1153" s="16"/>
      <c r="O1153" s="16"/>
      <c r="P1153" s="16"/>
      <c r="Q1153" s="16"/>
      <c r="R1153" s="16"/>
      <c r="S1153" s="16"/>
    </row>
    <row r="1154" spans="1:19" s="15" customFormat="1" ht="46.8" x14ac:dyDescent="0.3">
      <c r="A1154" s="2">
        <v>376</v>
      </c>
      <c r="B1154" s="2" t="s">
        <v>24</v>
      </c>
      <c r="C1154" s="3" t="s">
        <v>2716</v>
      </c>
      <c r="D1154" s="4" t="s">
        <v>37</v>
      </c>
      <c r="E1154" s="10" t="s">
        <v>232</v>
      </c>
      <c r="F1154" s="3"/>
      <c r="G1154" s="11" t="s">
        <v>2717</v>
      </c>
      <c r="H1154" s="3"/>
      <c r="I1154" s="4"/>
      <c r="J1154" s="4" t="s">
        <v>2718</v>
      </c>
      <c r="K1154" s="3"/>
      <c r="L1154" s="2"/>
      <c r="M1154" s="2"/>
      <c r="N1154" s="2"/>
      <c r="O1154" s="2"/>
      <c r="P1154" s="2"/>
      <c r="Q1154" s="2"/>
      <c r="R1154" s="2"/>
      <c r="S1154" s="2"/>
    </row>
    <row r="1155" spans="1:19" s="2" customFormat="1" ht="171.6" x14ac:dyDescent="0.3">
      <c r="A1155" s="15">
        <v>1407</v>
      </c>
      <c r="B1155" s="15"/>
      <c r="C1155" s="13" t="s">
        <v>2719</v>
      </c>
      <c r="D1155" s="13" t="s">
        <v>43</v>
      </c>
      <c r="E1155" s="14" t="s">
        <v>54</v>
      </c>
      <c r="F1155" s="14"/>
      <c r="G1155" s="14"/>
      <c r="H1155" s="192" t="s">
        <v>2720</v>
      </c>
      <c r="I1155" s="3"/>
      <c r="J1155" s="4"/>
      <c r="K1155" s="4" t="s">
        <v>1158</v>
      </c>
      <c r="L1155" s="3"/>
    </row>
    <row r="1156" spans="1:19" s="2" customFormat="1" ht="46.8" x14ac:dyDescent="0.3">
      <c r="A1156" s="2">
        <v>512</v>
      </c>
      <c r="B1156" s="29" t="s">
        <v>30</v>
      </c>
      <c r="C1156" s="3" t="s">
        <v>2721</v>
      </c>
      <c r="D1156" s="4" t="s">
        <v>367</v>
      </c>
      <c r="E1156" s="10" t="s">
        <v>277</v>
      </c>
      <c r="F1156" s="3" t="s">
        <v>23</v>
      </c>
      <c r="G1156" s="4">
        <v>7947427911</v>
      </c>
      <c r="H1156" s="3"/>
      <c r="I1156" s="4"/>
      <c r="J1156" s="4"/>
      <c r="K1156" s="3"/>
    </row>
    <row r="1157" spans="1:19" s="85" customFormat="1" ht="109.2" x14ac:dyDescent="0.3">
      <c r="A1157" s="153">
        <v>1462</v>
      </c>
      <c r="B1157" s="211" t="s">
        <v>489</v>
      </c>
      <c r="C1157" s="94" t="s">
        <v>2722</v>
      </c>
      <c r="D1157" s="67" t="s">
        <v>43</v>
      </c>
      <c r="E1157" s="67" t="s">
        <v>135</v>
      </c>
      <c r="F1157" s="67" t="s">
        <v>2723</v>
      </c>
      <c r="G1157" s="67"/>
      <c r="H1157" s="194" t="s">
        <v>2724</v>
      </c>
      <c r="I1157" s="67"/>
      <c r="J1157" s="67" t="s">
        <v>2725</v>
      </c>
      <c r="K1157" s="67"/>
      <c r="L1157" s="67"/>
      <c r="M1157" s="67"/>
      <c r="N1157" s="67"/>
      <c r="O1157" s="67"/>
      <c r="P1157" s="67"/>
      <c r="Q1157" s="67"/>
      <c r="R1157" s="67"/>
      <c r="S1157" s="67"/>
    </row>
    <row r="1158" spans="1:19" s="2" customFormat="1" ht="31.2" x14ac:dyDescent="0.3">
      <c r="A1158" s="20">
        <v>1339</v>
      </c>
      <c r="B1158" s="20"/>
      <c r="C1158" s="18" t="s">
        <v>2726</v>
      </c>
      <c r="D1158" s="9" t="s">
        <v>43</v>
      </c>
      <c r="E1158" s="9" t="s">
        <v>397</v>
      </c>
      <c r="F1158" s="9"/>
      <c r="G1158" s="9"/>
      <c r="H1158" s="9" t="s">
        <v>2727</v>
      </c>
      <c r="I1158" s="9" t="s">
        <v>297</v>
      </c>
      <c r="J1158" s="9" t="s">
        <v>2728</v>
      </c>
      <c r="K1158" s="19" t="s">
        <v>2729</v>
      </c>
      <c r="L1158" s="19" t="s">
        <v>2730</v>
      </c>
      <c r="M1158" s="9"/>
      <c r="N1158" s="9"/>
      <c r="O1158" s="9"/>
      <c r="P1158" s="9"/>
      <c r="Q1158" s="9"/>
      <c r="R1158" s="9"/>
      <c r="S1158" s="9"/>
    </row>
    <row r="1159" spans="1:19" s="2" customFormat="1" ht="46.8" x14ac:dyDescent="0.3">
      <c r="A1159" s="2">
        <v>123</v>
      </c>
      <c r="B1159" s="2" t="s">
        <v>24</v>
      </c>
      <c r="C1159" s="3" t="s">
        <v>2731</v>
      </c>
      <c r="D1159" s="4" t="s">
        <v>16</v>
      </c>
      <c r="E1159" s="10" t="s">
        <v>778</v>
      </c>
      <c r="F1159" s="3"/>
      <c r="G1159" s="11" t="s">
        <v>2732</v>
      </c>
      <c r="H1159" s="32"/>
      <c r="I1159" s="4"/>
      <c r="J1159" s="4" t="s">
        <v>2733</v>
      </c>
      <c r="K1159" s="3"/>
    </row>
    <row r="1160" spans="1:19" s="2" customFormat="1" ht="15.6" x14ac:dyDescent="0.3">
      <c r="A1160" s="15">
        <v>992</v>
      </c>
      <c r="B1160" s="15"/>
      <c r="C1160" s="14" t="s">
        <v>2734</v>
      </c>
      <c r="D1160" s="13"/>
      <c r="E1160" s="14" t="str">
        <f>UPPER(D1160)</f>
        <v/>
      </c>
      <c r="F1160" s="14"/>
      <c r="G1160" s="13"/>
      <c r="H1160" s="14"/>
      <c r="I1160" s="13"/>
      <c r="J1160" s="13"/>
      <c r="K1160" s="14"/>
      <c r="L1160" s="15"/>
      <c r="M1160" s="15"/>
      <c r="N1160" s="15"/>
      <c r="O1160" s="15"/>
      <c r="P1160" s="15"/>
      <c r="Q1160" s="15"/>
      <c r="R1160" s="15"/>
      <c r="S1160" s="15"/>
    </row>
    <row r="1161" spans="1:19" s="2" customFormat="1" ht="46.8" x14ac:dyDescent="0.3">
      <c r="A1161" s="89">
        <v>1560</v>
      </c>
      <c r="B1161" s="89"/>
      <c r="C1161" s="90" t="s">
        <v>2735</v>
      </c>
      <c r="D1161" s="90" t="s">
        <v>43</v>
      </c>
      <c r="E1161" s="91" t="s">
        <v>521</v>
      </c>
      <c r="F1161" s="89"/>
      <c r="G1161" s="89"/>
      <c r="H1161" s="90"/>
      <c r="I1161" s="3"/>
      <c r="J1161" s="4"/>
      <c r="K1161" s="4" t="s">
        <v>529</v>
      </c>
      <c r="L1161" s="3"/>
    </row>
    <row r="1162" spans="1:19" s="2" customFormat="1" ht="62.4" x14ac:dyDescent="0.3">
      <c r="A1162" s="15">
        <v>1415</v>
      </c>
      <c r="B1162" s="15"/>
      <c r="C1162" s="13" t="s">
        <v>2736</v>
      </c>
      <c r="D1162" s="13" t="s">
        <v>43</v>
      </c>
      <c r="E1162" s="14" t="s">
        <v>2737</v>
      </c>
      <c r="F1162" s="15"/>
      <c r="G1162" s="15"/>
      <c r="H1162" s="13"/>
      <c r="I1162" s="3"/>
      <c r="J1162" s="4"/>
      <c r="K1162" s="4" t="s">
        <v>2738</v>
      </c>
      <c r="L1162" s="3"/>
    </row>
    <row r="1163" spans="1:19" s="29" customFormat="1" ht="109.2" x14ac:dyDescent="0.3">
      <c r="A1163" s="2">
        <v>1523</v>
      </c>
      <c r="B1163" s="2"/>
      <c r="C1163" s="4" t="s">
        <v>2739</v>
      </c>
      <c r="D1163" s="4" t="s">
        <v>43</v>
      </c>
      <c r="E1163" s="10" t="s">
        <v>355</v>
      </c>
      <c r="F1163" s="3"/>
      <c r="G1163" s="3"/>
      <c r="H1163" s="30" t="s">
        <v>2740</v>
      </c>
      <c r="I1163" s="3"/>
      <c r="J1163" s="4"/>
      <c r="K1163" s="4" t="s">
        <v>2741</v>
      </c>
      <c r="L1163" s="3"/>
      <c r="M1163" s="2"/>
      <c r="N1163" s="2"/>
      <c r="O1163" s="2"/>
      <c r="P1163" s="2"/>
      <c r="Q1163" s="2"/>
      <c r="R1163" s="2"/>
      <c r="S1163" s="2"/>
    </row>
    <row r="1164" spans="1:19" s="2" customFormat="1" ht="46.8" x14ac:dyDescent="0.3">
      <c r="A1164" s="20">
        <v>1463</v>
      </c>
      <c r="B1164" s="20"/>
      <c r="C1164" s="138" t="s">
        <v>2742</v>
      </c>
      <c r="D1164" s="16" t="s">
        <v>43</v>
      </c>
      <c r="E1164" s="16" t="s">
        <v>528</v>
      </c>
      <c r="F1164" s="16"/>
      <c r="G1164" s="16"/>
      <c r="H1164" s="16">
        <v>7418123545</v>
      </c>
      <c r="I1164" s="16"/>
      <c r="J1164" s="16" t="s">
        <v>2743</v>
      </c>
      <c r="K1164" s="16"/>
      <c r="L1164" s="16"/>
      <c r="M1164" s="16"/>
      <c r="N1164" s="16"/>
      <c r="O1164" s="16"/>
      <c r="P1164" s="16"/>
      <c r="Q1164" s="16"/>
      <c r="R1164" s="16"/>
      <c r="S1164" s="16"/>
    </row>
    <row r="1165" spans="1:19" s="2" customFormat="1" ht="46.8" x14ac:dyDescent="0.3">
      <c r="A1165" s="2">
        <v>1250</v>
      </c>
      <c r="C1165" s="4" t="s">
        <v>2744</v>
      </c>
      <c r="D1165" s="4" t="s">
        <v>43</v>
      </c>
      <c r="E1165" s="10" t="s">
        <v>64</v>
      </c>
      <c r="F1165" s="3"/>
      <c r="G1165" s="3"/>
      <c r="H1165" s="4"/>
      <c r="I1165" s="3"/>
      <c r="J1165" s="4"/>
      <c r="K1165" s="68" t="s">
        <v>2745</v>
      </c>
      <c r="L1165" s="3" t="s">
        <v>2746</v>
      </c>
    </row>
    <row r="1166" spans="1:19" s="2" customFormat="1" ht="93.6" x14ac:dyDescent="0.3">
      <c r="A1166" s="2">
        <v>50</v>
      </c>
      <c r="B1166" s="2" t="s">
        <v>263</v>
      </c>
      <c r="C1166" s="3" t="s">
        <v>2747</v>
      </c>
      <c r="D1166" s="4" t="s">
        <v>16</v>
      </c>
      <c r="E1166" s="3" t="s">
        <v>2748</v>
      </c>
      <c r="F1166" s="3" t="s">
        <v>23</v>
      </c>
      <c r="G1166" s="4" t="s">
        <v>2749</v>
      </c>
      <c r="H1166" s="27" t="s">
        <v>213</v>
      </c>
      <c r="I1166" s="28" t="s">
        <v>2750</v>
      </c>
      <c r="J1166" s="28" t="s">
        <v>2751</v>
      </c>
      <c r="K1166" s="27"/>
      <c r="L1166" s="29"/>
      <c r="M1166" s="29"/>
      <c r="N1166" s="29"/>
      <c r="O1166" s="29"/>
      <c r="P1166" s="29"/>
      <c r="Q1166" s="29"/>
      <c r="R1166" s="29"/>
      <c r="S1166" s="29"/>
    </row>
    <row r="1167" spans="1:19" s="2" customFormat="1" ht="62.4" x14ac:dyDescent="0.3">
      <c r="A1167" s="20">
        <v>1454</v>
      </c>
      <c r="B1167" s="20"/>
      <c r="C1167" s="18" t="s">
        <v>2752</v>
      </c>
      <c r="D1167" s="9" t="s">
        <v>43</v>
      </c>
      <c r="E1167" s="9" t="s">
        <v>521</v>
      </c>
      <c r="F1167" s="9"/>
      <c r="G1167" s="9"/>
      <c r="H1167" s="18">
        <v>8048602523</v>
      </c>
      <c r="I1167" s="9"/>
      <c r="J1167" s="9" t="s">
        <v>45</v>
      </c>
      <c r="K1167" s="9"/>
      <c r="L1167" s="9"/>
      <c r="M1167" s="9"/>
      <c r="N1167" s="9"/>
      <c r="O1167" s="9"/>
      <c r="P1167" s="9"/>
      <c r="Q1167" s="9"/>
      <c r="R1167" s="9"/>
      <c r="S1167" s="9"/>
    </row>
    <row r="1168" spans="1:19" s="2" customFormat="1" ht="109.2" x14ac:dyDescent="0.3">
      <c r="A1168" s="2">
        <v>1532</v>
      </c>
      <c r="C1168" s="4" t="s">
        <v>2753</v>
      </c>
      <c r="D1168" s="4" t="s">
        <v>43</v>
      </c>
      <c r="E1168" s="10" t="s">
        <v>355</v>
      </c>
      <c r="F1168" s="3"/>
      <c r="G1168" s="3"/>
      <c r="H1168" s="4"/>
      <c r="I1168" s="27"/>
      <c r="J1168" s="28"/>
      <c r="K1168" s="28" t="s">
        <v>2754</v>
      </c>
      <c r="L1168" s="27"/>
      <c r="M1168" s="29"/>
      <c r="N1168" s="29"/>
      <c r="O1168" s="29"/>
      <c r="P1168" s="29"/>
      <c r="Q1168" s="29"/>
      <c r="R1168" s="29"/>
      <c r="S1168" s="29"/>
    </row>
    <row r="1169" spans="1:19" s="29" customFormat="1" ht="46.8" x14ac:dyDescent="0.3">
      <c r="A1169" s="2">
        <v>1791</v>
      </c>
      <c r="B1169" s="2"/>
      <c r="C1169" s="4" t="s">
        <v>2756</v>
      </c>
      <c r="D1169" s="4" t="s">
        <v>43</v>
      </c>
      <c r="E1169" s="10" t="s">
        <v>90</v>
      </c>
      <c r="F1169" s="3"/>
      <c r="G1169" s="3"/>
      <c r="H1169" s="4"/>
      <c r="I1169" s="3"/>
      <c r="J1169" s="4"/>
      <c r="K1169" s="4"/>
      <c r="L1169" s="3"/>
      <c r="M1169" s="2"/>
      <c r="N1169" s="2"/>
      <c r="O1169" s="2"/>
      <c r="P1169" s="2"/>
      <c r="Q1169" s="2"/>
      <c r="R1169" s="2"/>
      <c r="S1169" s="2"/>
    </row>
    <row r="1170" spans="1:19" s="22" customFormat="1" ht="31.2" x14ac:dyDescent="0.3">
      <c r="A1170" s="2">
        <v>543</v>
      </c>
      <c r="B1170" s="2"/>
      <c r="C1170" s="3" t="s">
        <v>2760</v>
      </c>
      <c r="D1170" s="4" t="s">
        <v>32</v>
      </c>
      <c r="E1170" s="10" t="str">
        <f>UPPER(D1170)</f>
        <v>BENGALURU</v>
      </c>
      <c r="F1170" s="3"/>
      <c r="G1170" s="4"/>
      <c r="H1170" s="3"/>
      <c r="I1170" s="4"/>
      <c r="J1170" s="4"/>
      <c r="K1170" s="3"/>
      <c r="L1170" s="2"/>
      <c r="M1170" s="2"/>
      <c r="N1170" s="2"/>
      <c r="O1170" s="2"/>
      <c r="P1170" s="2"/>
      <c r="Q1170" s="2"/>
      <c r="R1170" s="2"/>
      <c r="S1170" s="2"/>
    </row>
    <row r="1171" spans="1:19" s="2" customFormat="1" ht="15.6" x14ac:dyDescent="0.3">
      <c r="A1171" s="15">
        <v>534</v>
      </c>
      <c r="B1171" s="15"/>
      <c r="C1171" s="14" t="s">
        <v>2761</v>
      </c>
      <c r="D1171" s="13"/>
      <c r="E1171" s="14" t="str">
        <f>UPPER(D1171)</f>
        <v/>
      </c>
      <c r="F1171" s="14"/>
      <c r="G1171" s="13"/>
      <c r="H1171" s="3"/>
      <c r="I1171" s="4"/>
      <c r="J1171" s="4"/>
      <c r="K1171" s="3"/>
    </row>
    <row r="1172" spans="1:19" s="29" customFormat="1" ht="31.2" x14ac:dyDescent="0.3">
      <c r="A1172" s="2">
        <v>653</v>
      </c>
      <c r="B1172" s="2" t="s">
        <v>30</v>
      </c>
      <c r="C1172" s="3" t="s">
        <v>2762</v>
      </c>
      <c r="D1172" s="4" t="s">
        <v>32</v>
      </c>
      <c r="E1172" s="3" t="str">
        <f>UPPER(D1172)</f>
        <v>BENGALURU</v>
      </c>
      <c r="F1172" s="3"/>
      <c r="G1172" s="4">
        <v>7947106967</v>
      </c>
      <c r="H1172" s="3"/>
      <c r="I1172" s="4"/>
      <c r="J1172" s="4"/>
      <c r="K1172" s="3"/>
      <c r="L1172" s="2"/>
      <c r="M1172" s="2"/>
      <c r="N1172" s="2"/>
      <c r="O1172" s="2"/>
      <c r="P1172" s="2"/>
      <c r="Q1172" s="2"/>
      <c r="R1172" s="2"/>
      <c r="S1172" s="2"/>
    </row>
    <row r="1173" spans="1:19" s="2" customFormat="1" ht="93.6" x14ac:dyDescent="0.3">
      <c r="A1173" s="20">
        <v>1365</v>
      </c>
      <c r="B1173" s="20"/>
      <c r="C1173" s="18" t="s">
        <v>2763</v>
      </c>
      <c r="D1173" s="9" t="s">
        <v>43</v>
      </c>
      <c r="E1173" s="9" t="s">
        <v>253</v>
      </c>
      <c r="F1173" s="9"/>
      <c r="G1173" s="9"/>
      <c r="H1173" s="9">
        <v>8046037865</v>
      </c>
      <c r="I1173" s="9"/>
      <c r="J1173" s="9" t="s">
        <v>2764</v>
      </c>
      <c r="K1173" s="9"/>
      <c r="L1173" s="9"/>
      <c r="M1173" s="9"/>
      <c r="N1173" s="9"/>
      <c r="O1173" s="9"/>
      <c r="P1173" s="9"/>
      <c r="Q1173" s="9"/>
      <c r="R1173" s="9"/>
      <c r="S1173" s="9"/>
    </row>
    <row r="1174" spans="1:19" s="2" customFormat="1" ht="31.2" x14ac:dyDescent="0.3">
      <c r="A1174" s="2">
        <v>327</v>
      </c>
      <c r="B1174" s="2" t="s">
        <v>14</v>
      </c>
      <c r="C1174" s="3" t="s">
        <v>2765</v>
      </c>
      <c r="D1174" s="4" t="s">
        <v>16</v>
      </c>
      <c r="E1174" s="3" t="s">
        <v>2766</v>
      </c>
      <c r="F1174" s="3" t="s">
        <v>23</v>
      </c>
      <c r="G1174" s="5" t="s">
        <v>2767</v>
      </c>
      <c r="H1174" s="3"/>
      <c r="I1174" s="4"/>
      <c r="J1174" s="4"/>
      <c r="K1174" s="3"/>
    </row>
    <row r="1175" spans="1:19" s="22" customFormat="1" ht="109.2" x14ac:dyDescent="0.3">
      <c r="A1175" s="2">
        <v>1488</v>
      </c>
      <c r="B1175" s="2"/>
      <c r="C1175" s="4" t="s">
        <v>2768</v>
      </c>
      <c r="D1175" s="4" t="s">
        <v>43</v>
      </c>
      <c r="E1175" s="4" t="s">
        <v>166</v>
      </c>
      <c r="F1175" s="2"/>
      <c r="G1175" s="2"/>
      <c r="H1175" s="2"/>
      <c r="I1175" s="14"/>
      <c r="J1175" s="13"/>
      <c r="K1175" s="13" t="s">
        <v>2769</v>
      </c>
      <c r="L1175" s="14"/>
      <c r="M1175" s="15"/>
      <c r="N1175" s="15"/>
      <c r="O1175" s="15"/>
      <c r="P1175" s="15"/>
      <c r="Q1175" s="15"/>
      <c r="R1175" s="15"/>
      <c r="S1175" s="15"/>
    </row>
    <row r="1176" spans="1:19" s="2" customFormat="1" ht="109.2" x14ac:dyDescent="0.3">
      <c r="A1176" s="2">
        <v>1504</v>
      </c>
      <c r="C1176" s="4" t="s">
        <v>2770</v>
      </c>
      <c r="D1176" s="48" t="s">
        <v>43</v>
      </c>
      <c r="E1176" s="4" t="s">
        <v>2771</v>
      </c>
      <c r="F1176" s="48"/>
      <c r="G1176" s="48"/>
      <c r="H1176" s="48"/>
      <c r="I1176" s="3"/>
      <c r="J1176" s="4"/>
      <c r="K1176" s="4" t="s">
        <v>35</v>
      </c>
      <c r="L1176" s="3"/>
    </row>
    <row r="1177" spans="1:19" s="2" customFormat="1" ht="31.2" x14ac:dyDescent="0.3">
      <c r="A1177" s="15">
        <v>455</v>
      </c>
      <c r="B1177" s="15"/>
      <c r="C1177" s="14" t="s">
        <v>2772</v>
      </c>
      <c r="D1177" s="13" t="s">
        <v>43</v>
      </c>
      <c r="E1177" s="14" t="s">
        <v>2773</v>
      </c>
      <c r="F1177" s="14" t="s">
        <v>23</v>
      </c>
      <c r="G1177" s="13">
        <v>4227150100</v>
      </c>
      <c r="H1177" s="3"/>
      <c r="I1177" s="4"/>
      <c r="J1177" s="4"/>
      <c r="K1177" s="3"/>
    </row>
    <row r="1178" spans="1:19" s="2" customFormat="1" ht="46.8" x14ac:dyDescent="0.3">
      <c r="A1178" s="15">
        <v>1437</v>
      </c>
      <c r="B1178" s="15"/>
      <c r="C1178" s="13" t="s">
        <v>2774</v>
      </c>
      <c r="D1178" s="13" t="s">
        <v>43</v>
      </c>
      <c r="E1178" s="14" t="s">
        <v>54</v>
      </c>
      <c r="F1178" s="14"/>
      <c r="G1178" s="14"/>
      <c r="H1178" s="13"/>
      <c r="I1178" s="3"/>
      <c r="J1178" s="4"/>
      <c r="K1178" s="4" t="s">
        <v>1526</v>
      </c>
      <c r="L1178" s="3"/>
    </row>
    <row r="1179" spans="1:19" s="2" customFormat="1" ht="124.8" x14ac:dyDescent="0.3">
      <c r="A1179" s="20">
        <v>1335</v>
      </c>
      <c r="B1179" s="20"/>
      <c r="C1179" s="18" t="s">
        <v>2775</v>
      </c>
      <c r="D1179" s="9" t="s">
        <v>43</v>
      </c>
      <c r="E1179" s="9" t="s">
        <v>253</v>
      </c>
      <c r="F1179" s="9"/>
      <c r="G1179" s="9"/>
      <c r="H1179" s="19" t="s">
        <v>2776</v>
      </c>
      <c r="I1179" s="9" t="s">
        <v>398</v>
      </c>
      <c r="J1179" s="9" t="s">
        <v>2777</v>
      </c>
      <c r="K1179" s="19" t="s">
        <v>2778</v>
      </c>
      <c r="L1179" s="9" t="s">
        <v>1313</v>
      </c>
      <c r="M1179" s="9"/>
      <c r="N1179" s="9"/>
      <c r="O1179" s="9"/>
      <c r="P1179" s="9"/>
      <c r="Q1179" s="9"/>
      <c r="R1179" s="9"/>
      <c r="S1179" s="9"/>
    </row>
    <row r="1180" spans="1:19" s="2" customFormat="1" ht="93.6" x14ac:dyDescent="0.3">
      <c r="A1180" s="20">
        <v>1444</v>
      </c>
      <c r="B1180" s="25" t="s">
        <v>489</v>
      </c>
      <c r="C1180" s="138" t="s">
        <v>2779</v>
      </c>
      <c r="D1180" s="138" t="s">
        <v>43</v>
      </c>
      <c r="E1180" s="138" t="s">
        <v>1472</v>
      </c>
      <c r="F1180" s="138"/>
      <c r="G1180" s="138"/>
      <c r="H1180" s="138" t="s">
        <v>2780</v>
      </c>
      <c r="I1180" s="138"/>
      <c r="J1180" s="138" t="s">
        <v>2781</v>
      </c>
      <c r="K1180" s="138" t="s">
        <v>2782</v>
      </c>
      <c r="L1180" s="16"/>
      <c r="M1180" s="16"/>
      <c r="N1180" s="16"/>
      <c r="O1180" s="16"/>
      <c r="P1180" s="16"/>
      <c r="Q1180" s="16"/>
      <c r="R1180" s="16"/>
      <c r="S1180" s="16"/>
    </row>
    <row r="1181" spans="1:19" s="2" customFormat="1" ht="46.8" x14ac:dyDescent="0.3">
      <c r="A1181" s="2">
        <v>240</v>
      </c>
      <c r="B1181" s="2" t="s">
        <v>14</v>
      </c>
      <c r="C1181" s="3" t="s">
        <v>2783</v>
      </c>
      <c r="D1181" s="4" t="s">
        <v>37</v>
      </c>
      <c r="E1181" s="3" t="s">
        <v>364</v>
      </c>
      <c r="F1181" s="3"/>
      <c r="G1181" s="4" t="s">
        <v>2784</v>
      </c>
      <c r="H1181" s="3"/>
      <c r="I1181" s="4"/>
      <c r="J1181" s="4"/>
      <c r="K1181" s="3"/>
    </row>
    <row r="1182" spans="1:19" s="2" customFormat="1" ht="78" x14ac:dyDescent="0.3">
      <c r="A1182" s="15">
        <v>222</v>
      </c>
      <c r="C1182" s="14" t="s">
        <v>2785</v>
      </c>
      <c r="D1182" s="13" t="s">
        <v>175</v>
      </c>
      <c r="E1182" s="14" t="s">
        <v>2786</v>
      </c>
      <c r="F1182" s="14" t="s">
        <v>23</v>
      </c>
      <c r="G1182" s="13" t="s">
        <v>2787</v>
      </c>
      <c r="H1182" s="111"/>
      <c r="I1182" s="28"/>
      <c r="J1182" s="28" t="s">
        <v>2788</v>
      </c>
      <c r="K1182" s="27"/>
      <c r="L1182" s="29"/>
      <c r="M1182" s="29"/>
      <c r="N1182" s="29"/>
      <c r="O1182" s="29"/>
      <c r="P1182" s="29"/>
      <c r="Q1182" s="29"/>
      <c r="R1182" s="29"/>
      <c r="S1182" s="29"/>
    </row>
    <row r="1183" spans="1:19" s="29" customFormat="1" ht="46.8" x14ac:dyDescent="0.3">
      <c r="A1183" s="2">
        <v>1634</v>
      </c>
      <c r="B1183" s="2"/>
      <c r="C1183" s="4" t="s">
        <v>2789</v>
      </c>
      <c r="D1183" s="4" t="s">
        <v>43</v>
      </c>
      <c r="E1183" s="10" t="s">
        <v>75</v>
      </c>
      <c r="F1183" s="3"/>
      <c r="G1183" s="3"/>
      <c r="H1183" s="2"/>
      <c r="I1183" s="3"/>
      <c r="J1183" s="4"/>
      <c r="K1183" s="4"/>
      <c r="L1183" s="3"/>
      <c r="M1183" s="2"/>
      <c r="N1183" s="2"/>
      <c r="O1183" s="2"/>
      <c r="P1183" s="2"/>
      <c r="Q1183" s="2"/>
      <c r="R1183" s="2"/>
      <c r="S1183" s="2"/>
    </row>
    <row r="1184" spans="1:19" s="2" customFormat="1" ht="46.8" x14ac:dyDescent="0.3">
      <c r="A1184" s="2">
        <v>354</v>
      </c>
      <c r="B1184" s="2" t="s">
        <v>263</v>
      </c>
      <c r="C1184" s="3" t="s">
        <v>2790</v>
      </c>
      <c r="D1184" s="4" t="s">
        <v>16</v>
      </c>
      <c r="E1184" s="10" t="s">
        <v>826</v>
      </c>
      <c r="F1184" s="3" t="s">
        <v>23</v>
      </c>
      <c r="G1184" s="11" t="s">
        <v>2791</v>
      </c>
      <c r="H1184" s="3"/>
      <c r="I1184" s="4"/>
      <c r="J1184" s="4" t="s">
        <v>568</v>
      </c>
      <c r="K1184" s="3"/>
    </row>
    <row r="1185" spans="1:19" s="2" customFormat="1" ht="46.8" x14ac:dyDescent="0.3">
      <c r="A1185" s="2">
        <v>484</v>
      </c>
      <c r="B1185" s="2" t="s">
        <v>24</v>
      </c>
      <c r="C1185" s="3" t="s">
        <v>2792</v>
      </c>
      <c r="D1185" s="4" t="s">
        <v>16</v>
      </c>
      <c r="E1185" s="3" t="s">
        <v>892</v>
      </c>
      <c r="F1185" s="3" t="s">
        <v>23</v>
      </c>
      <c r="G1185" s="195" t="s">
        <v>2793</v>
      </c>
      <c r="H1185" s="3"/>
      <c r="I1185" s="4"/>
      <c r="J1185" s="4" t="s">
        <v>58</v>
      </c>
      <c r="K1185" s="3"/>
    </row>
    <row r="1186" spans="1:19" s="22" customFormat="1" ht="109.2" x14ac:dyDescent="0.3">
      <c r="A1186" s="20">
        <v>1441</v>
      </c>
      <c r="B1186" s="20"/>
      <c r="C1186" s="18" t="s">
        <v>2794</v>
      </c>
      <c r="D1186" s="18" t="s">
        <v>43</v>
      </c>
      <c r="E1186" s="18" t="s">
        <v>2795</v>
      </c>
      <c r="F1186" s="18" t="s">
        <v>2796</v>
      </c>
      <c r="G1186" s="74"/>
      <c r="H1186" s="74" t="s">
        <v>2797</v>
      </c>
      <c r="I1186" s="18"/>
      <c r="J1186" s="18" t="s">
        <v>2798</v>
      </c>
      <c r="K1186" s="18"/>
      <c r="L1186" s="9"/>
      <c r="M1186" s="9"/>
      <c r="N1186" s="9"/>
      <c r="O1186" s="9"/>
      <c r="P1186" s="9"/>
      <c r="Q1186" s="9"/>
      <c r="R1186" s="9"/>
      <c r="S1186" s="9"/>
    </row>
    <row r="1187" spans="1:19" s="2" customFormat="1" ht="109.2" x14ac:dyDescent="0.3">
      <c r="A1187" s="20">
        <v>1314</v>
      </c>
      <c r="B1187" s="20"/>
      <c r="C1187" s="18" t="s">
        <v>2799</v>
      </c>
      <c r="D1187" s="9" t="s">
        <v>43</v>
      </c>
      <c r="E1187" s="9" t="s">
        <v>397</v>
      </c>
      <c r="F1187" s="9"/>
      <c r="G1187" s="9"/>
      <c r="H1187" s="19" t="s">
        <v>2800</v>
      </c>
      <c r="I1187" s="9" t="s">
        <v>589</v>
      </c>
      <c r="J1187" s="9" t="s">
        <v>2801</v>
      </c>
      <c r="K1187" s="9"/>
      <c r="L1187" s="9"/>
      <c r="M1187" s="9"/>
      <c r="N1187" s="9"/>
      <c r="O1187" s="9"/>
      <c r="P1187" s="9"/>
      <c r="Q1187" s="9"/>
      <c r="R1187" s="9"/>
      <c r="S1187" s="9"/>
    </row>
    <row r="1188" spans="1:19" s="2" customFormat="1" ht="31.2" x14ac:dyDescent="0.3">
      <c r="A1188" s="2">
        <v>462</v>
      </c>
      <c r="B1188" s="2" t="s">
        <v>24</v>
      </c>
      <c r="C1188" s="3" t="s">
        <v>2802</v>
      </c>
      <c r="D1188" s="4" t="s">
        <v>16</v>
      </c>
      <c r="E1188" s="10" t="s">
        <v>2803</v>
      </c>
      <c r="F1188" s="3" t="s">
        <v>23</v>
      </c>
      <c r="G1188" s="4">
        <v>7942685715</v>
      </c>
      <c r="H1188" s="3"/>
      <c r="I1188" s="4"/>
      <c r="J1188" s="4" t="s">
        <v>58</v>
      </c>
      <c r="K1188" s="3"/>
    </row>
    <row r="1189" spans="1:19" s="29" customFormat="1" ht="93.6" x14ac:dyDescent="0.3">
      <c r="A1189" s="29">
        <v>1517</v>
      </c>
      <c r="B1189" s="34" t="s">
        <v>84</v>
      </c>
      <c r="C1189" s="196" t="s">
        <v>2804</v>
      </c>
      <c r="D1189" s="93" t="s">
        <v>43</v>
      </c>
      <c r="E1189" s="28" t="s">
        <v>355</v>
      </c>
      <c r="F1189" s="93"/>
      <c r="G1189" s="93"/>
      <c r="H1189" s="93" t="s">
        <v>2805</v>
      </c>
      <c r="I1189" s="27"/>
      <c r="J1189" s="28" t="s">
        <v>4241</v>
      </c>
      <c r="K1189" s="28" t="s">
        <v>23</v>
      </c>
      <c r="L1189" s="27"/>
    </row>
    <row r="1190" spans="1:19" s="2" customFormat="1" ht="31.2" x14ac:dyDescent="0.3">
      <c r="A1190" s="15">
        <v>43</v>
      </c>
      <c r="B1190" s="15"/>
      <c r="C1190" s="14" t="s">
        <v>2806</v>
      </c>
      <c r="D1190" s="13" t="s">
        <v>149</v>
      </c>
      <c r="E1190" s="14" t="str">
        <f>UPPER(D1190)</f>
        <v>PC</v>
      </c>
      <c r="F1190" s="14" t="s">
        <v>149</v>
      </c>
      <c r="G1190" s="13" t="s">
        <v>149</v>
      </c>
      <c r="H1190" s="3" t="s">
        <v>2807</v>
      </c>
      <c r="I1190" s="4"/>
      <c r="J1190" s="4" t="s">
        <v>243</v>
      </c>
      <c r="K1190" s="3"/>
    </row>
    <row r="1191" spans="1:19" s="29" customFormat="1" ht="15.6" x14ac:dyDescent="0.3">
      <c r="A1191" s="2">
        <v>993</v>
      </c>
      <c r="B1191" s="2"/>
      <c r="C1191" s="180" t="s">
        <v>2808</v>
      </c>
      <c r="D1191" s="4"/>
      <c r="E1191" s="3" t="str">
        <f>UPPER(D1191)</f>
        <v/>
      </c>
      <c r="F1191" s="3" t="s">
        <v>2809</v>
      </c>
      <c r="G1191" s="4"/>
      <c r="H1191" s="14"/>
      <c r="I1191" s="13"/>
      <c r="J1191" s="13" t="s">
        <v>2810</v>
      </c>
      <c r="K1191" s="14"/>
      <c r="L1191" s="15"/>
      <c r="M1191" s="15"/>
      <c r="N1191" s="15"/>
      <c r="O1191" s="15"/>
      <c r="P1191" s="15"/>
      <c r="Q1191" s="15"/>
      <c r="R1191" s="15"/>
      <c r="S1191" s="15"/>
    </row>
    <row r="1192" spans="1:19" s="2" customFormat="1" ht="15.6" x14ac:dyDescent="0.3">
      <c r="A1192" s="2">
        <v>496</v>
      </c>
      <c r="B1192" s="2" t="s">
        <v>24</v>
      </c>
      <c r="C1192" s="3" t="s">
        <v>2811</v>
      </c>
      <c r="D1192" s="4" t="s">
        <v>23</v>
      </c>
      <c r="E1192" s="3" t="str">
        <f>UPPER(D1192)</f>
        <v>NIL</v>
      </c>
      <c r="F1192" s="3" t="s">
        <v>23</v>
      </c>
      <c r="G1192" s="4" t="s">
        <v>23</v>
      </c>
      <c r="H1192" s="3"/>
      <c r="I1192" s="4"/>
      <c r="J1192" s="4"/>
      <c r="K1192" s="3"/>
    </row>
    <row r="1193" spans="1:19" s="2" customFormat="1" ht="31.2" x14ac:dyDescent="0.3">
      <c r="A1193" s="2">
        <v>74</v>
      </c>
      <c r="B1193" s="2" t="s">
        <v>151</v>
      </c>
      <c r="C1193" s="3" t="s">
        <v>2812</v>
      </c>
      <c r="D1193" s="4" t="s">
        <v>37</v>
      </c>
      <c r="E1193" s="10" t="s">
        <v>2813</v>
      </c>
      <c r="F1193" s="3"/>
      <c r="G1193" s="11">
        <v>4424891011</v>
      </c>
      <c r="H1193" s="3"/>
      <c r="I1193" s="4"/>
      <c r="J1193" s="4" t="s">
        <v>58</v>
      </c>
      <c r="K1193" s="3"/>
    </row>
    <row r="1194" spans="1:19" s="2" customFormat="1" ht="78" x14ac:dyDescent="0.3">
      <c r="A1194" s="2">
        <v>1406</v>
      </c>
      <c r="C1194" s="3" t="s">
        <v>2814</v>
      </c>
      <c r="D1194" s="4" t="s">
        <v>43</v>
      </c>
      <c r="E1194" s="3" t="s">
        <v>2661</v>
      </c>
      <c r="F1194" s="2" t="s">
        <v>2815</v>
      </c>
      <c r="H1194" s="60">
        <v>9659977955</v>
      </c>
      <c r="I1194" s="3"/>
      <c r="J1194" s="4" t="s">
        <v>2816</v>
      </c>
      <c r="K1194" s="4" t="s">
        <v>2816</v>
      </c>
      <c r="L1194" s="3"/>
    </row>
    <row r="1195" spans="1:19" s="2" customFormat="1" ht="93.6" x14ac:dyDescent="0.3">
      <c r="A1195" s="2">
        <v>1506</v>
      </c>
      <c r="C1195" s="4" t="s">
        <v>2817</v>
      </c>
      <c r="D1195" s="48" t="s">
        <v>43</v>
      </c>
      <c r="E1195" s="4" t="s">
        <v>2818</v>
      </c>
      <c r="F1195" s="48"/>
      <c r="G1195" s="48"/>
      <c r="H1195" s="48"/>
      <c r="I1195" s="3"/>
      <c r="J1195" s="4"/>
      <c r="K1195" s="4" t="s">
        <v>246</v>
      </c>
      <c r="L1195" s="3"/>
    </row>
    <row r="1196" spans="1:19" s="2" customFormat="1" ht="46.8" x14ac:dyDescent="0.3">
      <c r="A1196" s="2">
        <v>1278</v>
      </c>
      <c r="C1196" s="4" t="s">
        <v>2819</v>
      </c>
      <c r="D1196" s="4" t="s">
        <v>43</v>
      </c>
      <c r="E1196" s="3" t="s">
        <v>64</v>
      </c>
      <c r="F1196" s="3"/>
      <c r="G1196" s="3"/>
      <c r="H1196" s="4"/>
      <c r="I1196" s="3"/>
      <c r="J1196" s="4"/>
      <c r="K1196" s="4" t="s">
        <v>323</v>
      </c>
      <c r="L1196" s="3" t="s">
        <v>2820</v>
      </c>
    </row>
    <row r="1197" spans="1:19" s="29" customFormat="1" ht="31.2" x14ac:dyDescent="0.3">
      <c r="A1197" s="15">
        <v>200</v>
      </c>
      <c r="B1197" s="15"/>
      <c r="C1197" s="14" t="s">
        <v>2821</v>
      </c>
      <c r="D1197" s="13" t="s">
        <v>16</v>
      </c>
      <c r="E1197" s="14" t="s">
        <v>2108</v>
      </c>
      <c r="F1197" s="14" t="s">
        <v>23</v>
      </c>
      <c r="G1197" s="79" t="s">
        <v>2822</v>
      </c>
      <c r="H1197" s="14"/>
      <c r="I1197" s="13"/>
      <c r="J1197" s="13" t="s">
        <v>149</v>
      </c>
      <c r="K1197" s="14"/>
      <c r="L1197" s="15"/>
      <c r="M1197" s="15"/>
      <c r="N1197" s="15"/>
      <c r="O1197" s="15"/>
      <c r="P1197" s="15"/>
      <c r="Q1197" s="15"/>
      <c r="R1197" s="15"/>
      <c r="S1197" s="15"/>
    </row>
    <row r="1198" spans="1:19" s="2" customFormat="1" ht="62.4" x14ac:dyDescent="0.3">
      <c r="A1198" s="22">
        <v>1847</v>
      </c>
      <c r="B1198" s="22"/>
      <c r="C1198" s="24" t="s">
        <v>2823</v>
      </c>
      <c r="D1198" s="24" t="s">
        <v>43</v>
      </c>
      <c r="E1198" s="23" t="s">
        <v>834</v>
      </c>
      <c r="F1198" s="23"/>
      <c r="G1198" s="23"/>
      <c r="H1198" s="24"/>
      <c r="I1198" s="3"/>
      <c r="J1198" s="4"/>
      <c r="K1198" s="4"/>
      <c r="L1198" s="3"/>
    </row>
    <row r="1199" spans="1:19" s="2" customFormat="1" ht="93.6" x14ac:dyDescent="0.3">
      <c r="A1199" s="15">
        <v>1260</v>
      </c>
      <c r="B1199" s="15"/>
      <c r="C1199" s="13" t="s">
        <v>2824</v>
      </c>
      <c r="D1199" s="13" t="s">
        <v>43</v>
      </c>
      <c r="E1199" s="14" t="s">
        <v>64</v>
      </c>
      <c r="F1199" s="14"/>
      <c r="G1199" s="14"/>
      <c r="H1199" s="13"/>
      <c r="I1199" s="3"/>
      <c r="J1199" s="4"/>
      <c r="K1199" s="4" t="s">
        <v>518</v>
      </c>
      <c r="L1199" s="3"/>
    </row>
    <row r="1200" spans="1:19" s="2" customFormat="1" ht="31.2" x14ac:dyDescent="0.3">
      <c r="A1200" s="15">
        <v>579</v>
      </c>
      <c r="B1200" s="15"/>
      <c r="C1200" s="14" t="s">
        <v>2825</v>
      </c>
      <c r="D1200" s="13" t="s">
        <v>32</v>
      </c>
      <c r="E1200" s="14" t="str">
        <f>UPPER(D1200)</f>
        <v>BENGALURU</v>
      </c>
      <c r="F1200" s="14"/>
      <c r="G1200" s="13"/>
      <c r="H1200" s="3"/>
      <c r="I1200" s="4"/>
      <c r="J1200" s="4"/>
      <c r="K1200" s="3"/>
    </row>
    <row r="1201" spans="1:19" s="15" customFormat="1" ht="78" x14ac:dyDescent="0.3">
      <c r="A1201" s="20">
        <v>1396</v>
      </c>
      <c r="B1201" s="20"/>
      <c r="C1201" s="18" t="s">
        <v>2826</v>
      </c>
      <c r="D1201" s="9" t="s">
        <v>43</v>
      </c>
      <c r="E1201" s="9" t="s">
        <v>135</v>
      </c>
      <c r="F1201" s="9"/>
      <c r="G1201" s="9"/>
      <c r="H1201" s="19" t="s">
        <v>2827</v>
      </c>
      <c r="I1201" s="9"/>
      <c r="J1201" s="9" t="s">
        <v>45</v>
      </c>
      <c r="K1201" s="9"/>
      <c r="L1201" s="9"/>
      <c r="M1201" s="9"/>
      <c r="N1201" s="9"/>
      <c r="O1201" s="9"/>
      <c r="P1201" s="9"/>
      <c r="Q1201" s="9"/>
      <c r="R1201" s="9"/>
      <c r="S1201" s="9"/>
    </row>
    <row r="1202" spans="1:19" s="22" customFormat="1" ht="140.4" x14ac:dyDescent="0.3">
      <c r="A1202" s="54">
        <v>266</v>
      </c>
      <c r="B1202" s="54" t="s">
        <v>14</v>
      </c>
      <c r="C1202" s="56" t="s">
        <v>2830</v>
      </c>
      <c r="D1202" s="56"/>
      <c r="E1202" s="10" t="str">
        <f>UPPER(D1202)</f>
        <v/>
      </c>
      <c r="F1202" s="55" t="s">
        <v>2831</v>
      </c>
      <c r="G1202" s="56">
        <v>4424952565</v>
      </c>
      <c r="H1202" s="14"/>
      <c r="I1202" s="13"/>
      <c r="J1202" s="13"/>
      <c r="K1202" s="14"/>
      <c r="L1202" s="15"/>
      <c r="M1202" s="15"/>
      <c r="N1202" s="15"/>
      <c r="O1202" s="15"/>
      <c r="P1202" s="15"/>
      <c r="Q1202" s="15"/>
      <c r="R1202" s="15"/>
      <c r="S1202" s="15"/>
    </row>
    <row r="1203" spans="1:19" s="2" customFormat="1" ht="31.2" x14ac:dyDescent="0.3">
      <c r="A1203" s="2">
        <v>318</v>
      </c>
      <c r="B1203" s="2" t="s">
        <v>14</v>
      </c>
      <c r="C1203" s="3" t="s">
        <v>2832</v>
      </c>
      <c r="D1203" s="4" t="s">
        <v>2833</v>
      </c>
      <c r="E1203" s="10" t="str">
        <f>UPPER(D1203)</f>
        <v>NO NEED</v>
      </c>
      <c r="F1203" s="3" t="s">
        <v>2833</v>
      </c>
      <c r="G1203" s="4" t="s">
        <v>2833</v>
      </c>
      <c r="H1203" s="3"/>
      <c r="I1203" s="4"/>
      <c r="J1203" s="4" t="s">
        <v>58</v>
      </c>
      <c r="K1203" s="3"/>
    </row>
    <row r="1204" spans="1:19" s="2" customFormat="1" ht="46.8" x14ac:dyDescent="0.3">
      <c r="A1204" s="15">
        <v>288</v>
      </c>
      <c r="B1204" s="15"/>
      <c r="C1204" s="14" t="s">
        <v>2834</v>
      </c>
      <c r="D1204" s="13" t="s">
        <v>26</v>
      </c>
      <c r="E1204" s="14" t="s">
        <v>2835</v>
      </c>
      <c r="F1204" s="14" t="s">
        <v>23</v>
      </c>
      <c r="G1204" s="13">
        <v>9606471782</v>
      </c>
      <c r="H1204" s="3"/>
      <c r="I1204" s="4"/>
      <c r="J1204" s="4" t="s">
        <v>58</v>
      </c>
      <c r="K1204" s="3"/>
    </row>
    <row r="1205" spans="1:19" s="2" customFormat="1" ht="46.8" x14ac:dyDescent="0.3">
      <c r="A1205" s="2">
        <v>224</v>
      </c>
      <c r="B1205" s="2" t="s">
        <v>14</v>
      </c>
      <c r="C1205" s="3" t="s">
        <v>2836</v>
      </c>
      <c r="D1205" s="4" t="s">
        <v>16</v>
      </c>
      <c r="E1205" s="10" t="s">
        <v>946</v>
      </c>
      <c r="F1205" s="3" t="s">
        <v>23</v>
      </c>
      <c r="G1205" s="11">
        <f>91-8884123681</f>
        <v>-8884123590</v>
      </c>
      <c r="H1205" s="111"/>
      <c r="I1205" s="28" t="s">
        <v>1086</v>
      </c>
      <c r="J1205" s="28" t="s">
        <v>2837</v>
      </c>
      <c r="K1205" s="27"/>
      <c r="L1205" s="29"/>
      <c r="M1205" s="29"/>
      <c r="N1205" s="29"/>
      <c r="O1205" s="29"/>
      <c r="P1205" s="29"/>
      <c r="Q1205" s="29"/>
      <c r="R1205" s="29"/>
      <c r="S1205" s="29"/>
    </row>
    <row r="1206" spans="1:19" s="2" customFormat="1" ht="15.6" x14ac:dyDescent="0.3">
      <c r="A1206" s="20">
        <v>1300</v>
      </c>
      <c r="B1206" s="20"/>
      <c r="C1206" s="9" t="s">
        <v>2838</v>
      </c>
      <c r="D1206" s="9" t="s">
        <v>43</v>
      </c>
      <c r="E1206" s="9" t="s">
        <v>2839</v>
      </c>
      <c r="F1206" s="9" t="s">
        <v>2840</v>
      </c>
      <c r="G1206" s="9"/>
      <c r="H1206" s="18">
        <v>8048617270</v>
      </c>
      <c r="I1206" s="9"/>
      <c r="J1206" s="9" t="s">
        <v>2700</v>
      </c>
      <c r="K1206" s="9"/>
      <c r="L1206" s="9"/>
      <c r="M1206" s="9"/>
      <c r="N1206" s="9"/>
      <c r="O1206" s="9"/>
      <c r="P1206" s="9"/>
      <c r="Q1206" s="9"/>
      <c r="R1206" s="9"/>
      <c r="S1206" s="9"/>
    </row>
    <row r="1207" spans="1:19" s="2" customFormat="1" ht="327.60000000000002" x14ac:dyDescent="0.3">
      <c r="A1207" s="15">
        <v>68</v>
      </c>
      <c r="B1207" s="15"/>
      <c r="C1207" s="14" t="s">
        <v>2841</v>
      </c>
      <c r="D1207" s="13" t="s">
        <v>16</v>
      </c>
      <c r="E1207" s="14" t="s">
        <v>1718</v>
      </c>
      <c r="F1207" s="14" t="s">
        <v>23</v>
      </c>
      <c r="G1207" s="13">
        <v>7942688841</v>
      </c>
      <c r="H1207" s="163"/>
      <c r="I1207" s="24" t="s">
        <v>2842</v>
      </c>
      <c r="J1207" s="24" t="s">
        <v>2843</v>
      </c>
      <c r="K1207" s="23"/>
      <c r="L1207" s="22"/>
      <c r="M1207" s="22"/>
      <c r="N1207" s="22"/>
      <c r="O1207" s="22"/>
      <c r="P1207" s="22"/>
      <c r="Q1207" s="22"/>
      <c r="R1207" s="22"/>
      <c r="S1207" s="22"/>
    </row>
    <row r="1208" spans="1:19" s="2" customFormat="1" ht="109.2" x14ac:dyDescent="0.3">
      <c r="A1208" s="2">
        <v>1264</v>
      </c>
      <c r="C1208" s="4" t="s">
        <v>2844</v>
      </c>
      <c r="D1208" s="4" t="s">
        <v>43</v>
      </c>
      <c r="E1208" s="10" t="s">
        <v>64</v>
      </c>
      <c r="F1208" s="3"/>
      <c r="G1208" s="3"/>
      <c r="H1208" s="30"/>
      <c r="I1208" s="3"/>
      <c r="J1208" s="4" t="s">
        <v>2377</v>
      </c>
      <c r="K1208" s="4" t="s">
        <v>2845</v>
      </c>
      <c r="L1208" s="3"/>
    </row>
    <row r="1209" spans="1:19" s="2" customFormat="1" ht="31.2" x14ac:dyDescent="0.3">
      <c r="A1209" s="29">
        <v>571</v>
      </c>
      <c r="B1209" s="29"/>
      <c r="C1209" s="27" t="s">
        <v>2846</v>
      </c>
      <c r="D1209" s="28" t="s">
        <v>32</v>
      </c>
      <c r="E1209" s="27" t="str">
        <f>UPPER(D1209)</f>
        <v>BENGALURU</v>
      </c>
      <c r="F1209" s="27"/>
      <c r="G1209" s="28"/>
      <c r="H1209" s="3"/>
      <c r="I1209" s="4"/>
      <c r="J1209" s="4"/>
      <c r="K1209" s="3"/>
    </row>
    <row r="1210" spans="1:19" s="15" customFormat="1" ht="31.2" x14ac:dyDescent="0.3">
      <c r="A1210" s="2">
        <v>399</v>
      </c>
      <c r="B1210" s="2" t="s">
        <v>24</v>
      </c>
      <c r="C1210" s="3" t="s">
        <v>2847</v>
      </c>
      <c r="D1210" s="4" t="s">
        <v>16</v>
      </c>
      <c r="E1210" s="10" t="s">
        <v>860</v>
      </c>
      <c r="F1210" s="10" t="s">
        <v>23</v>
      </c>
      <c r="G1210" s="11" t="s">
        <v>2848</v>
      </c>
      <c r="H1210" s="3"/>
      <c r="I1210" s="4"/>
      <c r="J1210" s="4" t="s">
        <v>862</v>
      </c>
      <c r="K1210" s="3"/>
      <c r="L1210" s="2"/>
      <c r="M1210" s="2"/>
      <c r="N1210" s="2"/>
      <c r="O1210" s="2"/>
      <c r="P1210" s="2"/>
      <c r="Q1210" s="2"/>
      <c r="R1210" s="2"/>
      <c r="S1210" s="2"/>
    </row>
    <row r="1211" spans="1:19" s="2" customFormat="1" ht="78" x14ac:dyDescent="0.3">
      <c r="A1211" s="2">
        <v>1391</v>
      </c>
      <c r="C1211" s="3" t="s">
        <v>2849</v>
      </c>
      <c r="D1211" s="4" t="s">
        <v>43</v>
      </c>
      <c r="E1211" s="10" t="s">
        <v>54</v>
      </c>
      <c r="F1211" s="3"/>
      <c r="G1211" s="3"/>
      <c r="H1211" s="4"/>
      <c r="I1211" s="3"/>
      <c r="J1211" s="4"/>
      <c r="K1211" s="4" t="s">
        <v>2850</v>
      </c>
      <c r="L1211" s="3"/>
    </row>
    <row r="1212" spans="1:19" s="2" customFormat="1" ht="31.2" x14ac:dyDescent="0.3">
      <c r="A1212" s="2">
        <v>555</v>
      </c>
      <c r="C1212" s="3" t="s">
        <v>2851</v>
      </c>
      <c r="D1212" s="4" t="s">
        <v>32</v>
      </c>
      <c r="E1212" s="10" t="str">
        <f>UPPER(D1212)</f>
        <v>BENGALURU</v>
      </c>
      <c r="F1212" s="3"/>
      <c r="G1212" s="4"/>
      <c r="H1212" s="3"/>
      <c r="I1212" s="4"/>
      <c r="J1212" s="4"/>
      <c r="K1212" s="3"/>
    </row>
    <row r="1213" spans="1:19" s="15" customFormat="1" ht="78" x14ac:dyDescent="0.3">
      <c r="A1213" s="2">
        <v>1724</v>
      </c>
      <c r="B1213" s="2"/>
      <c r="C1213" s="4" t="s">
        <v>2852</v>
      </c>
      <c r="D1213" s="4" t="s">
        <v>43</v>
      </c>
      <c r="E1213" s="10" t="s">
        <v>71</v>
      </c>
      <c r="F1213" s="3"/>
      <c r="G1213" s="3"/>
      <c r="H1213" s="4"/>
      <c r="I1213" s="3"/>
      <c r="J1213" s="4"/>
      <c r="K1213" s="4"/>
      <c r="L1213" s="3"/>
      <c r="M1213" s="2"/>
      <c r="N1213" s="2"/>
      <c r="O1213" s="2"/>
      <c r="P1213" s="2"/>
      <c r="Q1213" s="2"/>
      <c r="R1213" s="2"/>
      <c r="S1213" s="2"/>
    </row>
    <row r="1214" spans="1:19" s="2" customFormat="1" ht="31.2" x14ac:dyDescent="0.3">
      <c r="A1214" s="22">
        <v>149</v>
      </c>
      <c r="B1214" s="2" t="s">
        <v>24</v>
      </c>
      <c r="C1214" s="23" t="s">
        <v>2853</v>
      </c>
      <c r="D1214" s="24" t="s">
        <v>16</v>
      </c>
      <c r="E1214" s="23" t="s">
        <v>2312</v>
      </c>
      <c r="F1214" s="23" t="s">
        <v>23</v>
      </c>
      <c r="G1214" s="95" t="s">
        <v>2854</v>
      </c>
      <c r="H1214" s="14"/>
      <c r="I1214" s="13"/>
      <c r="J1214" s="13" t="s">
        <v>23</v>
      </c>
      <c r="K1214" s="14"/>
      <c r="L1214" s="15"/>
      <c r="M1214" s="15"/>
      <c r="N1214" s="15"/>
      <c r="O1214" s="15"/>
      <c r="P1214" s="15"/>
      <c r="Q1214" s="15"/>
      <c r="R1214" s="15"/>
      <c r="S1214" s="15"/>
    </row>
    <row r="1215" spans="1:19" s="2" customFormat="1" ht="46.8" x14ac:dyDescent="0.3">
      <c r="A1215" s="2">
        <v>79</v>
      </c>
      <c r="B1215" s="152" t="s">
        <v>30</v>
      </c>
      <c r="C1215" s="3" t="s">
        <v>2855</v>
      </c>
      <c r="D1215" s="4" t="s">
        <v>16</v>
      </c>
      <c r="E1215" s="3" t="s">
        <v>2856</v>
      </c>
      <c r="F1215" s="3" t="s">
        <v>23</v>
      </c>
      <c r="G1215" s="5" t="s">
        <v>2857</v>
      </c>
      <c r="H1215" s="6"/>
      <c r="I1215" s="4"/>
      <c r="J1215" s="4" t="s">
        <v>2858</v>
      </c>
      <c r="K1215" s="3"/>
    </row>
    <row r="1216" spans="1:19" s="85" customFormat="1" ht="31.2" x14ac:dyDescent="0.3">
      <c r="A1216" s="15">
        <v>1416</v>
      </c>
      <c r="B1216" s="15"/>
      <c r="C1216" s="14" t="s">
        <v>2859</v>
      </c>
      <c r="D1216" s="13" t="s">
        <v>43</v>
      </c>
      <c r="E1216" s="14" t="s">
        <v>54</v>
      </c>
      <c r="F1216" s="14"/>
      <c r="G1216" s="14"/>
      <c r="H1216" s="15">
        <v>9865229888</v>
      </c>
      <c r="I1216" s="3"/>
      <c r="J1216" s="4"/>
      <c r="K1216" s="4" t="s">
        <v>2860</v>
      </c>
      <c r="L1216" s="3"/>
      <c r="M1216" s="2"/>
      <c r="N1216" s="2"/>
      <c r="O1216" s="2"/>
      <c r="P1216" s="2"/>
      <c r="Q1216" s="2"/>
      <c r="R1216" s="2"/>
      <c r="S1216" s="2"/>
    </row>
    <row r="1217" spans="1:19" s="2" customFormat="1" ht="31.2" x14ac:dyDescent="0.3">
      <c r="A1217" s="15">
        <v>289</v>
      </c>
      <c r="B1217" s="15"/>
      <c r="C1217" s="14" t="s">
        <v>2861</v>
      </c>
      <c r="D1217" s="13" t="s">
        <v>149</v>
      </c>
      <c r="E1217" s="14" t="str">
        <f>UPPER(D1217)</f>
        <v>PC</v>
      </c>
      <c r="F1217" s="14" t="s">
        <v>149</v>
      </c>
      <c r="G1217" s="13" t="s">
        <v>149</v>
      </c>
      <c r="H1217" s="27"/>
      <c r="I1217" s="28"/>
      <c r="J1217" s="28" t="s">
        <v>407</v>
      </c>
      <c r="K1217" s="27"/>
      <c r="L1217" s="29"/>
      <c r="M1217" s="29"/>
      <c r="N1217" s="29"/>
      <c r="O1217" s="29"/>
      <c r="P1217" s="29"/>
      <c r="Q1217" s="29"/>
      <c r="R1217" s="29"/>
      <c r="S1217" s="29"/>
    </row>
    <row r="1218" spans="1:19" s="2" customFormat="1" ht="31.2" x14ac:dyDescent="0.3">
      <c r="A1218" s="15">
        <v>574</v>
      </c>
      <c r="B1218" s="15"/>
      <c r="C1218" s="14" t="s">
        <v>2862</v>
      </c>
      <c r="D1218" s="13" t="s">
        <v>32</v>
      </c>
      <c r="E1218" s="14" t="str">
        <f>UPPER(D1218)</f>
        <v>BENGALURU</v>
      </c>
      <c r="F1218" s="14"/>
      <c r="G1218" s="13"/>
      <c r="H1218" s="3"/>
      <c r="I1218" s="4"/>
      <c r="J1218" s="4"/>
      <c r="K1218" s="3"/>
    </row>
    <row r="1219" spans="1:19" s="2" customFormat="1" ht="46.8" x14ac:dyDescent="0.3">
      <c r="A1219" s="29">
        <v>654</v>
      </c>
      <c r="B1219" s="29" t="s">
        <v>30</v>
      </c>
      <c r="C1219" s="27" t="s">
        <v>2863</v>
      </c>
      <c r="D1219" s="28" t="s">
        <v>32</v>
      </c>
      <c r="E1219" s="27" t="str">
        <f>UPPER(D1219)</f>
        <v>BENGALURU</v>
      </c>
      <c r="F1219" s="27"/>
      <c r="G1219" s="28" t="s">
        <v>2864</v>
      </c>
      <c r="H1219" s="3"/>
      <c r="I1219" s="4"/>
      <c r="J1219" s="4"/>
      <c r="K1219" s="3"/>
    </row>
    <row r="1220" spans="1:19" s="2" customFormat="1" ht="140.4" x14ac:dyDescent="0.3">
      <c r="A1220" s="2">
        <v>1277</v>
      </c>
      <c r="C1220" s="4" t="s">
        <v>2865</v>
      </c>
      <c r="D1220" s="4" t="s">
        <v>43</v>
      </c>
      <c r="E1220" s="10" t="s">
        <v>64</v>
      </c>
      <c r="F1220" s="3"/>
      <c r="G1220" s="3"/>
      <c r="H1220" s="4"/>
      <c r="I1220" s="14"/>
      <c r="J1220" s="13"/>
      <c r="K1220" s="13" t="s">
        <v>2866</v>
      </c>
      <c r="L1220" s="14" t="s">
        <v>45</v>
      </c>
      <c r="M1220" s="15"/>
      <c r="N1220" s="15"/>
      <c r="O1220" s="15"/>
      <c r="P1220" s="15"/>
      <c r="Q1220" s="15"/>
      <c r="R1220" s="15"/>
      <c r="S1220" s="15"/>
    </row>
    <row r="1221" spans="1:19" s="110" customFormat="1" ht="409.6" x14ac:dyDescent="0.3">
      <c r="A1221" s="2">
        <v>1350</v>
      </c>
      <c r="B1221" s="2"/>
      <c r="C1221" s="3" t="s">
        <v>2867</v>
      </c>
      <c r="D1221" s="4" t="s">
        <v>43</v>
      </c>
      <c r="E1221" s="10" t="s">
        <v>64</v>
      </c>
      <c r="F1221" s="3"/>
      <c r="G1221" s="3"/>
      <c r="H1221" s="4"/>
      <c r="I1221" s="55"/>
      <c r="J1221" s="56" t="s">
        <v>192</v>
      </c>
      <c r="K1221" s="56" t="s">
        <v>2868</v>
      </c>
      <c r="L1221" s="55"/>
      <c r="M1221" s="54"/>
      <c r="N1221" s="54"/>
      <c r="O1221" s="54"/>
      <c r="P1221" s="54"/>
      <c r="Q1221" s="54"/>
      <c r="R1221" s="54"/>
      <c r="S1221" s="54"/>
    </row>
    <row r="1222" spans="1:19" s="2" customFormat="1" ht="31.2" x14ac:dyDescent="0.3">
      <c r="A1222" s="2">
        <v>667</v>
      </c>
      <c r="C1222" s="3" t="s">
        <v>2869</v>
      </c>
      <c r="D1222" s="4" t="s">
        <v>32</v>
      </c>
      <c r="E1222" s="10" t="str">
        <f>UPPER(D1222)</f>
        <v>BENGALURU</v>
      </c>
      <c r="F1222" s="3"/>
      <c r="G1222" s="4"/>
      <c r="H1222" s="3"/>
      <c r="I1222" s="4"/>
      <c r="J1222" s="4"/>
      <c r="K1222" s="3"/>
    </row>
    <row r="1223" spans="1:19" s="2" customFormat="1" ht="62.4" x14ac:dyDescent="0.3">
      <c r="A1223" s="2">
        <v>1290</v>
      </c>
      <c r="C1223" s="4" t="s">
        <v>2870</v>
      </c>
      <c r="D1223" s="4" t="s">
        <v>43</v>
      </c>
      <c r="E1223" s="10" t="s">
        <v>64</v>
      </c>
      <c r="F1223" s="3"/>
      <c r="G1223" s="80" t="s">
        <v>4242</v>
      </c>
      <c r="H1223" s="4"/>
      <c r="I1223" s="91"/>
      <c r="J1223" s="90" t="s">
        <v>2871</v>
      </c>
      <c r="K1223" s="68" t="s">
        <v>2871</v>
      </c>
      <c r="L1223" s="91"/>
      <c r="M1223" s="89"/>
      <c r="N1223" s="89"/>
      <c r="O1223" s="89"/>
      <c r="P1223" s="89"/>
      <c r="Q1223" s="89"/>
      <c r="R1223" s="89"/>
      <c r="S1223" s="89"/>
    </row>
    <row r="1224" spans="1:19" s="2" customFormat="1" ht="31.2" x14ac:dyDescent="0.3">
      <c r="A1224" s="15">
        <v>663</v>
      </c>
      <c r="B1224" s="15"/>
      <c r="C1224" s="14" t="s">
        <v>2874</v>
      </c>
      <c r="D1224" s="13" t="s">
        <v>32</v>
      </c>
      <c r="E1224" s="14" t="str">
        <f>UPPER(D1224)</f>
        <v>BENGALURU</v>
      </c>
      <c r="F1224" s="14"/>
      <c r="G1224" s="88" t="s">
        <v>2875</v>
      </c>
      <c r="H1224" s="3"/>
      <c r="I1224" s="4"/>
      <c r="J1224" s="4"/>
      <c r="K1224" s="3"/>
    </row>
    <row r="1225" spans="1:19" s="2" customFormat="1" ht="46.8" x14ac:dyDescent="0.3">
      <c r="A1225" s="2">
        <v>1600</v>
      </c>
      <c r="C1225" s="4" t="s">
        <v>2876</v>
      </c>
      <c r="D1225" s="4" t="s">
        <v>43</v>
      </c>
      <c r="E1225" s="4" t="s">
        <v>75</v>
      </c>
      <c r="F1225" s="3"/>
      <c r="G1225" s="3"/>
      <c r="H1225" s="4"/>
      <c r="I1225" s="3"/>
      <c r="J1225" s="4"/>
      <c r="K1225" s="4"/>
      <c r="L1225" s="3"/>
    </row>
    <row r="1226" spans="1:19" s="2" customFormat="1" ht="62.4" x14ac:dyDescent="0.3">
      <c r="A1226" s="20">
        <v>1338</v>
      </c>
      <c r="B1226" s="20"/>
      <c r="C1226" s="18" t="s">
        <v>2877</v>
      </c>
      <c r="D1226" s="9" t="s">
        <v>43</v>
      </c>
      <c r="E1226" s="9" t="s">
        <v>253</v>
      </c>
      <c r="F1226" s="9"/>
      <c r="G1226" s="9"/>
      <c r="H1226" s="9" t="s">
        <v>2878</v>
      </c>
      <c r="I1226" s="9"/>
      <c r="J1226" s="9" t="s">
        <v>951</v>
      </c>
      <c r="K1226" s="9"/>
      <c r="L1226" s="9"/>
      <c r="M1226" s="9"/>
      <c r="N1226" s="9"/>
      <c r="O1226" s="9"/>
      <c r="P1226" s="9"/>
      <c r="Q1226" s="9"/>
      <c r="R1226" s="9"/>
      <c r="S1226" s="9"/>
    </row>
    <row r="1227" spans="1:19" s="102" customFormat="1" ht="31.2" x14ac:dyDescent="0.3">
      <c r="A1227" s="15">
        <v>1273</v>
      </c>
      <c r="B1227" s="15"/>
      <c r="C1227" s="14" t="s">
        <v>2879</v>
      </c>
      <c r="D1227" s="13" t="s">
        <v>43</v>
      </c>
      <c r="E1227" s="14" t="s">
        <v>64</v>
      </c>
      <c r="F1227" s="14"/>
      <c r="G1227" s="14"/>
      <c r="H1227" s="15"/>
      <c r="I1227" s="3"/>
      <c r="J1227" s="4"/>
      <c r="K1227" s="68" t="s">
        <v>35</v>
      </c>
      <c r="L1227" s="3" t="s">
        <v>374</v>
      </c>
      <c r="M1227" s="2"/>
      <c r="N1227" s="2"/>
      <c r="O1227" s="2"/>
      <c r="P1227" s="2"/>
      <c r="Q1227" s="2"/>
      <c r="R1227" s="2"/>
      <c r="S1227" s="2"/>
    </row>
    <row r="1228" spans="1:19" s="123" customFormat="1" ht="93.6" x14ac:dyDescent="0.3">
      <c r="A1228" s="15">
        <v>1351</v>
      </c>
      <c r="B1228" s="15"/>
      <c r="C1228" s="14" t="s">
        <v>2880</v>
      </c>
      <c r="D1228" s="13" t="s">
        <v>43</v>
      </c>
      <c r="E1228" s="14" t="s">
        <v>64</v>
      </c>
      <c r="F1228" s="14"/>
      <c r="G1228" s="14"/>
      <c r="H1228" s="13"/>
      <c r="I1228" s="27"/>
      <c r="J1228" s="28"/>
      <c r="K1228" s="28" t="s">
        <v>2881</v>
      </c>
      <c r="L1228" s="27"/>
      <c r="M1228" s="29"/>
      <c r="N1228" s="29"/>
      <c r="O1228" s="29"/>
      <c r="P1228" s="29"/>
      <c r="Q1228" s="29"/>
      <c r="R1228" s="29"/>
      <c r="S1228" s="29"/>
    </row>
    <row r="1229" spans="1:19" s="29" customFormat="1" ht="31.2" x14ac:dyDescent="0.3">
      <c r="A1229" s="2">
        <v>54</v>
      </c>
      <c r="B1229" s="2" t="s">
        <v>151</v>
      </c>
      <c r="C1229" s="3" t="s">
        <v>2882</v>
      </c>
      <c r="D1229" s="4" t="s">
        <v>16</v>
      </c>
      <c r="E1229" s="3" t="s">
        <v>2883</v>
      </c>
      <c r="F1229" s="3" t="s">
        <v>23</v>
      </c>
      <c r="G1229" s="5" t="s">
        <v>2884</v>
      </c>
      <c r="H1229" s="23"/>
      <c r="I1229" s="24" t="s">
        <v>35</v>
      </c>
      <c r="J1229" s="24"/>
      <c r="K1229" s="23" t="s">
        <v>2885</v>
      </c>
      <c r="L1229" s="22"/>
      <c r="M1229" s="22"/>
      <c r="N1229" s="22"/>
      <c r="O1229" s="22"/>
      <c r="P1229" s="22"/>
      <c r="Q1229" s="22"/>
      <c r="R1229" s="22"/>
      <c r="S1229" s="22"/>
    </row>
    <row r="1230" spans="1:19" s="22" customFormat="1" ht="46.8" x14ac:dyDescent="0.3">
      <c r="A1230" s="2">
        <v>1749</v>
      </c>
      <c r="B1230" s="2"/>
      <c r="C1230" s="4" t="s">
        <v>2886</v>
      </c>
      <c r="D1230" s="4" t="s">
        <v>43</v>
      </c>
      <c r="E1230" s="10" t="s">
        <v>71</v>
      </c>
      <c r="F1230" s="3"/>
      <c r="G1230" s="3"/>
      <c r="H1230" s="4"/>
      <c r="I1230" s="3"/>
      <c r="J1230" s="4"/>
      <c r="K1230" s="4"/>
      <c r="L1230" s="3"/>
      <c r="M1230" s="2"/>
      <c r="N1230" s="2"/>
      <c r="O1230" s="2"/>
      <c r="P1230" s="2"/>
      <c r="Q1230" s="2"/>
      <c r="R1230" s="2"/>
      <c r="S1230" s="2"/>
    </row>
    <row r="1231" spans="1:19" s="2" customFormat="1" ht="31.2" x14ac:dyDescent="0.3">
      <c r="A1231" s="89">
        <v>1648</v>
      </c>
      <c r="B1231" s="89"/>
      <c r="C1231" s="90" t="s">
        <v>2887</v>
      </c>
      <c r="D1231" s="90" t="s">
        <v>43</v>
      </c>
      <c r="E1231" s="91" t="s">
        <v>2888</v>
      </c>
      <c r="F1231" s="89"/>
      <c r="G1231" s="89"/>
      <c r="H1231" s="89" t="s">
        <v>2889</v>
      </c>
      <c r="I1231" s="3"/>
      <c r="J1231" s="4"/>
      <c r="K1231" s="4"/>
      <c r="L1231" s="3"/>
    </row>
    <row r="1232" spans="1:19" s="102" customFormat="1" ht="62.4" x14ac:dyDescent="0.3">
      <c r="A1232" s="2">
        <v>1676</v>
      </c>
      <c r="B1232" s="2"/>
      <c r="C1232" s="4" t="s">
        <v>2890</v>
      </c>
      <c r="D1232" s="4" t="s">
        <v>43</v>
      </c>
      <c r="E1232" s="10" t="s">
        <v>23</v>
      </c>
      <c r="F1232" s="3"/>
      <c r="G1232" s="3"/>
      <c r="H1232" s="4"/>
      <c r="I1232" s="3"/>
      <c r="J1232" s="4"/>
      <c r="K1232" s="4"/>
      <c r="L1232" s="3"/>
      <c r="M1232" s="2"/>
      <c r="N1232" s="2"/>
      <c r="O1232" s="2"/>
      <c r="P1232" s="2"/>
      <c r="Q1232" s="2"/>
      <c r="R1232" s="2"/>
      <c r="S1232" s="2"/>
    </row>
    <row r="1233" spans="1:19" s="2" customFormat="1" ht="93.6" x14ac:dyDescent="0.3">
      <c r="A1233" s="41">
        <v>3111</v>
      </c>
      <c r="B1233" s="41"/>
      <c r="C1233" s="42" t="s">
        <v>2891</v>
      </c>
      <c r="D1233" s="42" t="s">
        <v>43</v>
      </c>
      <c r="E1233" s="44" t="s">
        <v>311</v>
      </c>
      <c r="F1233" s="44"/>
      <c r="G1233" s="44"/>
      <c r="H1233" s="42"/>
      <c r="I1233" s="3"/>
      <c r="J1233" s="4"/>
      <c r="K1233" s="4"/>
      <c r="L1233" s="3"/>
    </row>
    <row r="1234" spans="1:19" s="2" customFormat="1" ht="140.4" x14ac:dyDescent="0.3">
      <c r="A1234" s="2">
        <v>1486</v>
      </c>
      <c r="C1234" s="4" t="s">
        <v>2892</v>
      </c>
      <c r="D1234" s="4" t="s">
        <v>43</v>
      </c>
      <c r="E1234" s="4" t="s">
        <v>166</v>
      </c>
      <c r="F1234" s="48"/>
      <c r="G1234" s="48"/>
      <c r="I1234" s="3"/>
      <c r="J1234" s="4"/>
      <c r="K1234" s="4" t="s">
        <v>2893</v>
      </c>
      <c r="L1234" s="3"/>
    </row>
    <row r="1235" spans="1:19" s="2" customFormat="1" ht="124.8" x14ac:dyDescent="0.3">
      <c r="A1235" s="20">
        <v>1426</v>
      </c>
      <c r="B1235" s="20"/>
      <c r="C1235" s="18" t="s">
        <v>2894</v>
      </c>
      <c r="D1235" s="18" t="s">
        <v>43</v>
      </c>
      <c r="E1235" s="18" t="s">
        <v>2895</v>
      </c>
      <c r="F1235" s="18"/>
      <c r="G1235" s="18"/>
      <c r="H1235" s="74" t="s">
        <v>2896</v>
      </c>
      <c r="I1235" s="18" t="s">
        <v>297</v>
      </c>
      <c r="J1235" s="18" t="s">
        <v>2897</v>
      </c>
      <c r="K1235" s="18"/>
      <c r="L1235" s="9"/>
      <c r="M1235" s="9"/>
      <c r="N1235" s="9"/>
      <c r="O1235" s="9"/>
      <c r="P1235" s="9"/>
      <c r="Q1235" s="9"/>
      <c r="R1235" s="9"/>
      <c r="S1235" s="9"/>
    </row>
    <row r="1236" spans="1:19" s="2" customFormat="1" ht="46.8" x14ac:dyDescent="0.3">
      <c r="A1236" s="2">
        <v>995</v>
      </c>
      <c r="C1236" s="3" t="s">
        <v>2898</v>
      </c>
      <c r="D1236" s="4" t="s">
        <v>37</v>
      </c>
      <c r="E1236" s="3" t="str">
        <f>UPPER(D1236)</f>
        <v>CHENNAI</v>
      </c>
      <c r="F1236" s="3" t="s">
        <v>2899</v>
      </c>
      <c r="G1236" s="4"/>
      <c r="H1236" s="3"/>
      <c r="I1236" s="4"/>
      <c r="J1236" s="4" t="s">
        <v>2900</v>
      </c>
      <c r="K1236" s="3"/>
    </row>
    <row r="1237" spans="1:19" s="22" customFormat="1" ht="46.8" x14ac:dyDescent="0.3">
      <c r="A1237" s="15">
        <v>231</v>
      </c>
      <c r="B1237" s="15" t="s">
        <v>14</v>
      </c>
      <c r="C1237" s="14" t="s">
        <v>2903</v>
      </c>
      <c r="D1237" s="13" t="s">
        <v>16</v>
      </c>
      <c r="E1237" s="14" t="s">
        <v>2904</v>
      </c>
      <c r="F1237" s="14" t="s">
        <v>23</v>
      </c>
      <c r="G1237" s="79" t="s">
        <v>2905</v>
      </c>
      <c r="H1237" s="14"/>
      <c r="I1237" s="13"/>
      <c r="J1237" s="13" t="s">
        <v>2515</v>
      </c>
      <c r="K1237" s="14"/>
      <c r="L1237" s="15"/>
      <c r="M1237" s="15"/>
      <c r="N1237" s="15"/>
      <c r="O1237" s="15"/>
      <c r="P1237" s="15"/>
      <c r="Q1237" s="15"/>
      <c r="R1237" s="15"/>
      <c r="S1237" s="15"/>
    </row>
    <row r="1238" spans="1:19" s="29" customFormat="1" ht="31.2" x14ac:dyDescent="0.3">
      <c r="A1238" s="15">
        <v>592</v>
      </c>
      <c r="B1238" s="15"/>
      <c r="C1238" s="14" t="s">
        <v>2906</v>
      </c>
      <c r="D1238" s="13" t="s">
        <v>32</v>
      </c>
      <c r="E1238" s="14" t="str">
        <f>UPPER(D1238)</f>
        <v>BENGALURU</v>
      </c>
      <c r="F1238" s="14"/>
      <c r="G1238" s="13"/>
      <c r="H1238" s="3"/>
      <c r="I1238" s="4"/>
      <c r="J1238" s="4"/>
      <c r="K1238" s="3"/>
      <c r="L1238" s="2"/>
      <c r="M1238" s="2"/>
      <c r="N1238" s="2"/>
      <c r="O1238" s="2"/>
      <c r="P1238" s="2"/>
      <c r="Q1238" s="2"/>
      <c r="R1238" s="2"/>
      <c r="S1238" s="2"/>
    </row>
    <row r="1239" spans="1:19" s="2" customFormat="1" ht="171.6" x14ac:dyDescent="0.3">
      <c r="A1239" s="15">
        <v>143</v>
      </c>
      <c r="C1239" s="14" t="s">
        <v>2907</v>
      </c>
      <c r="D1239" s="13" t="s">
        <v>2908</v>
      </c>
      <c r="E1239" s="14" t="s">
        <v>474</v>
      </c>
      <c r="F1239" s="14" t="s">
        <v>23</v>
      </c>
      <c r="G1239" s="79" t="s">
        <v>2909</v>
      </c>
      <c r="H1239" s="27"/>
      <c r="I1239" s="28"/>
      <c r="J1239" s="28" t="s">
        <v>2910</v>
      </c>
      <c r="K1239" s="27"/>
      <c r="L1239" s="29"/>
      <c r="M1239" s="29"/>
      <c r="N1239" s="29"/>
      <c r="O1239" s="29"/>
      <c r="P1239" s="29"/>
      <c r="Q1239" s="29"/>
      <c r="R1239" s="29"/>
      <c r="S1239" s="29"/>
    </row>
    <row r="1240" spans="1:19" s="102" customFormat="1" ht="78" x14ac:dyDescent="0.3">
      <c r="A1240" s="2">
        <v>996</v>
      </c>
      <c r="B1240" s="2"/>
      <c r="C1240" s="3" t="s">
        <v>2911</v>
      </c>
      <c r="D1240" s="4" t="s">
        <v>2912</v>
      </c>
      <c r="E1240" s="3" t="str">
        <f>UPPER(D1240)</f>
        <v>HARYANA</v>
      </c>
      <c r="F1240" s="3" t="s">
        <v>2913</v>
      </c>
      <c r="G1240" s="4"/>
      <c r="H1240" s="14" t="s">
        <v>2914</v>
      </c>
      <c r="I1240" s="13"/>
      <c r="J1240" s="13" t="s">
        <v>2915</v>
      </c>
      <c r="K1240" s="14"/>
      <c r="L1240" s="15"/>
      <c r="M1240" s="15"/>
      <c r="N1240" s="15"/>
      <c r="O1240" s="15"/>
      <c r="P1240" s="15"/>
      <c r="Q1240" s="15"/>
      <c r="R1240" s="15"/>
      <c r="S1240" s="15"/>
    </row>
    <row r="1241" spans="1:19" s="29" customFormat="1" ht="31.2" x14ac:dyDescent="0.3">
      <c r="A1241" s="2">
        <v>615</v>
      </c>
      <c r="B1241" s="2" t="s">
        <v>30</v>
      </c>
      <c r="C1241" s="3" t="s">
        <v>2916</v>
      </c>
      <c r="D1241" s="4" t="s">
        <v>32</v>
      </c>
      <c r="E1241" s="10" t="str">
        <f>UPPER(D1241)</f>
        <v>BENGALURU</v>
      </c>
      <c r="F1241" s="3"/>
      <c r="G1241" s="4"/>
      <c r="H1241" s="3"/>
      <c r="I1241" s="4"/>
      <c r="J1241" s="4"/>
      <c r="K1241" s="3"/>
      <c r="L1241" s="2"/>
      <c r="M1241" s="2"/>
      <c r="N1241" s="2"/>
      <c r="O1241" s="2"/>
      <c r="P1241" s="2"/>
      <c r="Q1241" s="2"/>
      <c r="R1241" s="2"/>
      <c r="S1241" s="2"/>
    </row>
    <row r="1242" spans="1:19" s="15" customFormat="1" ht="46.8" x14ac:dyDescent="0.3">
      <c r="A1242" s="2">
        <v>375</v>
      </c>
      <c r="B1242" s="2" t="s">
        <v>24</v>
      </c>
      <c r="C1242" s="3" t="s">
        <v>2917</v>
      </c>
      <c r="D1242" s="4" t="s">
        <v>16</v>
      </c>
      <c r="E1242" s="10" t="s">
        <v>1172</v>
      </c>
      <c r="F1242" s="3" t="s">
        <v>23</v>
      </c>
      <c r="G1242" s="4" t="s">
        <v>2918</v>
      </c>
      <c r="H1242" s="14"/>
      <c r="I1242" s="13"/>
      <c r="J1242" s="13"/>
      <c r="K1242" s="14"/>
    </row>
    <row r="1243" spans="1:19" s="15" customFormat="1" ht="31.2" x14ac:dyDescent="0.3">
      <c r="A1243" s="2">
        <v>1652</v>
      </c>
      <c r="B1243" s="2"/>
      <c r="C1243" s="4" t="s">
        <v>2919</v>
      </c>
      <c r="D1243" s="4" t="s">
        <v>43</v>
      </c>
      <c r="E1243" s="10" t="s">
        <v>75</v>
      </c>
      <c r="F1243" s="3"/>
      <c r="G1243" s="3"/>
      <c r="H1243" s="4"/>
      <c r="I1243" s="3"/>
      <c r="J1243" s="4"/>
      <c r="K1243" s="4"/>
      <c r="L1243" s="3"/>
      <c r="M1243" s="2"/>
      <c r="N1243" s="2"/>
      <c r="O1243" s="2"/>
      <c r="P1243" s="2"/>
      <c r="Q1243" s="2"/>
      <c r="R1243" s="2"/>
      <c r="S1243" s="2"/>
    </row>
    <row r="1244" spans="1:19" s="29" customFormat="1" ht="93.6" x14ac:dyDescent="0.3">
      <c r="A1244" s="22">
        <v>1496</v>
      </c>
      <c r="B1244" s="22"/>
      <c r="C1244" s="96" t="s">
        <v>2920</v>
      </c>
      <c r="D1244" s="169" t="s">
        <v>43</v>
      </c>
      <c r="E1244" s="24" t="s">
        <v>2921</v>
      </c>
      <c r="F1244" s="169" t="s">
        <v>2922</v>
      </c>
      <c r="G1244" s="169"/>
      <c r="H1244" s="169" t="s">
        <v>2923</v>
      </c>
      <c r="I1244" s="3"/>
      <c r="J1244" s="4"/>
      <c r="K1244" s="4" t="s">
        <v>120</v>
      </c>
      <c r="L1244" s="3"/>
      <c r="M1244" s="2"/>
      <c r="N1244" s="2"/>
      <c r="O1244" s="2"/>
      <c r="P1244" s="2"/>
      <c r="Q1244" s="2"/>
      <c r="R1244" s="2"/>
      <c r="S1244" s="2"/>
    </row>
    <row r="1245" spans="1:19" s="15" customFormat="1" ht="31.2" x14ac:dyDescent="0.3">
      <c r="A1245" s="15">
        <v>1401</v>
      </c>
      <c r="C1245" s="13" t="s">
        <v>2924</v>
      </c>
      <c r="D1245" s="13" t="s">
        <v>43</v>
      </c>
      <c r="E1245" s="14" t="s">
        <v>54</v>
      </c>
      <c r="F1245" s="14"/>
      <c r="G1245" s="14"/>
      <c r="H1245" s="13"/>
      <c r="I1245" s="3"/>
      <c r="J1245" s="4"/>
      <c r="K1245" s="4" t="s">
        <v>149</v>
      </c>
      <c r="L1245" s="3"/>
      <c r="M1245" s="2"/>
      <c r="N1245" s="2"/>
      <c r="O1245" s="2"/>
      <c r="P1245" s="2"/>
      <c r="Q1245" s="2"/>
      <c r="R1245" s="2"/>
      <c r="S1245" s="2"/>
    </row>
    <row r="1246" spans="1:19" s="15" customFormat="1" ht="31.2" x14ac:dyDescent="0.3">
      <c r="A1246" s="2">
        <v>301</v>
      </c>
      <c r="B1246" s="2" t="s">
        <v>14</v>
      </c>
      <c r="C1246" s="3" t="s">
        <v>2925</v>
      </c>
      <c r="D1246" s="4" t="s">
        <v>16</v>
      </c>
      <c r="E1246" s="10" t="s">
        <v>778</v>
      </c>
      <c r="F1246" s="3"/>
      <c r="G1246" s="4">
        <v>9663777744</v>
      </c>
      <c r="H1246" s="3"/>
      <c r="I1246" s="4"/>
      <c r="J1246" s="4" t="s">
        <v>2926</v>
      </c>
      <c r="K1246" s="3"/>
      <c r="L1246" s="2"/>
      <c r="M1246" s="2"/>
      <c r="N1246" s="2"/>
      <c r="O1246" s="2"/>
      <c r="P1246" s="2"/>
      <c r="Q1246" s="2"/>
      <c r="R1246" s="2"/>
      <c r="S1246" s="2"/>
    </row>
    <row r="1247" spans="1:19" s="102" customFormat="1" ht="15.6" x14ac:dyDescent="0.3">
      <c r="A1247" s="15">
        <v>467</v>
      </c>
      <c r="B1247" s="15"/>
      <c r="C1247" s="14" t="s">
        <v>2927</v>
      </c>
      <c r="D1247" s="13"/>
      <c r="E1247" s="14" t="str">
        <f>UPPER(D1247)</f>
        <v/>
      </c>
      <c r="F1247" s="14"/>
      <c r="G1247" s="13"/>
      <c r="H1247" s="3"/>
      <c r="I1247" s="4"/>
      <c r="J1247" s="4"/>
      <c r="K1247" s="3"/>
      <c r="L1247" s="2"/>
      <c r="M1247" s="2"/>
      <c r="N1247" s="2"/>
      <c r="O1247" s="2"/>
      <c r="P1247" s="2"/>
      <c r="Q1247" s="2"/>
      <c r="R1247" s="2"/>
      <c r="S1247" s="2"/>
    </row>
    <row r="1248" spans="1:19" s="15" customFormat="1" ht="31.2" x14ac:dyDescent="0.3">
      <c r="A1248" s="2">
        <v>594</v>
      </c>
      <c r="B1248" s="2"/>
      <c r="C1248" s="3" t="s">
        <v>2928</v>
      </c>
      <c r="D1248" s="4" t="s">
        <v>32</v>
      </c>
      <c r="E1248" s="10" t="str">
        <f>UPPER(D1248)</f>
        <v>BENGALURU</v>
      </c>
      <c r="F1248" s="3"/>
      <c r="G1248" s="4"/>
      <c r="H1248" s="3"/>
      <c r="I1248" s="4"/>
      <c r="J1248" s="4"/>
      <c r="K1248" s="3"/>
      <c r="L1248" s="2"/>
      <c r="M1248" s="2"/>
      <c r="N1248" s="2"/>
      <c r="O1248" s="2"/>
      <c r="P1248" s="2"/>
      <c r="Q1248" s="2"/>
      <c r="R1248" s="2"/>
      <c r="S1248" s="2"/>
    </row>
    <row r="1249" spans="1:19" s="15" customFormat="1" ht="62.4" x14ac:dyDescent="0.3">
      <c r="A1249" s="2">
        <v>1363</v>
      </c>
      <c r="B1249" s="2"/>
      <c r="C1249" s="4" t="s">
        <v>2929</v>
      </c>
      <c r="D1249" s="4" t="s">
        <v>43</v>
      </c>
      <c r="E1249" s="10" t="s">
        <v>64</v>
      </c>
      <c r="F1249" s="3"/>
      <c r="G1249" s="3"/>
      <c r="H1249" s="4"/>
      <c r="I1249" s="3"/>
      <c r="J1249" s="4"/>
      <c r="K1249" s="4" t="s">
        <v>35</v>
      </c>
      <c r="L1249" s="3"/>
      <c r="M1249" s="2"/>
      <c r="N1249" s="2"/>
      <c r="O1249" s="2"/>
      <c r="P1249" s="2"/>
      <c r="Q1249" s="2"/>
      <c r="R1249" s="2"/>
      <c r="S1249" s="2"/>
    </row>
    <row r="1250" spans="1:19" s="2" customFormat="1" ht="78" x14ac:dyDescent="0.3">
      <c r="A1250" s="20">
        <v>1403</v>
      </c>
      <c r="B1250" s="25" t="s">
        <v>489</v>
      </c>
      <c r="C1250" s="94" t="s">
        <v>2932</v>
      </c>
      <c r="D1250" s="94" t="s">
        <v>43</v>
      </c>
      <c r="E1250" s="94" t="s">
        <v>521</v>
      </c>
      <c r="F1250" s="67" t="s">
        <v>2933</v>
      </c>
      <c r="G1250" s="67">
        <v>7893979711</v>
      </c>
      <c r="H1250" s="67" t="s">
        <v>2934</v>
      </c>
      <c r="I1250" s="67" t="s">
        <v>297</v>
      </c>
      <c r="J1250" s="67" t="s">
        <v>2935</v>
      </c>
      <c r="K1250" s="67"/>
      <c r="L1250" s="67"/>
      <c r="M1250" s="67"/>
      <c r="N1250" s="67"/>
      <c r="O1250" s="67"/>
      <c r="P1250" s="67"/>
      <c r="Q1250" s="67"/>
      <c r="R1250" s="67"/>
      <c r="S1250" s="67"/>
    </row>
    <row r="1251" spans="1:19" s="102" customFormat="1" ht="46.8" x14ac:dyDescent="0.3">
      <c r="A1251" s="15">
        <v>274</v>
      </c>
      <c r="B1251" s="15"/>
      <c r="C1251" s="14" t="s">
        <v>2938</v>
      </c>
      <c r="D1251" s="13" t="s">
        <v>26</v>
      </c>
      <c r="E1251" s="14" t="s">
        <v>2939</v>
      </c>
      <c r="F1251" s="14" t="s">
        <v>23</v>
      </c>
      <c r="G1251" s="13" t="s">
        <v>2940</v>
      </c>
      <c r="H1251" s="14"/>
      <c r="I1251" s="13"/>
      <c r="J1251" s="13"/>
      <c r="K1251" s="14"/>
      <c r="L1251" s="15"/>
      <c r="M1251" s="15"/>
      <c r="N1251" s="15"/>
      <c r="O1251" s="15"/>
      <c r="P1251" s="15"/>
      <c r="Q1251" s="15"/>
      <c r="R1251" s="15"/>
      <c r="S1251" s="15"/>
    </row>
    <row r="1252" spans="1:19" s="15" customFormat="1" ht="46.8" x14ac:dyDescent="0.3">
      <c r="A1252" s="2">
        <v>1783</v>
      </c>
      <c r="B1252" s="2"/>
      <c r="C1252" s="4" t="s">
        <v>2941</v>
      </c>
      <c r="D1252" s="4" t="s">
        <v>43</v>
      </c>
      <c r="E1252" s="10" t="s">
        <v>90</v>
      </c>
      <c r="F1252" s="3"/>
      <c r="G1252" s="3"/>
      <c r="H1252" s="4"/>
      <c r="I1252" s="3"/>
      <c r="J1252" s="4"/>
      <c r="K1252" s="4"/>
      <c r="L1252" s="3"/>
      <c r="M1252" s="2"/>
      <c r="N1252" s="2"/>
      <c r="O1252" s="2"/>
      <c r="P1252" s="2"/>
      <c r="Q1252" s="2"/>
      <c r="R1252" s="2"/>
      <c r="S1252" s="2"/>
    </row>
    <row r="1253" spans="1:19" s="102" customFormat="1" ht="109.2" x14ac:dyDescent="0.3">
      <c r="A1253" s="2">
        <v>1511</v>
      </c>
      <c r="B1253" s="2"/>
      <c r="C1253" s="4" t="s">
        <v>2942</v>
      </c>
      <c r="D1253" s="48" t="s">
        <v>43</v>
      </c>
      <c r="E1253" s="4" t="s">
        <v>2943</v>
      </c>
      <c r="F1253" s="48"/>
      <c r="G1253" s="48"/>
      <c r="H1253" s="49" t="s">
        <v>2944</v>
      </c>
      <c r="I1253" s="3"/>
      <c r="J1253" s="4"/>
      <c r="K1253" s="4" t="s">
        <v>23</v>
      </c>
      <c r="L1253" s="3"/>
      <c r="M1253" s="2"/>
      <c r="N1253" s="2"/>
      <c r="O1253" s="2"/>
      <c r="P1253" s="2"/>
      <c r="Q1253" s="2"/>
      <c r="R1253" s="2"/>
      <c r="S1253" s="2"/>
    </row>
    <row r="1254" spans="1:19" s="15" customFormat="1" ht="31.2" x14ac:dyDescent="0.3">
      <c r="A1254" s="2">
        <v>998</v>
      </c>
      <c r="B1254" s="2"/>
      <c r="C1254" s="3" t="s">
        <v>2945</v>
      </c>
      <c r="D1254" s="4" t="s">
        <v>37</v>
      </c>
      <c r="E1254" s="10" t="str">
        <f>UPPER(D1254)</f>
        <v>CHENNAI</v>
      </c>
      <c r="F1254" s="3" t="s">
        <v>2946</v>
      </c>
      <c r="G1254" s="4"/>
      <c r="H1254" s="3"/>
      <c r="I1254" s="4"/>
      <c r="J1254" s="4" t="s">
        <v>45</v>
      </c>
      <c r="K1254" s="3"/>
      <c r="L1254" s="2"/>
      <c r="M1254" s="2"/>
      <c r="N1254" s="2"/>
      <c r="O1254" s="2"/>
      <c r="P1254" s="2"/>
      <c r="Q1254" s="2"/>
      <c r="R1254" s="2"/>
      <c r="S1254" s="2"/>
    </row>
    <row r="1255" spans="1:19" s="15" customFormat="1" ht="31.2" x14ac:dyDescent="0.3">
      <c r="A1255" s="2">
        <v>672</v>
      </c>
      <c r="B1255" s="2"/>
      <c r="C1255" s="3" t="s">
        <v>2947</v>
      </c>
      <c r="D1255" s="4" t="s">
        <v>32</v>
      </c>
      <c r="E1255" s="10" t="str">
        <f>UPPER(D1255)</f>
        <v>BENGALURU</v>
      </c>
      <c r="F1255" s="3"/>
      <c r="G1255" s="4"/>
      <c r="H1255" s="3"/>
      <c r="I1255" s="4"/>
      <c r="J1255" s="4"/>
      <c r="K1255" s="3"/>
      <c r="L1255" s="2"/>
      <c r="M1255" s="2"/>
      <c r="N1255" s="2"/>
      <c r="O1255" s="2"/>
      <c r="P1255" s="2"/>
      <c r="Q1255" s="2"/>
      <c r="R1255" s="2"/>
      <c r="S1255" s="2"/>
    </row>
    <row r="1256" spans="1:19" s="2" customFormat="1" ht="31.2" x14ac:dyDescent="0.3">
      <c r="A1256" s="2">
        <v>597</v>
      </c>
      <c r="C1256" s="3" t="s">
        <v>2948</v>
      </c>
      <c r="D1256" s="4" t="s">
        <v>32</v>
      </c>
      <c r="E1256" s="10" t="str">
        <f>UPPER(D1256)</f>
        <v>BENGALURU</v>
      </c>
      <c r="F1256" s="3"/>
      <c r="G1256" s="4"/>
      <c r="H1256" s="3"/>
      <c r="I1256" s="4"/>
      <c r="J1256" s="4"/>
      <c r="K1256" s="3"/>
    </row>
    <row r="1257" spans="1:19" s="15" customFormat="1" ht="46.8" x14ac:dyDescent="0.3">
      <c r="A1257" s="20">
        <v>1389</v>
      </c>
      <c r="B1257" s="25" t="s">
        <v>489</v>
      </c>
      <c r="C1257" s="168" t="s">
        <v>2949</v>
      </c>
      <c r="D1257" s="168" t="s">
        <v>43</v>
      </c>
      <c r="E1257" s="168" t="s">
        <v>2950</v>
      </c>
      <c r="F1257" s="168" t="s">
        <v>2951</v>
      </c>
      <c r="G1257" s="168"/>
      <c r="H1257" s="16" t="s">
        <v>2952</v>
      </c>
      <c r="I1257" s="16"/>
      <c r="J1257" s="16" t="s">
        <v>2953</v>
      </c>
      <c r="K1257" s="197" t="s">
        <v>2954</v>
      </c>
      <c r="L1257" s="16"/>
      <c r="M1257" s="16"/>
      <c r="N1257" s="16"/>
      <c r="O1257" s="16"/>
      <c r="P1257" s="16"/>
      <c r="Q1257" s="16"/>
      <c r="R1257" s="16"/>
      <c r="S1257" s="16"/>
    </row>
    <row r="1258" spans="1:19" s="22" customFormat="1" ht="109.2" x14ac:dyDescent="0.3">
      <c r="A1258" s="2">
        <v>1550</v>
      </c>
      <c r="B1258" s="2"/>
      <c r="C1258" s="4" t="s">
        <v>2955</v>
      </c>
      <c r="D1258" s="4" t="s">
        <v>43</v>
      </c>
      <c r="E1258" s="10" t="s">
        <v>467</v>
      </c>
      <c r="F1258" s="3"/>
      <c r="G1258" s="3"/>
      <c r="H1258" s="4"/>
      <c r="I1258" s="3"/>
      <c r="J1258" s="4"/>
      <c r="K1258" s="4" t="s">
        <v>23</v>
      </c>
      <c r="L1258" s="3"/>
      <c r="M1258" s="2"/>
      <c r="N1258" s="2"/>
      <c r="O1258" s="2"/>
      <c r="P1258" s="2"/>
      <c r="Q1258" s="2"/>
      <c r="R1258" s="2"/>
      <c r="S1258" s="2"/>
    </row>
    <row r="1259" spans="1:19" s="22" customFormat="1" ht="31.2" x14ac:dyDescent="0.3">
      <c r="A1259" s="2">
        <v>169</v>
      </c>
      <c r="B1259" s="2" t="s">
        <v>24</v>
      </c>
      <c r="C1259" s="3" t="s">
        <v>2956</v>
      </c>
      <c r="D1259" s="4" t="s">
        <v>2957</v>
      </c>
      <c r="E1259" s="10"/>
      <c r="F1259" s="3" t="s">
        <v>23</v>
      </c>
      <c r="G1259" s="4">
        <v>7961400400</v>
      </c>
      <c r="H1259" s="14"/>
      <c r="I1259" s="13"/>
      <c r="J1259" s="13" t="s">
        <v>1067</v>
      </c>
      <c r="K1259" s="14"/>
      <c r="L1259" s="15"/>
      <c r="M1259" s="15"/>
      <c r="N1259" s="15"/>
      <c r="O1259" s="15"/>
      <c r="P1259" s="15"/>
      <c r="Q1259" s="15"/>
      <c r="R1259" s="15"/>
      <c r="S1259" s="15"/>
    </row>
    <row r="1260" spans="1:19" s="89" customFormat="1" ht="62.4" x14ac:dyDescent="0.3">
      <c r="A1260" s="2">
        <v>1590</v>
      </c>
      <c r="B1260" s="2"/>
      <c r="C1260" s="4" t="s">
        <v>2958</v>
      </c>
      <c r="D1260" s="4" t="s">
        <v>43</v>
      </c>
      <c r="E1260" s="10" t="s">
        <v>467</v>
      </c>
      <c r="F1260" s="3"/>
      <c r="G1260" s="3"/>
      <c r="H1260" s="66" t="s">
        <v>2959</v>
      </c>
      <c r="I1260" s="44"/>
      <c r="J1260" s="42"/>
      <c r="K1260" s="44" t="s">
        <v>2960</v>
      </c>
      <c r="L1260" s="44"/>
      <c r="M1260" s="44"/>
      <c r="N1260" s="44"/>
      <c r="O1260" s="44"/>
      <c r="P1260" s="44"/>
      <c r="Q1260" s="44"/>
      <c r="R1260" s="44"/>
      <c r="S1260" s="44"/>
    </row>
    <row r="1261" spans="1:19" s="89" customFormat="1" ht="31.2" x14ac:dyDescent="0.3">
      <c r="A1261" s="29">
        <v>513</v>
      </c>
      <c r="B1261" s="29" t="s">
        <v>30</v>
      </c>
      <c r="C1261" s="27" t="s">
        <v>2961</v>
      </c>
      <c r="D1261" s="28" t="s">
        <v>16</v>
      </c>
      <c r="E1261" s="27" t="s">
        <v>241</v>
      </c>
      <c r="F1261" s="27" t="s">
        <v>23</v>
      </c>
      <c r="G1261" s="93">
        <v>7947124671</v>
      </c>
      <c r="H1261" s="3"/>
      <c r="I1261" s="4"/>
      <c r="J1261" s="4"/>
      <c r="K1261" s="3"/>
      <c r="L1261" s="2"/>
      <c r="M1261" s="2"/>
      <c r="N1261" s="2"/>
      <c r="O1261" s="2"/>
      <c r="P1261" s="2"/>
      <c r="Q1261" s="2"/>
      <c r="R1261" s="2"/>
      <c r="S1261" s="2"/>
    </row>
    <row r="1262" spans="1:19" s="2" customFormat="1" ht="93.6" x14ac:dyDescent="0.3">
      <c r="A1262" s="20">
        <v>1374</v>
      </c>
      <c r="B1262" s="25" t="s">
        <v>489</v>
      </c>
      <c r="C1262" s="168" t="s">
        <v>2962</v>
      </c>
      <c r="D1262" s="168" t="s">
        <v>43</v>
      </c>
      <c r="E1262" s="168" t="s">
        <v>135</v>
      </c>
      <c r="F1262" s="168" t="s">
        <v>2963</v>
      </c>
      <c r="G1262" s="16"/>
      <c r="H1262" s="16">
        <v>9524044548</v>
      </c>
      <c r="I1262" s="16"/>
      <c r="J1262" s="16" t="s">
        <v>2964</v>
      </c>
      <c r="K1262" s="16"/>
      <c r="L1262" s="16"/>
      <c r="M1262" s="16"/>
      <c r="N1262" s="16"/>
      <c r="O1262" s="16"/>
      <c r="P1262" s="16"/>
      <c r="Q1262" s="16"/>
      <c r="R1262" s="16"/>
      <c r="S1262" s="16"/>
    </row>
    <row r="1263" spans="1:19" s="2" customFormat="1" ht="31.2" x14ac:dyDescent="0.3">
      <c r="A1263" s="2">
        <v>122</v>
      </c>
      <c r="B1263" s="2" t="s">
        <v>24</v>
      </c>
      <c r="C1263" s="3" t="s">
        <v>2965</v>
      </c>
      <c r="D1263" s="4" t="s">
        <v>175</v>
      </c>
      <c r="E1263" s="10" t="s">
        <v>2966</v>
      </c>
      <c r="F1263" s="3" t="s">
        <v>23</v>
      </c>
      <c r="G1263" s="11" t="s">
        <v>2967</v>
      </c>
      <c r="H1263" s="3"/>
      <c r="I1263" s="4"/>
      <c r="J1263" s="4" t="s">
        <v>2968</v>
      </c>
      <c r="K1263" s="3"/>
    </row>
    <row r="1264" spans="1:19" s="2" customFormat="1" ht="31.2" x14ac:dyDescent="0.3">
      <c r="A1264" s="15">
        <v>588</v>
      </c>
      <c r="B1264" s="15"/>
      <c r="C1264" s="14" t="s">
        <v>2969</v>
      </c>
      <c r="D1264" s="13" t="s">
        <v>32</v>
      </c>
      <c r="E1264" s="14" t="str">
        <f>UPPER(D1264)</f>
        <v>BENGALURU</v>
      </c>
      <c r="F1264" s="14"/>
      <c r="G1264" s="13"/>
      <c r="H1264" s="3"/>
      <c r="I1264" s="4"/>
      <c r="J1264" s="4"/>
      <c r="K1264" s="3"/>
    </row>
    <row r="1265" spans="1:19" s="2" customFormat="1" ht="31.2" x14ac:dyDescent="0.3">
      <c r="A1265" s="2">
        <v>476</v>
      </c>
      <c r="B1265" s="2" t="s">
        <v>24</v>
      </c>
      <c r="C1265" s="3" t="s">
        <v>2970</v>
      </c>
      <c r="D1265" s="4" t="s">
        <v>16</v>
      </c>
      <c r="E1265" s="3" t="s">
        <v>680</v>
      </c>
      <c r="F1265" s="3" t="s">
        <v>2971</v>
      </c>
      <c r="G1265" s="48">
        <v>7947422782</v>
      </c>
      <c r="H1265" s="3"/>
      <c r="I1265" s="4"/>
      <c r="J1265" s="4"/>
      <c r="K1265" s="3"/>
    </row>
    <row r="1266" spans="1:19" s="2" customFormat="1" ht="62.4" x14ac:dyDescent="0.3">
      <c r="A1266" s="2">
        <v>1822</v>
      </c>
      <c r="C1266" s="4" t="s">
        <v>2974</v>
      </c>
      <c r="D1266" s="4" t="s">
        <v>43</v>
      </c>
      <c r="E1266" s="10" t="s">
        <v>106</v>
      </c>
      <c r="F1266" s="3"/>
      <c r="G1266" s="3"/>
      <c r="H1266" s="4"/>
      <c r="I1266" s="3"/>
      <c r="J1266" s="4"/>
      <c r="K1266" s="4"/>
      <c r="L1266" s="3"/>
    </row>
    <row r="1267" spans="1:19" s="89" customFormat="1" ht="62.4" x14ac:dyDescent="0.3">
      <c r="A1267" s="2">
        <v>1366</v>
      </c>
      <c r="B1267" s="2"/>
      <c r="C1267" s="4" t="s">
        <v>2975</v>
      </c>
      <c r="D1267" s="4" t="s">
        <v>43</v>
      </c>
      <c r="E1267" s="10" t="s">
        <v>64</v>
      </c>
      <c r="F1267" s="3"/>
      <c r="G1267" s="3"/>
      <c r="H1267" s="4"/>
      <c r="I1267" s="3"/>
      <c r="J1267" s="4"/>
      <c r="K1267" s="4" t="s">
        <v>2976</v>
      </c>
      <c r="L1267" s="3"/>
      <c r="M1267" s="2"/>
      <c r="N1267" s="2"/>
      <c r="O1267" s="2"/>
      <c r="P1267" s="2"/>
      <c r="Q1267" s="2"/>
      <c r="R1267" s="2"/>
      <c r="S1267" s="2"/>
    </row>
    <row r="1268" spans="1:19" s="2" customFormat="1" ht="46.8" x14ac:dyDescent="0.3">
      <c r="A1268" s="2">
        <v>1848</v>
      </c>
      <c r="C1268" s="4" t="s">
        <v>2977</v>
      </c>
      <c r="D1268" s="4" t="s">
        <v>43</v>
      </c>
      <c r="E1268" s="10" t="s">
        <v>834</v>
      </c>
      <c r="F1268" s="3"/>
      <c r="G1268" s="3"/>
      <c r="H1268" s="4"/>
      <c r="I1268" s="3"/>
      <c r="J1268" s="4"/>
      <c r="K1268" s="4"/>
      <c r="L1268" s="3"/>
    </row>
    <row r="1269" spans="1:19" s="89" customFormat="1" ht="46.8" x14ac:dyDescent="0.3">
      <c r="A1269" s="2">
        <v>1767</v>
      </c>
      <c r="B1269" s="2"/>
      <c r="C1269" s="4" t="s">
        <v>2978</v>
      </c>
      <c r="D1269" s="4" t="s">
        <v>43</v>
      </c>
      <c r="E1269" s="10" t="s">
        <v>90</v>
      </c>
      <c r="F1269" s="3"/>
      <c r="G1269" s="3"/>
      <c r="H1269" s="4"/>
      <c r="I1269" s="3"/>
      <c r="J1269" s="4"/>
      <c r="K1269" s="4"/>
      <c r="L1269" s="3"/>
      <c r="M1269" s="2"/>
      <c r="N1269" s="2"/>
      <c r="O1269" s="2"/>
      <c r="P1269" s="2"/>
      <c r="Q1269" s="2"/>
      <c r="R1269" s="2"/>
      <c r="S1269" s="2"/>
    </row>
    <row r="1270" spans="1:19" s="2" customFormat="1" ht="31.2" x14ac:dyDescent="0.3">
      <c r="A1270" s="2">
        <v>105</v>
      </c>
      <c r="B1270" s="31" t="s">
        <v>30</v>
      </c>
      <c r="C1270" s="3" t="s">
        <v>2979</v>
      </c>
      <c r="D1270" s="4" t="s">
        <v>16</v>
      </c>
      <c r="E1270" s="10" t="s">
        <v>2980</v>
      </c>
      <c r="F1270" s="3" t="s">
        <v>23</v>
      </c>
      <c r="G1270" s="11" t="s">
        <v>2981</v>
      </c>
      <c r="H1270" s="32"/>
      <c r="I1270" s="4"/>
      <c r="J1270" s="4" t="s">
        <v>516</v>
      </c>
      <c r="K1270" s="3"/>
    </row>
    <row r="1271" spans="1:19" s="2" customFormat="1" ht="31.2" x14ac:dyDescent="0.3">
      <c r="A1271" s="2">
        <v>21</v>
      </c>
      <c r="B1271" s="2" t="s">
        <v>263</v>
      </c>
      <c r="C1271" s="3" t="s">
        <v>2982</v>
      </c>
      <c r="D1271" s="4" t="s">
        <v>175</v>
      </c>
      <c r="E1271" s="10" t="s">
        <v>2983</v>
      </c>
      <c r="F1271" s="3" t="s">
        <v>23</v>
      </c>
      <c r="G1271" s="4" t="s">
        <v>2984</v>
      </c>
      <c r="H1271" s="32" t="s">
        <v>297</v>
      </c>
      <c r="I1271" s="4"/>
      <c r="J1271" s="4" t="s">
        <v>35</v>
      </c>
      <c r="K1271" s="3"/>
    </row>
    <row r="1272" spans="1:19" s="2" customFormat="1" ht="31.2" x14ac:dyDescent="0.3">
      <c r="A1272" s="15">
        <v>691</v>
      </c>
      <c r="B1272" s="15"/>
      <c r="C1272" s="14" t="s">
        <v>2985</v>
      </c>
      <c r="D1272" s="13" t="s">
        <v>32</v>
      </c>
      <c r="E1272" s="14" t="str">
        <f>UPPER(D1272)</f>
        <v>BENGALURU</v>
      </c>
      <c r="F1272" s="14"/>
      <c r="G1272" s="13"/>
      <c r="H1272" s="3"/>
      <c r="I1272" s="4"/>
      <c r="J1272" s="4"/>
      <c r="K1272" s="3"/>
    </row>
    <row r="1273" spans="1:19" s="2" customFormat="1" ht="62.4" x14ac:dyDescent="0.3">
      <c r="A1273" s="29">
        <v>170</v>
      </c>
      <c r="B1273" s="2" t="s">
        <v>24</v>
      </c>
      <c r="C1273" s="27" t="s">
        <v>2986</v>
      </c>
      <c r="D1273" s="28" t="s">
        <v>16</v>
      </c>
      <c r="E1273" s="27" t="s">
        <v>892</v>
      </c>
      <c r="F1273" s="27" t="s">
        <v>23</v>
      </c>
      <c r="G1273" s="28" t="s">
        <v>2987</v>
      </c>
      <c r="H1273" s="3"/>
      <c r="I1273" s="4"/>
      <c r="J1273" s="4" t="s">
        <v>2988</v>
      </c>
      <c r="K1273" s="3"/>
    </row>
    <row r="1274" spans="1:19" s="2" customFormat="1" ht="31.2" x14ac:dyDescent="0.3">
      <c r="A1274" s="2">
        <v>480</v>
      </c>
      <c r="B1274" s="2" t="s">
        <v>24</v>
      </c>
      <c r="C1274" s="3" t="s">
        <v>2989</v>
      </c>
      <c r="D1274" s="4" t="s">
        <v>16</v>
      </c>
      <c r="E1274" s="10" t="str">
        <f>UPPER(D1274)</f>
        <v>BANGALORE</v>
      </c>
      <c r="F1274" s="3" t="s">
        <v>23</v>
      </c>
      <c r="G1274" s="48">
        <v>7942679767</v>
      </c>
      <c r="H1274" s="3"/>
      <c r="I1274" s="4"/>
      <c r="J1274" s="4" t="s">
        <v>964</v>
      </c>
      <c r="K1274" s="3"/>
    </row>
    <row r="1275" spans="1:19" s="2" customFormat="1" ht="46.8" x14ac:dyDescent="0.3">
      <c r="A1275" s="15">
        <v>209</v>
      </c>
      <c r="B1275" s="15"/>
      <c r="C1275" s="14" t="s">
        <v>2990</v>
      </c>
      <c r="D1275" s="13" t="s">
        <v>16</v>
      </c>
      <c r="E1275" s="14" t="s">
        <v>708</v>
      </c>
      <c r="F1275" s="14" t="s">
        <v>23</v>
      </c>
      <c r="G1275" s="79" t="s">
        <v>2991</v>
      </c>
      <c r="H1275" s="32"/>
      <c r="I1275" s="4"/>
      <c r="J1275" s="4" t="s">
        <v>35</v>
      </c>
      <c r="K1275" s="3"/>
    </row>
    <row r="1276" spans="1:19" s="2" customFormat="1" ht="62.4" x14ac:dyDescent="0.3">
      <c r="A1276" s="2">
        <v>1544</v>
      </c>
      <c r="C1276" s="4" t="s">
        <v>2992</v>
      </c>
      <c r="D1276" s="4" t="s">
        <v>43</v>
      </c>
      <c r="E1276" s="10" t="s">
        <v>518</v>
      </c>
      <c r="F1276" s="3"/>
      <c r="G1276" s="3"/>
      <c r="H1276" s="4"/>
      <c r="I1276" s="3"/>
      <c r="J1276" s="4"/>
      <c r="K1276" s="4" t="s">
        <v>23</v>
      </c>
      <c r="L1276" s="3"/>
    </row>
    <row r="1277" spans="1:19" s="2" customFormat="1" ht="78" x14ac:dyDescent="0.3">
      <c r="A1277" s="20">
        <v>1445</v>
      </c>
      <c r="B1277" s="33">
        <v>46020</v>
      </c>
      <c r="C1277" s="18" t="s">
        <v>2993</v>
      </c>
      <c r="D1277" s="18" t="s">
        <v>43</v>
      </c>
      <c r="E1277" s="18" t="s">
        <v>390</v>
      </c>
      <c r="F1277" s="18"/>
      <c r="G1277" s="18"/>
      <c r="H1277" s="18" t="s">
        <v>2994</v>
      </c>
      <c r="I1277" s="18" t="s">
        <v>2995</v>
      </c>
      <c r="J1277" s="18" t="s">
        <v>2996</v>
      </c>
      <c r="K1277" s="18"/>
      <c r="L1277" s="9"/>
      <c r="M1277" s="9"/>
      <c r="N1277" s="9"/>
      <c r="O1277" s="9"/>
      <c r="P1277" s="9"/>
      <c r="Q1277" s="9"/>
      <c r="R1277" s="9"/>
      <c r="S1277" s="9"/>
    </row>
    <row r="1278" spans="1:19" s="2" customFormat="1" ht="31.2" x14ac:dyDescent="0.3">
      <c r="A1278" s="2">
        <v>1431</v>
      </c>
      <c r="C1278" s="3" t="s">
        <v>2997</v>
      </c>
      <c r="D1278" s="4" t="s">
        <v>43</v>
      </c>
      <c r="E1278" s="10" t="s">
        <v>54</v>
      </c>
      <c r="F1278" s="3"/>
      <c r="G1278" s="3"/>
      <c r="H1278" s="4"/>
      <c r="I1278" s="3"/>
      <c r="J1278" s="4"/>
      <c r="K1278" s="4" t="s">
        <v>243</v>
      </c>
      <c r="L1278" s="3"/>
    </row>
    <row r="1279" spans="1:19" s="2" customFormat="1" ht="46.8" x14ac:dyDescent="0.3">
      <c r="A1279" s="2">
        <v>1396</v>
      </c>
      <c r="C1279" s="3" t="s">
        <v>2998</v>
      </c>
      <c r="D1279" s="4" t="s">
        <v>43</v>
      </c>
      <c r="E1279" s="3" t="s">
        <v>2999</v>
      </c>
      <c r="F1279" s="2" t="s">
        <v>3000</v>
      </c>
      <c r="H1279" s="60" t="s">
        <v>3001</v>
      </c>
      <c r="I1279" s="3"/>
      <c r="J1279" s="4" t="s">
        <v>3096</v>
      </c>
      <c r="K1279" s="4" t="s">
        <v>120</v>
      </c>
      <c r="L1279" s="3"/>
    </row>
    <row r="1280" spans="1:19" s="89" customFormat="1" ht="46.8" x14ac:dyDescent="0.3">
      <c r="A1280" s="2">
        <v>612</v>
      </c>
      <c r="B1280" s="2" t="s">
        <v>30</v>
      </c>
      <c r="C1280" s="3" t="s">
        <v>3002</v>
      </c>
      <c r="D1280" s="4" t="s">
        <v>32</v>
      </c>
      <c r="E1280" s="10" t="str">
        <f>UPPER(D1280)</f>
        <v>BENGALURU</v>
      </c>
      <c r="F1280" s="66" t="s">
        <v>3003</v>
      </c>
      <c r="G1280" s="4"/>
      <c r="H1280" s="3"/>
      <c r="I1280" s="4"/>
      <c r="J1280" s="4"/>
      <c r="K1280" s="3"/>
      <c r="L1280" s="2"/>
      <c r="M1280" s="2"/>
      <c r="N1280" s="2"/>
      <c r="O1280" s="2"/>
      <c r="P1280" s="2"/>
      <c r="Q1280" s="2"/>
      <c r="R1280" s="2"/>
      <c r="S1280" s="2"/>
    </row>
    <row r="1281" spans="1:19" s="89" customFormat="1" ht="62.4" x14ac:dyDescent="0.3">
      <c r="A1281" s="2">
        <v>1346</v>
      </c>
      <c r="B1281" s="2"/>
      <c r="C1281" s="4" t="s">
        <v>3004</v>
      </c>
      <c r="D1281" s="4" t="s">
        <v>43</v>
      </c>
      <c r="E1281" s="10" t="s">
        <v>64</v>
      </c>
      <c r="F1281" s="3"/>
      <c r="G1281" s="3"/>
      <c r="H1281" s="4"/>
      <c r="I1281" s="3"/>
      <c r="J1281" s="4"/>
      <c r="K1281" s="4" t="s">
        <v>35</v>
      </c>
      <c r="L1281" s="3"/>
      <c r="M1281" s="2"/>
      <c r="N1281" s="2"/>
      <c r="O1281" s="2"/>
      <c r="P1281" s="2"/>
      <c r="Q1281" s="2"/>
      <c r="R1281" s="2"/>
      <c r="S1281" s="2"/>
    </row>
    <row r="1282" spans="1:19" s="2" customFormat="1" ht="78" x14ac:dyDescent="0.3">
      <c r="A1282" s="2">
        <v>1561</v>
      </c>
      <c r="C1282" s="4" t="s">
        <v>3005</v>
      </c>
      <c r="D1282" s="4" t="s">
        <v>43</v>
      </c>
      <c r="E1282" s="3" t="s">
        <v>71</v>
      </c>
      <c r="H1282" s="4"/>
      <c r="I1282" s="3"/>
      <c r="J1282" s="4" t="s">
        <v>2377</v>
      </c>
      <c r="K1282" s="4" t="s">
        <v>23</v>
      </c>
      <c r="L1282" s="3"/>
    </row>
    <row r="1283" spans="1:19" s="2" customFormat="1" ht="31.2" x14ac:dyDescent="0.3">
      <c r="A1283" s="2">
        <v>62</v>
      </c>
      <c r="C1283" s="3" t="s">
        <v>3006</v>
      </c>
      <c r="D1283" s="4" t="s">
        <v>16</v>
      </c>
      <c r="E1283" s="3" t="s">
        <v>3007</v>
      </c>
      <c r="F1283" s="3" t="s">
        <v>23</v>
      </c>
      <c r="G1283" s="4" t="s">
        <v>23</v>
      </c>
      <c r="H1283" s="6"/>
      <c r="I1283" s="4"/>
      <c r="J1283" s="4" t="s">
        <v>58</v>
      </c>
      <c r="K1283" s="3"/>
    </row>
    <row r="1284" spans="1:19" s="2" customFormat="1" ht="31.2" x14ac:dyDescent="0.3">
      <c r="A1284" s="2">
        <v>586</v>
      </c>
      <c r="C1284" s="3" t="s">
        <v>3008</v>
      </c>
      <c r="D1284" s="4" t="s">
        <v>32</v>
      </c>
      <c r="E1284" s="3" t="str">
        <f>UPPER(D1284)</f>
        <v>BENGALURU</v>
      </c>
      <c r="F1284" s="3" t="s">
        <v>3009</v>
      </c>
      <c r="G1284" s="4"/>
      <c r="H1284" s="3"/>
      <c r="I1284" s="4"/>
      <c r="J1284" s="4"/>
      <c r="K1284" s="3"/>
    </row>
    <row r="1285" spans="1:19" s="15" customFormat="1" ht="46.8" x14ac:dyDescent="0.3">
      <c r="A1285" s="2">
        <v>420</v>
      </c>
      <c r="B1285" s="2" t="s">
        <v>24</v>
      </c>
      <c r="C1285" s="3" t="s">
        <v>3010</v>
      </c>
      <c r="D1285" s="4" t="s">
        <v>16</v>
      </c>
      <c r="E1285" s="10" t="s">
        <v>2517</v>
      </c>
      <c r="F1285" s="3" t="s">
        <v>23</v>
      </c>
      <c r="G1285" s="4" t="s">
        <v>3011</v>
      </c>
      <c r="H1285" s="3"/>
      <c r="I1285" s="4"/>
      <c r="J1285" s="4"/>
      <c r="K1285" s="3"/>
      <c r="L1285" s="2"/>
      <c r="M1285" s="2"/>
      <c r="N1285" s="2"/>
      <c r="O1285" s="2"/>
      <c r="P1285" s="2"/>
      <c r="Q1285" s="2"/>
      <c r="R1285" s="2"/>
      <c r="S1285" s="2"/>
    </row>
    <row r="1286" spans="1:19" s="2" customFormat="1" ht="31.2" x14ac:dyDescent="0.3">
      <c r="A1286" s="2">
        <v>630</v>
      </c>
      <c r="C1286" s="3" t="s">
        <v>3012</v>
      </c>
      <c r="D1286" s="4" t="s">
        <v>32</v>
      </c>
      <c r="E1286" s="10" t="str">
        <f>UPPER(D1286)</f>
        <v>BENGALURU</v>
      </c>
      <c r="F1286" s="3"/>
      <c r="G1286" s="4"/>
      <c r="H1286" s="3"/>
      <c r="I1286" s="4"/>
      <c r="J1286" s="4"/>
      <c r="K1286" s="3"/>
    </row>
    <row r="1287" spans="1:19" s="2" customFormat="1" ht="62.4" x14ac:dyDescent="0.3">
      <c r="A1287" s="29">
        <v>1520</v>
      </c>
      <c r="B1287" s="20" t="s">
        <v>84</v>
      </c>
      <c r="C1287" s="28" t="s">
        <v>3013</v>
      </c>
      <c r="D1287" s="28" t="s">
        <v>43</v>
      </c>
      <c r="E1287" s="27" t="s">
        <v>355</v>
      </c>
      <c r="F1287" s="27" t="s">
        <v>3014</v>
      </c>
      <c r="G1287" s="27"/>
      <c r="H1287" s="198" t="s">
        <v>3015</v>
      </c>
      <c r="I1287" s="3"/>
      <c r="J1287" s="4"/>
      <c r="K1287" s="4" t="s">
        <v>23</v>
      </c>
      <c r="L1287" s="3"/>
    </row>
    <row r="1288" spans="1:19" s="22" customFormat="1" ht="46.8" x14ac:dyDescent="0.3">
      <c r="A1288" s="2">
        <v>298</v>
      </c>
      <c r="B1288" s="2" t="s">
        <v>14</v>
      </c>
      <c r="C1288" s="3" t="s">
        <v>3016</v>
      </c>
      <c r="D1288" s="4" t="s">
        <v>16</v>
      </c>
      <c r="E1288" s="10" t="s">
        <v>3017</v>
      </c>
      <c r="F1288" s="3" t="s">
        <v>23</v>
      </c>
      <c r="G1288" s="11" t="s">
        <v>3018</v>
      </c>
      <c r="H1288" s="14"/>
      <c r="I1288" s="13"/>
      <c r="J1288" s="13"/>
      <c r="K1288" s="14"/>
      <c r="L1288" s="15"/>
      <c r="M1288" s="15"/>
      <c r="N1288" s="15"/>
      <c r="O1288" s="15"/>
      <c r="P1288" s="15"/>
      <c r="Q1288" s="15"/>
      <c r="R1288" s="15"/>
      <c r="S1288" s="15"/>
    </row>
    <row r="1289" spans="1:19" s="89" customFormat="1" ht="31.2" x14ac:dyDescent="0.3">
      <c r="A1289" s="2">
        <v>506</v>
      </c>
      <c r="B1289" s="25" t="s">
        <v>76</v>
      </c>
      <c r="C1289" s="3" t="s">
        <v>3019</v>
      </c>
      <c r="D1289" s="4" t="s">
        <v>16</v>
      </c>
      <c r="E1289" s="10" t="s">
        <v>3020</v>
      </c>
      <c r="F1289" s="3" t="s">
        <v>23</v>
      </c>
      <c r="G1289" s="48">
        <v>7947146175</v>
      </c>
      <c r="H1289" s="3"/>
      <c r="I1289" s="4"/>
      <c r="J1289" s="4"/>
      <c r="K1289" s="3"/>
      <c r="L1289" s="2"/>
      <c r="M1289" s="2"/>
      <c r="N1289" s="2"/>
      <c r="O1289" s="2"/>
      <c r="P1289" s="2"/>
      <c r="Q1289" s="2"/>
      <c r="R1289" s="2"/>
      <c r="S1289" s="2"/>
    </row>
    <row r="1290" spans="1:19" s="2" customFormat="1" ht="62.4" x14ac:dyDescent="0.3">
      <c r="A1290" s="2">
        <v>644</v>
      </c>
      <c r="C1290" s="3" t="s">
        <v>3023</v>
      </c>
      <c r="D1290" s="4" t="s">
        <v>32</v>
      </c>
      <c r="E1290" s="10" t="str">
        <f>UPPER(D1290)</f>
        <v>BENGALURU</v>
      </c>
      <c r="F1290" s="4" t="s">
        <v>3024</v>
      </c>
      <c r="G1290" s="4">
        <v>9740066460</v>
      </c>
      <c r="H1290" s="3"/>
      <c r="I1290" s="4"/>
      <c r="J1290" s="4"/>
      <c r="K1290" s="3"/>
    </row>
    <row r="1291" spans="1:19" s="2" customFormat="1" ht="62.4" x14ac:dyDescent="0.3">
      <c r="A1291" s="41">
        <v>3105</v>
      </c>
      <c r="B1291" s="41"/>
      <c r="C1291" s="42" t="s">
        <v>3025</v>
      </c>
      <c r="D1291" s="42" t="s">
        <v>43</v>
      </c>
      <c r="E1291" s="44" t="s">
        <v>3026</v>
      </c>
      <c r="F1291" s="44"/>
      <c r="G1291" s="44"/>
      <c r="H1291" s="42"/>
      <c r="I1291" s="3"/>
      <c r="J1291" s="4"/>
      <c r="K1291" s="4"/>
      <c r="L1291" s="3"/>
    </row>
    <row r="1292" spans="1:19" s="15" customFormat="1" ht="93.6" x14ac:dyDescent="0.3">
      <c r="A1292" s="20">
        <v>1328</v>
      </c>
      <c r="B1292" s="20"/>
      <c r="C1292" s="18" t="s">
        <v>3027</v>
      </c>
      <c r="D1292" s="9" t="s">
        <v>43</v>
      </c>
      <c r="E1292" s="9" t="s">
        <v>3028</v>
      </c>
      <c r="F1292" s="9"/>
      <c r="G1292" s="9"/>
      <c r="H1292" s="19" t="s">
        <v>3029</v>
      </c>
      <c r="I1292" s="9"/>
      <c r="J1292" s="9" t="s">
        <v>45</v>
      </c>
      <c r="K1292" s="9"/>
      <c r="L1292" s="9"/>
      <c r="M1292" s="9"/>
      <c r="N1292" s="9"/>
      <c r="O1292" s="9"/>
      <c r="P1292" s="9"/>
      <c r="Q1292" s="9"/>
      <c r="R1292" s="9"/>
      <c r="S1292" s="9"/>
    </row>
    <row r="1293" spans="1:19" s="2" customFormat="1" ht="46.8" x14ac:dyDescent="0.3">
      <c r="A1293" s="13">
        <v>4</v>
      </c>
      <c r="B1293" s="13"/>
      <c r="C1293" s="14" t="s">
        <v>3030</v>
      </c>
      <c r="D1293" s="13" t="s">
        <v>37</v>
      </c>
      <c r="E1293" s="14" t="s">
        <v>3031</v>
      </c>
      <c r="F1293" s="13"/>
      <c r="G1293" s="79" t="s">
        <v>3032</v>
      </c>
      <c r="H1293" s="32"/>
      <c r="I1293" s="4"/>
      <c r="J1293" s="4" t="s">
        <v>568</v>
      </c>
      <c r="K1293" s="3"/>
    </row>
    <row r="1294" spans="1:19" s="2" customFormat="1" ht="78" x14ac:dyDescent="0.3">
      <c r="A1294" s="2">
        <v>1557</v>
      </c>
      <c r="C1294" s="4" t="s">
        <v>3033</v>
      </c>
      <c r="D1294" s="4" t="s">
        <v>43</v>
      </c>
      <c r="E1294" s="3" t="s">
        <v>518</v>
      </c>
      <c r="H1294" s="60" t="s">
        <v>3034</v>
      </c>
      <c r="I1294" s="3"/>
      <c r="J1294" s="4"/>
      <c r="K1294" s="4" t="s">
        <v>3035</v>
      </c>
      <c r="L1294" s="3"/>
    </row>
    <row r="1295" spans="1:19" s="29" customFormat="1" ht="31.2" x14ac:dyDescent="0.3">
      <c r="A1295" s="15">
        <v>561</v>
      </c>
      <c r="B1295" s="15"/>
      <c r="C1295" s="14" t="s">
        <v>3036</v>
      </c>
      <c r="D1295" s="13" t="s">
        <v>32</v>
      </c>
      <c r="E1295" s="14" t="str">
        <f>UPPER(D1295)</f>
        <v>BENGALURU</v>
      </c>
      <c r="F1295" s="14"/>
      <c r="G1295" s="13" t="s">
        <v>3037</v>
      </c>
      <c r="H1295" s="3"/>
      <c r="I1295" s="4"/>
      <c r="J1295" s="4"/>
      <c r="K1295" s="3"/>
      <c r="L1295" s="2"/>
      <c r="M1295" s="2"/>
      <c r="N1295" s="2"/>
      <c r="O1295" s="2"/>
      <c r="P1295" s="2"/>
      <c r="Q1295" s="2"/>
      <c r="R1295" s="2"/>
      <c r="S1295" s="2"/>
    </row>
    <row r="1296" spans="1:19" s="15" customFormat="1" ht="46.8" x14ac:dyDescent="0.3">
      <c r="A1296" s="2">
        <v>364</v>
      </c>
      <c r="B1296" s="31" t="s">
        <v>30</v>
      </c>
      <c r="C1296" s="3" t="s">
        <v>3038</v>
      </c>
      <c r="D1296" s="4" t="s">
        <v>16</v>
      </c>
      <c r="E1296" s="10" t="s">
        <v>3039</v>
      </c>
      <c r="F1296" s="3" t="s">
        <v>23</v>
      </c>
      <c r="G1296" s="4">
        <v>7947415846</v>
      </c>
      <c r="H1296" s="3"/>
      <c r="I1296" s="4"/>
      <c r="J1296" s="4" t="s">
        <v>568</v>
      </c>
      <c r="K1296" s="3"/>
      <c r="L1296" s="2"/>
      <c r="M1296" s="2"/>
      <c r="N1296" s="2"/>
      <c r="O1296" s="2"/>
      <c r="P1296" s="2"/>
      <c r="Q1296" s="2"/>
      <c r="R1296" s="2"/>
      <c r="S1296" s="2"/>
    </row>
    <row r="1297" spans="1:19" s="15" customFormat="1" ht="62.4" x14ac:dyDescent="0.3">
      <c r="A1297" s="89">
        <v>1776</v>
      </c>
      <c r="B1297" s="89"/>
      <c r="C1297" s="90" t="s">
        <v>3040</v>
      </c>
      <c r="D1297" s="90" t="s">
        <v>43</v>
      </c>
      <c r="E1297" s="91" t="s">
        <v>521</v>
      </c>
      <c r="F1297" s="89"/>
      <c r="G1297" s="89"/>
      <c r="H1297" s="90"/>
      <c r="I1297" s="3"/>
      <c r="J1297" s="4"/>
      <c r="K1297" s="4"/>
      <c r="L1297" s="3"/>
      <c r="M1297" s="2"/>
      <c r="N1297" s="2"/>
      <c r="O1297" s="2"/>
      <c r="P1297" s="2"/>
      <c r="Q1297" s="2"/>
      <c r="R1297" s="2"/>
      <c r="S1297" s="2"/>
    </row>
    <row r="1298" spans="1:19" s="2" customFormat="1" ht="46.8" x14ac:dyDescent="0.3">
      <c r="A1298" s="2">
        <v>1605</v>
      </c>
      <c r="C1298" s="4" t="s">
        <v>3041</v>
      </c>
      <c r="D1298" s="4" t="s">
        <v>43</v>
      </c>
      <c r="E1298" s="4" t="s">
        <v>75</v>
      </c>
      <c r="F1298" s="3"/>
      <c r="G1298" s="3"/>
      <c r="H1298" s="4"/>
      <c r="I1298" s="3"/>
      <c r="J1298" s="4"/>
      <c r="K1298" s="4"/>
      <c r="L1298" s="3"/>
    </row>
    <row r="1299" spans="1:19" s="15" customFormat="1" ht="78" x14ac:dyDescent="0.3">
      <c r="A1299" s="2">
        <v>1675</v>
      </c>
      <c r="B1299" s="2"/>
      <c r="C1299" s="4" t="s">
        <v>3042</v>
      </c>
      <c r="D1299" s="4" t="s">
        <v>43</v>
      </c>
      <c r="E1299" s="10" t="s">
        <v>86</v>
      </c>
      <c r="F1299" s="3"/>
      <c r="G1299" s="3"/>
      <c r="H1299" s="4"/>
      <c r="I1299" s="3"/>
      <c r="J1299" s="4"/>
      <c r="K1299" s="4"/>
      <c r="L1299" s="3"/>
      <c r="M1299" s="2"/>
      <c r="N1299" s="2"/>
      <c r="O1299" s="2"/>
      <c r="P1299" s="2"/>
      <c r="Q1299" s="2"/>
      <c r="R1299" s="2"/>
      <c r="S1299" s="2"/>
    </row>
    <row r="1300" spans="1:19" s="2" customFormat="1" ht="93.6" x14ac:dyDescent="0.3">
      <c r="A1300" s="2">
        <v>1818</v>
      </c>
      <c r="C1300" s="4" t="s">
        <v>3043</v>
      </c>
      <c r="D1300" s="4" t="s">
        <v>43</v>
      </c>
      <c r="E1300" s="10" t="s">
        <v>106</v>
      </c>
      <c r="F1300" s="3"/>
      <c r="G1300" s="3"/>
      <c r="H1300" s="30" t="s">
        <v>3044</v>
      </c>
      <c r="I1300" s="3"/>
      <c r="J1300" s="4"/>
      <c r="K1300" s="4"/>
      <c r="L1300" s="3"/>
    </row>
    <row r="1301" spans="1:19" s="2" customFormat="1" ht="78" x14ac:dyDescent="0.3">
      <c r="A1301" s="22">
        <v>1678</v>
      </c>
      <c r="B1301" s="22"/>
      <c r="C1301" s="24" t="s">
        <v>3048</v>
      </c>
      <c r="D1301" s="24" t="s">
        <v>43</v>
      </c>
      <c r="E1301" s="23" t="s">
        <v>86</v>
      </c>
      <c r="F1301" s="23" t="s">
        <v>3049</v>
      </c>
      <c r="G1301" s="23"/>
      <c r="H1301" s="22">
        <v>7418911775</v>
      </c>
      <c r="I1301" s="3"/>
      <c r="J1301" s="4"/>
      <c r="K1301" s="4"/>
      <c r="L1301" s="3"/>
    </row>
    <row r="1302" spans="1:19" s="2" customFormat="1" ht="31.2" x14ac:dyDescent="0.3">
      <c r="A1302" s="2">
        <v>415</v>
      </c>
      <c r="B1302" s="2" t="s">
        <v>30</v>
      </c>
      <c r="C1302" s="3" t="s">
        <v>3050</v>
      </c>
      <c r="D1302" s="4"/>
      <c r="E1302" s="3" t="str">
        <f>UPPER(D1302)</f>
        <v/>
      </c>
      <c r="F1302" s="3"/>
      <c r="G1302" s="4"/>
      <c r="H1302" s="3"/>
      <c r="I1302" s="4"/>
      <c r="J1302" s="4" t="s">
        <v>3051</v>
      </c>
      <c r="K1302" s="3"/>
    </row>
    <row r="1303" spans="1:19" s="2" customFormat="1" ht="62.4" x14ac:dyDescent="0.3">
      <c r="A1303" s="2">
        <v>1546</v>
      </c>
      <c r="C1303" s="4" t="s">
        <v>3052</v>
      </c>
      <c r="D1303" s="4" t="s">
        <v>43</v>
      </c>
      <c r="E1303" s="10" t="s">
        <v>518</v>
      </c>
      <c r="F1303" s="3"/>
      <c r="G1303" s="3"/>
      <c r="H1303" s="4"/>
      <c r="I1303" s="3"/>
      <c r="J1303" s="4"/>
      <c r="K1303" s="4" t="s">
        <v>45</v>
      </c>
      <c r="L1303" s="3"/>
    </row>
    <row r="1304" spans="1:19" s="2" customFormat="1" ht="140.4" x14ac:dyDescent="0.3">
      <c r="A1304" s="29">
        <v>1707</v>
      </c>
      <c r="B1304" s="20" t="s">
        <v>84</v>
      </c>
      <c r="C1304" s="28" t="s">
        <v>3053</v>
      </c>
      <c r="D1304" s="28" t="s">
        <v>43</v>
      </c>
      <c r="E1304" s="27" t="s">
        <v>73</v>
      </c>
      <c r="F1304" s="27"/>
      <c r="G1304" s="27"/>
      <c r="H1304" s="28"/>
      <c r="I1304" s="3"/>
      <c r="J1304" s="4"/>
      <c r="K1304" s="4"/>
      <c r="L1304" s="3"/>
    </row>
    <row r="1305" spans="1:19" s="2" customFormat="1" ht="31.2" x14ac:dyDescent="0.3">
      <c r="A1305" s="15">
        <v>554</v>
      </c>
      <c r="B1305" s="15"/>
      <c r="C1305" s="14" t="s">
        <v>3054</v>
      </c>
      <c r="D1305" s="13" t="s">
        <v>32</v>
      </c>
      <c r="E1305" s="14" t="str">
        <f>UPPER(D1305)</f>
        <v>BENGALURU</v>
      </c>
      <c r="F1305" s="14"/>
      <c r="G1305" s="13"/>
      <c r="H1305" s="3"/>
      <c r="I1305" s="4"/>
      <c r="J1305" s="4"/>
      <c r="K1305" s="3"/>
    </row>
    <row r="1306" spans="1:19" s="89" customFormat="1" ht="124.8" x14ac:dyDescent="0.3">
      <c r="A1306" s="2">
        <v>1507</v>
      </c>
      <c r="B1306" s="2"/>
      <c r="C1306" s="4" t="s">
        <v>3058</v>
      </c>
      <c r="D1306" s="48" t="s">
        <v>43</v>
      </c>
      <c r="E1306" s="4" t="s">
        <v>73</v>
      </c>
      <c r="F1306" s="48"/>
      <c r="G1306" s="48"/>
      <c r="H1306" s="48" t="s">
        <v>3059</v>
      </c>
      <c r="I1306" s="3"/>
      <c r="J1306" s="4"/>
      <c r="K1306" s="4" t="s">
        <v>3060</v>
      </c>
      <c r="L1306" s="3"/>
      <c r="M1306" s="2"/>
      <c r="N1306" s="2"/>
      <c r="O1306" s="2"/>
      <c r="P1306" s="2"/>
      <c r="Q1306" s="2"/>
      <c r="R1306" s="2"/>
      <c r="S1306" s="2"/>
    </row>
    <row r="1307" spans="1:19" s="85" customFormat="1" ht="171.6" x14ac:dyDescent="0.3">
      <c r="A1307" s="22">
        <v>17</v>
      </c>
      <c r="B1307" s="22"/>
      <c r="C1307" s="23" t="s">
        <v>3061</v>
      </c>
      <c r="D1307" s="24" t="s">
        <v>16</v>
      </c>
      <c r="E1307" s="23" t="s">
        <v>277</v>
      </c>
      <c r="F1307" s="23" t="s">
        <v>3062</v>
      </c>
      <c r="G1307" s="95" t="s">
        <v>3063</v>
      </c>
      <c r="H1307" s="27" t="s">
        <v>213</v>
      </c>
      <c r="I1307" s="28" t="s">
        <v>3064</v>
      </c>
      <c r="J1307" s="28" t="s">
        <v>3065</v>
      </c>
      <c r="K1307" s="27"/>
      <c r="L1307" s="29"/>
      <c r="M1307" s="29"/>
      <c r="N1307" s="29"/>
      <c r="O1307" s="29"/>
      <c r="P1307" s="29"/>
      <c r="Q1307" s="29"/>
      <c r="R1307" s="29"/>
      <c r="S1307" s="29"/>
    </row>
    <row r="1308" spans="1:19" s="2" customFormat="1" ht="31.2" x14ac:dyDescent="0.3">
      <c r="A1308" s="15">
        <v>190</v>
      </c>
      <c r="B1308" s="15"/>
      <c r="C1308" s="14" t="s">
        <v>3066</v>
      </c>
      <c r="D1308" s="13" t="s">
        <v>3067</v>
      </c>
      <c r="E1308" s="14"/>
      <c r="F1308" s="14" t="s">
        <v>23</v>
      </c>
      <c r="G1308" s="13">
        <v>3256272000</v>
      </c>
      <c r="H1308" s="3"/>
      <c r="I1308" s="4"/>
      <c r="J1308" s="4" t="s">
        <v>35</v>
      </c>
      <c r="K1308" s="3"/>
    </row>
    <row r="1309" spans="1:19" s="15" customFormat="1" ht="31.2" x14ac:dyDescent="0.3">
      <c r="A1309" s="2">
        <v>193</v>
      </c>
      <c r="B1309" s="2" t="s">
        <v>24</v>
      </c>
      <c r="C1309" s="3" t="s">
        <v>3068</v>
      </c>
      <c r="D1309" s="4" t="s">
        <v>16</v>
      </c>
      <c r="E1309" s="10"/>
      <c r="F1309" s="3" t="s">
        <v>23</v>
      </c>
      <c r="G1309" s="4">
        <v>9886426130</v>
      </c>
      <c r="H1309" s="3"/>
      <c r="I1309" s="4"/>
      <c r="J1309" s="4" t="s">
        <v>23</v>
      </c>
      <c r="K1309" s="3"/>
      <c r="L1309" s="2"/>
      <c r="M1309" s="2"/>
      <c r="N1309" s="2"/>
      <c r="O1309" s="2"/>
      <c r="P1309" s="2"/>
      <c r="Q1309" s="2"/>
      <c r="R1309" s="2"/>
      <c r="S1309" s="2"/>
    </row>
    <row r="1310" spans="1:19" s="89" customFormat="1" ht="31.2" x14ac:dyDescent="0.3">
      <c r="A1310" s="2">
        <v>598</v>
      </c>
      <c r="B1310" s="2"/>
      <c r="C1310" s="3" t="s">
        <v>3072</v>
      </c>
      <c r="D1310" s="4" t="s">
        <v>32</v>
      </c>
      <c r="E1310" s="10" t="str">
        <f>UPPER(D1310)</f>
        <v>BENGALURU</v>
      </c>
      <c r="F1310" s="3"/>
      <c r="G1310" s="4">
        <v>7947113460</v>
      </c>
      <c r="H1310" s="3"/>
      <c r="I1310" s="4"/>
      <c r="J1310" s="4"/>
      <c r="K1310" s="3"/>
      <c r="L1310" s="2"/>
      <c r="M1310" s="2"/>
      <c r="N1310" s="2"/>
      <c r="O1310" s="2"/>
      <c r="P1310" s="2"/>
      <c r="Q1310" s="2"/>
      <c r="R1310" s="2"/>
      <c r="S1310" s="2"/>
    </row>
    <row r="1311" spans="1:19" s="2" customFormat="1" ht="15.6" x14ac:dyDescent="0.3">
      <c r="A1311" s="20">
        <v>1405</v>
      </c>
      <c r="B1311" s="25" t="s">
        <v>489</v>
      </c>
      <c r="C1311" s="16" t="s">
        <v>3073</v>
      </c>
      <c r="D1311" s="16" t="s">
        <v>43</v>
      </c>
      <c r="E1311" s="16" t="s">
        <v>261</v>
      </c>
      <c r="F1311" s="16"/>
      <c r="G1311" s="16"/>
      <c r="H1311" s="16"/>
      <c r="I1311" s="16"/>
      <c r="J1311" s="16" t="s">
        <v>62</v>
      </c>
      <c r="K1311" s="16"/>
      <c r="L1311" s="16"/>
      <c r="M1311" s="16"/>
      <c r="N1311" s="16"/>
      <c r="O1311" s="16"/>
      <c r="P1311" s="16"/>
      <c r="Q1311" s="16"/>
      <c r="R1311" s="16"/>
      <c r="S1311" s="16"/>
    </row>
    <row r="1312" spans="1:19" s="2" customFormat="1" ht="46.8" x14ac:dyDescent="0.3">
      <c r="A1312" s="2">
        <v>1414</v>
      </c>
      <c r="C1312" s="4" t="s">
        <v>3074</v>
      </c>
      <c r="D1312" s="4" t="s">
        <v>43</v>
      </c>
      <c r="E1312" s="3" t="s">
        <v>3075</v>
      </c>
      <c r="H1312" s="4" t="s">
        <v>3076</v>
      </c>
      <c r="I1312" s="3"/>
      <c r="J1312" s="4" t="s">
        <v>4243</v>
      </c>
      <c r="K1312" s="4" t="s">
        <v>23</v>
      </c>
      <c r="L1312" s="3"/>
    </row>
    <row r="1313" spans="1:19" s="2" customFormat="1" ht="93.6" x14ac:dyDescent="0.3">
      <c r="A1313" s="20">
        <v>1380</v>
      </c>
      <c r="B1313" s="20"/>
      <c r="C1313" s="18" t="s">
        <v>3077</v>
      </c>
      <c r="D1313" s="18" t="s">
        <v>43</v>
      </c>
      <c r="E1313" s="18" t="s">
        <v>397</v>
      </c>
      <c r="F1313" s="9"/>
      <c r="G1313" s="9"/>
      <c r="H1313" s="19">
        <v>9042721147</v>
      </c>
      <c r="I1313" s="9"/>
      <c r="J1313" s="9" t="s">
        <v>62</v>
      </c>
      <c r="K1313" s="9"/>
      <c r="L1313" s="9"/>
      <c r="M1313" s="9"/>
      <c r="N1313" s="9"/>
      <c r="O1313" s="9"/>
      <c r="P1313" s="9"/>
      <c r="Q1313" s="9"/>
      <c r="R1313" s="9"/>
      <c r="S1313" s="9"/>
    </row>
    <row r="1314" spans="1:19" s="2" customFormat="1" ht="62.4" x14ac:dyDescent="0.3">
      <c r="A1314" s="20">
        <v>1313</v>
      </c>
      <c r="B1314" s="20"/>
      <c r="C1314" s="18" t="s">
        <v>3078</v>
      </c>
      <c r="D1314" s="9" t="s">
        <v>43</v>
      </c>
      <c r="E1314" s="9" t="s">
        <v>397</v>
      </c>
      <c r="F1314" s="9"/>
      <c r="G1314" s="9"/>
      <c r="H1314" s="19">
        <v>9042721147</v>
      </c>
      <c r="I1314" s="9" t="s">
        <v>589</v>
      </c>
      <c r="J1314" s="9" t="s">
        <v>3079</v>
      </c>
      <c r="K1314" s="9"/>
      <c r="L1314" s="9"/>
      <c r="M1314" s="9"/>
      <c r="N1314" s="9"/>
      <c r="O1314" s="9"/>
      <c r="P1314" s="9"/>
      <c r="Q1314" s="9"/>
      <c r="R1314" s="9"/>
      <c r="S1314" s="9"/>
    </row>
    <row r="1315" spans="1:19" s="2" customFormat="1" ht="93.6" x14ac:dyDescent="0.3">
      <c r="A1315" s="2">
        <v>1645</v>
      </c>
      <c r="C1315" s="4" t="s">
        <v>3080</v>
      </c>
      <c r="D1315" s="4" t="s">
        <v>43</v>
      </c>
      <c r="E1315" s="4" t="s">
        <v>23</v>
      </c>
      <c r="F1315" s="3"/>
      <c r="G1315" s="3"/>
      <c r="H1315" s="4"/>
      <c r="I1315" s="3"/>
      <c r="J1315" s="4"/>
      <c r="K1315" s="4"/>
      <c r="L1315" s="3"/>
    </row>
    <row r="1316" spans="1:19" s="2" customFormat="1" ht="31.2" x14ac:dyDescent="0.3">
      <c r="A1316" s="15">
        <v>61</v>
      </c>
      <c r="B1316" s="15"/>
      <c r="C1316" s="14" t="s">
        <v>3081</v>
      </c>
      <c r="D1316" s="13" t="s">
        <v>175</v>
      </c>
      <c r="E1316" s="14" t="str">
        <f>UPPER(D1316)</f>
        <v>KARNATAKA</v>
      </c>
      <c r="F1316" s="14" t="s">
        <v>23</v>
      </c>
      <c r="G1316" s="13">
        <f>91-9739003386</f>
        <v>-9739003295</v>
      </c>
      <c r="H1316" s="14"/>
      <c r="I1316" s="13"/>
      <c r="J1316" s="13"/>
      <c r="K1316" s="14"/>
      <c r="L1316" s="15"/>
      <c r="M1316" s="15"/>
      <c r="N1316" s="15"/>
      <c r="O1316" s="15"/>
      <c r="P1316" s="15"/>
      <c r="Q1316" s="15"/>
      <c r="R1316" s="15"/>
      <c r="S1316" s="15"/>
    </row>
    <row r="1317" spans="1:19" s="2" customFormat="1" ht="62.4" x14ac:dyDescent="0.3">
      <c r="A1317" s="15">
        <v>259</v>
      </c>
      <c r="B1317" s="15"/>
      <c r="C1317" s="14" t="s">
        <v>3082</v>
      </c>
      <c r="D1317" s="13" t="s">
        <v>16</v>
      </c>
      <c r="E1317" s="14" t="s">
        <v>341</v>
      </c>
      <c r="F1317" s="14" t="s">
        <v>23</v>
      </c>
      <c r="G1317" s="13">
        <v>8029600256</v>
      </c>
      <c r="H1317" s="3"/>
      <c r="I1317" s="4"/>
      <c r="J1317" s="4" t="s">
        <v>3083</v>
      </c>
      <c r="K1317" s="3"/>
    </row>
    <row r="1318" spans="1:19" s="29" customFormat="1" ht="31.2" x14ac:dyDescent="0.3">
      <c r="A1318" s="29">
        <v>591</v>
      </c>
      <c r="C1318" s="27" t="s">
        <v>3084</v>
      </c>
      <c r="D1318" s="28" t="s">
        <v>32</v>
      </c>
      <c r="E1318" s="27" t="str">
        <f>UPPER(D1318)</f>
        <v>BENGALURU</v>
      </c>
      <c r="F1318" s="27"/>
      <c r="G1318" s="28"/>
      <c r="H1318" s="3"/>
      <c r="I1318" s="4"/>
      <c r="J1318" s="4"/>
      <c r="K1318" s="3"/>
      <c r="L1318" s="2"/>
      <c r="M1318" s="2"/>
      <c r="N1318" s="2"/>
      <c r="O1318" s="2"/>
      <c r="P1318" s="2"/>
      <c r="Q1318" s="2"/>
      <c r="R1318" s="2"/>
      <c r="S1318" s="2"/>
    </row>
    <row r="1319" spans="1:19" s="2" customFormat="1" ht="15.6" x14ac:dyDescent="0.3">
      <c r="A1319" s="2">
        <v>392</v>
      </c>
      <c r="B1319" s="2" t="s">
        <v>14</v>
      </c>
      <c r="C1319" s="3" t="s">
        <v>3085</v>
      </c>
      <c r="D1319" s="4" t="s">
        <v>149</v>
      </c>
      <c r="E1319" s="10" t="str">
        <f>UPPER(D1319)</f>
        <v>PC</v>
      </c>
      <c r="F1319" s="3" t="s">
        <v>149</v>
      </c>
      <c r="G1319" s="4" t="s">
        <v>149</v>
      </c>
      <c r="H1319" s="3"/>
      <c r="I1319" s="4"/>
      <c r="J1319" s="4" t="s">
        <v>516</v>
      </c>
      <c r="K1319" s="3"/>
    </row>
    <row r="1320" spans="1:19" s="2" customFormat="1" ht="109.2" x14ac:dyDescent="0.3">
      <c r="A1320" s="20">
        <v>1404</v>
      </c>
      <c r="B1320" s="25">
        <v>46032</v>
      </c>
      <c r="C1320" s="168" t="s">
        <v>3086</v>
      </c>
      <c r="D1320" s="138" t="s">
        <v>43</v>
      </c>
      <c r="E1320" s="138" t="s">
        <v>261</v>
      </c>
      <c r="F1320" s="138"/>
      <c r="G1320" s="149" t="s">
        <v>3087</v>
      </c>
      <c r="H1320" s="149" t="s">
        <v>3088</v>
      </c>
      <c r="I1320" s="16"/>
      <c r="J1320" s="16" t="s">
        <v>3089</v>
      </c>
      <c r="K1320" s="16"/>
      <c r="L1320" s="16"/>
      <c r="M1320" s="16"/>
      <c r="N1320" s="16"/>
      <c r="O1320" s="16"/>
      <c r="P1320" s="16"/>
      <c r="Q1320" s="16"/>
      <c r="R1320" s="16"/>
      <c r="S1320" s="16"/>
    </row>
    <row r="1321" spans="1:19" s="2" customFormat="1" ht="31.2" x14ac:dyDescent="0.3">
      <c r="A1321" s="2">
        <v>130</v>
      </c>
      <c r="B1321" s="2" t="s">
        <v>24</v>
      </c>
      <c r="C1321" s="3" t="s">
        <v>3090</v>
      </c>
      <c r="D1321" s="4" t="s">
        <v>16</v>
      </c>
      <c r="E1321" s="10" t="s">
        <v>946</v>
      </c>
      <c r="F1321" s="3"/>
      <c r="G1321" s="11" t="s">
        <v>3091</v>
      </c>
      <c r="H1321" s="32"/>
      <c r="I1321" s="4"/>
      <c r="J1321" s="4" t="s">
        <v>35</v>
      </c>
      <c r="K1321" s="3"/>
    </row>
    <row r="1322" spans="1:19" s="2" customFormat="1" ht="21" customHeight="1" x14ac:dyDescent="0.3">
      <c r="A1322" s="20">
        <v>1416</v>
      </c>
      <c r="B1322" s="25" t="s">
        <v>489</v>
      </c>
      <c r="C1322" s="138" t="s">
        <v>3092</v>
      </c>
      <c r="D1322" s="138" t="s">
        <v>43</v>
      </c>
      <c r="E1322" s="138" t="s">
        <v>2654</v>
      </c>
      <c r="F1322" s="138" t="s">
        <v>3093</v>
      </c>
      <c r="G1322" s="16">
        <v>9655552374</v>
      </c>
      <c r="H1322" s="247">
        <v>9655505671</v>
      </c>
      <c r="I1322" s="138"/>
      <c r="J1322" s="138" t="s">
        <v>3094</v>
      </c>
      <c r="K1322" s="248" t="s">
        <v>3095</v>
      </c>
      <c r="L1322" s="16"/>
      <c r="M1322" s="16"/>
      <c r="N1322" s="16"/>
      <c r="O1322" s="16"/>
      <c r="P1322" s="16"/>
      <c r="Q1322" s="16"/>
      <c r="R1322" s="16"/>
      <c r="S1322" s="16"/>
    </row>
    <row r="1323" spans="1:19" s="2" customFormat="1" ht="62.4" x14ac:dyDescent="0.3">
      <c r="A1323" s="2">
        <v>1000</v>
      </c>
      <c r="C1323" s="3" t="s">
        <v>3097</v>
      </c>
      <c r="D1323" s="4" t="s">
        <v>3098</v>
      </c>
      <c r="E1323" s="10" t="str">
        <f>UPPER(D1323)</f>
        <v xml:space="preserve">THIRUVALLUR, TAMIL NADU </v>
      </c>
      <c r="F1323" s="3" t="s">
        <v>3099</v>
      </c>
      <c r="G1323" s="4"/>
      <c r="H1323" s="14" t="s">
        <v>213</v>
      </c>
      <c r="I1323" s="13"/>
      <c r="J1323" s="13" t="s">
        <v>100</v>
      </c>
      <c r="K1323" s="14" t="s">
        <v>124</v>
      </c>
      <c r="L1323" s="15"/>
      <c r="M1323" s="15"/>
      <c r="N1323" s="15"/>
      <c r="O1323" s="15"/>
      <c r="P1323" s="15"/>
      <c r="Q1323" s="15"/>
      <c r="R1323" s="15"/>
      <c r="S1323" s="15"/>
    </row>
    <row r="1324" spans="1:19" s="2" customFormat="1" ht="46.8" x14ac:dyDescent="0.3">
      <c r="A1324" s="15">
        <v>88</v>
      </c>
      <c r="B1324" s="15"/>
      <c r="C1324" s="14" t="s">
        <v>3100</v>
      </c>
      <c r="D1324" s="13" t="s">
        <v>1898</v>
      </c>
      <c r="E1324" s="14" t="s">
        <v>3101</v>
      </c>
      <c r="F1324" s="14" t="s">
        <v>23</v>
      </c>
      <c r="G1324" s="79" t="s">
        <v>3102</v>
      </c>
      <c r="H1324" s="32"/>
      <c r="I1324" s="4"/>
      <c r="J1324" s="4" t="s">
        <v>3103</v>
      </c>
      <c r="K1324" s="3"/>
    </row>
    <row r="1325" spans="1:19" s="2" customFormat="1" ht="62.4" x14ac:dyDescent="0.3">
      <c r="A1325" s="20">
        <v>1315</v>
      </c>
      <c r="B1325" s="20"/>
      <c r="C1325" s="18" t="s">
        <v>3104</v>
      </c>
      <c r="D1325" s="18" t="s">
        <v>43</v>
      </c>
      <c r="E1325" s="9" t="s">
        <v>1331</v>
      </c>
      <c r="F1325" s="9"/>
      <c r="G1325" s="9"/>
      <c r="H1325" s="9" t="s">
        <v>3105</v>
      </c>
      <c r="I1325" s="9"/>
      <c r="J1325" s="9" t="s">
        <v>2700</v>
      </c>
      <c r="K1325" s="9"/>
      <c r="L1325" s="9"/>
      <c r="M1325" s="9"/>
      <c r="N1325" s="9"/>
      <c r="O1325" s="9"/>
      <c r="P1325" s="9"/>
      <c r="Q1325" s="9"/>
      <c r="R1325" s="9"/>
      <c r="S1325" s="9"/>
    </row>
    <row r="1326" spans="1:19" s="2" customFormat="1" ht="62.4" x14ac:dyDescent="0.3">
      <c r="A1326" s="2">
        <v>1835</v>
      </c>
      <c r="C1326" s="4" t="s">
        <v>3106</v>
      </c>
      <c r="D1326" s="4" t="s">
        <v>43</v>
      </c>
      <c r="E1326" s="10" t="s">
        <v>106</v>
      </c>
      <c r="F1326" s="3"/>
      <c r="G1326" s="3"/>
      <c r="H1326" s="4"/>
      <c r="I1326" s="3"/>
      <c r="J1326" s="4"/>
      <c r="K1326" s="4"/>
      <c r="L1326" s="3"/>
    </row>
    <row r="1327" spans="1:19" s="2" customFormat="1" ht="93.6" x14ac:dyDescent="0.3">
      <c r="A1327" s="20">
        <v>1447</v>
      </c>
      <c r="B1327" s="20"/>
      <c r="C1327" s="18" t="s">
        <v>3107</v>
      </c>
      <c r="D1327" s="18" t="s">
        <v>43</v>
      </c>
      <c r="E1327" s="18" t="s">
        <v>135</v>
      </c>
      <c r="F1327" s="18"/>
      <c r="G1327" s="18"/>
      <c r="H1327" s="18" t="s">
        <v>3108</v>
      </c>
      <c r="I1327" s="18" t="s">
        <v>3109</v>
      </c>
      <c r="J1327" s="18" t="s">
        <v>45</v>
      </c>
      <c r="K1327" s="18" t="s">
        <v>3110</v>
      </c>
      <c r="L1327" s="9"/>
      <c r="M1327" s="9"/>
      <c r="N1327" s="9"/>
      <c r="O1327" s="9"/>
      <c r="P1327" s="9"/>
      <c r="Q1327" s="9"/>
      <c r="R1327" s="9"/>
      <c r="S1327" s="9"/>
    </row>
    <row r="1328" spans="1:19" s="2" customFormat="1" ht="62.4" x14ac:dyDescent="0.3">
      <c r="A1328" s="89"/>
      <c r="B1328" s="89"/>
      <c r="C1328" s="90" t="s">
        <v>3111</v>
      </c>
      <c r="D1328" s="90" t="s">
        <v>43</v>
      </c>
      <c r="E1328" s="91" t="s">
        <v>3112</v>
      </c>
      <c r="F1328" s="91"/>
      <c r="G1328" s="91"/>
      <c r="H1328" s="89">
        <v>2361501</v>
      </c>
      <c r="I1328" s="44"/>
      <c r="J1328" s="42"/>
      <c r="K1328" s="158" t="s">
        <v>3113</v>
      </c>
      <c r="L1328" s="44"/>
      <c r="M1328" s="44"/>
      <c r="N1328" s="44"/>
      <c r="O1328" s="44"/>
      <c r="P1328" s="44"/>
      <c r="Q1328" s="44"/>
      <c r="R1328" s="44"/>
      <c r="S1328" s="44"/>
    </row>
    <row r="1329" spans="1:19" s="2" customFormat="1" ht="62.4" x14ac:dyDescent="0.3">
      <c r="A1329" s="20">
        <v>1394</v>
      </c>
      <c r="B1329" s="25" t="s">
        <v>489</v>
      </c>
      <c r="C1329" s="138" t="s">
        <v>3114</v>
      </c>
      <c r="D1329" s="16" t="s">
        <v>43</v>
      </c>
      <c r="E1329" s="16" t="s">
        <v>135</v>
      </c>
      <c r="F1329" s="16"/>
      <c r="G1329" s="16"/>
      <c r="H1329" s="16" t="s">
        <v>3115</v>
      </c>
      <c r="I1329" s="16"/>
      <c r="J1329" s="16" t="s">
        <v>3116</v>
      </c>
      <c r="K1329" s="16"/>
      <c r="L1329" s="16"/>
      <c r="M1329" s="16"/>
      <c r="N1329" s="16"/>
      <c r="O1329" s="16"/>
      <c r="P1329" s="16"/>
      <c r="Q1329" s="16"/>
      <c r="R1329" s="16"/>
      <c r="S1329" s="16"/>
    </row>
    <row r="1330" spans="1:19" s="2" customFormat="1" ht="46.8" x14ac:dyDescent="0.3">
      <c r="A1330" s="2">
        <v>1852</v>
      </c>
      <c r="C1330" s="4" t="s">
        <v>3117</v>
      </c>
      <c r="D1330" s="4" t="s">
        <v>43</v>
      </c>
      <c r="E1330" s="10" t="s">
        <v>834</v>
      </c>
      <c r="F1330" s="3"/>
      <c r="G1330" s="3"/>
      <c r="H1330" s="4"/>
      <c r="I1330" s="3"/>
      <c r="J1330" s="4"/>
      <c r="K1330" s="4"/>
      <c r="L1330" s="3"/>
    </row>
    <row r="1331" spans="1:19" s="2" customFormat="1" ht="62.4" x14ac:dyDescent="0.3">
      <c r="A1331" s="2">
        <v>1534</v>
      </c>
      <c r="C1331" s="4" t="s">
        <v>3118</v>
      </c>
      <c r="D1331" s="4" t="s">
        <v>43</v>
      </c>
      <c r="E1331" s="10" t="s">
        <v>355</v>
      </c>
      <c r="F1331" s="3"/>
      <c r="G1331" s="3"/>
      <c r="H1331" s="4"/>
      <c r="I1331" s="3"/>
      <c r="J1331" s="4"/>
      <c r="K1331" s="4" t="s">
        <v>35</v>
      </c>
      <c r="L1331" s="3"/>
    </row>
    <row r="1332" spans="1:19" s="2" customFormat="1" ht="62.4" x14ac:dyDescent="0.3">
      <c r="A1332" s="20">
        <v>1324</v>
      </c>
      <c r="B1332" s="20"/>
      <c r="C1332" s="18" t="s">
        <v>3119</v>
      </c>
      <c r="D1332" s="9" t="s">
        <v>43</v>
      </c>
      <c r="E1332" s="9" t="s">
        <v>397</v>
      </c>
      <c r="F1332" s="9" t="s">
        <v>3120</v>
      </c>
      <c r="G1332" s="9">
        <v>9944471650</v>
      </c>
      <c r="H1332" s="19" t="s">
        <v>3121</v>
      </c>
      <c r="I1332" s="9"/>
      <c r="J1332" s="9" t="s">
        <v>3122</v>
      </c>
      <c r="K1332" s="19" t="s">
        <v>3123</v>
      </c>
      <c r="L1332" s="9"/>
      <c r="M1332" s="9"/>
      <c r="N1332" s="9"/>
      <c r="O1332" s="9"/>
      <c r="P1332" s="9"/>
      <c r="Q1332" s="9"/>
      <c r="R1332" s="9"/>
      <c r="S1332" s="9"/>
    </row>
    <row r="1333" spans="1:19" s="2" customFormat="1" ht="78" x14ac:dyDescent="0.3">
      <c r="A1333" s="20">
        <v>1311</v>
      </c>
      <c r="B1333" s="20"/>
      <c r="C1333" s="18" t="s">
        <v>3125</v>
      </c>
      <c r="D1333" s="9" t="s">
        <v>43</v>
      </c>
      <c r="E1333" s="9" t="s">
        <v>397</v>
      </c>
      <c r="F1333" s="9"/>
      <c r="G1333" s="9"/>
      <c r="H1333" s="9" t="s">
        <v>3126</v>
      </c>
      <c r="I1333" s="9"/>
      <c r="J1333" s="9" t="s">
        <v>45</v>
      </c>
      <c r="K1333" s="9"/>
      <c r="L1333" s="9"/>
      <c r="M1333" s="9"/>
      <c r="N1333" s="9"/>
      <c r="O1333" s="9"/>
      <c r="P1333" s="9"/>
      <c r="Q1333" s="9"/>
      <c r="R1333" s="9"/>
      <c r="S1333" s="9"/>
    </row>
    <row r="1334" spans="1:19" s="2" customFormat="1" ht="93.6" x14ac:dyDescent="0.3">
      <c r="A1334" s="2">
        <v>1650</v>
      </c>
      <c r="C1334" s="4" t="s">
        <v>3127</v>
      </c>
      <c r="D1334" s="4" t="s">
        <v>43</v>
      </c>
      <c r="E1334" s="10" t="s">
        <v>518</v>
      </c>
      <c r="H1334" s="4"/>
      <c r="I1334" s="3"/>
      <c r="J1334" s="4"/>
      <c r="K1334" s="4"/>
      <c r="L1334" s="3"/>
    </row>
    <row r="1335" spans="1:19" s="2" customFormat="1" ht="46.8" x14ac:dyDescent="0.3">
      <c r="A1335" s="2">
        <v>371</v>
      </c>
      <c r="B1335" s="2" t="s">
        <v>24</v>
      </c>
      <c r="C1335" s="3" t="s">
        <v>3128</v>
      </c>
      <c r="D1335" s="47" t="s">
        <v>26</v>
      </c>
      <c r="E1335" s="3" t="s">
        <v>655</v>
      </c>
      <c r="F1335" s="3" t="s">
        <v>3129</v>
      </c>
      <c r="G1335" s="4">
        <v>9980616146</v>
      </c>
      <c r="H1335" s="3"/>
      <c r="I1335" s="4"/>
      <c r="J1335" s="4" t="s">
        <v>3130</v>
      </c>
      <c r="K1335" s="3"/>
    </row>
    <row r="1336" spans="1:19" s="2" customFormat="1" ht="78" x14ac:dyDescent="0.3">
      <c r="A1336" s="2">
        <v>1653</v>
      </c>
      <c r="C1336" s="4" t="s">
        <v>3131</v>
      </c>
      <c r="D1336" s="4" t="s">
        <v>43</v>
      </c>
      <c r="E1336" s="10" t="s">
        <v>75</v>
      </c>
      <c r="F1336" s="3"/>
      <c r="G1336" s="3"/>
      <c r="H1336" s="4">
        <v>8045803656</v>
      </c>
      <c r="I1336" s="3"/>
      <c r="J1336" s="4"/>
      <c r="K1336" s="4"/>
      <c r="L1336" s="3"/>
    </row>
    <row r="1337" spans="1:19" s="2" customFormat="1" ht="46.8" x14ac:dyDescent="0.3">
      <c r="A1337" s="2">
        <v>26</v>
      </c>
      <c r="B1337" s="2" t="s">
        <v>263</v>
      </c>
      <c r="C1337" s="3" t="s">
        <v>3134</v>
      </c>
      <c r="D1337" s="4" t="s">
        <v>3135</v>
      </c>
      <c r="E1337" s="10"/>
      <c r="F1337" s="3"/>
      <c r="G1337" s="4" t="s">
        <v>3136</v>
      </c>
      <c r="H1337" s="3"/>
      <c r="I1337" s="4"/>
      <c r="J1337" s="4" t="s">
        <v>58</v>
      </c>
      <c r="K1337" s="3"/>
    </row>
    <row r="1338" spans="1:19" s="2" customFormat="1" ht="46.8" x14ac:dyDescent="0.3">
      <c r="A1338" s="2">
        <v>1377</v>
      </c>
      <c r="C1338" s="4" t="s">
        <v>3139</v>
      </c>
      <c r="D1338" s="4" t="s">
        <v>43</v>
      </c>
      <c r="E1338" s="10" t="s">
        <v>54</v>
      </c>
      <c r="F1338" s="3"/>
      <c r="G1338" s="3"/>
      <c r="H1338" s="4"/>
      <c r="I1338" s="3"/>
      <c r="J1338" s="4"/>
      <c r="K1338" s="4" t="s">
        <v>120</v>
      </c>
      <c r="L1338" s="3"/>
    </row>
    <row r="1339" spans="1:19" s="2" customFormat="1" ht="78" x14ac:dyDescent="0.3">
      <c r="A1339" s="20">
        <v>1320</v>
      </c>
      <c r="B1339" s="20"/>
      <c r="C1339" s="18" t="s">
        <v>3140</v>
      </c>
      <c r="D1339" s="9" t="s">
        <v>43</v>
      </c>
      <c r="E1339" s="9" t="s">
        <v>397</v>
      </c>
      <c r="F1339" s="9"/>
      <c r="G1339" s="9"/>
      <c r="H1339" s="19" t="s">
        <v>3141</v>
      </c>
      <c r="I1339" s="9"/>
      <c r="J1339" s="9" t="s">
        <v>45</v>
      </c>
      <c r="K1339" s="9"/>
      <c r="L1339" s="9"/>
      <c r="M1339" s="9"/>
      <c r="N1339" s="9"/>
      <c r="O1339" s="9"/>
      <c r="P1339" s="9"/>
      <c r="Q1339" s="9"/>
      <c r="R1339" s="9"/>
      <c r="S1339" s="9"/>
    </row>
    <row r="1340" spans="1:19" s="89" customFormat="1" ht="31.2" x14ac:dyDescent="0.3">
      <c r="A1340" s="2">
        <v>510</v>
      </c>
      <c r="B1340" s="29" t="s">
        <v>30</v>
      </c>
      <c r="C1340" s="3" t="s">
        <v>3142</v>
      </c>
      <c r="D1340" s="4" t="s">
        <v>16</v>
      </c>
      <c r="E1340" s="10" t="s">
        <v>860</v>
      </c>
      <c r="F1340" s="3" t="s">
        <v>23</v>
      </c>
      <c r="G1340" s="48">
        <v>7947412919</v>
      </c>
      <c r="H1340" s="3"/>
      <c r="I1340" s="4"/>
      <c r="J1340" s="4"/>
      <c r="K1340" s="3"/>
      <c r="L1340" s="2"/>
      <c r="M1340" s="2"/>
      <c r="N1340" s="2"/>
      <c r="O1340" s="2"/>
      <c r="P1340" s="2"/>
      <c r="Q1340" s="2"/>
      <c r="R1340" s="2"/>
      <c r="S1340" s="2"/>
    </row>
    <row r="1341" spans="1:19" s="2" customFormat="1" ht="31.2" x14ac:dyDescent="0.3">
      <c r="A1341" s="2">
        <v>666</v>
      </c>
      <c r="C1341" s="3" t="s">
        <v>3143</v>
      </c>
      <c r="D1341" s="4" t="s">
        <v>32</v>
      </c>
      <c r="E1341" s="10" t="str">
        <f>UPPER(D1341)</f>
        <v>BENGALURU</v>
      </c>
      <c r="F1341" s="3"/>
      <c r="G1341" s="4"/>
      <c r="H1341" s="3"/>
      <c r="I1341" s="4"/>
      <c r="J1341" s="4"/>
      <c r="K1341" s="3"/>
    </row>
    <row r="1342" spans="1:19" s="2" customFormat="1" ht="62.4" x14ac:dyDescent="0.3">
      <c r="A1342" s="2">
        <v>1445</v>
      </c>
      <c r="C1342" s="4" t="s">
        <v>3144</v>
      </c>
      <c r="D1342" s="4" t="s">
        <v>43</v>
      </c>
      <c r="E1342" s="3" t="s">
        <v>2795</v>
      </c>
      <c r="F1342" s="3"/>
      <c r="G1342" s="3"/>
      <c r="H1342" s="4">
        <v>905789641</v>
      </c>
      <c r="I1342" s="14"/>
      <c r="J1342" s="13" t="s">
        <v>4244</v>
      </c>
      <c r="K1342" s="13" t="s">
        <v>2833</v>
      </c>
      <c r="L1342" s="14"/>
      <c r="M1342" s="15"/>
      <c r="N1342" s="15"/>
      <c r="O1342" s="15"/>
      <c r="P1342" s="15"/>
      <c r="Q1342" s="15"/>
      <c r="R1342" s="15"/>
      <c r="S1342" s="15"/>
    </row>
    <row r="1343" spans="1:19" s="29" customFormat="1" ht="46.8" x14ac:dyDescent="0.3">
      <c r="A1343" s="2">
        <v>1846</v>
      </c>
      <c r="B1343" s="2"/>
      <c r="C1343" s="4" t="s">
        <v>3145</v>
      </c>
      <c r="D1343" s="4" t="s">
        <v>43</v>
      </c>
      <c r="E1343" s="10" t="s">
        <v>834</v>
      </c>
      <c r="F1343" s="3"/>
      <c r="G1343" s="3"/>
      <c r="H1343" s="4"/>
      <c r="I1343" s="3"/>
      <c r="J1343" s="4"/>
      <c r="K1343" s="4"/>
      <c r="L1343" s="3"/>
      <c r="M1343" s="2"/>
      <c r="N1343" s="2"/>
      <c r="O1343" s="2"/>
      <c r="P1343" s="2"/>
      <c r="Q1343" s="2"/>
      <c r="R1343" s="2"/>
      <c r="S1343" s="2"/>
    </row>
    <row r="1344" spans="1:19" s="2" customFormat="1" ht="31.2" x14ac:dyDescent="0.3">
      <c r="A1344" s="15">
        <v>578</v>
      </c>
      <c r="B1344" s="15"/>
      <c r="C1344" s="14" t="s">
        <v>3146</v>
      </c>
      <c r="D1344" s="13" t="s">
        <v>32</v>
      </c>
      <c r="E1344" s="14" t="str">
        <f>UPPER(D1344)</f>
        <v>BENGALURU</v>
      </c>
      <c r="F1344" s="14"/>
      <c r="G1344" s="13"/>
      <c r="H1344" s="3"/>
      <c r="I1344" s="4"/>
      <c r="J1344" s="4"/>
      <c r="K1344" s="3"/>
    </row>
    <row r="1345" spans="1:19" s="22" customFormat="1" ht="62.4" x14ac:dyDescent="0.3">
      <c r="A1345" s="29">
        <v>1503</v>
      </c>
      <c r="B1345" s="20" t="s">
        <v>84</v>
      </c>
      <c r="C1345" s="196" t="s">
        <v>3147</v>
      </c>
      <c r="D1345" s="48" t="s">
        <v>43</v>
      </c>
      <c r="E1345" s="28" t="s">
        <v>3148</v>
      </c>
      <c r="F1345" s="93"/>
      <c r="G1345" s="93"/>
      <c r="H1345" s="93">
        <v>974685321</v>
      </c>
      <c r="I1345" s="3"/>
      <c r="J1345" s="4" t="s">
        <v>4213</v>
      </c>
      <c r="K1345" s="4" t="s">
        <v>35</v>
      </c>
      <c r="L1345" s="3"/>
      <c r="M1345" s="2"/>
      <c r="N1345" s="2"/>
      <c r="O1345" s="2"/>
      <c r="P1345" s="2"/>
      <c r="Q1345" s="2"/>
      <c r="R1345" s="2"/>
      <c r="S1345" s="2"/>
    </row>
    <row r="1346" spans="1:19" s="2" customFormat="1" ht="124.8" x14ac:dyDescent="0.3">
      <c r="A1346" s="2">
        <v>1683</v>
      </c>
      <c r="C1346" s="4" t="s">
        <v>3149</v>
      </c>
      <c r="D1346" s="4" t="s">
        <v>43</v>
      </c>
      <c r="E1346" s="10" t="s">
        <v>86</v>
      </c>
      <c r="F1346" s="3"/>
      <c r="G1346" s="3"/>
      <c r="H1346" s="4"/>
      <c r="I1346" s="3"/>
      <c r="J1346" s="4"/>
      <c r="K1346" s="4"/>
      <c r="L1346" s="3"/>
    </row>
    <row r="1347" spans="1:19" s="29" customFormat="1" ht="62.4" x14ac:dyDescent="0.3">
      <c r="A1347" s="2">
        <v>1644</v>
      </c>
      <c r="B1347" s="2"/>
      <c r="C1347" s="4" t="s">
        <v>3150</v>
      </c>
      <c r="D1347" s="4" t="s">
        <v>43</v>
      </c>
      <c r="E1347" s="10" t="s">
        <v>75</v>
      </c>
      <c r="F1347" s="3"/>
      <c r="G1347" s="3"/>
      <c r="H1347" s="48" t="s">
        <v>3151</v>
      </c>
      <c r="I1347" s="3"/>
      <c r="J1347" s="4"/>
      <c r="K1347" s="4"/>
      <c r="L1347" s="3"/>
      <c r="M1347" s="2"/>
      <c r="N1347" s="2"/>
      <c r="O1347" s="2"/>
      <c r="P1347" s="2"/>
      <c r="Q1347" s="2"/>
      <c r="R1347" s="2"/>
      <c r="S1347" s="2"/>
    </row>
    <row r="1348" spans="1:19" s="2" customFormat="1" ht="15.6" x14ac:dyDescent="0.3">
      <c r="A1348" s="20">
        <v>1336</v>
      </c>
      <c r="B1348" s="20"/>
      <c r="C1348" s="9" t="s">
        <v>3152</v>
      </c>
      <c r="D1348" s="9" t="s">
        <v>43</v>
      </c>
      <c r="E1348" s="9" t="s">
        <v>3153</v>
      </c>
      <c r="F1348" s="9"/>
      <c r="G1348" s="9"/>
      <c r="H1348" s="9">
        <v>7942967805</v>
      </c>
      <c r="I1348" s="9"/>
      <c r="J1348" s="9" t="s">
        <v>45</v>
      </c>
      <c r="K1348" s="9"/>
      <c r="L1348" s="9"/>
      <c r="M1348" s="9"/>
      <c r="N1348" s="9"/>
      <c r="O1348" s="9"/>
      <c r="P1348" s="9"/>
      <c r="Q1348" s="9"/>
      <c r="R1348" s="9"/>
      <c r="S1348" s="9"/>
    </row>
    <row r="1349" spans="1:19" s="15" customFormat="1" ht="78" x14ac:dyDescent="0.3">
      <c r="A1349" s="2">
        <v>1691</v>
      </c>
      <c r="B1349" s="2"/>
      <c r="C1349" s="4" t="s">
        <v>3154</v>
      </c>
      <c r="D1349" s="4" t="s">
        <v>43</v>
      </c>
      <c r="E1349" s="10" t="s">
        <v>73</v>
      </c>
      <c r="F1349" s="3"/>
      <c r="G1349" s="3"/>
      <c r="H1349" s="4"/>
      <c r="I1349" s="3"/>
      <c r="J1349" s="4"/>
      <c r="K1349" s="4"/>
      <c r="L1349" s="3"/>
      <c r="M1349" s="2"/>
      <c r="N1349" s="2"/>
      <c r="O1349" s="2"/>
      <c r="P1349" s="2"/>
      <c r="Q1349" s="2"/>
      <c r="R1349" s="2"/>
      <c r="S1349" s="2"/>
    </row>
    <row r="1350" spans="1:19" s="89" customFormat="1" ht="31.2" x14ac:dyDescent="0.3">
      <c r="A1350" s="54">
        <v>96</v>
      </c>
      <c r="B1350" s="31" t="s">
        <v>30</v>
      </c>
      <c r="C1350" s="55" t="s">
        <v>3155</v>
      </c>
      <c r="D1350" s="56" t="s">
        <v>175</v>
      </c>
      <c r="E1350" s="10" t="s">
        <v>3156</v>
      </c>
      <c r="F1350" s="56" t="s">
        <v>3157</v>
      </c>
      <c r="G1350" s="56"/>
      <c r="H1350" s="32"/>
      <c r="I1350" s="4"/>
      <c r="J1350" s="4"/>
      <c r="K1350" s="3"/>
      <c r="L1350" s="2"/>
      <c r="M1350" s="2"/>
      <c r="N1350" s="2"/>
      <c r="O1350" s="2"/>
      <c r="P1350" s="2"/>
      <c r="Q1350" s="2"/>
      <c r="R1350" s="2"/>
      <c r="S1350" s="2"/>
    </row>
    <row r="1351" spans="1:19" s="2" customFormat="1" ht="31.2" x14ac:dyDescent="0.3">
      <c r="A1351" s="15">
        <v>564</v>
      </c>
      <c r="B1351" s="15"/>
      <c r="C1351" s="14" t="s">
        <v>3158</v>
      </c>
      <c r="D1351" s="13" t="s">
        <v>32</v>
      </c>
      <c r="E1351" s="14" t="str">
        <f>UPPER(D1351)</f>
        <v>BENGALURU</v>
      </c>
      <c r="F1351" s="14"/>
      <c r="G1351" s="13"/>
      <c r="H1351" s="3"/>
      <c r="I1351" s="4"/>
      <c r="J1351" s="4"/>
      <c r="K1351" s="3"/>
    </row>
    <row r="1352" spans="1:19" s="2" customFormat="1" ht="46.8" x14ac:dyDescent="0.3">
      <c r="A1352" s="20">
        <v>1329</v>
      </c>
      <c r="B1352" s="20"/>
      <c r="C1352" s="18" t="s">
        <v>3159</v>
      </c>
      <c r="D1352" s="9" t="s">
        <v>43</v>
      </c>
      <c r="E1352" s="9" t="s">
        <v>3160</v>
      </c>
      <c r="F1352" s="9"/>
      <c r="G1352" s="9"/>
      <c r="H1352" s="9">
        <v>9842867019</v>
      </c>
      <c r="I1352" s="9"/>
      <c r="J1352" s="9" t="s">
        <v>45</v>
      </c>
      <c r="K1352" s="9"/>
      <c r="L1352" s="9"/>
      <c r="M1352" s="9"/>
      <c r="N1352" s="9"/>
      <c r="O1352" s="9"/>
      <c r="P1352" s="9"/>
      <c r="Q1352" s="9"/>
      <c r="R1352" s="9"/>
      <c r="S1352" s="9"/>
    </row>
    <row r="1353" spans="1:19" s="2" customFormat="1" ht="93.6" x14ac:dyDescent="0.3">
      <c r="A1353" s="2">
        <v>1654</v>
      </c>
      <c r="C1353" s="4" t="s">
        <v>3161</v>
      </c>
      <c r="D1353" s="4" t="s">
        <v>43</v>
      </c>
      <c r="E1353" s="10" t="s">
        <v>3162</v>
      </c>
      <c r="H1353" s="30" t="s">
        <v>3163</v>
      </c>
      <c r="I1353" s="3"/>
      <c r="J1353" s="4"/>
      <c r="K1353" s="4"/>
      <c r="L1353" s="3"/>
    </row>
    <row r="1354" spans="1:19" s="2" customFormat="1" ht="93.6" x14ac:dyDescent="0.3">
      <c r="A1354" s="15">
        <v>1591</v>
      </c>
      <c r="B1354" s="15"/>
      <c r="C1354" s="13" t="s">
        <v>3164</v>
      </c>
      <c r="D1354" s="13" t="s">
        <v>43</v>
      </c>
      <c r="E1354" s="14" t="s">
        <v>75</v>
      </c>
      <c r="F1354" s="14"/>
      <c r="G1354" s="14"/>
      <c r="H1354" s="13"/>
      <c r="I1354" s="44"/>
      <c r="J1354" s="42"/>
      <c r="K1354" s="42"/>
      <c r="L1354" s="44"/>
      <c r="M1354" s="44"/>
      <c r="N1354" s="44"/>
      <c r="O1354" s="44"/>
      <c r="P1354" s="44"/>
      <c r="Q1354" s="44"/>
      <c r="R1354" s="44"/>
      <c r="S1354" s="44"/>
    </row>
    <row r="1355" spans="1:19" s="2" customFormat="1" ht="31.2" x14ac:dyDescent="0.3">
      <c r="A1355" s="41">
        <v>3112</v>
      </c>
      <c r="B1355" s="41"/>
      <c r="C1355" s="44" t="s">
        <v>3165</v>
      </c>
      <c r="D1355" s="42" t="s">
        <v>43</v>
      </c>
      <c r="E1355" s="43" t="s">
        <v>311</v>
      </c>
      <c r="F1355" s="44"/>
      <c r="G1355" s="44"/>
      <c r="H1355" s="42"/>
      <c r="I1355" s="3"/>
      <c r="J1355" s="4"/>
      <c r="K1355" s="4"/>
      <c r="L1355" s="3"/>
    </row>
    <row r="1356" spans="1:19" s="2" customFormat="1" ht="78" x14ac:dyDescent="0.3">
      <c r="A1356" s="15">
        <v>1081</v>
      </c>
      <c r="B1356" s="15"/>
      <c r="C1356" s="14" t="s">
        <v>3166</v>
      </c>
      <c r="D1356" s="13"/>
      <c r="E1356" s="14" t="str">
        <f>UPPER(D1356)</f>
        <v/>
      </c>
      <c r="F1356" s="14" t="s">
        <v>3167</v>
      </c>
      <c r="G1356" s="13"/>
      <c r="H1356" s="3"/>
      <c r="I1356" s="4"/>
      <c r="J1356" s="4" t="s">
        <v>3168</v>
      </c>
      <c r="K1356" s="3"/>
    </row>
    <row r="1357" spans="1:19" s="89" customFormat="1" ht="15.6" x14ac:dyDescent="0.3">
      <c r="A1357" s="15">
        <v>519</v>
      </c>
      <c r="B1357" s="15"/>
      <c r="C1357" s="14" t="s">
        <v>3169</v>
      </c>
      <c r="D1357" s="13"/>
      <c r="E1357" s="14" t="str">
        <f>UPPER(D1357)</f>
        <v/>
      </c>
      <c r="F1357" s="14"/>
      <c r="G1357" s="13"/>
      <c r="H1357" s="3"/>
      <c r="I1357" s="4"/>
      <c r="J1357" s="4"/>
      <c r="K1357" s="3"/>
      <c r="L1357" s="2"/>
      <c r="M1357" s="2"/>
      <c r="N1357" s="2"/>
      <c r="O1357" s="2"/>
      <c r="P1357" s="2"/>
      <c r="Q1357" s="2"/>
      <c r="R1357" s="2"/>
      <c r="S1357" s="2"/>
    </row>
    <row r="1358" spans="1:19" s="2" customFormat="1" ht="62.4" x14ac:dyDescent="0.3">
      <c r="A1358" s="22">
        <v>1332</v>
      </c>
      <c r="B1358" s="22"/>
      <c r="C1358" s="24" t="s">
        <v>3170</v>
      </c>
      <c r="D1358" s="24" t="s">
        <v>43</v>
      </c>
      <c r="E1358" s="23" t="s">
        <v>64</v>
      </c>
      <c r="F1358" s="23" t="s">
        <v>3171</v>
      </c>
      <c r="G1358" s="23"/>
      <c r="H1358" s="24"/>
      <c r="I1358" s="3"/>
      <c r="J1358" s="4"/>
      <c r="K1358" s="4" t="s">
        <v>518</v>
      </c>
      <c r="L1358" s="3"/>
    </row>
    <row r="1359" spans="1:19" s="2" customFormat="1" ht="327.60000000000002" x14ac:dyDescent="0.3">
      <c r="A1359" s="2">
        <v>478</v>
      </c>
      <c r="B1359" s="2" t="s">
        <v>24</v>
      </c>
      <c r="C1359" s="3" t="s">
        <v>3172</v>
      </c>
      <c r="D1359" s="4" t="s">
        <v>3173</v>
      </c>
      <c r="E1359" s="10" t="str">
        <f>UPPER(D1359)</f>
        <v>NO.10, SILVER TRACK, 1ST MAIN ROAD, BDS NAGAR, KOTHNUR, HENNUR ROAD, K NARAYANAPURA MAIN ROAD, BENGALURU, KARNATAKA 560077</v>
      </c>
      <c r="F1359" s="3" t="s">
        <v>23</v>
      </c>
      <c r="G1359" s="4">
        <v>7090112233</v>
      </c>
      <c r="H1359" s="3"/>
      <c r="I1359" s="4"/>
      <c r="J1359" s="4"/>
      <c r="K1359" s="3"/>
    </row>
    <row r="1360" spans="1:19" s="2" customFormat="1" ht="15.6" x14ac:dyDescent="0.3">
      <c r="A1360" s="31">
        <v>26</v>
      </c>
      <c r="B1360" s="31" t="s">
        <v>30</v>
      </c>
      <c r="C1360" s="31" t="s">
        <v>3174</v>
      </c>
      <c r="D1360" s="31" t="s">
        <v>16</v>
      </c>
      <c r="E1360" s="31" t="s">
        <v>474</v>
      </c>
      <c r="F1360" s="31" t="s">
        <v>3175</v>
      </c>
      <c r="G1360" s="31"/>
      <c r="H1360" s="31"/>
      <c r="I1360" s="31"/>
      <c r="J1360" s="31" t="s">
        <v>3176</v>
      </c>
      <c r="K1360" s="31"/>
      <c r="L1360" s="31"/>
      <c r="M1360" s="31"/>
      <c r="N1360" s="31"/>
      <c r="O1360" s="31"/>
      <c r="P1360" s="31"/>
      <c r="Q1360" s="31"/>
      <c r="R1360" s="31"/>
      <c r="S1360" s="63"/>
    </row>
    <row r="1361" spans="1:19" s="2" customFormat="1" ht="109.2" x14ac:dyDescent="0.3">
      <c r="A1361" s="22">
        <v>1528</v>
      </c>
      <c r="B1361" s="22"/>
      <c r="C1361" s="24" t="s">
        <v>3177</v>
      </c>
      <c r="D1361" s="24" t="s">
        <v>43</v>
      </c>
      <c r="E1361" s="23" t="s">
        <v>2888</v>
      </c>
      <c r="F1361" s="22"/>
      <c r="G1361" s="22"/>
      <c r="H1361" s="22" t="s">
        <v>3178</v>
      </c>
      <c r="I1361" s="3"/>
      <c r="J1361" s="4"/>
      <c r="K1361" s="4" t="s">
        <v>3179</v>
      </c>
      <c r="L1361" s="3"/>
    </row>
    <row r="1362" spans="1:19" s="2" customFormat="1" ht="78" x14ac:dyDescent="0.3">
      <c r="A1362" s="2">
        <v>1814</v>
      </c>
      <c r="C1362" s="4" t="s">
        <v>3180</v>
      </c>
      <c r="D1362" s="4" t="s">
        <v>43</v>
      </c>
      <c r="E1362" s="10" t="s">
        <v>44</v>
      </c>
      <c r="F1362" s="3"/>
      <c r="G1362" s="3"/>
      <c r="H1362" s="30" t="s">
        <v>3181</v>
      </c>
      <c r="I1362" s="3"/>
      <c r="J1362" s="4"/>
      <c r="K1362" s="4"/>
      <c r="L1362" s="3"/>
    </row>
    <row r="1363" spans="1:19" s="2" customFormat="1" ht="78" x14ac:dyDescent="0.3">
      <c r="A1363" s="2">
        <v>1804</v>
      </c>
      <c r="C1363" s="4" t="s">
        <v>3182</v>
      </c>
      <c r="D1363" s="4" t="s">
        <v>43</v>
      </c>
      <c r="E1363" s="10" t="s">
        <v>44</v>
      </c>
      <c r="F1363" s="3"/>
      <c r="G1363" s="3"/>
      <c r="H1363" s="4"/>
      <c r="I1363" s="3"/>
      <c r="J1363" s="4"/>
      <c r="K1363" s="4"/>
      <c r="L1363" s="3"/>
    </row>
    <row r="1364" spans="1:19" s="2" customFormat="1" ht="78" x14ac:dyDescent="0.3">
      <c r="A1364" s="2">
        <v>1519</v>
      </c>
      <c r="C1364" s="4" t="s">
        <v>3183</v>
      </c>
      <c r="D1364" s="4" t="s">
        <v>43</v>
      </c>
      <c r="E1364" s="10" t="s">
        <v>355</v>
      </c>
      <c r="F1364" s="3"/>
      <c r="G1364" s="3"/>
      <c r="H1364" s="4"/>
      <c r="I1364" s="3"/>
      <c r="J1364" s="4"/>
      <c r="K1364" s="4" t="s">
        <v>3184</v>
      </c>
      <c r="L1364" s="3"/>
    </row>
    <row r="1365" spans="1:19" s="2" customFormat="1" ht="31.2" x14ac:dyDescent="0.3">
      <c r="A1365" s="2">
        <v>1393</v>
      </c>
      <c r="C1365" s="3" t="s">
        <v>3185</v>
      </c>
      <c r="D1365" s="4" t="s">
        <v>43</v>
      </c>
      <c r="E1365" s="10" t="s">
        <v>54</v>
      </c>
      <c r="F1365" s="3"/>
      <c r="G1365" s="3"/>
      <c r="H1365" s="4"/>
      <c r="I1365" s="3"/>
      <c r="J1365" s="4"/>
      <c r="K1365" s="4" t="s">
        <v>23</v>
      </c>
      <c r="L1365" s="3"/>
    </row>
    <row r="1366" spans="1:19" s="2" customFormat="1" ht="249.6" x14ac:dyDescent="0.3">
      <c r="A1366" s="29">
        <v>479</v>
      </c>
      <c r="B1366" s="2" t="s">
        <v>14</v>
      </c>
      <c r="C1366" s="27" t="s">
        <v>3186</v>
      </c>
      <c r="D1366" s="28" t="s">
        <v>3187</v>
      </c>
      <c r="E1366" s="27" t="str">
        <f>UPPER(D1366)</f>
        <v>PLOT SY # 50/2, 50/3, 50/4 AND 50/5 HEGGADADEVANAPURA, APMC ROAD, BENGALURU, KARNATAKA 562123</v>
      </c>
      <c r="F1366" s="27" t="s">
        <v>23</v>
      </c>
      <c r="G1366" s="28">
        <v>6211661727</v>
      </c>
      <c r="H1366" s="3"/>
      <c r="I1366" s="4"/>
      <c r="J1366" s="4" t="s">
        <v>964</v>
      </c>
      <c r="K1366" s="3"/>
    </row>
    <row r="1367" spans="1:19" s="2" customFormat="1" ht="31.2" x14ac:dyDescent="0.3">
      <c r="A1367" s="15">
        <v>657</v>
      </c>
      <c r="B1367" s="15"/>
      <c r="C1367" s="14" t="s">
        <v>3188</v>
      </c>
      <c r="D1367" s="13" t="s">
        <v>32</v>
      </c>
      <c r="E1367" s="14" t="str">
        <f>UPPER(D1367)</f>
        <v>BENGALURU</v>
      </c>
      <c r="F1367" s="14"/>
      <c r="G1367" s="13"/>
      <c r="H1367" s="3"/>
      <c r="I1367" s="4"/>
      <c r="J1367" s="4"/>
      <c r="K1367" s="3"/>
    </row>
    <row r="1368" spans="1:19" s="29" customFormat="1" ht="62.4" x14ac:dyDescent="0.3">
      <c r="A1368" s="28">
        <v>86</v>
      </c>
      <c r="B1368" s="28"/>
      <c r="C1368" s="27" t="s">
        <v>3189</v>
      </c>
      <c r="D1368" s="28" t="s">
        <v>16</v>
      </c>
      <c r="E1368" s="27" t="s">
        <v>3190</v>
      </c>
      <c r="F1368" s="28" t="s">
        <v>3191</v>
      </c>
      <c r="G1368" s="28" t="s">
        <v>3192</v>
      </c>
      <c r="H1368" s="12"/>
      <c r="I1368" s="13"/>
      <c r="J1368" s="13" t="s">
        <v>3193</v>
      </c>
      <c r="K1368" s="14"/>
      <c r="L1368" s="15"/>
      <c r="M1368" s="15"/>
      <c r="N1368" s="15"/>
      <c r="O1368" s="15"/>
      <c r="P1368" s="15"/>
      <c r="Q1368" s="15"/>
      <c r="R1368" s="15"/>
      <c r="S1368" s="15"/>
    </row>
    <row r="1369" spans="1:19" s="2" customFormat="1" ht="15.6" x14ac:dyDescent="0.3">
      <c r="A1369" s="20">
        <v>1469</v>
      </c>
      <c r="B1369" s="20" t="s">
        <v>84</v>
      </c>
      <c r="C1369" s="16" t="s">
        <v>3194</v>
      </c>
      <c r="D1369" s="16" t="s">
        <v>3195</v>
      </c>
      <c r="E1369" s="16" t="s">
        <v>3196</v>
      </c>
      <c r="F1369" s="16"/>
      <c r="G1369" s="16"/>
      <c r="H1369" s="46" t="s">
        <v>3198</v>
      </c>
      <c r="I1369" s="16"/>
      <c r="J1369" s="16" t="s">
        <v>3197</v>
      </c>
      <c r="K1369" s="16"/>
      <c r="L1369" s="16"/>
      <c r="M1369" s="16"/>
      <c r="N1369" s="16"/>
      <c r="O1369" s="16"/>
      <c r="P1369" s="16"/>
      <c r="Q1369" s="16"/>
      <c r="R1369" s="16"/>
      <c r="S1369" s="16"/>
    </row>
    <row r="1370" spans="1:19" s="2" customFormat="1" ht="62.4" x14ac:dyDescent="0.3">
      <c r="A1370" s="15">
        <v>1579</v>
      </c>
      <c r="B1370" s="15"/>
      <c r="C1370" s="13" t="s">
        <v>3199</v>
      </c>
      <c r="D1370" s="13" t="s">
        <v>43</v>
      </c>
      <c r="E1370" s="14" t="s">
        <v>355</v>
      </c>
      <c r="F1370" s="14"/>
      <c r="G1370" s="14"/>
      <c r="H1370" s="15" t="s">
        <v>3200</v>
      </c>
      <c r="I1370" s="3"/>
      <c r="J1370" s="4"/>
      <c r="K1370" s="4" t="s">
        <v>23</v>
      </c>
      <c r="L1370" s="3"/>
    </row>
    <row r="1371" spans="1:19" s="2" customFormat="1" ht="31.2" x14ac:dyDescent="0.3">
      <c r="A1371" s="2">
        <v>550</v>
      </c>
      <c r="C1371" s="3" t="s">
        <v>3201</v>
      </c>
      <c r="D1371" s="4" t="s">
        <v>32</v>
      </c>
      <c r="E1371" s="10" t="str">
        <f>UPPER(D1371)</f>
        <v>BENGALURU</v>
      </c>
      <c r="F1371" s="3"/>
      <c r="G1371" s="4"/>
      <c r="H1371" s="3"/>
      <c r="I1371" s="4"/>
      <c r="J1371" s="4"/>
      <c r="K1371" s="3"/>
    </row>
    <row r="1372" spans="1:19" s="2" customFormat="1" ht="46.8" x14ac:dyDescent="0.3">
      <c r="A1372" s="2">
        <v>1348</v>
      </c>
      <c r="C1372" s="4" t="s">
        <v>3202</v>
      </c>
      <c r="D1372" s="4" t="s">
        <v>43</v>
      </c>
      <c r="E1372" s="10" t="s">
        <v>64</v>
      </c>
      <c r="F1372" s="3"/>
      <c r="G1372" s="3"/>
      <c r="H1372" s="4"/>
      <c r="I1372" s="3"/>
      <c r="J1372" s="4"/>
      <c r="K1372" s="4" t="s">
        <v>58</v>
      </c>
      <c r="L1372" s="3"/>
    </row>
    <row r="1373" spans="1:19" s="2" customFormat="1" ht="93.6" x14ac:dyDescent="0.3">
      <c r="A1373" s="20">
        <v>1343</v>
      </c>
      <c r="B1373" s="20"/>
      <c r="C1373" s="138" t="s">
        <v>3203</v>
      </c>
      <c r="D1373" s="16" t="s">
        <v>43</v>
      </c>
      <c r="E1373" s="16" t="s">
        <v>3204</v>
      </c>
      <c r="F1373" s="16"/>
      <c r="G1373" s="16"/>
      <c r="H1373" s="16" t="s">
        <v>3205</v>
      </c>
      <c r="I1373" s="16" t="s">
        <v>589</v>
      </c>
      <c r="J1373" s="16" t="s">
        <v>3206</v>
      </c>
      <c r="K1373" s="46" t="s">
        <v>3207</v>
      </c>
      <c r="L1373" s="16"/>
      <c r="M1373" s="16"/>
      <c r="N1373" s="16"/>
      <c r="O1373" s="16"/>
      <c r="P1373" s="16"/>
      <c r="Q1373" s="16"/>
      <c r="R1373" s="16"/>
      <c r="S1373" s="16"/>
    </row>
    <row r="1374" spans="1:19" s="2" customFormat="1" ht="409.6" x14ac:dyDescent="0.3">
      <c r="A1374" s="20">
        <v>1428</v>
      </c>
      <c r="B1374" s="25" t="s">
        <v>489</v>
      </c>
      <c r="C1374" s="94" t="s">
        <v>3208</v>
      </c>
      <c r="D1374" s="94" t="s">
        <v>43</v>
      </c>
      <c r="E1374" s="94" t="s">
        <v>3209</v>
      </c>
      <c r="F1374" s="94" t="s">
        <v>2301</v>
      </c>
      <c r="G1374" s="94"/>
      <c r="H1374" s="70">
        <v>9500291789</v>
      </c>
      <c r="I1374" s="94"/>
      <c r="J1374" s="94" t="s">
        <v>3210</v>
      </c>
      <c r="K1374" s="94"/>
      <c r="L1374" s="67"/>
      <c r="M1374" s="67"/>
      <c r="N1374" s="67"/>
      <c r="O1374" s="67"/>
      <c r="P1374" s="67"/>
      <c r="Q1374" s="67"/>
      <c r="R1374" s="67"/>
      <c r="S1374" s="67"/>
    </row>
    <row r="1375" spans="1:19" s="85" customFormat="1" ht="78" x14ac:dyDescent="0.3">
      <c r="A1375" s="29">
        <v>1679</v>
      </c>
      <c r="B1375" s="20" t="s">
        <v>84</v>
      </c>
      <c r="C1375" s="28" t="s">
        <v>3211</v>
      </c>
      <c r="D1375" s="28" t="s">
        <v>43</v>
      </c>
      <c r="E1375" s="27" t="s">
        <v>86</v>
      </c>
      <c r="F1375" s="27"/>
      <c r="G1375" s="27"/>
      <c r="H1375" s="28"/>
      <c r="I1375" s="3"/>
      <c r="J1375" s="4"/>
      <c r="K1375" s="4"/>
      <c r="L1375" s="3"/>
      <c r="M1375" s="2"/>
      <c r="N1375" s="2"/>
      <c r="O1375" s="2"/>
      <c r="P1375" s="2"/>
      <c r="Q1375" s="2"/>
      <c r="R1375" s="2"/>
      <c r="S1375" s="2"/>
    </row>
    <row r="1376" spans="1:19" s="2" customFormat="1" ht="46.8" x14ac:dyDescent="0.3">
      <c r="A1376" s="20">
        <v>1460</v>
      </c>
      <c r="B1376" s="20"/>
      <c r="C1376" s="18" t="s">
        <v>3212</v>
      </c>
      <c r="D1376" s="9" t="s">
        <v>43</v>
      </c>
      <c r="E1376" s="9" t="s">
        <v>528</v>
      </c>
      <c r="F1376" s="9"/>
      <c r="G1376" s="9"/>
      <c r="H1376" s="9">
        <v>8870222322</v>
      </c>
      <c r="I1376" s="9"/>
      <c r="J1376" s="9" t="s">
        <v>45</v>
      </c>
      <c r="K1376" s="9"/>
      <c r="L1376" s="9"/>
      <c r="M1376" s="9"/>
      <c r="N1376" s="9"/>
      <c r="O1376" s="9"/>
      <c r="P1376" s="9"/>
      <c r="Q1376" s="9"/>
      <c r="R1376" s="9"/>
      <c r="S1376" s="9"/>
    </row>
    <row r="1377" spans="1:19" s="2" customFormat="1" ht="46.8" x14ac:dyDescent="0.3">
      <c r="A1377" s="2">
        <v>1855</v>
      </c>
      <c r="C1377" s="4" t="s">
        <v>3213</v>
      </c>
      <c r="D1377" s="4" t="s">
        <v>43</v>
      </c>
      <c r="E1377" s="10" t="s">
        <v>834</v>
      </c>
      <c r="F1377" s="3"/>
      <c r="G1377" s="3"/>
      <c r="H1377" s="4"/>
      <c r="I1377" s="3"/>
      <c r="J1377" s="4"/>
      <c r="K1377" s="4"/>
      <c r="L1377" s="3"/>
    </row>
    <row r="1378" spans="1:19" s="2" customFormat="1" ht="62.4" x14ac:dyDescent="0.3">
      <c r="A1378" s="2">
        <v>1457</v>
      </c>
      <c r="C1378" s="4" t="s">
        <v>3214</v>
      </c>
      <c r="D1378" s="4" t="s">
        <v>43</v>
      </c>
      <c r="E1378" s="10" t="s">
        <v>467</v>
      </c>
      <c r="F1378" s="3"/>
      <c r="G1378" s="3"/>
      <c r="H1378" s="4"/>
      <c r="I1378" s="3"/>
      <c r="J1378" s="4"/>
      <c r="K1378" s="4" t="s">
        <v>3215</v>
      </c>
      <c r="L1378" s="3"/>
    </row>
    <row r="1379" spans="1:19" s="2" customFormat="1" ht="31.2" x14ac:dyDescent="0.3">
      <c r="A1379" s="2">
        <v>275</v>
      </c>
      <c r="B1379" s="2" t="s">
        <v>14</v>
      </c>
      <c r="C1379" s="3" t="s">
        <v>3216</v>
      </c>
      <c r="D1379" s="4" t="s">
        <v>56</v>
      </c>
      <c r="E1379" s="10" t="s">
        <v>57</v>
      </c>
      <c r="F1379" s="3" t="s">
        <v>23</v>
      </c>
      <c r="G1379" s="11" t="s">
        <v>3217</v>
      </c>
      <c r="H1379" s="3"/>
      <c r="I1379" s="4"/>
      <c r="J1379" s="4"/>
      <c r="K1379" s="3"/>
    </row>
    <row r="1380" spans="1:19" s="2" customFormat="1" ht="15.6" x14ac:dyDescent="0.3">
      <c r="A1380" s="20">
        <v>1079</v>
      </c>
      <c r="B1380" s="20"/>
      <c r="C1380" s="16" t="s">
        <v>3221</v>
      </c>
      <c r="D1380" s="16" t="s">
        <v>451</v>
      </c>
      <c r="E1380" s="16" t="s">
        <v>62</v>
      </c>
      <c r="F1380" s="16"/>
      <c r="G1380" s="16"/>
      <c r="H1380" s="16"/>
      <c r="I1380" s="16"/>
      <c r="J1380" s="16" t="s">
        <v>62</v>
      </c>
      <c r="K1380" s="16"/>
      <c r="L1380" s="16"/>
      <c r="M1380" s="16"/>
      <c r="N1380" s="16"/>
      <c r="O1380" s="16"/>
      <c r="P1380" s="16"/>
      <c r="Q1380" s="16"/>
      <c r="R1380" s="16"/>
      <c r="S1380" s="16"/>
    </row>
    <row r="1381" spans="1:19" s="22" customFormat="1" ht="62.4" x14ac:dyDescent="0.3">
      <c r="A1381" s="2">
        <v>1588</v>
      </c>
      <c r="B1381" s="2"/>
      <c r="C1381" s="4" t="s">
        <v>3222</v>
      </c>
      <c r="D1381" s="4" t="s">
        <v>43</v>
      </c>
      <c r="E1381" s="3" t="s">
        <v>355</v>
      </c>
      <c r="F1381" s="3"/>
      <c r="G1381" s="3"/>
      <c r="H1381" s="4"/>
      <c r="I1381" s="44"/>
      <c r="J1381" s="42"/>
      <c r="K1381" s="42"/>
      <c r="L1381" s="44"/>
      <c r="M1381" s="44"/>
      <c r="N1381" s="44"/>
      <c r="O1381" s="44"/>
      <c r="P1381" s="44"/>
      <c r="Q1381" s="44"/>
      <c r="R1381" s="44"/>
      <c r="S1381" s="44"/>
    </row>
    <row r="1382" spans="1:19" s="29" customFormat="1" ht="31.2" x14ac:dyDescent="0.3">
      <c r="A1382" s="15">
        <v>247</v>
      </c>
      <c r="B1382" s="15"/>
      <c r="C1382" s="14" t="s">
        <v>3223</v>
      </c>
      <c r="D1382" s="13" t="s">
        <v>16</v>
      </c>
      <c r="E1382" s="14" t="s">
        <v>500</v>
      </c>
      <c r="F1382" s="14" t="s">
        <v>23</v>
      </c>
      <c r="G1382" s="13">
        <v>8023442779</v>
      </c>
      <c r="I1382" s="28"/>
      <c r="J1382" s="28" t="s">
        <v>124</v>
      </c>
      <c r="K1382" s="27"/>
    </row>
    <row r="1383" spans="1:19" s="2" customFormat="1" ht="15.6" x14ac:dyDescent="0.3">
      <c r="A1383" s="20">
        <v>1470</v>
      </c>
      <c r="B1383" s="25" t="s">
        <v>489</v>
      </c>
      <c r="C1383" s="16" t="s">
        <v>3224</v>
      </c>
      <c r="D1383" s="16" t="s">
        <v>37</v>
      </c>
      <c r="E1383" s="16" t="s">
        <v>3225</v>
      </c>
      <c r="F1383" s="16"/>
      <c r="G1383" s="16"/>
      <c r="H1383" s="46" t="s">
        <v>3227</v>
      </c>
      <c r="I1383" s="16"/>
      <c r="J1383" s="16" t="s">
        <v>3226</v>
      </c>
      <c r="K1383" s="16"/>
      <c r="L1383" s="16"/>
      <c r="M1383" s="16"/>
      <c r="N1383" s="16"/>
      <c r="O1383" s="16"/>
      <c r="P1383" s="16"/>
      <c r="Q1383" s="16"/>
      <c r="R1383" s="16"/>
      <c r="S1383" s="16"/>
    </row>
    <row r="1384" spans="1:19" s="2" customFormat="1" ht="78" x14ac:dyDescent="0.3">
      <c r="A1384" s="15">
        <v>191</v>
      </c>
      <c r="B1384" s="15"/>
      <c r="C1384" s="14" t="s">
        <v>3228</v>
      </c>
      <c r="D1384" s="13" t="s">
        <v>265</v>
      </c>
      <c r="E1384" s="14" t="str">
        <f>UPPER(D1384)</f>
        <v>SOFTWARE</v>
      </c>
      <c r="F1384" s="14" t="s">
        <v>265</v>
      </c>
      <c r="G1384" s="13" t="s">
        <v>265</v>
      </c>
      <c r="H1384" s="32"/>
      <c r="I1384" s="4" t="s">
        <v>3229</v>
      </c>
      <c r="J1384" s="4"/>
      <c r="K1384" s="3"/>
    </row>
    <row r="1385" spans="1:19" s="2" customFormat="1" ht="78" x14ac:dyDescent="0.3">
      <c r="A1385" s="2">
        <v>1670</v>
      </c>
      <c r="C1385" s="4" t="s">
        <v>3230</v>
      </c>
      <c r="D1385" s="4" t="s">
        <v>43</v>
      </c>
      <c r="E1385" s="10" t="s">
        <v>86</v>
      </c>
      <c r="F1385" s="3"/>
      <c r="G1385" s="3"/>
      <c r="H1385" s="200" t="s">
        <v>3231</v>
      </c>
      <c r="I1385" s="3"/>
      <c r="J1385" s="4"/>
      <c r="K1385" s="4"/>
      <c r="L1385" s="3"/>
    </row>
    <row r="1386" spans="1:19" s="2" customFormat="1" ht="31.2" x14ac:dyDescent="0.3">
      <c r="A1386" s="15">
        <v>623</v>
      </c>
      <c r="B1386" s="15"/>
      <c r="C1386" s="14" t="s">
        <v>3232</v>
      </c>
      <c r="D1386" s="13" t="s">
        <v>32</v>
      </c>
      <c r="E1386" s="14" t="str">
        <f>UPPER(D1386)</f>
        <v>BENGALURU</v>
      </c>
      <c r="F1386" s="14"/>
      <c r="G1386" s="13"/>
      <c r="H1386" s="3"/>
      <c r="I1386" s="4"/>
      <c r="J1386" s="4"/>
      <c r="K1386" s="3"/>
    </row>
    <row r="1387" spans="1:19" s="85" customFormat="1" ht="31.2" x14ac:dyDescent="0.3">
      <c r="A1387" s="15">
        <v>189</v>
      </c>
      <c r="B1387" s="15"/>
      <c r="C1387" s="14" t="s">
        <v>3233</v>
      </c>
      <c r="D1387" s="13" t="s">
        <v>16</v>
      </c>
      <c r="E1387" s="14" t="s">
        <v>3234</v>
      </c>
      <c r="F1387" s="14" t="s">
        <v>23</v>
      </c>
      <c r="G1387" s="13">
        <v>7942690756</v>
      </c>
      <c r="H1387" s="3"/>
      <c r="I1387" s="4"/>
      <c r="J1387" s="4"/>
      <c r="K1387" s="3"/>
      <c r="L1387" s="2"/>
      <c r="M1387" s="2"/>
      <c r="N1387" s="2"/>
      <c r="O1387" s="2"/>
      <c r="P1387" s="2"/>
      <c r="Q1387" s="2"/>
      <c r="R1387" s="2"/>
      <c r="S1387" s="2"/>
    </row>
    <row r="1388" spans="1:19" s="2" customFormat="1" ht="31.2" x14ac:dyDescent="0.3">
      <c r="A1388" s="54">
        <v>412</v>
      </c>
      <c r="B1388" s="2" t="s">
        <v>30</v>
      </c>
      <c r="C1388" s="55" t="s">
        <v>3235</v>
      </c>
      <c r="D1388" s="56" t="s">
        <v>16</v>
      </c>
      <c r="E1388" s="10" t="s">
        <v>614</v>
      </c>
      <c r="F1388" s="55" t="s">
        <v>3236</v>
      </c>
      <c r="G1388" s="64" t="s">
        <v>3237</v>
      </c>
      <c r="H1388" s="3"/>
      <c r="I1388" s="4"/>
      <c r="J1388" s="4" t="s">
        <v>58</v>
      </c>
      <c r="K1388" s="3"/>
    </row>
    <row r="1389" spans="1:19" s="2" customFormat="1" ht="78" x14ac:dyDescent="0.3">
      <c r="A1389" s="20">
        <v>1309</v>
      </c>
      <c r="B1389" s="20"/>
      <c r="C1389" s="18" t="s">
        <v>3238</v>
      </c>
      <c r="D1389" s="9" t="s">
        <v>43</v>
      </c>
      <c r="E1389" s="9" t="s">
        <v>253</v>
      </c>
      <c r="F1389" s="9"/>
      <c r="G1389" s="9"/>
      <c r="H1389" s="9" t="s">
        <v>3239</v>
      </c>
      <c r="I1389" s="9" t="s">
        <v>3240</v>
      </c>
      <c r="J1389" s="9" t="s">
        <v>3241</v>
      </c>
      <c r="K1389" s="19" t="s">
        <v>3242</v>
      </c>
      <c r="L1389" s="9"/>
      <c r="M1389" s="9"/>
      <c r="N1389" s="9"/>
      <c r="O1389" s="9"/>
      <c r="P1389" s="9"/>
      <c r="Q1389" s="9"/>
      <c r="R1389" s="9"/>
      <c r="S1389" s="9"/>
    </row>
    <row r="1390" spans="1:19" s="2" customFormat="1" ht="62.4" x14ac:dyDescent="0.3">
      <c r="A1390" s="2">
        <v>1432</v>
      </c>
      <c r="C1390" s="3" t="s">
        <v>3243</v>
      </c>
      <c r="D1390" s="4" t="s">
        <v>43</v>
      </c>
      <c r="E1390" s="3" t="s">
        <v>311</v>
      </c>
      <c r="F1390" s="2" t="s">
        <v>3244</v>
      </c>
      <c r="H1390" s="4">
        <v>4478952634</v>
      </c>
      <c r="I1390" s="3"/>
      <c r="J1390" s="4" t="s">
        <v>4245</v>
      </c>
      <c r="K1390" s="4" t="s">
        <v>35</v>
      </c>
      <c r="L1390" s="3"/>
    </row>
    <row r="1391" spans="1:19" s="2" customFormat="1" ht="31.2" x14ac:dyDescent="0.3">
      <c r="A1391" s="15">
        <v>633</v>
      </c>
      <c r="B1391" s="15"/>
      <c r="C1391" s="14" t="s">
        <v>3245</v>
      </c>
      <c r="D1391" s="13" t="s">
        <v>32</v>
      </c>
      <c r="E1391" s="14" t="str">
        <f>UPPER(D1391)</f>
        <v>BENGALURU</v>
      </c>
      <c r="F1391" s="14"/>
      <c r="G1391" s="13"/>
      <c r="H1391" s="3"/>
      <c r="I1391" s="4"/>
      <c r="J1391" s="4"/>
      <c r="K1391" s="3"/>
    </row>
    <row r="1392" spans="1:19" s="2" customFormat="1" ht="62.4" x14ac:dyDescent="0.3">
      <c r="A1392" s="15">
        <v>1418</v>
      </c>
      <c r="B1392" s="15"/>
      <c r="C1392" s="13" t="s">
        <v>3246</v>
      </c>
      <c r="D1392" s="13" t="s">
        <v>43</v>
      </c>
      <c r="E1392" s="14" t="s">
        <v>54</v>
      </c>
      <c r="F1392" s="14"/>
      <c r="G1392" s="14"/>
      <c r="H1392" s="13"/>
      <c r="I1392" s="23"/>
      <c r="J1392" s="24" t="s">
        <v>192</v>
      </c>
      <c r="K1392" s="24" t="s">
        <v>3247</v>
      </c>
      <c r="L1392" s="23"/>
      <c r="M1392" s="22"/>
      <c r="N1392" s="22"/>
      <c r="O1392" s="22"/>
      <c r="P1392" s="22"/>
      <c r="Q1392" s="22"/>
      <c r="R1392" s="22"/>
      <c r="S1392" s="22"/>
    </row>
    <row r="1393" spans="1:19" s="2" customFormat="1" ht="62.4" x14ac:dyDescent="0.3">
      <c r="A1393" s="22">
        <v>168</v>
      </c>
      <c r="B1393" s="2" t="s">
        <v>24</v>
      </c>
      <c r="C1393" s="23" t="s">
        <v>3248</v>
      </c>
      <c r="D1393" s="24" t="s">
        <v>16</v>
      </c>
      <c r="E1393" s="23" t="s">
        <v>1016</v>
      </c>
      <c r="F1393" s="23" t="s">
        <v>23</v>
      </c>
      <c r="G1393" s="95" t="s">
        <v>3249</v>
      </c>
      <c r="H1393" s="3"/>
      <c r="I1393" s="4"/>
      <c r="J1393" s="4" t="s">
        <v>2988</v>
      </c>
      <c r="K1393" s="3"/>
    </row>
    <row r="1394" spans="1:19" s="2" customFormat="1" ht="31.2" x14ac:dyDescent="0.3">
      <c r="A1394" s="2">
        <v>511</v>
      </c>
      <c r="B1394" s="29" t="s">
        <v>30</v>
      </c>
      <c r="C1394" s="3" t="s">
        <v>3250</v>
      </c>
      <c r="D1394" s="4" t="s">
        <v>16</v>
      </c>
      <c r="E1394" s="10" t="s">
        <v>3251</v>
      </c>
      <c r="F1394" s="3" t="s">
        <v>23</v>
      </c>
      <c r="G1394" s="48">
        <v>7947135240</v>
      </c>
      <c r="H1394" s="3"/>
      <c r="I1394" s="4"/>
      <c r="J1394" s="4"/>
      <c r="K1394" s="3"/>
    </row>
    <row r="1395" spans="1:19" s="2" customFormat="1" ht="46.8" x14ac:dyDescent="0.3">
      <c r="A1395" s="2">
        <v>1344</v>
      </c>
      <c r="C1395" s="4" t="s">
        <v>3252</v>
      </c>
      <c r="D1395" s="4" t="s">
        <v>43</v>
      </c>
      <c r="E1395" s="10" t="s">
        <v>64</v>
      </c>
      <c r="F1395" s="3"/>
      <c r="G1395" s="3"/>
      <c r="H1395" s="4"/>
      <c r="I1395" s="3"/>
      <c r="J1395" s="4"/>
      <c r="K1395" s="4" t="s">
        <v>1964</v>
      </c>
      <c r="L1395" s="3"/>
    </row>
    <row r="1396" spans="1:19" s="2" customFormat="1" ht="15.6" x14ac:dyDescent="0.3">
      <c r="A1396" s="20">
        <v>1004</v>
      </c>
      <c r="B1396" s="25">
        <v>46069</v>
      </c>
      <c r="C1396" s="167" t="s">
        <v>3253</v>
      </c>
      <c r="D1396" s="16"/>
      <c r="E1396" s="16" t="s">
        <v>62</v>
      </c>
      <c r="F1396" s="16"/>
      <c r="G1396" s="16"/>
      <c r="H1396" s="16" t="s">
        <v>3254</v>
      </c>
      <c r="I1396" s="16"/>
      <c r="J1396" s="16" t="s">
        <v>3255</v>
      </c>
      <c r="K1396" s="16"/>
      <c r="L1396" s="16"/>
      <c r="M1396" s="16"/>
      <c r="N1396" s="16"/>
      <c r="O1396" s="16"/>
      <c r="P1396" s="16"/>
      <c r="Q1396" s="16"/>
      <c r="R1396" s="16"/>
      <c r="S1396" s="16"/>
    </row>
    <row r="1397" spans="1:19" s="2" customFormat="1" ht="46.8" x14ac:dyDescent="0.3">
      <c r="A1397" s="20">
        <v>1417</v>
      </c>
      <c r="B1397" s="20"/>
      <c r="C1397" s="18" t="s">
        <v>3256</v>
      </c>
      <c r="D1397" s="18" t="s">
        <v>43</v>
      </c>
      <c r="E1397" s="18" t="s">
        <v>1400</v>
      </c>
      <c r="F1397" s="18"/>
      <c r="G1397" s="18" t="s">
        <v>23</v>
      </c>
      <c r="H1397" s="18"/>
      <c r="I1397" s="18" t="s">
        <v>297</v>
      </c>
      <c r="J1397" s="18" t="s">
        <v>62</v>
      </c>
      <c r="K1397" s="18"/>
      <c r="L1397" s="9"/>
      <c r="M1397" s="9"/>
      <c r="N1397" s="9"/>
      <c r="O1397" s="9"/>
      <c r="P1397" s="9"/>
      <c r="Q1397" s="9"/>
      <c r="R1397" s="9"/>
      <c r="S1397" s="9"/>
    </row>
    <row r="1398" spans="1:19" s="2" customFormat="1" ht="93.6" x14ac:dyDescent="0.3">
      <c r="A1398" s="2">
        <v>1839</v>
      </c>
      <c r="C1398" s="4" t="s">
        <v>3257</v>
      </c>
      <c r="D1398" s="4" t="s">
        <v>43</v>
      </c>
      <c r="E1398" s="10" t="s">
        <v>209</v>
      </c>
      <c r="F1398" s="3"/>
      <c r="G1398" s="3"/>
      <c r="H1398" s="2" t="s">
        <v>3258</v>
      </c>
      <c r="I1398" s="3"/>
      <c r="J1398" s="4"/>
      <c r="K1398" s="4"/>
      <c r="L1398" s="3"/>
    </row>
    <row r="1399" spans="1:19" s="2" customFormat="1" ht="78" x14ac:dyDescent="0.3">
      <c r="A1399" s="54">
        <v>1636</v>
      </c>
      <c r="B1399" s="54"/>
      <c r="C1399" s="56" t="s">
        <v>3259</v>
      </c>
      <c r="D1399" s="56" t="s">
        <v>43</v>
      </c>
      <c r="E1399" s="55" t="s">
        <v>75</v>
      </c>
      <c r="F1399" s="55" t="s">
        <v>3260</v>
      </c>
      <c r="G1399" s="55"/>
      <c r="H1399" s="201" t="s">
        <v>3261</v>
      </c>
      <c r="I1399" s="3"/>
      <c r="J1399" s="4"/>
      <c r="K1399" s="4"/>
      <c r="L1399" s="3"/>
    </row>
    <row r="1400" spans="1:19" s="2" customFormat="1" ht="109.2" x14ac:dyDescent="0.3">
      <c r="A1400" s="2">
        <v>1493</v>
      </c>
      <c r="C1400" s="4" t="s">
        <v>3262</v>
      </c>
      <c r="D1400" s="48" t="s">
        <v>43</v>
      </c>
      <c r="E1400" s="4" t="s">
        <v>311</v>
      </c>
      <c r="F1400" s="48"/>
      <c r="G1400" s="48"/>
      <c r="H1400" s="49" t="s">
        <v>3263</v>
      </c>
      <c r="I1400" s="3"/>
      <c r="J1400" s="4"/>
      <c r="K1400" s="4" t="s">
        <v>120</v>
      </c>
      <c r="L1400" s="3"/>
    </row>
    <row r="1401" spans="1:19" s="2" customFormat="1" ht="46.8" x14ac:dyDescent="0.3">
      <c r="A1401" s="15">
        <v>381</v>
      </c>
      <c r="B1401" s="2" t="s">
        <v>14</v>
      </c>
      <c r="C1401" s="14" t="s">
        <v>3264</v>
      </c>
      <c r="D1401" s="13" t="s">
        <v>16</v>
      </c>
      <c r="E1401" s="14" t="s">
        <v>3265</v>
      </c>
      <c r="F1401" s="14" t="s">
        <v>23</v>
      </c>
      <c r="G1401" s="79" t="s">
        <v>3266</v>
      </c>
      <c r="H1401" s="14"/>
      <c r="I1401" s="13"/>
      <c r="J1401" s="13"/>
      <c r="K1401" s="14"/>
      <c r="L1401" s="15"/>
      <c r="M1401" s="15"/>
      <c r="N1401" s="15"/>
      <c r="O1401" s="15"/>
      <c r="P1401" s="15"/>
      <c r="Q1401" s="15"/>
      <c r="R1401" s="15"/>
      <c r="S1401" s="15"/>
    </row>
    <row r="1402" spans="1:19" s="2" customFormat="1" ht="31.2" x14ac:dyDescent="0.3">
      <c r="A1402" s="2">
        <v>1410</v>
      </c>
      <c r="C1402" s="4" t="s">
        <v>3267</v>
      </c>
      <c r="D1402" s="4" t="s">
        <v>43</v>
      </c>
      <c r="E1402" s="3" t="s">
        <v>54</v>
      </c>
      <c r="F1402" s="3"/>
      <c r="G1402" s="3"/>
      <c r="H1402" s="4"/>
      <c r="I1402" s="3"/>
      <c r="J1402" s="4"/>
      <c r="K1402" s="4" t="s">
        <v>196</v>
      </c>
      <c r="L1402" s="3"/>
    </row>
    <row r="1403" spans="1:19" s="15" customFormat="1" ht="78" x14ac:dyDescent="0.3">
      <c r="A1403" s="17">
        <v>1464</v>
      </c>
      <c r="B1403" s="17"/>
      <c r="C1403" s="18" t="s">
        <v>3268</v>
      </c>
      <c r="D1403" s="9" t="s">
        <v>43</v>
      </c>
      <c r="E1403" s="9" t="s">
        <v>528</v>
      </c>
      <c r="F1403" s="9"/>
      <c r="G1403" s="9"/>
      <c r="H1403" s="9" t="s">
        <v>3269</v>
      </c>
      <c r="I1403" s="9"/>
      <c r="J1403" s="9" t="s">
        <v>45</v>
      </c>
      <c r="K1403" s="9"/>
      <c r="L1403" s="9"/>
      <c r="M1403" s="9"/>
      <c r="N1403" s="9"/>
      <c r="O1403" s="9"/>
      <c r="P1403" s="9"/>
      <c r="Q1403" s="9"/>
      <c r="R1403" s="9"/>
      <c r="S1403" s="9"/>
    </row>
    <row r="1404" spans="1:19" s="2" customFormat="1" ht="78" x14ac:dyDescent="0.3">
      <c r="A1404" s="2">
        <v>1663</v>
      </c>
      <c r="C1404" s="4" t="s">
        <v>3270</v>
      </c>
      <c r="D1404" s="4" t="s">
        <v>43</v>
      </c>
      <c r="E1404" s="10" t="s">
        <v>23</v>
      </c>
      <c r="F1404" s="3"/>
      <c r="G1404" s="3"/>
      <c r="H1404" s="4"/>
      <c r="I1404" s="3"/>
      <c r="J1404" s="4"/>
      <c r="K1404" s="4"/>
      <c r="L1404" s="3"/>
    </row>
    <row r="1405" spans="1:19" s="2" customFormat="1" ht="78" x14ac:dyDescent="0.3">
      <c r="A1405" s="2">
        <v>1856</v>
      </c>
      <c r="C1405" s="4" t="s">
        <v>3271</v>
      </c>
      <c r="D1405" s="4" t="s">
        <v>43</v>
      </c>
      <c r="E1405" s="10" t="s">
        <v>834</v>
      </c>
      <c r="F1405" s="3"/>
      <c r="G1405" s="3"/>
      <c r="H1405" s="4"/>
      <c r="I1405" s="3"/>
      <c r="J1405" s="4"/>
      <c r="K1405" s="4"/>
      <c r="L1405" s="3"/>
    </row>
    <row r="1406" spans="1:19" s="29" customFormat="1" ht="31.2" x14ac:dyDescent="0.3">
      <c r="A1406" s="2">
        <v>618</v>
      </c>
      <c r="B1406" s="2" t="s">
        <v>30</v>
      </c>
      <c r="C1406" s="3" t="s">
        <v>3272</v>
      </c>
      <c r="D1406" s="4" t="s">
        <v>32</v>
      </c>
      <c r="E1406" s="3" t="str">
        <f>UPPER(D1406)</f>
        <v>BENGALURU</v>
      </c>
      <c r="F1406" s="3"/>
      <c r="G1406" s="4"/>
      <c r="H1406" s="3"/>
      <c r="I1406" s="4"/>
      <c r="J1406" s="4"/>
      <c r="K1406" s="3"/>
      <c r="L1406" s="2"/>
      <c r="M1406" s="2"/>
      <c r="N1406" s="2"/>
      <c r="O1406" s="2"/>
      <c r="P1406" s="2"/>
      <c r="Q1406" s="2"/>
      <c r="R1406" s="2"/>
      <c r="S1406" s="2"/>
    </row>
    <row r="1407" spans="1:19" s="2" customFormat="1" ht="15.6" x14ac:dyDescent="0.3">
      <c r="A1407" s="17">
        <v>1005</v>
      </c>
      <c r="B1407" s="25">
        <v>46069</v>
      </c>
      <c r="C1407" s="9" t="s">
        <v>3273</v>
      </c>
      <c r="D1407" s="9" t="s">
        <v>37</v>
      </c>
      <c r="E1407" s="9" t="s">
        <v>3274</v>
      </c>
      <c r="F1407" s="9"/>
      <c r="G1407" s="9"/>
      <c r="H1407" s="9" t="s">
        <v>3275</v>
      </c>
      <c r="I1407" s="9" t="s">
        <v>213</v>
      </c>
      <c r="J1407" s="9" t="s">
        <v>3276</v>
      </c>
      <c r="K1407" s="19"/>
      <c r="L1407" s="9"/>
      <c r="M1407" s="9"/>
      <c r="N1407" s="9"/>
      <c r="O1407" s="9"/>
      <c r="P1407" s="9"/>
      <c r="Q1407" s="9"/>
      <c r="R1407" s="9"/>
      <c r="S1407" s="9"/>
    </row>
    <row r="1408" spans="1:19" s="2" customFormat="1" ht="109.2" x14ac:dyDescent="0.3">
      <c r="A1408" s="22">
        <v>1001</v>
      </c>
      <c r="B1408" s="22"/>
      <c r="C1408" s="23" t="s">
        <v>3277</v>
      </c>
      <c r="D1408" s="24" t="s">
        <v>82</v>
      </c>
      <c r="E1408" s="23" t="str">
        <f>UPPER(D1408)</f>
        <v xml:space="preserve">CHENNAI </v>
      </c>
      <c r="F1408" s="23" t="s">
        <v>3278</v>
      </c>
      <c r="G1408" s="24"/>
      <c r="H1408" s="3"/>
      <c r="I1408" s="4"/>
      <c r="J1408" s="4" t="s">
        <v>3279</v>
      </c>
      <c r="K1408" s="3"/>
    </row>
    <row r="1409" spans="1:19" s="2" customFormat="1" ht="78" x14ac:dyDescent="0.3">
      <c r="A1409" s="2">
        <v>1569</v>
      </c>
      <c r="C1409" s="4" t="s">
        <v>3280</v>
      </c>
      <c r="D1409" s="4" t="s">
        <v>43</v>
      </c>
      <c r="E1409" s="10" t="s">
        <v>518</v>
      </c>
      <c r="F1409" s="3"/>
      <c r="G1409" s="3"/>
      <c r="H1409" s="4"/>
      <c r="I1409" s="3"/>
      <c r="J1409" s="4"/>
      <c r="K1409" s="4" t="s">
        <v>23</v>
      </c>
      <c r="L1409" s="3"/>
    </row>
    <row r="1410" spans="1:19" s="2" customFormat="1" ht="124.8" x14ac:dyDescent="0.3">
      <c r="A1410" s="2">
        <v>1642</v>
      </c>
      <c r="C1410" s="4" t="s">
        <v>3281</v>
      </c>
      <c r="D1410" s="4" t="s">
        <v>43</v>
      </c>
      <c r="E1410" s="10" t="s">
        <v>75</v>
      </c>
      <c r="F1410" s="3"/>
      <c r="G1410" s="3"/>
      <c r="H1410" s="30" t="s">
        <v>3282</v>
      </c>
      <c r="I1410" s="3"/>
      <c r="J1410" s="4"/>
      <c r="K1410" s="4"/>
      <c r="L1410" s="3"/>
    </row>
    <row r="1411" spans="1:19" s="2" customFormat="1" ht="31.2" x14ac:dyDescent="0.3">
      <c r="A1411" s="2">
        <v>635</v>
      </c>
      <c r="C1411" s="3" t="s">
        <v>3283</v>
      </c>
      <c r="D1411" s="4" t="s">
        <v>32</v>
      </c>
      <c r="E1411" s="10" t="str">
        <f>UPPER(D1411)</f>
        <v>BENGALURU</v>
      </c>
      <c r="F1411" s="3"/>
      <c r="G1411" s="4"/>
      <c r="H1411" s="3"/>
      <c r="I1411" s="4"/>
      <c r="J1411" s="4"/>
      <c r="K1411" s="3"/>
    </row>
    <row r="1412" spans="1:19" s="2" customFormat="1" ht="78" x14ac:dyDescent="0.3">
      <c r="A1412" s="20">
        <v>1393</v>
      </c>
      <c r="B1412" s="20"/>
      <c r="C1412" s="18" t="s">
        <v>3284</v>
      </c>
      <c r="D1412" s="9" t="s">
        <v>43</v>
      </c>
      <c r="E1412" s="9" t="s">
        <v>135</v>
      </c>
      <c r="F1412" s="9"/>
      <c r="G1412" s="9"/>
      <c r="H1412" s="9">
        <v>8048957982</v>
      </c>
      <c r="I1412" s="9" t="s">
        <v>213</v>
      </c>
      <c r="J1412" s="9" t="s">
        <v>3285</v>
      </c>
      <c r="K1412" s="9"/>
      <c r="L1412" s="9"/>
      <c r="M1412" s="9"/>
      <c r="N1412" s="9"/>
      <c r="O1412" s="9"/>
      <c r="P1412" s="9"/>
      <c r="Q1412" s="9"/>
      <c r="R1412" s="9"/>
      <c r="S1412" s="9"/>
    </row>
    <row r="1413" spans="1:19" s="2" customFormat="1" ht="15.6" x14ac:dyDescent="0.3">
      <c r="A1413" s="15">
        <v>153</v>
      </c>
      <c r="C1413" s="14" t="s">
        <v>3286</v>
      </c>
      <c r="D1413" s="13" t="s">
        <v>149</v>
      </c>
      <c r="E1413" s="14"/>
      <c r="F1413" s="14" t="s">
        <v>149</v>
      </c>
      <c r="G1413" s="13" t="s">
        <v>149</v>
      </c>
      <c r="H1413" s="3"/>
      <c r="I1413" s="4"/>
      <c r="J1413" s="4" t="s">
        <v>40</v>
      </c>
      <c r="K1413" s="3"/>
    </row>
    <row r="1414" spans="1:19" s="15" customFormat="1" ht="78" x14ac:dyDescent="0.3">
      <c r="A1414" s="2">
        <v>1726</v>
      </c>
      <c r="B1414" s="2"/>
      <c r="C1414" s="4" t="s">
        <v>3287</v>
      </c>
      <c r="D1414" s="4" t="s">
        <v>43</v>
      </c>
      <c r="E1414" s="10" t="s">
        <v>71</v>
      </c>
      <c r="F1414" s="3"/>
      <c r="G1414" s="3"/>
      <c r="H1414" s="4"/>
      <c r="I1414" s="3"/>
      <c r="J1414" s="4"/>
      <c r="K1414" s="4"/>
      <c r="L1414" s="3"/>
      <c r="M1414" s="2"/>
      <c r="N1414" s="2"/>
      <c r="O1414" s="2"/>
      <c r="P1414" s="2"/>
      <c r="Q1414" s="2"/>
      <c r="R1414" s="2"/>
      <c r="S1414" s="2"/>
    </row>
    <row r="1415" spans="1:19" s="15" customFormat="1" ht="15.6" x14ac:dyDescent="0.3">
      <c r="A1415" s="15">
        <v>500</v>
      </c>
      <c r="C1415" s="14" t="s">
        <v>3288</v>
      </c>
      <c r="D1415" s="13"/>
      <c r="E1415" s="14" t="str">
        <f>UPPER(D1415)</f>
        <v/>
      </c>
      <c r="F1415" s="14"/>
      <c r="G1415" s="13"/>
      <c r="H1415" s="3"/>
      <c r="I1415" s="4"/>
      <c r="J1415" s="4"/>
      <c r="K1415" s="3"/>
      <c r="L1415" s="2"/>
      <c r="M1415" s="2"/>
      <c r="N1415" s="2"/>
      <c r="O1415" s="2"/>
      <c r="P1415" s="2"/>
      <c r="Q1415" s="2"/>
      <c r="R1415" s="2"/>
      <c r="S1415" s="2"/>
    </row>
    <row r="1416" spans="1:19" s="2" customFormat="1" ht="78" x14ac:dyDescent="0.3">
      <c r="A1416" s="2">
        <v>1379</v>
      </c>
      <c r="C1416" s="4" t="s">
        <v>3289</v>
      </c>
      <c r="D1416" s="4" t="s">
        <v>43</v>
      </c>
      <c r="E1416" s="10" t="s">
        <v>54</v>
      </c>
      <c r="F1416" s="3"/>
      <c r="G1416" s="3"/>
      <c r="H1416" s="4"/>
      <c r="I1416" s="27"/>
      <c r="J1416" s="28"/>
      <c r="K1416" s="28" t="s">
        <v>3290</v>
      </c>
      <c r="L1416" s="27"/>
      <c r="M1416" s="29"/>
      <c r="N1416" s="29"/>
      <c r="O1416" s="29"/>
      <c r="P1416" s="29"/>
      <c r="Q1416" s="29"/>
      <c r="R1416" s="29"/>
      <c r="S1416" s="29"/>
    </row>
    <row r="1417" spans="1:19" s="2" customFormat="1" ht="93.6" x14ac:dyDescent="0.3">
      <c r="A1417" s="89">
        <v>1556</v>
      </c>
      <c r="B1417" s="89"/>
      <c r="C1417" s="90" t="s">
        <v>3291</v>
      </c>
      <c r="D1417" s="90" t="s">
        <v>43</v>
      </c>
      <c r="E1417" s="91" t="s">
        <v>521</v>
      </c>
      <c r="F1417" s="89"/>
      <c r="G1417" s="89"/>
      <c r="H1417" s="89" t="s">
        <v>3292</v>
      </c>
      <c r="I1417" s="3"/>
      <c r="J1417" s="4"/>
      <c r="K1417" s="4" t="s">
        <v>3293</v>
      </c>
      <c r="L1417" s="3"/>
    </row>
    <row r="1418" spans="1:19" s="2" customFormat="1" ht="93.6" x14ac:dyDescent="0.3">
      <c r="A1418" s="2">
        <v>1625</v>
      </c>
      <c r="C1418" s="4" t="s">
        <v>3294</v>
      </c>
      <c r="D1418" s="4" t="s">
        <v>43</v>
      </c>
      <c r="E1418" s="10" t="s">
        <v>3295</v>
      </c>
      <c r="H1418" s="4"/>
      <c r="I1418" s="3"/>
      <c r="J1418" s="4"/>
      <c r="K1418" s="4"/>
      <c r="L1418" s="3"/>
    </row>
    <row r="1419" spans="1:19" s="15" customFormat="1" ht="78" x14ac:dyDescent="0.3">
      <c r="A1419" s="17">
        <v>1325</v>
      </c>
      <c r="B1419" s="17"/>
      <c r="C1419" s="18" t="s">
        <v>3296</v>
      </c>
      <c r="D1419" s="9" t="s">
        <v>43</v>
      </c>
      <c r="E1419" s="9" t="s">
        <v>535</v>
      </c>
      <c r="F1419" s="9"/>
      <c r="G1419" s="9"/>
      <c r="H1419" s="9">
        <v>9442278682</v>
      </c>
      <c r="I1419" s="9"/>
      <c r="J1419" s="9" t="s">
        <v>3297</v>
      </c>
      <c r="K1419" s="9"/>
      <c r="L1419" s="9"/>
      <c r="M1419" s="9"/>
      <c r="N1419" s="9"/>
      <c r="O1419" s="9"/>
      <c r="P1419" s="9"/>
      <c r="Q1419" s="9"/>
      <c r="R1419" s="9"/>
      <c r="S1419" s="9"/>
    </row>
    <row r="1420" spans="1:19" s="2" customFormat="1" ht="78" x14ac:dyDescent="0.3">
      <c r="A1420" s="20">
        <v>1415</v>
      </c>
      <c r="B1420" s="25">
        <v>46032</v>
      </c>
      <c r="C1420" s="168" t="s">
        <v>3298</v>
      </c>
      <c r="D1420" s="138" t="s">
        <v>43</v>
      </c>
      <c r="E1420" s="138" t="s">
        <v>3299</v>
      </c>
      <c r="F1420" s="138"/>
      <c r="G1420" s="16"/>
      <c r="H1420" s="149" t="s">
        <v>3300</v>
      </c>
      <c r="I1420" s="138" t="s">
        <v>3301</v>
      </c>
      <c r="J1420" s="138" t="s">
        <v>3302</v>
      </c>
      <c r="K1420" s="138"/>
      <c r="L1420" s="16"/>
      <c r="M1420" s="16"/>
      <c r="N1420" s="16"/>
      <c r="O1420" s="16"/>
      <c r="P1420" s="16"/>
      <c r="Q1420" s="16"/>
      <c r="R1420" s="16"/>
      <c r="S1420" s="16"/>
    </row>
    <row r="1421" spans="1:19" s="2" customFormat="1" ht="93.6" x14ac:dyDescent="0.3">
      <c r="A1421" s="20">
        <v>1369</v>
      </c>
      <c r="B1421" s="20"/>
      <c r="C1421" s="18" t="s">
        <v>3303</v>
      </c>
      <c r="D1421" s="18" t="s">
        <v>43</v>
      </c>
      <c r="E1421" s="18" t="s">
        <v>976</v>
      </c>
      <c r="F1421" s="9"/>
      <c r="G1421" s="9"/>
      <c r="H1421" s="19" t="s">
        <v>3304</v>
      </c>
      <c r="I1421" s="9" t="s">
        <v>398</v>
      </c>
      <c r="J1421" s="9" t="s">
        <v>3305</v>
      </c>
      <c r="K1421" s="9"/>
      <c r="L1421" s="9"/>
      <c r="M1421" s="9"/>
      <c r="N1421" s="9"/>
      <c r="O1421" s="9"/>
      <c r="P1421" s="9"/>
      <c r="Q1421" s="9"/>
      <c r="R1421" s="9"/>
      <c r="S1421" s="9"/>
    </row>
    <row r="1422" spans="1:19" s="2" customFormat="1" ht="62.4" x14ac:dyDescent="0.3">
      <c r="A1422" s="2">
        <v>1702</v>
      </c>
      <c r="C1422" s="4" t="s">
        <v>3306</v>
      </c>
      <c r="D1422" s="4" t="s">
        <v>43</v>
      </c>
      <c r="E1422" s="10" t="s">
        <v>73</v>
      </c>
      <c r="F1422" s="3"/>
      <c r="G1422" s="3"/>
      <c r="H1422" s="4"/>
      <c r="I1422" s="3"/>
      <c r="J1422" s="4"/>
      <c r="K1422" s="4"/>
      <c r="L1422" s="3"/>
    </row>
    <row r="1423" spans="1:19" s="2" customFormat="1" ht="78" x14ac:dyDescent="0.3">
      <c r="A1423" s="20">
        <v>1442</v>
      </c>
      <c r="B1423" s="20"/>
      <c r="C1423" s="168" t="s">
        <v>3307</v>
      </c>
      <c r="D1423" s="138" t="s">
        <v>43</v>
      </c>
      <c r="E1423" s="138" t="s">
        <v>3209</v>
      </c>
      <c r="F1423" s="138"/>
      <c r="G1423" s="16"/>
      <c r="H1423" s="149" t="s">
        <v>3308</v>
      </c>
      <c r="I1423" s="138"/>
      <c r="J1423" s="138" t="s">
        <v>3309</v>
      </c>
      <c r="K1423" s="138"/>
      <c r="L1423" s="16"/>
      <c r="M1423" s="16"/>
      <c r="N1423" s="16"/>
      <c r="O1423" s="16"/>
      <c r="P1423" s="16"/>
      <c r="Q1423" s="16"/>
      <c r="R1423" s="16"/>
      <c r="S1423" s="16"/>
    </row>
    <row r="1424" spans="1:19" s="22" customFormat="1" ht="78" x14ac:dyDescent="0.3">
      <c r="A1424" s="29">
        <v>1638</v>
      </c>
      <c r="B1424" s="20" t="s">
        <v>84</v>
      </c>
      <c r="C1424" s="28" t="s">
        <v>3310</v>
      </c>
      <c r="D1424" s="28" t="s">
        <v>43</v>
      </c>
      <c r="E1424" s="27" t="s">
        <v>75</v>
      </c>
      <c r="F1424" s="27"/>
      <c r="G1424" s="27"/>
      <c r="H1424" s="28"/>
      <c r="I1424" s="3"/>
      <c r="J1424" s="4"/>
      <c r="K1424" s="4"/>
      <c r="L1424" s="3"/>
      <c r="M1424" s="2"/>
      <c r="N1424" s="2"/>
      <c r="O1424" s="2"/>
      <c r="P1424" s="2"/>
      <c r="Q1424" s="2"/>
      <c r="R1424" s="2"/>
      <c r="S1424" s="2"/>
    </row>
    <row r="1425" spans="1:19" s="2" customFormat="1" ht="62.4" x14ac:dyDescent="0.3">
      <c r="A1425" s="2">
        <v>1673</v>
      </c>
      <c r="C1425" s="4" t="s">
        <v>3311</v>
      </c>
      <c r="D1425" s="4" t="s">
        <v>43</v>
      </c>
      <c r="E1425" s="10" t="s">
        <v>86</v>
      </c>
      <c r="F1425" s="3"/>
      <c r="G1425" s="3"/>
      <c r="H1425" s="4"/>
      <c r="I1425" s="3"/>
      <c r="J1425" s="4"/>
      <c r="K1425" s="4"/>
      <c r="L1425" s="3"/>
    </row>
    <row r="1426" spans="1:19" s="2" customFormat="1" ht="78" x14ac:dyDescent="0.3">
      <c r="A1426" s="22">
        <v>1565</v>
      </c>
      <c r="B1426" s="22"/>
      <c r="C1426" s="24" t="s">
        <v>3312</v>
      </c>
      <c r="D1426" s="24" t="s">
        <v>43</v>
      </c>
      <c r="E1426" s="23" t="s">
        <v>355</v>
      </c>
      <c r="F1426" s="23" t="s">
        <v>3313</v>
      </c>
      <c r="G1426" s="23"/>
      <c r="H1426" s="164" t="s">
        <v>3314</v>
      </c>
      <c r="I1426" s="3"/>
      <c r="J1426" s="4"/>
      <c r="K1426" s="4" t="s">
        <v>2367</v>
      </c>
      <c r="L1426" s="3"/>
    </row>
    <row r="1427" spans="1:19" s="29" customFormat="1" ht="93.6" x14ac:dyDescent="0.3">
      <c r="A1427" s="2">
        <v>1774</v>
      </c>
      <c r="B1427" s="2"/>
      <c r="C1427" s="4" t="s">
        <v>3315</v>
      </c>
      <c r="D1427" s="4" t="s">
        <v>43</v>
      </c>
      <c r="E1427" s="10" t="s">
        <v>90</v>
      </c>
      <c r="F1427" s="3"/>
      <c r="G1427" s="3"/>
      <c r="H1427" s="4"/>
      <c r="I1427" s="3"/>
      <c r="J1427" s="4"/>
      <c r="K1427" s="4"/>
      <c r="L1427" s="3"/>
      <c r="M1427" s="2"/>
      <c r="N1427" s="2"/>
      <c r="O1427" s="2"/>
      <c r="P1427" s="2"/>
      <c r="Q1427" s="2"/>
      <c r="R1427" s="2"/>
      <c r="S1427" s="2"/>
    </row>
    <row r="1428" spans="1:19" s="2" customFormat="1" ht="62.4" x14ac:dyDescent="0.3">
      <c r="A1428" s="2">
        <v>1429</v>
      </c>
      <c r="C1428" s="3" t="s">
        <v>3316</v>
      </c>
      <c r="D1428" s="4" t="s">
        <v>43</v>
      </c>
      <c r="E1428" s="10" t="s">
        <v>54</v>
      </c>
      <c r="F1428" s="3"/>
      <c r="G1428" s="3"/>
      <c r="H1428" s="4"/>
      <c r="I1428" s="27"/>
      <c r="J1428" s="28"/>
      <c r="K1428" s="28" t="s">
        <v>3317</v>
      </c>
      <c r="L1428" s="27"/>
      <c r="M1428" s="29"/>
      <c r="N1428" s="29"/>
      <c r="O1428" s="29"/>
      <c r="P1428" s="29"/>
      <c r="Q1428" s="29"/>
      <c r="R1428" s="29"/>
      <c r="S1428" s="29"/>
    </row>
    <row r="1429" spans="1:19" s="2" customFormat="1" ht="78" x14ac:dyDescent="0.3">
      <c r="A1429" s="2">
        <v>1376</v>
      </c>
      <c r="C1429" s="4" t="s">
        <v>3318</v>
      </c>
      <c r="D1429" s="4" t="s">
        <v>43</v>
      </c>
      <c r="E1429" s="10" t="s">
        <v>54</v>
      </c>
      <c r="F1429" s="3"/>
      <c r="G1429" s="3"/>
      <c r="H1429" s="4">
        <v>9988456325</v>
      </c>
      <c r="I1429" s="3"/>
      <c r="J1429" s="4" t="s">
        <v>45</v>
      </c>
      <c r="K1429" s="4" t="s">
        <v>35</v>
      </c>
      <c r="L1429" s="3"/>
    </row>
    <row r="1430" spans="1:19" s="2" customFormat="1" ht="109.2" x14ac:dyDescent="0.3">
      <c r="A1430" s="2">
        <v>1621</v>
      </c>
      <c r="C1430" s="4" t="s">
        <v>3319</v>
      </c>
      <c r="D1430" s="4" t="s">
        <v>43</v>
      </c>
      <c r="E1430" s="10" t="s">
        <v>75</v>
      </c>
      <c r="F1430" s="3"/>
      <c r="G1430" s="3"/>
      <c r="H1430" s="4"/>
      <c r="I1430" s="3"/>
      <c r="J1430" s="4"/>
      <c r="K1430" s="4"/>
      <c r="L1430" s="3"/>
    </row>
    <row r="1431" spans="1:19" s="2" customFormat="1" ht="78" x14ac:dyDescent="0.3">
      <c r="A1431" s="2">
        <v>1737</v>
      </c>
      <c r="C1431" s="4" t="s">
        <v>3320</v>
      </c>
      <c r="D1431" s="4" t="s">
        <v>43</v>
      </c>
      <c r="E1431" s="10" t="s">
        <v>71</v>
      </c>
      <c r="F1431" s="3"/>
      <c r="G1431" s="3"/>
      <c r="H1431" s="4"/>
      <c r="I1431" s="3"/>
      <c r="J1431" s="4"/>
      <c r="K1431" s="4"/>
      <c r="L1431" s="3"/>
    </row>
    <row r="1432" spans="1:19" s="2" customFormat="1" ht="62.4" x14ac:dyDescent="0.3">
      <c r="A1432" s="2">
        <v>1837</v>
      </c>
      <c r="C1432" s="4" t="s">
        <v>3321</v>
      </c>
      <c r="D1432" s="4" t="s">
        <v>43</v>
      </c>
      <c r="E1432" s="10" t="s">
        <v>3322</v>
      </c>
      <c r="H1432" s="2">
        <v>9952174030</v>
      </c>
      <c r="I1432" s="3"/>
      <c r="J1432" s="4"/>
      <c r="K1432" s="4"/>
      <c r="L1432" s="3"/>
    </row>
    <row r="1433" spans="1:19" s="2" customFormat="1" ht="62.4" x14ac:dyDescent="0.3">
      <c r="A1433" s="20">
        <v>1302</v>
      </c>
      <c r="B1433" s="20"/>
      <c r="C1433" s="18" t="s">
        <v>3323</v>
      </c>
      <c r="D1433" s="9" t="s">
        <v>43</v>
      </c>
      <c r="E1433" s="9" t="s">
        <v>1537</v>
      </c>
      <c r="F1433" s="9"/>
      <c r="G1433" s="9"/>
      <c r="H1433" s="19" t="s">
        <v>3324</v>
      </c>
      <c r="I1433" s="9"/>
      <c r="J1433" s="9" t="s">
        <v>45</v>
      </c>
      <c r="K1433" s="9"/>
      <c r="L1433" s="9"/>
      <c r="M1433" s="9"/>
      <c r="N1433" s="9"/>
      <c r="O1433" s="9"/>
      <c r="P1433" s="9"/>
      <c r="Q1433" s="9"/>
      <c r="R1433" s="9"/>
      <c r="S1433" s="9"/>
    </row>
    <row r="1434" spans="1:19" s="2" customFormat="1" ht="156" x14ac:dyDescent="0.3">
      <c r="A1434" s="2">
        <v>1568</v>
      </c>
      <c r="C1434" s="4" t="s">
        <v>3325</v>
      </c>
      <c r="D1434" s="4" t="s">
        <v>43</v>
      </c>
      <c r="E1434" s="10" t="s">
        <v>467</v>
      </c>
      <c r="F1434" s="3"/>
      <c r="G1434" s="3"/>
      <c r="H1434" s="4"/>
      <c r="I1434" s="23"/>
      <c r="J1434" s="24" t="s">
        <v>192</v>
      </c>
      <c r="K1434" s="24" t="s">
        <v>3326</v>
      </c>
      <c r="L1434" s="23"/>
      <c r="M1434" s="22"/>
      <c r="N1434" s="22"/>
      <c r="O1434" s="22"/>
      <c r="P1434" s="22"/>
      <c r="Q1434" s="22"/>
      <c r="R1434" s="22"/>
      <c r="S1434" s="22"/>
    </row>
    <row r="1435" spans="1:19" s="2" customFormat="1" ht="62.4" x14ac:dyDescent="0.3">
      <c r="A1435" s="22">
        <v>1619</v>
      </c>
      <c r="B1435" s="22"/>
      <c r="C1435" s="24" t="s">
        <v>3327</v>
      </c>
      <c r="D1435" s="24" t="s">
        <v>43</v>
      </c>
      <c r="E1435" s="23" t="s">
        <v>75</v>
      </c>
      <c r="F1435" s="23"/>
      <c r="G1435" s="23"/>
      <c r="H1435" s="191" t="s">
        <v>3328</v>
      </c>
      <c r="I1435" s="3"/>
      <c r="J1435" s="4"/>
      <c r="K1435" s="4"/>
      <c r="L1435" s="3"/>
    </row>
    <row r="1436" spans="1:19" s="2" customFormat="1" ht="409.6" x14ac:dyDescent="0.3">
      <c r="A1436" s="17">
        <v>1411</v>
      </c>
      <c r="B1436" s="33" t="s">
        <v>151</v>
      </c>
      <c r="C1436" s="18" t="s">
        <v>3329</v>
      </c>
      <c r="D1436" s="18" t="s">
        <v>43</v>
      </c>
      <c r="E1436" s="18" t="s">
        <v>1537</v>
      </c>
      <c r="F1436" s="18" t="s">
        <v>3330</v>
      </c>
      <c r="G1436" s="18"/>
      <c r="H1436" s="74" t="s">
        <v>3331</v>
      </c>
      <c r="I1436" s="18"/>
      <c r="J1436" s="18" t="s">
        <v>3332</v>
      </c>
      <c r="K1436" s="74" t="s">
        <v>3333</v>
      </c>
      <c r="L1436" s="9"/>
      <c r="M1436" s="9"/>
      <c r="N1436" s="9"/>
      <c r="O1436" s="9"/>
      <c r="P1436" s="9"/>
      <c r="Q1436" s="9"/>
      <c r="R1436" s="9"/>
      <c r="S1436" s="9"/>
    </row>
    <row r="1437" spans="1:19" s="2" customFormat="1" ht="78" x14ac:dyDescent="0.3">
      <c r="A1437" s="2">
        <v>1537</v>
      </c>
      <c r="C1437" s="4" t="s">
        <v>3334</v>
      </c>
      <c r="D1437" s="4" t="s">
        <v>43</v>
      </c>
      <c r="E1437" s="10" t="s">
        <v>355</v>
      </c>
      <c r="F1437" s="3"/>
      <c r="G1437" s="3"/>
      <c r="H1437" s="4"/>
      <c r="I1437" s="3"/>
      <c r="J1437" s="4"/>
      <c r="K1437" s="4" t="s">
        <v>23</v>
      </c>
      <c r="L1437" s="3"/>
    </row>
    <row r="1438" spans="1:19" s="22" customFormat="1" ht="109.2" x14ac:dyDescent="0.3">
      <c r="A1438" s="15">
        <v>1405</v>
      </c>
      <c r="B1438" s="15"/>
      <c r="C1438" s="13" t="s">
        <v>3335</v>
      </c>
      <c r="D1438" s="13" t="s">
        <v>43</v>
      </c>
      <c r="E1438" s="14" t="s">
        <v>54</v>
      </c>
      <c r="F1438" s="14"/>
      <c r="G1438" s="14"/>
      <c r="H1438" s="13"/>
      <c r="I1438" s="3"/>
      <c r="J1438" s="4"/>
      <c r="K1438" s="4" t="s">
        <v>3336</v>
      </c>
      <c r="L1438" s="3"/>
      <c r="M1438" s="2"/>
      <c r="N1438" s="2"/>
      <c r="O1438" s="2"/>
      <c r="P1438" s="2"/>
      <c r="Q1438" s="2"/>
      <c r="R1438" s="2"/>
      <c r="S1438" s="2"/>
    </row>
    <row r="1439" spans="1:19" s="2" customFormat="1" ht="93.6" x14ac:dyDescent="0.3">
      <c r="A1439" s="2">
        <v>1827</v>
      </c>
      <c r="C1439" s="4" t="s">
        <v>3337</v>
      </c>
      <c r="D1439" s="4" t="s">
        <v>43</v>
      </c>
      <c r="E1439" s="10" t="s">
        <v>106</v>
      </c>
      <c r="F1439" s="3"/>
      <c r="G1439" s="3"/>
      <c r="H1439" s="4"/>
      <c r="I1439" s="3"/>
      <c r="J1439" s="4"/>
      <c r="K1439" s="4"/>
      <c r="L1439" s="3"/>
    </row>
    <row r="1440" spans="1:19" s="22" customFormat="1" ht="93.6" x14ac:dyDescent="0.3">
      <c r="A1440" s="2">
        <v>1631</v>
      </c>
      <c r="B1440" s="2"/>
      <c r="C1440" s="4" t="s">
        <v>3338</v>
      </c>
      <c r="D1440" s="4" t="s">
        <v>43</v>
      </c>
      <c r="E1440" s="10" t="s">
        <v>75</v>
      </c>
      <c r="F1440" s="3"/>
      <c r="G1440" s="3"/>
      <c r="H1440" s="4"/>
      <c r="I1440" s="3"/>
      <c r="J1440" s="4"/>
      <c r="K1440" s="4"/>
      <c r="L1440" s="3"/>
      <c r="M1440" s="2"/>
      <c r="N1440" s="2"/>
      <c r="O1440" s="2"/>
      <c r="P1440" s="2"/>
      <c r="Q1440" s="2"/>
      <c r="R1440" s="2"/>
      <c r="S1440" s="2"/>
    </row>
    <row r="1441" spans="1:19" s="2" customFormat="1" ht="46.8" x14ac:dyDescent="0.3">
      <c r="A1441" s="2">
        <v>1800</v>
      </c>
      <c r="C1441" s="4" t="s">
        <v>3339</v>
      </c>
      <c r="D1441" s="4" t="s">
        <v>43</v>
      </c>
      <c r="E1441" s="10" t="s">
        <v>44</v>
      </c>
      <c r="F1441" s="3"/>
      <c r="G1441" s="3"/>
      <c r="H1441" s="4"/>
      <c r="I1441" s="3"/>
      <c r="J1441" s="4"/>
      <c r="K1441" s="4"/>
      <c r="L1441" s="3"/>
    </row>
    <row r="1442" spans="1:19" s="2" customFormat="1" ht="31.2" x14ac:dyDescent="0.3">
      <c r="A1442" s="2">
        <v>427</v>
      </c>
      <c r="B1442" s="2" t="s">
        <v>24</v>
      </c>
      <c r="C1442" s="3" t="s">
        <v>3340</v>
      </c>
      <c r="D1442" s="4" t="s">
        <v>16</v>
      </c>
      <c r="E1442" s="10" t="s">
        <v>241</v>
      </c>
      <c r="F1442" s="3" t="s">
        <v>23</v>
      </c>
      <c r="G1442" s="4">
        <v>7947150888</v>
      </c>
      <c r="H1442" s="14"/>
      <c r="I1442" s="13"/>
      <c r="J1442" s="13"/>
      <c r="K1442" s="14"/>
      <c r="L1442" s="15"/>
      <c r="M1442" s="15"/>
      <c r="N1442" s="15"/>
      <c r="O1442" s="15"/>
      <c r="P1442" s="15"/>
      <c r="Q1442" s="15"/>
      <c r="R1442" s="15"/>
      <c r="S1442" s="15"/>
    </row>
    <row r="1443" spans="1:19" s="2" customFormat="1" ht="62.4" x14ac:dyDescent="0.3">
      <c r="A1443" s="29">
        <v>1857</v>
      </c>
      <c r="B1443" s="20" t="s">
        <v>84</v>
      </c>
      <c r="C1443" s="28" t="s">
        <v>3341</v>
      </c>
      <c r="D1443" s="28" t="s">
        <v>43</v>
      </c>
      <c r="E1443" s="27" t="s">
        <v>834</v>
      </c>
      <c r="F1443" s="27"/>
      <c r="G1443" s="27"/>
      <c r="H1443" s="29"/>
      <c r="I1443" s="3"/>
      <c r="J1443" s="4"/>
      <c r="K1443" s="4"/>
      <c r="L1443" s="3"/>
    </row>
    <row r="1444" spans="1:19" s="2" customFormat="1" ht="78" x14ac:dyDescent="0.3">
      <c r="A1444" s="2">
        <v>1669</v>
      </c>
      <c r="C1444" s="4" t="s">
        <v>3342</v>
      </c>
      <c r="D1444" s="4" t="s">
        <v>43</v>
      </c>
      <c r="E1444" s="10" t="s">
        <v>1269</v>
      </c>
      <c r="F1444" s="3"/>
      <c r="G1444" s="3"/>
      <c r="H1444" s="4"/>
      <c r="I1444" s="3"/>
      <c r="J1444" s="4"/>
      <c r="K1444" s="4"/>
      <c r="L1444" s="3"/>
    </row>
    <row r="1445" spans="1:19" s="2" customFormat="1" ht="78" x14ac:dyDescent="0.3">
      <c r="A1445" s="2">
        <v>1708</v>
      </c>
      <c r="C1445" s="4" t="s">
        <v>3343</v>
      </c>
      <c r="D1445" s="4" t="s">
        <v>43</v>
      </c>
      <c r="E1445" s="10" t="s">
        <v>73</v>
      </c>
      <c r="F1445" s="3"/>
      <c r="G1445" s="3"/>
      <c r="H1445" s="4"/>
      <c r="I1445" s="3"/>
      <c r="J1445" s="4"/>
      <c r="K1445" s="4"/>
      <c r="L1445" s="3"/>
    </row>
    <row r="1446" spans="1:19" s="85" customFormat="1" ht="31.2" x14ac:dyDescent="0.3">
      <c r="A1446" s="2">
        <v>453</v>
      </c>
      <c r="B1446" s="2" t="s">
        <v>24</v>
      </c>
      <c r="C1446" s="3" t="s">
        <v>3344</v>
      </c>
      <c r="D1446" s="4" t="s">
        <v>16</v>
      </c>
      <c r="E1446" s="10" t="s">
        <v>3345</v>
      </c>
      <c r="F1446" s="3" t="s">
        <v>23</v>
      </c>
      <c r="G1446" s="11" t="s">
        <v>3346</v>
      </c>
      <c r="H1446" s="3"/>
      <c r="I1446" s="4"/>
      <c r="J1446" s="4"/>
      <c r="K1446" s="3"/>
      <c r="L1446" s="2"/>
      <c r="M1446" s="2"/>
      <c r="N1446" s="2"/>
      <c r="O1446" s="2"/>
      <c r="P1446" s="2"/>
      <c r="Q1446" s="2"/>
      <c r="R1446" s="2"/>
      <c r="S1446" s="2"/>
    </row>
    <row r="1447" spans="1:19" s="22" customFormat="1" ht="15.6" x14ac:dyDescent="0.3">
      <c r="A1447" s="2">
        <v>242</v>
      </c>
      <c r="B1447" s="2" t="s">
        <v>14</v>
      </c>
      <c r="C1447" s="3" t="s">
        <v>3347</v>
      </c>
      <c r="D1447" s="4" t="s">
        <v>23</v>
      </c>
      <c r="E1447" s="3" t="str">
        <f>UPPER(D1447)</f>
        <v>NIL</v>
      </c>
      <c r="F1447" s="3" t="s">
        <v>23</v>
      </c>
      <c r="G1447" s="4" t="s">
        <v>23</v>
      </c>
      <c r="H1447" s="3"/>
      <c r="I1447" s="4"/>
      <c r="J1447" s="4"/>
      <c r="K1447" s="3"/>
      <c r="L1447" s="2"/>
      <c r="M1447" s="2"/>
      <c r="N1447" s="2"/>
      <c r="O1447" s="2"/>
      <c r="P1447" s="2"/>
      <c r="Q1447" s="2"/>
      <c r="R1447" s="2"/>
      <c r="S1447" s="2"/>
    </row>
    <row r="1448" spans="1:19" s="2" customFormat="1" ht="124.8" x14ac:dyDescent="0.3">
      <c r="A1448" s="20">
        <v>1450</v>
      </c>
      <c r="B1448" s="20"/>
      <c r="C1448" s="18" t="s">
        <v>3348</v>
      </c>
      <c r="D1448" s="18" t="s">
        <v>43</v>
      </c>
      <c r="E1448" s="18" t="s">
        <v>270</v>
      </c>
      <c r="F1448" s="18"/>
      <c r="G1448" s="18"/>
      <c r="H1448" s="74" t="s">
        <v>3349</v>
      </c>
      <c r="I1448" s="18"/>
      <c r="J1448" s="18" t="s">
        <v>45</v>
      </c>
      <c r="K1448" s="18"/>
      <c r="L1448" s="9"/>
      <c r="M1448" s="9"/>
      <c r="N1448" s="9"/>
      <c r="O1448" s="9"/>
      <c r="P1448" s="9"/>
      <c r="Q1448" s="9"/>
      <c r="R1448" s="9"/>
      <c r="S1448" s="9"/>
    </row>
    <row r="1449" spans="1:19" s="2" customFormat="1" ht="46.8" x14ac:dyDescent="0.3">
      <c r="A1449" s="29">
        <v>278</v>
      </c>
      <c r="B1449" s="29" t="s">
        <v>14</v>
      </c>
      <c r="C1449" s="27" t="s">
        <v>3355</v>
      </c>
      <c r="D1449" s="28" t="s">
        <v>2618</v>
      </c>
      <c r="E1449" s="27" t="s">
        <v>2618</v>
      </c>
      <c r="F1449" s="27" t="s">
        <v>23</v>
      </c>
      <c r="G1449" s="80" t="s">
        <v>3356</v>
      </c>
      <c r="H1449" s="14"/>
      <c r="I1449" s="13"/>
      <c r="J1449" s="13"/>
      <c r="K1449" s="14"/>
      <c r="L1449" s="15"/>
      <c r="M1449" s="15"/>
      <c r="N1449" s="15"/>
      <c r="O1449" s="15"/>
      <c r="P1449" s="15"/>
      <c r="Q1449" s="15"/>
      <c r="R1449" s="15"/>
      <c r="S1449" s="15"/>
    </row>
    <row r="1450" spans="1:19" s="2" customFormat="1" ht="46.8" x14ac:dyDescent="0.3">
      <c r="A1450" s="2">
        <v>1357</v>
      </c>
      <c r="C1450" s="4" t="s">
        <v>3357</v>
      </c>
      <c r="D1450" s="4" t="s">
        <v>43</v>
      </c>
      <c r="E1450" s="10" t="s">
        <v>64</v>
      </c>
      <c r="F1450" s="3"/>
      <c r="G1450" s="3"/>
      <c r="H1450" s="4"/>
      <c r="I1450" s="27"/>
      <c r="J1450" s="28"/>
      <c r="K1450" s="28" t="s">
        <v>407</v>
      </c>
      <c r="L1450" s="27"/>
      <c r="M1450" s="29"/>
      <c r="N1450" s="29"/>
      <c r="O1450" s="29"/>
      <c r="P1450" s="29"/>
      <c r="Q1450" s="29"/>
      <c r="R1450" s="29"/>
      <c r="S1450" s="29"/>
    </row>
    <row r="1451" spans="1:19" s="2" customFormat="1" ht="15.6" x14ac:dyDescent="0.3">
      <c r="A1451" s="20">
        <v>1473</v>
      </c>
      <c r="B1451" s="20" t="s">
        <v>84</v>
      </c>
      <c r="C1451" s="16" t="s">
        <v>3358</v>
      </c>
      <c r="D1451" s="16" t="s">
        <v>37</v>
      </c>
      <c r="E1451" s="16" t="s">
        <v>3359</v>
      </c>
      <c r="F1451" s="16"/>
      <c r="G1451" s="16"/>
      <c r="H1451" s="16" t="s">
        <v>3360</v>
      </c>
      <c r="I1451" s="16"/>
      <c r="J1451" s="16" t="s">
        <v>4246</v>
      </c>
      <c r="K1451" s="16"/>
      <c r="L1451" s="16"/>
      <c r="M1451" s="16"/>
      <c r="N1451" s="16"/>
      <c r="O1451" s="16"/>
      <c r="P1451" s="16"/>
      <c r="Q1451" s="16"/>
      <c r="R1451" s="16"/>
      <c r="S1451" s="16"/>
    </row>
    <row r="1452" spans="1:19" s="15" customFormat="1" ht="31.2" x14ac:dyDescent="0.3">
      <c r="A1452" s="2">
        <v>444</v>
      </c>
      <c r="B1452" s="2" t="s">
        <v>24</v>
      </c>
      <c r="C1452" s="3" t="s">
        <v>3361</v>
      </c>
      <c r="D1452" s="4" t="s">
        <v>16</v>
      </c>
      <c r="E1452" s="10" t="s">
        <v>3362</v>
      </c>
      <c r="F1452" s="3" t="s">
        <v>23</v>
      </c>
      <c r="G1452" s="4">
        <v>7942691870</v>
      </c>
      <c r="H1452" s="3"/>
      <c r="I1452" s="4"/>
      <c r="J1452" s="4"/>
      <c r="K1452" s="3"/>
      <c r="L1452" s="2"/>
      <c r="M1452" s="2"/>
      <c r="N1452" s="2"/>
      <c r="O1452" s="2"/>
      <c r="P1452" s="2"/>
      <c r="Q1452" s="2"/>
      <c r="R1452" s="2"/>
      <c r="S1452" s="2"/>
    </row>
    <row r="1453" spans="1:19" s="2" customFormat="1" ht="78" x14ac:dyDescent="0.3">
      <c r="A1453" s="2">
        <v>1745</v>
      </c>
      <c r="C1453" s="4" t="s">
        <v>3363</v>
      </c>
      <c r="D1453" s="4" t="s">
        <v>43</v>
      </c>
      <c r="E1453" s="10" t="s">
        <v>71</v>
      </c>
      <c r="F1453" s="3" t="s">
        <v>470</v>
      </c>
      <c r="G1453" s="3"/>
      <c r="H1453" s="4"/>
      <c r="I1453" s="3"/>
      <c r="J1453" s="4"/>
      <c r="K1453" s="4"/>
      <c r="L1453" s="3"/>
    </row>
    <row r="1454" spans="1:19" s="2" customFormat="1" ht="140.4" x14ac:dyDescent="0.3">
      <c r="A1454" s="2">
        <v>1455</v>
      </c>
      <c r="C1454" s="4" t="s">
        <v>3364</v>
      </c>
      <c r="D1454" s="4" t="s">
        <v>43</v>
      </c>
      <c r="E1454" s="10" t="s">
        <v>518</v>
      </c>
      <c r="F1454" s="3"/>
      <c r="G1454" s="3"/>
      <c r="H1454" s="4"/>
      <c r="I1454" s="23"/>
      <c r="J1454" s="24" t="s">
        <v>192</v>
      </c>
      <c r="K1454" s="24" t="s">
        <v>3365</v>
      </c>
      <c r="L1454" s="23"/>
      <c r="M1454" s="22"/>
      <c r="N1454" s="22"/>
      <c r="O1454" s="22"/>
      <c r="P1454" s="22"/>
      <c r="Q1454" s="22"/>
      <c r="R1454" s="22"/>
      <c r="S1454" s="22"/>
    </row>
    <row r="1455" spans="1:19" s="2" customFormat="1" ht="78" x14ac:dyDescent="0.3">
      <c r="A1455" s="2">
        <v>1371</v>
      </c>
      <c r="C1455" s="4" t="s">
        <v>3366</v>
      </c>
      <c r="D1455" s="4" t="s">
        <v>43</v>
      </c>
      <c r="E1455" s="10" t="s">
        <v>54</v>
      </c>
      <c r="F1455" s="3"/>
      <c r="G1455" s="3"/>
      <c r="H1455" s="4"/>
      <c r="I1455" s="3"/>
      <c r="J1455" s="4"/>
      <c r="K1455" s="4" t="s">
        <v>3367</v>
      </c>
      <c r="L1455" s="3"/>
    </row>
    <row r="1456" spans="1:19" s="2" customFormat="1" ht="46.8" x14ac:dyDescent="0.3">
      <c r="A1456" s="2">
        <v>1849</v>
      </c>
      <c r="C1456" s="4" t="s">
        <v>3368</v>
      </c>
      <c r="D1456" s="4" t="s">
        <v>43</v>
      </c>
      <c r="E1456" s="10" t="s">
        <v>834</v>
      </c>
      <c r="F1456" s="3"/>
      <c r="G1456" s="3"/>
      <c r="H1456" s="4"/>
      <c r="I1456" s="3"/>
      <c r="J1456" s="4"/>
      <c r="K1456" s="4"/>
      <c r="L1456" s="3"/>
    </row>
    <row r="1457" spans="1:19" s="2" customFormat="1" ht="15.6" x14ac:dyDescent="0.3">
      <c r="A1457" s="20">
        <v>1007</v>
      </c>
      <c r="B1457" s="25">
        <v>46069</v>
      </c>
      <c r="C1457" s="9" t="s">
        <v>3369</v>
      </c>
      <c r="D1457" s="9" t="s">
        <v>43</v>
      </c>
      <c r="E1457" s="9" t="s">
        <v>62</v>
      </c>
      <c r="F1457" s="9"/>
      <c r="G1457" s="9"/>
      <c r="H1457" s="9" t="s">
        <v>3370</v>
      </c>
      <c r="I1457" s="9"/>
      <c r="J1457" s="9" t="s">
        <v>3371</v>
      </c>
      <c r="K1457" s="19" t="s">
        <v>3372</v>
      </c>
      <c r="L1457" s="9" t="s">
        <v>1313</v>
      </c>
      <c r="M1457" s="9"/>
      <c r="N1457" s="9"/>
      <c r="O1457" s="9"/>
      <c r="P1457" s="9"/>
      <c r="Q1457" s="9"/>
      <c r="R1457" s="9"/>
      <c r="S1457" s="9"/>
    </row>
    <row r="1458" spans="1:19" s="2" customFormat="1" ht="46.8" x14ac:dyDescent="0.3">
      <c r="A1458" s="2">
        <v>689</v>
      </c>
      <c r="C1458" s="3" t="s">
        <v>3379</v>
      </c>
      <c r="D1458" s="4" t="s">
        <v>32</v>
      </c>
      <c r="E1458" s="10" t="str">
        <f>UPPER(D1458)</f>
        <v>BENGALURU</v>
      </c>
      <c r="F1458" s="3"/>
      <c r="G1458" s="48" t="s">
        <v>3380</v>
      </c>
      <c r="H1458" s="3"/>
      <c r="I1458" s="4"/>
      <c r="J1458" s="4"/>
      <c r="K1458" s="3"/>
    </row>
    <row r="1459" spans="1:19" s="2" customFormat="1" ht="15.6" x14ac:dyDescent="0.3">
      <c r="A1459" s="34">
        <v>1477</v>
      </c>
      <c r="B1459" s="35">
        <v>46063</v>
      </c>
      <c r="C1459" s="203" t="s">
        <v>3381</v>
      </c>
      <c r="D1459" s="36" t="s">
        <v>37</v>
      </c>
      <c r="E1459" s="36" t="s">
        <v>3382</v>
      </c>
      <c r="F1459" s="36" t="s">
        <v>765</v>
      </c>
      <c r="G1459" s="36"/>
      <c r="H1459" s="36">
        <v>8056126755</v>
      </c>
      <c r="I1459" s="36"/>
      <c r="J1459" s="36" t="s">
        <v>3383</v>
      </c>
      <c r="K1459" s="36"/>
      <c r="L1459" s="36"/>
      <c r="M1459" s="36"/>
      <c r="N1459" s="36"/>
      <c r="O1459" s="36"/>
      <c r="P1459" s="36"/>
      <c r="Q1459" s="36"/>
      <c r="R1459" s="36"/>
      <c r="S1459" s="36"/>
    </row>
    <row r="1460" spans="1:19" s="2" customFormat="1" ht="46.8" x14ac:dyDescent="0.3">
      <c r="A1460" s="20">
        <v>1306</v>
      </c>
      <c r="B1460" s="20"/>
      <c r="C1460" s="18" t="s">
        <v>3384</v>
      </c>
      <c r="D1460" s="9" t="s">
        <v>43</v>
      </c>
      <c r="E1460" s="9" t="s">
        <v>397</v>
      </c>
      <c r="F1460" s="9"/>
      <c r="G1460" s="9"/>
      <c r="H1460" s="9" t="s">
        <v>3385</v>
      </c>
      <c r="I1460" s="9"/>
      <c r="J1460" s="9" t="s">
        <v>2700</v>
      </c>
      <c r="K1460" s="9"/>
      <c r="L1460" s="9"/>
      <c r="M1460" s="9"/>
      <c r="N1460" s="9"/>
      <c r="O1460" s="9"/>
      <c r="P1460" s="9"/>
      <c r="Q1460" s="9"/>
      <c r="R1460" s="9"/>
      <c r="S1460" s="9"/>
    </row>
    <row r="1461" spans="1:19" s="2" customFormat="1" ht="46.8" x14ac:dyDescent="0.3">
      <c r="A1461" s="20">
        <v>1308</v>
      </c>
      <c r="B1461" s="20"/>
      <c r="C1461" s="18" t="s">
        <v>3386</v>
      </c>
      <c r="D1461" s="9" t="s">
        <v>43</v>
      </c>
      <c r="E1461" s="9" t="s">
        <v>3387</v>
      </c>
      <c r="F1461" s="9"/>
      <c r="G1461" s="9"/>
      <c r="H1461" s="19" t="s">
        <v>3388</v>
      </c>
      <c r="I1461" s="9" t="s">
        <v>3240</v>
      </c>
      <c r="J1461" s="9" t="s">
        <v>3389</v>
      </c>
      <c r="K1461" s="9"/>
      <c r="L1461" s="9"/>
      <c r="M1461" s="9"/>
      <c r="N1461" s="9"/>
      <c r="O1461" s="9"/>
      <c r="P1461" s="9"/>
      <c r="Q1461" s="9"/>
      <c r="R1461" s="9"/>
      <c r="S1461" s="9"/>
    </row>
    <row r="1462" spans="1:19" s="2" customFormat="1" ht="31.2" x14ac:dyDescent="0.3">
      <c r="A1462" s="2">
        <v>687</v>
      </c>
      <c r="C1462" s="3" t="s">
        <v>3390</v>
      </c>
      <c r="D1462" s="4" t="s">
        <v>32</v>
      </c>
      <c r="E1462" s="3" t="str">
        <f>UPPER(D1462)</f>
        <v>BENGALURU</v>
      </c>
      <c r="F1462" s="3"/>
      <c r="G1462" s="4"/>
      <c r="H1462" s="3"/>
      <c r="I1462" s="4"/>
      <c r="J1462" s="4"/>
      <c r="K1462" s="3"/>
    </row>
    <row r="1463" spans="1:19" s="2" customFormat="1" ht="46.8" x14ac:dyDescent="0.3">
      <c r="A1463" s="2">
        <v>103</v>
      </c>
      <c r="B1463" s="31" t="s">
        <v>30</v>
      </c>
      <c r="C1463" s="3" t="s">
        <v>3391</v>
      </c>
      <c r="D1463" s="4" t="s">
        <v>302</v>
      </c>
      <c r="E1463" s="10"/>
      <c r="F1463" s="3" t="s">
        <v>23</v>
      </c>
      <c r="G1463" s="11" t="s">
        <v>3392</v>
      </c>
      <c r="H1463" s="3"/>
      <c r="I1463" s="4"/>
      <c r="J1463" s="4" t="s">
        <v>3393</v>
      </c>
      <c r="K1463" s="3"/>
    </row>
    <row r="1464" spans="1:19" s="2" customFormat="1" ht="78" x14ac:dyDescent="0.3">
      <c r="A1464" s="2">
        <v>1705</v>
      </c>
      <c r="C1464" s="4" t="s">
        <v>3394</v>
      </c>
      <c r="D1464" s="4" t="s">
        <v>43</v>
      </c>
      <c r="E1464" s="10" t="s">
        <v>73</v>
      </c>
      <c r="F1464" s="3"/>
      <c r="G1464" s="3"/>
      <c r="H1464" s="4"/>
      <c r="I1464" s="3"/>
      <c r="J1464" s="4"/>
      <c r="K1464" s="4"/>
      <c r="L1464" s="3"/>
    </row>
    <row r="1465" spans="1:19" s="2" customFormat="1" ht="62.4" x14ac:dyDescent="0.3">
      <c r="A1465" s="2">
        <v>1409</v>
      </c>
      <c r="C1465" s="4" t="s">
        <v>3395</v>
      </c>
      <c r="D1465" s="4" t="s">
        <v>43</v>
      </c>
      <c r="E1465" s="10" t="s">
        <v>54</v>
      </c>
      <c r="F1465" s="3"/>
      <c r="G1465" s="3"/>
      <c r="H1465" s="4"/>
      <c r="I1465" s="3"/>
      <c r="J1465" s="4"/>
      <c r="K1465" s="4" t="s">
        <v>45</v>
      </c>
      <c r="L1465" s="3"/>
    </row>
    <row r="1466" spans="1:19" s="2" customFormat="1" ht="109.2" x14ac:dyDescent="0.3">
      <c r="A1466" s="2">
        <v>1518</v>
      </c>
      <c r="C1466" s="4" t="s">
        <v>3396</v>
      </c>
      <c r="D1466" s="48" t="s">
        <v>43</v>
      </c>
      <c r="E1466" s="4" t="s">
        <v>2943</v>
      </c>
      <c r="F1466" s="48"/>
      <c r="G1466" s="48"/>
      <c r="H1466" s="4" t="s">
        <v>3397</v>
      </c>
      <c r="I1466" s="3"/>
      <c r="J1466" s="4" t="s">
        <v>4247</v>
      </c>
      <c r="K1466" s="4" t="s">
        <v>58</v>
      </c>
      <c r="L1466" s="3"/>
    </row>
    <row r="1467" spans="1:19" s="2" customFormat="1" ht="31.2" x14ac:dyDescent="0.3">
      <c r="A1467" s="29">
        <v>203</v>
      </c>
      <c r="B1467" s="2" t="s">
        <v>24</v>
      </c>
      <c r="C1467" s="27" t="s">
        <v>3399</v>
      </c>
      <c r="D1467" s="28" t="s">
        <v>16</v>
      </c>
      <c r="E1467" s="27" t="s">
        <v>614</v>
      </c>
      <c r="F1467" s="27" t="s">
        <v>23</v>
      </c>
      <c r="G1467" s="80" t="s">
        <v>3400</v>
      </c>
      <c r="H1467" s="3"/>
      <c r="I1467" s="4"/>
      <c r="J1467" s="4" t="s">
        <v>23</v>
      </c>
      <c r="K1467" s="3"/>
    </row>
    <row r="1468" spans="1:19" s="2" customFormat="1" ht="46.8" x14ac:dyDescent="0.3">
      <c r="A1468" s="15">
        <v>391</v>
      </c>
      <c r="B1468" s="15" t="s">
        <v>14</v>
      </c>
      <c r="C1468" s="14" t="s">
        <v>3401</v>
      </c>
      <c r="D1468" s="13" t="s">
        <v>16</v>
      </c>
      <c r="E1468" s="14" t="s">
        <v>892</v>
      </c>
      <c r="F1468" s="14" t="s">
        <v>23</v>
      </c>
      <c r="G1468" s="13">
        <v>8046467400</v>
      </c>
      <c r="H1468" s="14"/>
      <c r="I1468" s="13"/>
      <c r="J1468" s="13" t="s">
        <v>568</v>
      </c>
      <c r="K1468" s="14"/>
      <c r="L1468" s="15"/>
      <c r="M1468" s="15"/>
      <c r="N1468" s="15"/>
      <c r="O1468" s="15"/>
      <c r="P1468" s="15"/>
      <c r="Q1468" s="15"/>
      <c r="R1468" s="15"/>
      <c r="S1468" s="15"/>
    </row>
    <row r="1469" spans="1:19" s="85" customFormat="1" ht="124.8" x14ac:dyDescent="0.3">
      <c r="A1469" s="2">
        <v>1002</v>
      </c>
      <c r="B1469" s="2"/>
      <c r="C1469" s="3" t="s">
        <v>3402</v>
      </c>
      <c r="D1469" s="4"/>
      <c r="E1469" s="3" t="str">
        <f>UPPER(D1469)</f>
        <v/>
      </c>
      <c r="F1469" s="3" t="s">
        <v>3403</v>
      </c>
      <c r="G1469" s="4"/>
      <c r="H1469" s="23"/>
      <c r="I1469" s="24" t="s">
        <v>192</v>
      </c>
      <c r="J1469" s="24" t="s">
        <v>3404</v>
      </c>
      <c r="K1469" s="23"/>
      <c r="L1469" s="22"/>
      <c r="M1469" s="22"/>
      <c r="N1469" s="22"/>
      <c r="O1469" s="22"/>
      <c r="P1469" s="22"/>
      <c r="Q1469" s="22"/>
      <c r="R1469" s="22"/>
      <c r="S1469" s="22"/>
    </row>
    <row r="1470" spans="1:19" s="2" customFormat="1" ht="15.6" x14ac:dyDescent="0.3">
      <c r="A1470" s="20">
        <v>1458</v>
      </c>
      <c r="B1470" s="17"/>
      <c r="C1470" s="18" t="s">
        <v>3405</v>
      </c>
      <c r="D1470" s="9" t="s">
        <v>43</v>
      </c>
      <c r="E1470" s="9" t="s">
        <v>3406</v>
      </c>
      <c r="F1470" s="9"/>
      <c r="G1470" s="9"/>
      <c r="H1470" s="9">
        <v>8046036584</v>
      </c>
      <c r="I1470" s="9"/>
      <c r="J1470" s="9" t="s">
        <v>3407</v>
      </c>
      <c r="K1470" s="9"/>
      <c r="L1470" s="9"/>
      <c r="M1470" s="9"/>
      <c r="N1470" s="9"/>
      <c r="O1470" s="9"/>
      <c r="P1470" s="9"/>
      <c r="Q1470" s="9"/>
      <c r="R1470" s="9"/>
      <c r="S1470" s="9"/>
    </row>
    <row r="1471" spans="1:19" s="2" customFormat="1" ht="31.2" x14ac:dyDescent="0.3">
      <c r="A1471" s="15">
        <v>297</v>
      </c>
      <c r="C1471" s="119" t="s">
        <v>3408</v>
      </c>
      <c r="D1471" s="13" t="s">
        <v>16</v>
      </c>
      <c r="E1471" s="14" t="s">
        <v>2748</v>
      </c>
      <c r="F1471" s="14" t="s">
        <v>23</v>
      </c>
      <c r="G1471" s="79" t="s">
        <v>3409</v>
      </c>
      <c r="H1471" s="14"/>
      <c r="I1471" s="13"/>
      <c r="J1471" s="13"/>
      <c r="K1471" s="14"/>
      <c r="L1471" s="15"/>
      <c r="M1471" s="15"/>
      <c r="N1471" s="15"/>
      <c r="O1471" s="15"/>
      <c r="P1471" s="15"/>
      <c r="Q1471" s="15"/>
      <c r="R1471" s="15"/>
      <c r="S1471" s="15"/>
    </row>
    <row r="1472" spans="1:19" s="2" customFormat="1" ht="46.8" x14ac:dyDescent="0.3">
      <c r="A1472" s="54">
        <v>671</v>
      </c>
      <c r="B1472" s="54"/>
      <c r="C1472" s="55" t="s">
        <v>3410</v>
      </c>
      <c r="D1472" s="56" t="s">
        <v>32</v>
      </c>
      <c r="E1472" s="10" t="str">
        <f>UPPER(D1472)</f>
        <v>BENGALURU</v>
      </c>
      <c r="F1472" s="55" t="s">
        <v>3411</v>
      </c>
      <c r="G1472" s="205" t="s">
        <v>3412</v>
      </c>
      <c r="H1472" s="14"/>
      <c r="I1472" s="13"/>
      <c r="J1472" s="13"/>
      <c r="K1472" s="14"/>
      <c r="L1472" s="15"/>
      <c r="M1472" s="15"/>
      <c r="N1472" s="15"/>
      <c r="O1472" s="15"/>
      <c r="P1472" s="15"/>
      <c r="Q1472" s="15"/>
      <c r="R1472" s="15"/>
      <c r="S1472" s="15"/>
    </row>
    <row r="1473" spans="1:19" s="2" customFormat="1" ht="62.4" x14ac:dyDescent="0.3">
      <c r="A1473" s="2">
        <v>1612</v>
      </c>
      <c r="C1473" s="4" t="s">
        <v>3413</v>
      </c>
      <c r="D1473" s="4" t="s">
        <v>43</v>
      </c>
      <c r="E1473" s="10" t="s">
        <v>75</v>
      </c>
      <c r="F1473" s="3"/>
      <c r="G1473" s="3"/>
      <c r="H1473" s="4"/>
      <c r="I1473" s="3"/>
      <c r="J1473" s="4"/>
      <c r="K1473" s="4"/>
      <c r="L1473" s="3"/>
    </row>
    <row r="1474" spans="1:19" s="2" customFormat="1" ht="31.2" x14ac:dyDescent="0.3">
      <c r="A1474" s="29">
        <v>573</v>
      </c>
      <c r="B1474" s="29"/>
      <c r="C1474" s="27" t="s">
        <v>3414</v>
      </c>
      <c r="D1474" s="28" t="s">
        <v>32</v>
      </c>
      <c r="E1474" s="27" t="str">
        <f>UPPER(D1474)</f>
        <v>BENGALURU</v>
      </c>
      <c r="F1474" s="27"/>
      <c r="G1474" s="28"/>
      <c r="H1474" s="3"/>
      <c r="I1474" s="4"/>
      <c r="J1474" s="4"/>
      <c r="K1474" s="3"/>
    </row>
    <row r="1475" spans="1:19" s="2" customFormat="1" ht="93.6" x14ac:dyDescent="0.3">
      <c r="A1475" s="2">
        <v>1392</v>
      </c>
      <c r="C1475" s="4" t="s">
        <v>3415</v>
      </c>
      <c r="D1475" s="4" t="s">
        <v>43</v>
      </c>
      <c r="E1475" s="3" t="s">
        <v>54</v>
      </c>
      <c r="F1475" s="3"/>
      <c r="G1475" s="3"/>
      <c r="H1475" s="60" t="s">
        <v>3416</v>
      </c>
      <c r="I1475" s="3"/>
      <c r="J1475" s="4" t="s">
        <v>4248</v>
      </c>
      <c r="K1475" s="4" t="s">
        <v>3417</v>
      </c>
      <c r="L1475" s="3"/>
    </row>
    <row r="1476" spans="1:19" s="2" customFormat="1" ht="31.2" x14ac:dyDescent="0.3">
      <c r="A1476" s="2">
        <v>229</v>
      </c>
      <c r="B1476" s="2" t="s">
        <v>14</v>
      </c>
      <c r="C1476" s="3" t="s">
        <v>3418</v>
      </c>
      <c r="D1476" s="4" t="s">
        <v>16</v>
      </c>
      <c r="E1476" s="10" t="s">
        <v>3419</v>
      </c>
      <c r="F1476" s="3" t="s">
        <v>23</v>
      </c>
      <c r="G1476" s="4" t="s">
        <v>23</v>
      </c>
      <c r="H1476" s="32"/>
      <c r="I1476" s="4"/>
      <c r="J1476" s="4" t="s">
        <v>3420</v>
      </c>
      <c r="K1476" s="3"/>
    </row>
    <row r="1477" spans="1:19" s="2" customFormat="1" ht="46.8" x14ac:dyDescent="0.3">
      <c r="A1477" s="2">
        <v>294</v>
      </c>
      <c r="B1477" s="2" t="s">
        <v>14</v>
      </c>
      <c r="C1477" s="3" t="s">
        <v>3421</v>
      </c>
      <c r="D1477" s="4" t="s">
        <v>16</v>
      </c>
      <c r="E1477" s="10" t="s">
        <v>241</v>
      </c>
      <c r="F1477" s="3" t="s">
        <v>23</v>
      </c>
      <c r="G1477" s="11" t="s">
        <v>3422</v>
      </c>
      <c r="H1477" s="14"/>
      <c r="I1477" s="13"/>
      <c r="J1477" s="13"/>
      <c r="K1477" s="14"/>
      <c r="L1477" s="15"/>
      <c r="M1477" s="15"/>
      <c r="N1477" s="15"/>
      <c r="O1477" s="15"/>
      <c r="P1477" s="15"/>
      <c r="Q1477" s="15"/>
      <c r="R1477" s="15"/>
      <c r="S1477" s="15"/>
    </row>
    <row r="1478" spans="1:19" s="29" customFormat="1" ht="31.2" x14ac:dyDescent="0.3">
      <c r="A1478" s="15">
        <v>285</v>
      </c>
      <c r="B1478" s="15" t="s">
        <v>14</v>
      </c>
      <c r="C1478" s="14" t="s">
        <v>3423</v>
      </c>
      <c r="D1478" s="13" t="s">
        <v>56</v>
      </c>
      <c r="E1478" s="14" t="s">
        <v>57</v>
      </c>
      <c r="F1478" s="14" t="s">
        <v>23</v>
      </c>
      <c r="G1478" s="13">
        <v>4342271293</v>
      </c>
      <c r="H1478" s="14"/>
      <c r="I1478" s="13"/>
      <c r="J1478" s="13"/>
      <c r="K1478" s="14"/>
      <c r="L1478" s="15"/>
      <c r="M1478" s="15"/>
      <c r="N1478" s="15"/>
      <c r="O1478" s="15"/>
      <c r="P1478" s="15"/>
      <c r="Q1478" s="15"/>
      <c r="R1478" s="15"/>
      <c r="S1478" s="15"/>
    </row>
    <row r="1479" spans="1:19" s="2" customFormat="1" ht="31.2" x14ac:dyDescent="0.3">
      <c r="A1479" s="2">
        <v>682</v>
      </c>
      <c r="C1479" s="3" t="s">
        <v>3424</v>
      </c>
      <c r="D1479" s="4" t="s">
        <v>32</v>
      </c>
      <c r="E1479" s="10" t="str">
        <f>UPPER(D1479)</f>
        <v>BENGALURU</v>
      </c>
      <c r="F1479" s="3"/>
      <c r="G1479" s="4"/>
      <c r="H1479" s="3"/>
      <c r="I1479" s="4"/>
      <c r="J1479" s="4"/>
      <c r="K1479" s="3"/>
    </row>
    <row r="1480" spans="1:19" s="2" customFormat="1" ht="93.6" x14ac:dyDescent="0.3">
      <c r="A1480" s="2">
        <v>1798</v>
      </c>
      <c r="C1480" s="4" t="s">
        <v>3425</v>
      </c>
      <c r="D1480" s="4" t="s">
        <v>43</v>
      </c>
      <c r="E1480" s="10" t="s">
        <v>44</v>
      </c>
      <c r="F1480" s="3"/>
      <c r="G1480" s="3"/>
      <c r="H1480" s="2" t="s">
        <v>3426</v>
      </c>
      <c r="I1480" s="3"/>
      <c r="J1480" s="4"/>
      <c r="K1480" s="4"/>
      <c r="L1480" s="3"/>
    </row>
    <row r="1481" spans="1:19" s="2" customFormat="1" ht="31.2" x14ac:dyDescent="0.3">
      <c r="A1481" s="2">
        <v>673</v>
      </c>
      <c r="C1481" s="3" t="s">
        <v>3427</v>
      </c>
      <c r="D1481" s="4" t="s">
        <v>32</v>
      </c>
      <c r="E1481" s="10" t="str">
        <f>UPPER(D1481)</f>
        <v>BENGALURU</v>
      </c>
      <c r="F1481" s="3"/>
      <c r="G1481" s="4"/>
      <c r="H1481" s="3"/>
      <c r="I1481" s="4"/>
      <c r="J1481" s="4"/>
      <c r="K1481" s="3"/>
    </row>
    <row r="1482" spans="1:19" s="2" customFormat="1" ht="78" x14ac:dyDescent="0.3">
      <c r="A1482" s="20">
        <v>1387</v>
      </c>
      <c r="B1482" s="20"/>
      <c r="C1482" s="18" t="s">
        <v>3428</v>
      </c>
      <c r="D1482" s="18" t="s">
        <v>43</v>
      </c>
      <c r="E1482" s="18" t="s">
        <v>976</v>
      </c>
      <c r="F1482" s="18" t="s">
        <v>3429</v>
      </c>
      <c r="G1482" s="18" t="s">
        <v>3430</v>
      </c>
      <c r="H1482" s="19" t="s">
        <v>3431</v>
      </c>
      <c r="I1482" s="9" t="s">
        <v>398</v>
      </c>
      <c r="J1482" s="9" t="s">
        <v>3432</v>
      </c>
      <c r="K1482" s="9"/>
      <c r="L1482" s="9"/>
      <c r="M1482" s="9"/>
      <c r="N1482" s="9"/>
      <c r="O1482" s="9"/>
      <c r="P1482" s="9"/>
      <c r="Q1482" s="9"/>
      <c r="R1482" s="9"/>
      <c r="S1482" s="9"/>
    </row>
    <row r="1483" spans="1:19" s="2" customFormat="1" ht="109.2" x14ac:dyDescent="0.3">
      <c r="A1483" s="20">
        <v>1376</v>
      </c>
      <c r="B1483" s="20"/>
      <c r="C1483" s="18" t="s">
        <v>3433</v>
      </c>
      <c r="D1483" s="18" t="s">
        <v>43</v>
      </c>
      <c r="E1483" s="18" t="s">
        <v>976</v>
      </c>
      <c r="F1483" s="9"/>
      <c r="G1483" s="9"/>
      <c r="H1483" s="92" t="s">
        <v>3434</v>
      </c>
      <c r="I1483" s="9" t="s">
        <v>398</v>
      </c>
      <c r="J1483" s="9" t="s">
        <v>3435</v>
      </c>
      <c r="K1483" s="9"/>
      <c r="L1483" s="9"/>
      <c r="M1483" s="9"/>
      <c r="N1483" s="9"/>
      <c r="O1483" s="9"/>
      <c r="P1483" s="9"/>
      <c r="Q1483" s="9"/>
      <c r="R1483" s="9"/>
      <c r="S1483" s="9"/>
    </row>
    <row r="1484" spans="1:19" s="2" customFormat="1" ht="124.8" x14ac:dyDescent="0.3">
      <c r="A1484" s="20">
        <v>1412</v>
      </c>
      <c r="B1484" s="25">
        <v>46032</v>
      </c>
      <c r="C1484" s="168" t="s">
        <v>3436</v>
      </c>
      <c r="D1484" s="138" t="s">
        <v>43</v>
      </c>
      <c r="E1484" s="138" t="s">
        <v>1376</v>
      </c>
      <c r="F1484" s="138"/>
      <c r="G1484" s="138"/>
      <c r="H1484" s="149" t="s">
        <v>3437</v>
      </c>
      <c r="I1484" s="138" t="s">
        <v>297</v>
      </c>
      <c r="J1484" s="138" t="s">
        <v>3438</v>
      </c>
      <c r="K1484" s="138"/>
      <c r="L1484" s="16"/>
      <c r="M1484" s="16"/>
      <c r="N1484" s="16"/>
      <c r="O1484" s="16"/>
      <c r="P1484" s="16"/>
      <c r="Q1484" s="16"/>
      <c r="R1484" s="16"/>
      <c r="S1484" s="16"/>
    </row>
    <row r="1485" spans="1:19" s="2" customFormat="1" ht="62.4" x14ac:dyDescent="0.3">
      <c r="A1485" s="20">
        <v>1316</v>
      </c>
      <c r="B1485" s="20"/>
      <c r="C1485" s="18" t="s">
        <v>3439</v>
      </c>
      <c r="D1485" s="9" t="s">
        <v>43</v>
      </c>
      <c r="E1485" s="9" t="s">
        <v>397</v>
      </c>
      <c r="F1485" s="9"/>
      <c r="G1485" s="9"/>
      <c r="H1485" s="9" t="s">
        <v>3440</v>
      </c>
      <c r="I1485" s="9" t="s">
        <v>213</v>
      </c>
      <c r="J1485" s="9" t="s">
        <v>3441</v>
      </c>
      <c r="K1485" s="9"/>
      <c r="L1485" s="9"/>
      <c r="M1485" s="9"/>
      <c r="N1485" s="9"/>
      <c r="O1485" s="9"/>
      <c r="P1485" s="9"/>
      <c r="Q1485" s="9"/>
      <c r="R1485" s="9"/>
      <c r="S1485" s="9"/>
    </row>
    <row r="1486" spans="1:19" s="29" customFormat="1" ht="62.4" x14ac:dyDescent="0.3">
      <c r="A1486" s="123">
        <v>1383</v>
      </c>
      <c r="B1486" s="123"/>
      <c r="C1486" s="122" t="s">
        <v>3442</v>
      </c>
      <c r="D1486" s="122" t="s">
        <v>37</v>
      </c>
      <c r="E1486" s="121" t="s">
        <v>337</v>
      </c>
      <c r="F1486" s="121"/>
      <c r="G1486" s="121"/>
      <c r="H1486" s="122"/>
      <c r="I1486" s="3"/>
      <c r="J1486" s="4"/>
      <c r="K1486" s="4" t="s">
        <v>23</v>
      </c>
      <c r="L1486" s="3"/>
      <c r="M1486" s="2"/>
      <c r="N1486" s="2"/>
      <c r="O1486" s="2"/>
      <c r="P1486" s="2"/>
      <c r="Q1486" s="2"/>
      <c r="R1486" s="2"/>
      <c r="S1486" s="2"/>
    </row>
    <row r="1487" spans="1:19" s="2" customFormat="1" ht="31.2" x14ac:dyDescent="0.3">
      <c r="A1487" s="2">
        <v>326</v>
      </c>
      <c r="B1487" s="2" t="s">
        <v>14</v>
      </c>
      <c r="C1487" s="3" t="s">
        <v>3443</v>
      </c>
      <c r="D1487" s="4" t="s">
        <v>302</v>
      </c>
      <c r="E1487" s="10" t="str">
        <f>UPPER(D1487)</f>
        <v>MAHARASHTRA</v>
      </c>
      <c r="F1487" s="3" t="s">
        <v>23</v>
      </c>
      <c r="G1487" s="4" t="s">
        <v>23</v>
      </c>
      <c r="H1487" s="3"/>
      <c r="I1487" s="4"/>
      <c r="J1487" s="4" t="s">
        <v>45</v>
      </c>
      <c r="K1487" s="3"/>
    </row>
    <row r="1488" spans="1:19" s="85" customFormat="1" ht="31.2" x14ac:dyDescent="0.3">
      <c r="A1488" s="2">
        <v>90</v>
      </c>
      <c r="B1488" s="31" t="s">
        <v>30</v>
      </c>
      <c r="C1488" s="3" t="s">
        <v>3444</v>
      </c>
      <c r="D1488" s="4" t="s">
        <v>302</v>
      </c>
      <c r="E1488" s="10" t="s">
        <v>3445</v>
      </c>
      <c r="F1488" s="3" t="s">
        <v>23</v>
      </c>
      <c r="G1488" s="11" t="s">
        <v>3446</v>
      </c>
      <c r="H1488" s="6"/>
      <c r="I1488" s="4"/>
      <c r="J1488" s="4"/>
      <c r="K1488" s="3"/>
      <c r="L1488" s="2"/>
      <c r="M1488" s="2"/>
      <c r="N1488" s="2"/>
      <c r="O1488" s="2"/>
      <c r="P1488" s="2"/>
      <c r="Q1488" s="2"/>
      <c r="R1488" s="2"/>
      <c r="S1488" s="2"/>
    </row>
    <row r="1489" spans="1:19" s="2" customFormat="1" ht="46.8" x14ac:dyDescent="0.3">
      <c r="A1489" s="2">
        <v>472</v>
      </c>
      <c r="B1489" s="2" t="s">
        <v>24</v>
      </c>
      <c r="C1489" s="3" t="s">
        <v>3447</v>
      </c>
      <c r="D1489" s="4" t="s">
        <v>26</v>
      </c>
      <c r="E1489" s="3" t="s">
        <v>3448</v>
      </c>
      <c r="F1489" s="3" t="s">
        <v>23</v>
      </c>
      <c r="G1489" s="4">
        <v>9820611771</v>
      </c>
      <c r="H1489" s="3"/>
      <c r="I1489" s="4"/>
      <c r="J1489" s="4" t="s">
        <v>3449</v>
      </c>
      <c r="K1489" s="3"/>
    </row>
    <row r="1490" spans="1:19" s="2" customFormat="1" ht="15.6" x14ac:dyDescent="0.3">
      <c r="A1490" s="20">
        <v>1011</v>
      </c>
      <c r="B1490" s="25">
        <v>46069</v>
      </c>
      <c r="C1490" s="175" t="s">
        <v>3450</v>
      </c>
      <c r="D1490" s="9" t="s">
        <v>37</v>
      </c>
      <c r="E1490" s="9" t="s">
        <v>2261</v>
      </c>
      <c r="F1490" s="9"/>
      <c r="G1490" s="9"/>
      <c r="H1490" s="19">
        <v>8778365766</v>
      </c>
      <c r="I1490" s="9"/>
      <c r="J1490" s="9" t="s">
        <v>3451</v>
      </c>
      <c r="K1490" s="9"/>
      <c r="L1490" s="9"/>
      <c r="M1490" s="9"/>
      <c r="N1490" s="9"/>
      <c r="O1490" s="9"/>
      <c r="P1490" s="9"/>
      <c r="Q1490" s="9"/>
      <c r="R1490" s="9"/>
      <c r="S1490" s="9"/>
    </row>
    <row r="1491" spans="1:19" s="2" customFormat="1" ht="31.2" x14ac:dyDescent="0.3">
      <c r="A1491" s="29">
        <v>166</v>
      </c>
      <c r="B1491" s="2" t="s">
        <v>24</v>
      </c>
      <c r="C1491" s="27" t="s">
        <v>4249</v>
      </c>
      <c r="D1491" s="28" t="s">
        <v>16</v>
      </c>
      <c r="E1491" s="27" t="s">
        <v>909</v>
      </c>
      <c r="F1491" s="27" t="s">
        <v>23</v>
      </c>
      <c r="G1491" s="80" t="s">
        <v>3453</v>
      </c>
      <c r="H1491" s="3"/>
      <c r="I1491" s="4" t="s">
        <v>20</v>
      </c>
      <c r="J1491" s="4" t="s">
        <v>4250</v>
      </c>
      <c r="K1491" s="3"/>
    </row>
    <row r="1492" spans="1:19" s="2" customFormat="1" ht="124.8" x14ac:dyDescent="0.3">
      <c r="A1492" s="2">
        <v>1682</v>
      </c>
      <c r="C1492" s="4" t="s">
        <v>3454</v>
      </c>
      <c r="D1492" s="4" t="s">
        <v>43</v>
      </c>
      <c r="E1492" s="10" t="s">
        <v>86</v>
      </c>
      <c r="F1492" s="3"/>
      <c r="G1492" s="3"/>
      <c r="H1492" s="30">
        <v>8048052684</v>
      </c>
      <c r="I1492" s="3"/>
      <c r="J1492" s="4"/>
      <c r="K1492" s="4"/>
      <c r="L1492" s="3"/>
    </row>
    <row r="1493" spans="1:19" s="2" customFormat="1" ht="93.6" x14ac:dyDescent="0.3">
      <c r="A1493" s="20">
        <v>1385</v>
      </c>
      <c r="B1493" s="20"/>
      <c r="C1493" s="18" t="s">
        <v>3455</v>
      </c>
      <c r="D1493" s="18" t="s">
        <v>43</v>
      </c>
      <c r="E1493" s="18" t="s">
        <v>397</v>
      </c>
      <c r="F1493" s="9" t="s">
        <v>3456</v>
      </c>
      <c r="G1493" s="9"/>
      <c r="H1493" s="19" t="s">
        <v>3457</v>
      </c>
      <c r="I1493" s="9"/>
      <c r="J1493" s="9" t="s">
        <v>3458</v>
      </c>
      <c r="K1493" s="19" t="s">
        <v>3459</v>
      </c>
      <c r="L1493" s="9"/>
      <c r="M1493" s="9"/>
      <c r="N1493" s="9"/>
      <c r="O1493" s="9"/>
      <c r="P1493" s="9"/>
      <c r="Q1493" s="9"/>
      <c r="R1493" s="9"/>
      <c r="S1493" s="9"/>
    </row>
    <row r="1494" spans="1:19" s="2" customFormat="1" ht="15.6" x14ac:dyDescent="0.3">
      <c r="A1494" s="20">
        <v>1134</v>
      </c>
      <c r="B1494" s="20"/>
      <c r="C1494" s="16" t="s">
        <v>3460</v>
      </c>
      <c r="D1494" s="16" t="s">
        <v>43</v>
      </c>
      <c r="E1494" s="16" t="s">
        <v>54</v>
      </c>
      <c r="F1494" s="16"/>
      <c r="G1494" s="16">
        <v>7548798652</v>
      </c>
      <c r="H1494" s="16"/>
      <c r="I1494" s="16"/>
      <c r="J1494" s="16" t="s">
        <v>4251</v>
      </c>
      <c r="K1494" s="16"/>
      <c r="L1494" s="16"/>
      <c r="M1494" s="16"/>
      <c r="N1494" s="16"/>
      <c r="O1494" s="16"/>
      <c r="P1494" s="16"/>
      <c r="Q1494" s="16"/>
      <c r="R1494" s="16"/>
      <c r="S1494" s="16"/>
    </row>
    <row r="1495" spans="1:19" s="2" customFormat="1" ht="46.8" x14ac:dyDescent="0.3">
      <c r="A1495" s="2">
        <v>1717</v>
      </c>
      <c r="C1495" s="4" t="s">
        <v>3461</v>
      </c>
      <c r="D1495" s="4" t="s">
        <v>43</v>
      </c>
      <c r="E1495" s="10" t="s">
        <v>71</v>
      </c>
      <c r="F1495" s="3"/>
      <c r="G1495" s="3"/>
      <c r="H1495" s="4"/>
      <c r="I1495" s="3"/>
      <c r="J1495" s="4"/>
      <c r="K1495" s="4"/>
      <c r="L1495" s="3"/>
    </row>
    <row r="1496" spans="1:19" s="22" customFormat="1" ht="62.4" x14ac:dyDescent="0.3">
      <c r="A1496" s="22">
        <v>1478</v>
      </c>
      <c r="C1496" s="24" t="s">
        <v>3462</v>
      </c>
      <c r="D1496" s="24" t="s">
        <v>43</v>
      </c>
      <c r="E1496" s="23" t="s">
        <v>54</v>
      </c>
      <c r="F1496" s="23" t="s">
        <v>3463</v>
      </c>
      <c r="G1496" s="23"/>
      <c r="H1496" s="22" t="s">
        <v>3464</v>
      </c>
      <c r="I1496" s="23"/>
      <c r="J1496" s="24" t="s">
        <v>4252</v>
      </c>
      <c r="K1496" s="24"/>
      <c r="L1496" s="23"/>
    </row>
    <row r="1497" spans="1:19" s="2" customFormat="1" ht="46.8" x14ac:dyDescent="0.3">
      <c r="A1497" s="2">
        <v>1820</v>
      </c>
      <c r="C1497" s="4" t="s">
        <v>3465</v>
      </c>
      <c r="D1497" s="4" t="s">
        <v>43</v>
      </c>
      <c r="E1497" s="10" t="s">
        <v>106</v>
      </c>
      <c r="F1497" s="3"/>
      <c r="G1497" s="3"/>
      <c r="H1497" s="4"/>
      <c r="I1497" s="3"/>
      <c r="J1497" s="4"/>
      <c r="K1497" s="4"/>
      <c r="L1497" s="3"/>
    </row>
    <row r="1498" spans="1:19" s="2" customFormat="1" ht="140.4" x14ac:dyDescent="0.3">
      <c r="A1498" s="2">
        <v>389</v>
      </c>
      <c r="B1498" s="2" t="s">
        <v>14</v>
      </c>
      <c r="C1498" s="3" t="s">
        <v>3466</v>
      </c>
      <c r="D1498" s="4" t="s">
        <v>16</v>
      </c>
      <c r="E1498" s="10" t="s">
        <v>790</v>
      </c>
      <c r="F1498" s="3" t="s">
        <v>23</v>
      </c>
      <c r="G1498" s="4">
        <v>7947432907</v>
      </c>
      <c r="H1498" s="55"/>
      <c r="I1498" s="56" t="s">
        <v>3467</v>
      </c>
      <c r="J1498" s="56" t="s">
        <v>3468</v>
      </c>
      <c r="K1498" s="55"/>
      <c r="L1498" s="54"/>
      <c r="M1498" s="54"/>
      <c r="N1498" s="54"/>
      <c r="O1498" s="54"/>
      <c r="P1498" s="54"/>
      <c r="Q1498" s="54"/>
      <c r="R1498" s="54"/>
      <c r="S1498" s="54"/>
    </row>
    <row r="1499" spans="1:19" s="2" customFormat="1" ht="46.8" x14ac:dyDescent="0.3">
      <c r="A1499" s="15">
        <v>383</v>
      </c>
      <c r="B1499" s="15" t="s">
        <v>14</v>
      </c>
      <c r="C1499" s="14" t="s">
        <v>3472</v>
      </c>
      <c r="D1499" s="13" t="s">
        <v>16</v>
      </c>
      <c r="E1499" s="14" t="s">
        <v>1906</v>
      </c>
      <c r="F1499" s="14" t="s">
        <v>23</v>
      </c>
      <c r="G1499" s="79" t="s">
        <v>3473</v>
      </c>
      <c r="H1499" s="14"/>
      <c r="I1499" s="13"/>
      <c r="J1499" s="13" t="s">
        <v>862</v>
      </c>
      <c r="K1499" s="14"/>
      <c r="L1499" s="15"/>
      <c r="M1499" s="15"/>
      <c r="N1499" s="15"/>
      <c r="O1499" s="15"/>
      <c r="P1499" s="15"/>
      <c r="Q1499" s="15"/>
      <c r="R1499" s="15"/>
      <c r="S1499" s="15"/>
    </row>
    <row r="1500" spans="1:19" s="85" customFormat="1" ht="46.8" x14ac:dyDescent="0.3">
      <c r="A1500" s="2">
        <v>1563</v>
      </c>
      <c r="B1500" s="2"/>
      <c r="C1500" s="4" t="s">
        <v>3474</v>
      </c>
      <c r="D1500" s="4" t="s">
        <v>43</v>
      </c>
      <c r="E1500" s="10" t="s">
        <v>355</v>
      </c>
      <c r="F1500" s="3"/>
      <c r="G1500" s="3"/>
      <c r="H1500" s="2">
        <v>8047643345</v>
      </c>
      <c r="I1500" s="3"/>
      <c r="J1500" s="4"/>
      <c r="K1500" s="4" t="s">
        <v>23</v>
      </c>
      <c r="L1500" s="3"/>
      <c r="M1500" s="2"/>
      <c r="N1500" s="2"/>
      <c r="O1500" s="2"/>
      <c r="P1500" s="2"/>
      <c r="Q1500" s="2"/>
      <c r="R1500" s="2"/>
      <c r="S1500" s="2"/>
    </row>
    <row r="1501" spans="1:19" s="2" customFormat="1" ht="31.2" x14ac:dyDescent="0.3">
      <c r="A1501" s="2">
        <v>398</v>
      </c>
      <c r="B1501" s="2" t="s">
        <v>24</v>
      </c>
      <c r="C1501" s="3" t="s">
        <v>3475</v>
      </c>
      <c r="D1501" s="4" t="s">
        <v>37</v>
      </c>
      <c r="E1501" s="3" t="s">
        <v>3476</v>
      </c>
      <c r="F1501" s="3"/>
      <c r="G1501" s="4">
        <v>4424501739</v>
      </c>
      <c r="H1501" s="3"/>
      <c r="I1501" s="4"/>
      <c r="J1501" s="4" t="s">
        <v>35</v>
      </c>
      <c r="K1501" s="3"/>
    </row>
    <row r="1502" spans="1:19" s="2" customFormat="1" ht="62.4" x14ac:dyDescent="0.3">
      <c r="A1502" s="20">
        <v>1361</v>
      </c>
      <c r="B1502" s="25" t="s">
        <v>489</v>
      </c>
      <c r="C1502" s="138" t="s">
        <v>3477</v>
      </c>
      <c r="D1502" s="16" t="s">
        <v>43</v>
      </c>
      <c r="E1502" s="16" t="s">
        <v>1759</v>
      </c>
      <c r="F1502" s="16" t="s">
        <v>3478</v>
      </c>
      <c r="G1502" s="16"/>
      <c r="H1502" s="16">
        <v>8754066027</v>
      </c>
      <c r="I1502" s="16"/>
      <c r="J1502" s="16" t="s">
        <v>3479</v>
      </c>
      <c r="K1502" s="46" t="s">
        <v>3480</v>
      </c>
      <c r="L1502" s="16"/>
      <c r="M1502" s="16"/>
      <c r="N1502" s="16"/>
      <c r="O1502" s="16"/>
      <c r="P1502" s="16"/>
      <c r="Q1502" s="16"/>
      <c r="R1502" s="16"/>
      <c r="S1502" s="16"/>
    </row>
    <row r="1503" spans="1:19" s="22" customFormat="1" ht="31.2" x14ac:dyDescent="0.3">
      <c r="A1503" s="2">
        <v>677</v>
      </c>
      <c r="B1503" s="2"/>
      <c r="C1503" s="3" t="s">
        <v>3481</v>
      </c>
      <c r="D1503" s="4" t="s">
        <v>32</v>
      </c>
      <c r="E1503" s="10" t="str">
        <f>UPPER(D1503)</f>
        <v>BENGALURU</v>
      </c>
      <c r="F1503" s="3"/>
      <c r="G1503" s="4"/>
      <c r="H1503" s="3"/>
      <c r="I1503" s="4"/>
      <c r="J1503" s="4"/>
      <c r="K1503" s="3"/>
      <c r="L1503" s="2"/>
      <c r="M1503" s="2"/>
      <c r="N1503" s="2"/>
      <c r="O1503" s="2"/>
      <c r="P1503" s="2"/>
      <c r="Q1503" s="2"/>
      <c r="R1503" s="2"/>
      <c r="S1503" s="2"/>
    </row>
    <row r="1504" spans="1:19" s="2" customFormat="1" ht="109.2" x14ac:dyDescent="0.3">
      <c r="A1504" s="2">
        <v>8</v>
      </c>
      <c r="B1504" s="2" t="s">
        <v>151</v>
      </c>
      <c r="C1504" s="3" t="s">
        <v>3482</v>
      </c>
      <c r="D1504" s="4" t="s">
        <v>175</v>
      </c>
      <c r="E1504" s="10" t="s">
        <v>538</v>
      </c>
      <c r="F1504" s="3" t="s">
        <v>23</v>
      </c>
      <c r="G1504" s="11" t="s">
        <v>3483</v>
      </c>
      <c r="H1504" s="32"/>
      <c r="I1504" s="4"/>
      <c r="J1504" s="4" t="s">
        <v>3484</v>
      </c>
      <c r="K1504" s="3"/>
    </row>
    <row r="1505" spans="1:19" s="85" customFormat="1" ht="15.6" x14ac:dyDescent="0.3">
      <c r="A1505" s="2">
        <v>236</v>
      </c>
      <c r="B1505" s="2" t="s">
        <v>14</v>
      </c>
      <c r="C1505" s="3" t="s">
        <v>3485</v>
      </c>
      <c r="D1505" s="4" t="s">
        <v>23</v>
      </c>
      <c r="E1505" s="3" t="str">
        <f>UPPER(D1505)</f>
        <v>NIL</v>
      </c>
      <c r="F1505" s="3" t="s">
        <v>23</v>
      </c>
      <c r="G1505" s="4" t="s">
        <v>23</v>
      </c>
      <c r="H1505" s="3"/>
      <c r="I1505" s="4"/>
      <c r="J1505" s="4"/>
      <c r="K1505" s="3"/>
      <c r="L1505" s="2"/>
      <c r="M1505" s="2"/>
      <c r="N1505" s="2"/>
      <c r="O1505" s="2"/>
      <c r="P1505" s="2"/>
      <c r="Q1505" s="2"/>
      <c r="R1505" s="2"/>
      <c r="S1505" s="2"/>
    </row>
    <row r="1506" spans="1:19" s="2" customFormat="1" ht="31.2" x14ac:dyDescent="0.3">
      <c r="A1506" s="2">
        <v>647</v>
      </c>
      <c r="C1506" s="3" t="s">
        <v>3486</v>
      </c>
      <c r="D1506" s="4" t="s">
        <v>32</v>
      </c>
      <c r="E1506" s="10" t="str">
        <f>UPPER(D1506)</f>
        <v>BENGALURU</v>
      </c>
      <c r="F1506" s="3"/>
      <c r="G1506" s="4"/>
      <c r="H1506" s="3"/>
      <c r="I1506" s="4"/>
      <c r="J1506" s="4"/>
      <c r="K1506" s="3"/>
    </row>
    <row r="1507" spans="1:19" s="2" customFormat="1" ht="93.6" x14ac:dyDescent="0.3">
      <c r="A1507" s="15">
        <v>1280</v>
      </c>
      <c r="B1507" s="15"/>
      <c r="C1507" s="14" t="s">
        <v>3487</v>
      </c>
      <c r="D1507" s="13" t="s">
        <v>43</v>
      </c>
      <c r="E1507" s="14" t="s">
        <v>64</v>
      </c>
      <c r="F1507" s="14"/>
      <c r="G1507" s="14"/>
      <c r="H1507" s="13"/>
      <c r="I1507" s="23"/>
      <c r="J1507" s="24" t="s">
        <v>192</v>
      </c>
      <c r="K1507" s="24" t="s">
        <v>3488</v>
      </c>
      <c r="L1507" s="23" t="s">
        <v>3489</v>
      </c>
      <c r="M1507" s="22"/>
      <c r="N1507" s="22"/>
      <c r="O1507" s="22"/>
      <c r="P1507" s="22"/>
      <c r="Q1507" s="22"/>
      <c r="R1507" s="22"/>
      <c r="S1507" s="22"/>
    </row>
    <row r="1508" spans="1:19" s="22" customFormat="1" ht="62.4" x14ac:dyDescent="0.3">
      <c r="A1508" s="2">
        <v>1360</v>
      </c>
      <c r="B1508" s="2"/>
      <c r="C1508" s="3" t="s">
        <v>3490</v>
      </c>
      <c r="D1508" s="4" t="s">
        <v>43</v>
      </c>
      <c r="E1508" s="10" t="s">
        <v>64</v>
      </c>
      <c r="F1508" s="3"/>
      <c r="G1508" s="3"/>
      <c r="H1508" s="4"/>
      <c r="I1508" s="91"/>
      <c r="J1508" s="90"/>
      <c r="K1508" s="90" t="s">
        <v>1158</v>
      </c>
      <c r="L1508" s="91"/>
      <c r="M1508" s="89"/>
      <c r="N1508" s="89"/>
      <c r="O1508" s="89"/>
      <c r="P1508" s="89"/>
      <c r="Q1508" s="89"/>
      <c r="R1508" s="89"/>
      <c r="S1508" s="89"/>
    </row>
    <row r="1509" spans="1:19" s="2" customFormat="1" ht="31.2" x14ac:dyDescent="0.3">
      <c r="A1509" s="15">
        <v>126</v>
      </c>
      <c r="C1509" s="14" t="s">
        <v>3491</v>
      </c>
      <c r="D1509" s="13" t="s">
        <v>1751</v>
      </c>
      <c r="E1509" s="14" t="str">
        <f>UPPER(D1509)</f>
        <v>SOFTWARE CO.</v>
      </c>
      <c r="F1509" s="14" t="s">
        <v>1751</v>
      </c>
      <c r="G1509" s="13" t="s">
        <v>1751</v>
      </c>
      <c r="H1509" s="206"/>
      <c r="I1509" s="120"/>
      <c r="J1509" s="120"/>
      <c r="K1509" s="119"/>
      <c r="L1509" s="118"/>
      <c r="M1509" s="118"/>
      <c r="N1509" s="118"/>
      <c r="O1509" s="118"/>
      <c r="P1509" s="118"/>
      <c r="Q1509" s="118"/>
      <c r="R1509" s="118"/>
      <c r="S1509" s="118"/>
    </row>
    <row r="1510" spans="1:19" s="2" customFormat="1" ht="31.2" x14ac:dyDescent="0.3">
      <c r="A1510" s="2">
        <v>94</v>
      </c>
      <c r="B1510" s="31" t="s">
        <v>30</v>
      </c>
      <c r="C1510" s="3" t="s">
        <v>3492</v>
      </c>
      <c r="D1510" s="4" t="s">
        <v>56</v>
      </c>
      <c r="E1510" s="3" t="s">
        <v>3493</v>
      </c>
      <c r="F1510" s="3" t="s">
        <v>23</v>
      </c>
      <c r="G1510" s="4" t="s">
        <v>3494</v>
      </c>
      <c r="H1510" s="32"/>
      <c r="I1510" s="4"/>
      <c r="J1510" s="4" t="s">
        <v>35</v>
      </c>
      <c r="K1510" s="3"/>
    </row>
    <row r="1511" spans="1:19" s="2" customFormat="1" ht="31.2" x14ac:dyDescent="0.3">
      <c r="A1511" s="2">
        <v>583</v>
      </c>
      <c r="C1511" s="3" t="s">
        <v>3495</v>
      </c>
      <c r="D1511" s="4" t="s">
        <v>32</v>
      </c>
      <c r="E1511" s="3" t="str">
        <f>UPPER(D1511)</f>
        <v>BENGALURU</v>
      </c>
      <c r="F1511" s="3"/>
      <c r="G1511" s="4"/>
      <c r="H1511" s="3"/>
      <c r="I1511" s="4"/>
      <c r="J1511" s="4"/>
      <c r="K1511" s="3"/>
    </row>
    <row r="1512" spans="1:19" s="2" customFormat="1" ht="109.2" x14ac:dyDescent="0.3">
      <c r="A1512" s="2">
        <v>1447</v>
      </c>
      <c r="C1512" s="3" t="s">
        <v>3496</v>
      </c>
      <c r="D1512" s="4" t="s">
        <v>43</v>
      </c>
      <c r="E1512" s="3" t="s">
        <v>2608</v>
      </c>
      <c r="F1512" s="3"/>
      <c r="G1512" s="3"/>
      <c r="H1512" s="4"/>
      <c r="I1512" s="3"/>
      <c r="J1512" s="4" t="s">
        <v>3497</v>
      </c>
      <c r="K1512" s="4"/>
      <c r="L1512" s="3"/>
    </row>
    <row r="1513" spans="1:19" s="2" customFormat="1" ht="31.2" x14ac:dyDescent="0.3">
      <c r="A1513" s="2">
        <v>1334</v>
      </c>
      <c r="C1513" s="3" t="s">
        <v>3498</v>
      </c>
      <c r="D1513" s="4" t="s">
        <v>43</v>
      </c>
      <c r="E1513" s="10" t="s">
        <v>64</v>
      </c>
      <c r="F1513" s="3"/>
      <c r="G1513" s="3"/>
      <c r="H1513" s="4"/>
      <c r="I1513" s="3"/>
      <c r="J1513" s="4"/>
      <c r="K1513" s="4" t="s">
        <v>3499</v>
      </c>
      <c r="L1513" s="3"/>
    </row>
    <row r="1514" spans="1:19" s="2" customFormat="1" ht="31.2" x14ac:dyDescent="0.3">
      <c r="A1514" s="15">
        <v>688</v>
      </c>
      <c r="B1514" s="15"/>
      <c r="C1514" s="14" t="s">
        <v>3500</v>
      </c>
      <c r="D1514" s="13" t="s">
        <v>32</v>
      </c>
      <c r="E1514" s="14" t="str">
        <f>UPPER(D1514)</f>
        <v>BENGALURU</v>
      </c>
      <c r="F1514" s="14"/>
      <c r="G1514" s="13"/>
      <c r="H1514" s="3"/>
      <c r="I1514" s="4"/>
      <c r="J1514" s="4"/>
      <c r="K1514" s="3"/>
    </row>
    <row r="1515" spans="1:19" s="2" customFormat="1" ht="31.2" x14ac:dyDescent="0.3">
      <c r="A1515" s="15">
        <v>131</v>
      </c>
      <c r="C1515" s="14" t="s">
        <v>3501</v>
      </c>
      <c r="D1515" s="13" t="s">
        <v>16</v>
      </c>
      <c r="E1515" s="14" t="s">
        <v>3502</v>
      </c>
      <c r="F1515" s="14" t="s">
        <v>23</v>
      </c>
      <c r="G1515" s="13">
        <v>742681871</v>
      </c>
      <c r="H1515" s="14"/>
      <c r="I1515" s="13"/>
      <c r="J1515" s="13" t="s">
        <v>1751</v>
      </c>
      <c r="K1515" s="14"/>
      <c r="L1515" s="15"/>
      <c r="M1515" s="15"/>
      <c r="N1515" s="15"/>
      <c r="O1515" s="15"/>
      <c r="P1515" s="15"/>
      <c r="Q1515" s="15"/>
      <c r="R1515" s="15"/>
      <c r="S1515" s="15"/>
    </row>
    <row r="1516" spans="1:19" s="2" customFormat="1" ht="31.2" x14ac:dyDescent="0.3">
      <c r="A1516" s="2">
        <v>1003</v>
      </c>
      <c r="C1516" s="180" t="s">
        <v>3503</v>
      </c>
      <c r="D1516" s="4" t="s">
        <v>3504</v>
      </c>
      <c r="E1516" s="10" t="str">
        <f>UPPER(D1516)</f>
        <v>KODAMPAKKAM</v>
      </c>
      <c r="F1516" s="3"/>
      <c r="G1516" s="4"/>
      <c r="H1516" s="3"/>
      <c r="I1516" s="4"/>
      <c r="J1516" s="4" t="s">
        <v>23</v>
      </c>
      <c r="K1516" s="3"/>
    </row>
    <row r="1517" spans="1:19" s="29" customFormat="1" ht="31.2" x14ac:dyDescent="0.3">
      <c r="A1517" s="15">
        <v>577</v>
      </c>
      <c r="B1517" s="15"/>
      <c r="C1517" s="14" t="s">
        <v>3505</v>
      </c>
      <c r="D1517" s="13" t="s">
        <v>32</v>
      </c>
      <c r="E1517" s="14" t="str">
        <f>UPPER(D1517)</f>
        <v>BENGALURU</v>
      </c>
      <c r="F1517" s="14"/>
      <c r="G1517" s="13"/>
      <c r="H1517" s="3"/>
      <c r="I1517" s="4"/>
      <c r="J1517" s="4"/>
      <c r="K1517" s="3"/>
      <c r="L1517" s="2"/>
      <c r="M1517" s="2"/>
      <c r="N1517" s="2"/>
      <c r="O1517" s="2"/>
      <c r="P1517" s="2"/>
      <c r="Q1517" s="2"/>
      <c r="R1517" s="2"/>
      <c r="S1517" s="2"/>
    </row>
    <row r="1518" spans="1:19" s="2" customFormat="1" ht="31.2" x14ac:dyDescent="0.3">
      <c r="A1518" s="2">
        <v>1647</v>
      </c>
      <c r="C1518" s="3" t="s">
        <v>3506</v>
      </c>
      <c r="D1518" s="4" t="s">
        <v>43</v>
      </c>
      <c r="E1518" s="10" t="s">
        <v>75</v>
      </c>
      <c r="F1518" s="3"/>
      <c r="G1518" s="3"/>
      <c r="H1518" s="4"/>
      <c r="I1518" s="3"/>
      <c r="J1518" s="4"/>
      <c r="K1518" s="4"/>
      <c r="L1518" s="3"/>
    </row>
    <row r="1519" spans="1:19" s="2" customFormat="1" ht="62.4" x14ac:dyDescent="0.3">
      <c r="A1519" s="2">
        <v>46</v>
      </c>
      <c r="B1519" s="2" t="s">
        <v>151</v>
      </c>
      <c r="C1519" s="3" t="s">
        <v>3507</v>
      </c>
      <c r="D1519" s="4" t="s">
        <v>16</v>
      </c>
      <c r="E1519" s="10" t="s">
        <v>241</v>
      </c>
      <c r="F1519" s="3" t="s">
        <v>23</v>
      </c>
      <c r="G1519" s="4" t="s">
        <v>3508</v>
      </c>
      <c r="H1519" s="32"/>
      <c r="I1519" s="4" t="s">
        <v>3509</v>
      </c>
      <c r="J1519" s="207" t="s">
        <v>3510</v>
      </c>
      <c r="K1519" s="3"/>
    </row>
    <row r="1520" spans="1:19" s="2" customFormat="1" ht="93.6" x14ac:dyDescent="0.3">
      <c r="A1520" s="2">
        <v>1337</v>
      </c>
      <c r="C1520" s="4" t="s">
        <v>3511</v>
      </c>
      <c r="D1520" s="4" t="s">
        <v>43</v>
      </c>
      <c r="E1520" s="3" t="s">
        <v>64</v>
      </c>
      <c r="F1520" s="3" t="s">
        <v>3512</v>
      </c>
      <c r="G1520" s="3"/>
      <c r="H1520" s="2" t="s">
        <v>3513</v>
      </c>
      <c r="I1520" s="23"/>
      <c r="J1520" s="24"/>
      <c r="K1520" s="24" t="s">
        <v>3514</v>
      </c>
      <c r="L1520" s="23" t="s">
        <v>553</v>
      </c>
      <c r="M1520" s="22"/>
      <c r="N1520" s="22"/>
      <c r="O1520" s="22"/>
      <c r="P1520" s="22"/>
      <c r="Q1520" s="22"/>
      <c r="R1520" s="22"/>
      <c r="S1520" s="22"/>
    </row>
    <row r="1521" spans="1:19" s="145" customFormat="1" ht="0.75" customHeight="1" x14ac:dyDescent="0.3">
      <c r="A1521" s="2">
        <v>179</v>
      </c>
      <c r="B1521" s="2" t="s">
        <v>24</v>
      </c>
      <c r="C1521" s="3" t="s">
        <v>3515</v>
      </c>
      <c r="D1521" s="4" t="s">
        <v>2243</v>
      </c>
      <c r="E1521" s="10"/>
      <c r="F1521" s="3" t="s">
        <v>23</v>
      </c>
      <c r="G1521" s="4">
        <v>1140570000</v>
      </c>
      <c r="H1521" s="32"/>
      <c r="I1521" s="4" t="s">
        <v>1838</v>
      </c>
      <c r="J1521" s="4"/>
      <c r="K1521" s="3"/>
      <c r="L1521" s="2"/>
      <c r="M1521" s="2"/>
      <c r="N1521" s="2"/>
      <c r="O1521" s="2"/>
      <c r="P1521" s="2"/>
      <c r="Q1521" s="2"/>
      <c r="R1521" s="2"/>
      <c r="S1521" s="2"/>
    </row>
    <row r="1522" spans="1:19" s="44" customFormat="1" ht="15.6" x14ac:dyDescent="0.3">
      <c r="A1522" s="208">
        <v>44</v>
      </c>
      <c r="B1522" s="152"/>
      <c r="C1522" s="69" t="s">
        <v>3516</v>
      </c>
      <c r="D1522" s="69"/>
      <c r="E1522" s="31"/>
      <c r="F1522" s="209" t="s">
        <v>3517</v>
      </c>
      <c r="G1522" s="31" t="s">
        <v>3518</v>
      </c>
      <c r="H1522" s="31"/>
      <c r="I1522" s="31"/>
      <c r="J1522" s="31" t="s">
        <v>3519</v>
      </c>
      <c r="K1522" s="31" t="s">
        <v>3520</v>
      </c>
      <c r="L1522" s="31"/>
      <c r="M1522" s="31"/>
      <c r="N1522" s="31"/>
      <c r="O1522" s="31"/>
      <c r="P1522" s="31"/>
      <c r="Q1522" s="31"/>
      <c r="R1522" s="31"/>
      <c r="S1522" s="63"/>
    </row>
    <row r="1523" spans="1:19" s="44" customFormat="1" ht="46.8" x14ac:dyDescent="0.3">
      <c r="A1523" s="85">
        <v>59</v>
      </c>
      <c r="B1523" s="85"/>
      <c r="C1523" s="83" t="s">
        <v>3521</v>
      </c>
      <c r="D1523" s="84" t="s">
        <v>16</v>
      </c>
      <c r="E1523" s="83" t="s">
        <v>3522</v>
      </c>
      <c r="F1523" s="83"/>
      <c r="G1523" s="100" t="s">
        <v>3523</v>
      </c>
      <c r="H1523" s="107"/>
      <c r="I1523" s="84"/>
      <c r="J1523" s="84" t="s">
        <v>1056</v>
      </c>
      <c r="K1523" s="83"/>
      <c r="L1523" s="85"/>
      <c r="M1523" s="85"/>
      <c r="N1523" s="85"/>
      <c r="O1523" s="85"/>
      <c r="P1523" s="85"/>
      <c r="Q1523" s="85"/>
      <c r="R1523" s="85"/>
      <c r="S1523" s="85"/>
    </row>
    <row r="1524" spans="1:19" s="44" customFormat="1" ht="62.4" x14ac:dyDescent="0.3">
      <c r="A1524" s="2">
        <v>1585</v>
      </c>
      <c r="B1524" s="2"/>
      <c r="C1524" s="4" t="s">
        <v>3524</v>
      </c>
      <c r="D1524" s="4" t="s">
        <v>43</v>
      </c>
      <c r="E1524" s="10" t="s">
        <v>355</v>
      </c>
      <c r="F1524" s="3"/>
      <c r="G1524" s="3" t="s">
        <v>4254</v>
      </c>
      <c r="H1524" s="4"/>
      <c r="I1524" s="3"/>
      <c r="J1524" s="4" t="s">
        <v>4253</v>
      </c>
      <c r="K1524" s="4" t="s">
        <v>35</v>
      </c>
      <c r="L1524" s="3"/>
      <c r="M1524" s="2"/>
      <c r="N1524" s="2"/>
      <c r="O1524" s="2"/>
      <c r="P1524" s="2"/>
      <c r="Q1524" s="2"/>
      <c r="R1524" s="2"/>
      <c r="S1524" s="2"/>
    </row>
    <row r="1525" spans="1:19" s="44" customFormat="1" ht="46.8" x14ac:dyDescent="0.3">
      <c r="A1525" s="155">
        <v>1448</v>
      </c>
      <c r="B1525" s="25" t="s">
        <v>151</v>
      </c>
      <c r="C1525" s="156" t="s">
        <v>3525</v>
      </c>
      <c r="D1525" s="156" t="s">
        <v>43</v>
      </c>
      <c r="E1525" s="156" t="s">
        <v>135</v>
      </c>
      <c r="F1525" s="156"/>
      <c r="G1525" s="156"/>
      <c r="H1525" s="156" t="s">
        <v>3526</v>
      </c>
      <c r="I1525" s="156"/>
      <c r="J1525" s="156" t="s">
        <v>62</v>
      </c>
      <c r="K1525" s="156"/>
      <c r="L1525" s="57"/>
      <c r="M1525" s="57"/>
      <c r="N1525" s="57"/>
      <c r="O1525" s="57"/>
      <c r="P1525" s="57"/>
      <c r="Q1525" s="57"/>
      <c r="R1525" s="57"/>
      <c r="S1525" s="57"/>
    </row>
    <row r="1526" spans="1:19" s="44" customFormat="1" ht="31.2" x14ac:dyDescent="0.3">
      <c r="A1526" s="2">
        <v>470</v>
      </c>
      <c r="B1526" s="2" t="s">
        <v>24</v>
      </c>
      <c r="C1526" s="3" t="s">
        <v>3527</v>
      </c>
      <c r="D1526" s="4" t="s">
        <v>16</v>
      </c>
      <c r="E1526" s="10" t="s">
        <v>905</v>
      </c>
      <c r="F1526" s="3" t="s">
        <v>23</v>
      </c>
      <c r="G1526" s="4" t="s">
        <v>23</v>
      </c>
      <c r="H1526" s="3"/>
      <c r="I1526" s="4"/>
      <c r="J1526" s="4"/>
      <c r="K1526" s="3"/>
      <c r="L1526" s="2"/>
      <c r="M1526" s="2"/>
      <c r="N1526" s="2"/>
      <c r="O1526" s="2"/>
      <c r="P1526" s="2"/>
      <c r="Q1526" s="2"/>
      <c r="R1526" s="2"/>
      <c r="S1526" s="2"/>
    </row>
    <row r="1527" spans="1:19" s="44" customFormat="1" ht="15.6" x14ac:dyDescent="0.3">
      <c r="A1527" s="15">
        <v>522</v>
      </c>
      <c r="B1527" s="15"/>
      <c r="C1527" s="14" t="s">
        <v>3532</v>
      </c>
      <c r="D1527" s="13"/>
      <c r="E1527" s="14" t="str">
        <f>UPPER(D1527)</f>
        <v/>
      </c>
      <c r="F1527" s="14"/>
      <c r="G1527" s="13"/>
      <c r="H1527" s="3"/>
      <c r="I1527" s="4"/>
      <c r="J1527" s="4"/>
      <c r="K1527" s="3"/>
      <c r="L1527" s="2"/>
      <c r="M1527" s="2"/>
      <c r="N1527" s="2"/>
      <c r="O1527" s="2"/>
      <c r="P1527" s="2"/>
      <c r="Q1527" s="2"/>
      <c r="R1527" s="2"/>
      <c r="S1527" s="2"/>
    </row>
    <row r="1528" spans="1:19" s="44" customFormat="1" ht="93.6" x14ac:dyDescent="0.3">
      <c r="A1528" s="15">
        <v>1005</v>
      </c>
      <c r="B1528" s="15"/>
      <c r="C1528" s="14" t="s">
        <v>3533</v>
      </c>
      <c r="D1528" s="13" t="s">
        <v>3534</v>
      </c>
      <c r="E1528" s="14" t="str">
        <f>UPPER(D1528)</f>
        <v xml:space="preserve">POST, COIMBATORE / TAMIL NADU </v>
      </c>
      <c r="F1528" s="13" t="s">
        <v>3535</v>
      </c>
      <c r="G1528" s="13" t="s">
        <v>3536</v>
      </c>
      <c r="H1528" s="23"/>
      <c r="I1528" s="24" t="s">
        <v>192</v>
      </c>
      <c r="J1528" s="24" t="s">
        <v>3537</v>
      </c>
      <c r="K1528" s="23"/>
      <c r="L1528" s="22"/>
      <c r="M1528" s="22"/>
      <c r="N1528" s="22"/>
      <c r="O1528" s="22"/>
      <c r="P1528" s="22"/>
      <c r="Q1528" s="22"/>
      <c r="R1528" s="22"/>
      <c r="S1528" s="22"/>
    </row>
    <row r="1529" spans="1:19" s="44" customFormat="1" ht="19.5" customHeight="1" x14ac:dyDescent="0.3">
      <c r="A1529" s="29">
        <v>286</v>
      </c>
      <c r="B1529" s="29" t="s">
        <v>14</v>
      </c>
      <c r="C1529" s="27" t="s">
        <v>3540</v>
      </c>
      <c r="D1529" s="204" t="s">
        <v>367</v>
      </c>
      <c r="E1529" s="27" t="s">
        <v>778</v>
      </c>
      <c r="F1529" s="27"/>
      <c r="G1529" s="28">
        <v>8041100875</v>
      </c>
      <c r="H1529" s="3"/>
      <c r="I1529" s="4"/>
      <c r="J1529" s="4" t="s">
        <v>3541</v>
      </c>
      <c r="K1529" s="3"/>
      <c r="L1529" s="2"/>
      <c r="M1529" s="2"/>
      <c r="N1529" s="2"/>
      <c r="O1529" s="2"/>
      <c r="P1529" s="2"/>
      <c r="Q1529" s="2"/>
      <c r="R1529" s="2"/>
      <c r="S1529" s="2"/>
    </row>
    <row r="1530" spans="1:19" s="2" customFormat="1" ht="31.2" x14ac:dyDescent="0.3">
      <c r="A1530" s="15">
        <v>270</v>
      </c>
      <c r="B1530" s="15"/>
      <c r="C1530" s="14" t="s">
        <v>3542</v>
      </c>
      <c r="D1530" s="13" t="s">
        <v>16</v>
      </c>
      <c r="E1530" s="14" t="s">
        <v>790</v>
      </c>
      <c r="F1530" s="14" t="s">
        <v>23</v>
      </c>
      <c r="G1530" s="13">
        <v>8046570300</v>
      </c>
      <c r="H1530" s="3"/>
      <c r="I1530" s="4"/>
      <c r="J1530" s="4" t="s">
        <v>35</v>
      </c>
      <c r="K1530" s="3"/>
    </row>
    <row r="1531" spans="1:19" s="2" customFormat="1" ht="31.2" x14ac:dyDescent="0.3">
      <c r="A1531" s="2">
        <v>1006</v>
      </c>
      <c r="C1531" s="3" t="s">
        <v>3543</v>
      </c>
      <c r="D1531" s="4" t="s">
        <v>37</v>
      </c>
      <c r="E1531" s="10" t="str">
        <f>UPPER(D1531)</f>
        <v>CHENNAI</v>
      </c>
      <c r="F1531" s="3"/>
      <c r="G1531" s="4"/>
      <c r="H1531" s="3"/>
      <c r="I1531" s="4"/>
      <c r="J1531" s="4" t="s">
        <v>1056</v>
      </c>
      <c r="K1531" s="3"/>
    </row>
    <row r="1532" spans="1:19" s="2" customFormat="1" ht="78" x14ac:dyDescent="0.3">
      <c r="A1532" s="2">
        <v>1358</v>
      </c>
      <c r="C1532" s="4" t="s">
        <v>3544</v>
      </c>
      <c r="D1532" s="4" t="s">
        <v>43</v>
      </c>
      <c r="E1532" s="10" t="s">
        <v>64</v>
      </c>
      <c r="F1532" s="3"/>
      <c r="G1532" s="3"/>
      <c r="H1532" s="2" t="s">
        <v>3545</v>
      </c>
      <c r="I1532" s="3"/>
      <c r="J1532" s="4"/>
      <c r="K1532" s="4" t="s">
        <v>3546</v>
      </c>
      <c r="L1532" s="3"/>
    </row>
    <row r="1533" spans="1:19" s="2" customFormat="1" ht="62.4" x14ac:dyDescent="0.3">
      <c r="A1533" s="20">
        <v>1366</v>
      </c>
      <c r="B1533" s="20"/>
      <c r="C1533" s="18" t="s">
        <v>3547</v>
      </c>
      <c r="D1533" s="9" t="s">
        <v>43</v>
      </c>
      <c r="E1533" s="9" t="s">
        <v>1759</v>
      </c>
      <c r="F1533" s="9" t="s">
        <v>3548</v>
      </c>
      <c r="G1533" s="9"/>
      <c r="H1533" s="9" t="s">
        <v>3549</v>
      </c>
      <c r="I1533" s="9" t="s">
        <v>589</v>
      </c>
      <c r="J1533" s="9" t="s">
        <v>3550</v>
      </c>
      <c r="K1533" s="9"/>
      <c r="L1533" s="9"/>
      <c r="M1533" s="9"/>
      <c r="N1533" s="9"/>
      <c r="O1533" s="9"/>
      <c r="P1533" s="9"/>
      <c r="Q1533" s="9"/>
      <c r="R1533" s="9"/>
      <c r="S1533" s="9"/>
    </row>
    <row r="1534" spans="1:19" s="15" customFormat="1" ht="15.6" x14ac:dyDescent="0.3">
      <c r="A1534" s="17">
        <v>1480</v>
      </c>
      <c r="B1534" s="17" t="s">
        <v>84</v>
      </c>
      <c r="C1534" s="9" t="s">
        <v>3551</v>
      </c>
      <c r="D1534" s="9"/>
      <c r="E1534" s="9" t="s">
        <v>62</v>
      </c>
      <c r="F1534" s="9"/>
      <c r="G1534" s="9"/>
      <c r="H1534" s="9" t="s">
        <v>3553</v>
      </c>
      <c r="I1534" s="9"/>
      <c r="J1534" s="9" t="s">
        <v>3552</v>
      </c>
      <c r="K1534" s="19"/>
      <c r="L1534" s="9"/>
      <c r="M1534" s="9"/>
      <c r="N1534" s="9"/>
      <c r="O1534" s="9"/>
      <c r="P1534" s="9"/>
      <c r="Q1534" s="9"/>
      <c r="R1534" s="9"/>
      <c r="S1534" s="9"/>
    </row>
    <row r="1535" spans="1:19" s="2" customFormat="1" ht="15.6" x14ac:dyDescent="0.3">
      <c r="A1535" s="15">
        <v>533</v>
      </c>
      <c r="B1535" s="15"/>
      <c r="C1535" s="14" t="s">
        <v>3554</v>
      </c>
      <c r="D1535" s="13"/>
      <c r="E1535" s="14" t="str">
        <f>UPPER(D1535)</f>
        <v/>
      </c>
      <c r="F1535" s="14"/>
      <c r="G1535" s="13"/>
      <c r="H1535" s="3"/>
      <c r="I1535" s="4"/>
      <c r="J1535" s="4"/>
      <c r="K1535" s="3"/>
    </row>
    <row r="1536" spans="1:19" s="2" customFormat="1" ht="15.6" x14ac:dyDescent="0.3">
      <c r="A1536" s="20">
        <v>1594</v>
      </c>
      <c r="B1536" s="20"/>
      <c r="C1536" s="16" t="s">
        <v>3555</v>
      </c>
      <c r="D1536" s="16" t="s">
        <v>4256</v>
      </c>
      <c r="E1536" s="238" t="s">
        <v>4255</v>
      </c>
      <c r="F1536" s="16"/>
      <c r="G1536" s="16"/>
      <c r="H1536" s="16"/>
      <c r="I1536" s="16"/>
      <c r="J1536" s="16" t="s">
        <v>62</v>
      </c>
      <c r="K1536" s="16"/>
      <c r="L1536" s="16"/>
      <c r="M1536" s="16"/>
      <c r="N1536" s="16"/>
      <c r="O1536" s="16"/>
      <c r="P1536" s="16"/>
      <c r="Q1536" s="16"/>
      <c r="R1536" s="16"/>
      <c r="S1536" s="16"/>
    </row>
    <row r="1537" spans="1:19" s="2" customFormat="1" ht="46.8" x14ac:dyDescent="0.3">
      <c r="A1537" s="2">
        <v>1365</v>
      </c>
      <c r="C1537" s="4" t="s">
        <v>3558</v>
      </c>
      <c r="D1537" s="4" t="s">
        <v>43</v>
      </c>
      <c r="E1537" s="10" t="s">
        <v>64</v>
      </c>
      <c r="F1537" s="3"/>
      <c r="G1537" s="3"/>
      <c r="H1537" s="30">
        <v>9843912345</v>
      </c>
      <c r="I1537" s="3"/>
      <c r="J1537" s="4"/>
      <c r="K1537" s="4" t="s">
        <v>23</v>
      </c>
      <c r="L1537" s="3"/>
    </row>
    <row r="1538" spans="1:19" s="2" customFormat="1" ht="78" x14ac:dyDescent="0.3">
      <c r="A1538" s="2">
        <v>1681</v>
      </c>
      <c r="C1538" s="4" t="s">
        <v>3559</v>
      </c>
      <c r="D1538" s="4" t="s">
        <v>43</v>
      </c>
      <c r="E1538" s="10" t="s">
        <v>86</v>
      </c>
      <c r="F1538" s="3"/>
      <c r="G1538" s="3"/>
      <c r="H1538" s="30" t="s">
        <v>3560</v>
      </c>
      <c r="I1538" s="3"/>
      <c r="J1538" s="4"/>
      <c r="K1538" s="4"/>
      <c r="L1538" s="3"/>
    </row>
    <row r="1539" spans="1:19" s="2" customFormat="1" ht="93.6" x14ac:dyDescent="0.3">
      <c r="A1539" s="2">
        <v>1651</v>
      </c>
      <c r="C1539" s="4" t="s">
        <v>3561</v>
      </c>
      <c r="D1539" s="4" t="s">
        <v>43</v>
      </c>
      <c r="E1539" s="10" t="s">
        <v>75</v>
      </c>
      <c r="F1539" s="3"/>
      <c r="G1539" s="3"/>
      <c r="I1539" s="3"/>
      <c r="J1539" s="4"/>
      <c r="K1539" s="4"/>
      <c r="L1539" s="3"/>
    </row>
    <row r="1540" spans="1:19" s="2" customFormat="1" ht="31.2" x14ac:dyDescent="0.3">
      <c r="A1540" s="2">
        <v>625</v>
      </c>
      <c r="C1540" s="3" t="s">
        <v>3562</v>
      </c>
      <c r="D1540" s="4" t="s">
        <v>32</v>
      </c>
      <c r="E1540" s="10" t="str">
        <f>UPPER(D1540)</f>
        <v>BENGALURU</v>
      </c>
      <c r="F1540" s="3"/>
      <c r="G1540" s="4"/>
      <c r="H1540" s="3"/>
      <c r="I1540" s="4"/>
      <c r="J1540" s="4"/>
      <c r="K1540" s="3"/>
    </row>
    <row r="1541" spans="1:19" s="2" customFormat="1" ht="15.6" x14ac:dyDescent="0.3">
      <c r="A1541" s="2">
        <v>475</v>
      </c>
      <c r="B1541" s="2" t="s">
        <v>24</v>
      </c>
      <c r="C1541" s="3" t="s">
        <v>3563</v>
      </c>
      <c r="D1541" s="4" t="s">
        <v>1067</v>
      </c>
      <c r="E1541" s="10" t="str">
        <f>UPPER(D1541)</f>
        <v>TC</v>
      </c>
      <c r="F1541" s="3" t="s">
        <v>1067</v>
      </c>
      <c r="G1541" s="4" t="s">
        <v>1067</v>
      </c>
      <c r="H1541" s="3"/>
      <c r="I1541" s="4"/>
      <c r="J1541" s="4"/>
      <c r="K1541" s="3"/>
    </row>
    <row r="1542" spans="1:19" s="2" customFormat="1" ht="31.2" x14ac:dyDescent="0.3">
      <c r="A1542" s="2">
        <v>628</v>
      </c>
      <c r="C1542" s="3" t="s">
        <v>3564</v>
      </c>
      <c r="D1542" s="4" t="s">
        <v>3565</v>
      </c>
      <c r="E1542" s="10" t="str">
        <f>UPPER(D1542)</f>
        <v>MUMBAI,</v>
      </c>
      <c r="F1542" s="3"/>
      <c r="G1542" s="4"/>
      <c r="H1542" s="3"/>
      <c r="I1542" s="4"/>
      <c r="J1542" s="4"/>
      <c r="K1542" s="3"/>
    </row>
    <row r="1543" spans="1:19" s="2" customFormat="1" ht="15.6" x14ac:dyDescent="0.3">
      <c r="A1543" s="17">
        <v>1481</v>
      </c>
      <c r="B1543" s="33">
        <v>46058</v>
      </c>
      <c r="C1543" s="175" t="s">
        <v>3566</v>
      </c>
      <c r="D1543" s="9" t="s">
        <v>37</v>
      </c>
      <c r="E1543" s="9" t="s">
        <v>2386</v>
      </c>
      <c r="F1543" s="9"/>
      <c r="G1543" s="9"/>
      <c r="H1543" s="9" t="s">
        <v>3567</v>
      </c>
      <c r="I1543" s="9"/>
      <c r="J1543" s="9" t="s">
        <v>3568</v>
      </c>
      <c r="K1543" s="9"/>
      <c r="L1543" s="9"/>
      <c r="M1543" s="9"/>
      <c r="N1543" s="9"/>
      <c r="O1543" s="9"/>
      <c r="P1543" s="9"/>
      <c r="Q1543" s="9"/>
      <c r="R1543" s="9"/>
      <c r="S1543" s="9"/>
    </row>
    <row r="1544" spans="1:19" s="2" customFormat="1" ht="31.2" x14ac:dyDescent="0.3">
      <c r="A1544" s="2">
        <v>257</v>
      </c>
      <c r="B1544" s="2" t="s">
        <v>14</v>
      </c>
      <c r="C1544" s="3" t="s">
        <v>3571</v>
      </c>
      <c r="D1544" s="4" t="s">
        <v>122</v>
      </c>
      <c r="E1544" s="10" t="str">
        <f>UPPER(D1544)</f>
        <v>HYDERABAD</v>
      </c>
      <c r="F1544" s="3" t="s">
        <v>23</v>
      </c>
      <c r="G1544" s="4">
        <v>8458277211</v>
      </c>
      <c r="H1544" s="14"/>
      <c r="I1544" s="13"/>
      <c r="J1544" s="13"/>
      <c r="K1544" s="14"/>
      <c r="L1544" s="15"/>
      <c r="M1544" s="15"/>
      <c r="N1544" s="15"/>
      <c r="O1544" s="15"/>
      <c r="P1544" s="15"/>
      <c r="Q1544" s="15"/>
      <c r="R1544" s="15"/>
      <c r="S1544" s="15"/>
    </row>
    <row r="1545" spans="1:19" s="2" customFormat="1" ht="31.2" x14ac:dyDescent="0.3">
      <c r="A1545" s="15">
        <v>1266</v>
      </c>
      <c r="B1545" s="15"/>
      <c r="C1545" s="14" t="s">
        <v>3572</v>
      </c>
      <c r="D1545" s="13" t="s">
        <v>43</v>
      </c>
      <c r="E1545" s="14" t="s">
        <v>64</v>
      </c>
      <c r="F1545" s="14"/>
      <c r="G1545" s="14"/>
      <c r="H1545" s="15" t="s">
        <v>3573</v>
      </c>
      <c r="I1545" s="3"/>
      <c r="J1545" s="4"/>
      <c r="K1545" s="4" t="s">
        <v>518</v>
      </c>
      <c r="L1545" s="3"/>
    </row>
    <row r="1546" spans="1:19" s="2" customFormat="1" ht="265.2" x14ac:dyDescent="0.3">
      <c r="A1546" s="29">
        <v>502</v>
      </c>
      <c r="B1546" s="2" t="s">
        <v>14</v>
      </c>
      <c r="C1546" s="27" t="s">
        <v>3574</v>
      </c>
      <c r="D1546" s="28" t="s">
        <v>3575</v>
      </c>
      <c r="E1546" s="27" t="str">
        <f>UPPER(D1546)</f>
        <v>501 4TH FLOOR GG COMPLEX HMT LAYOUT, ABOVE POST OFFICE, VIDYARANYAPURA, BENGALURU, KARNATAKA 560097</v>
      </c>
      <c r="F1546" s="27" t="s">
        <v>23</v>
      </c>
      <c r="G1546" s="87" t="s">
        <v>3576</v>
      </c>
      <c r="H1546" s="3"/>
      <c r="I1546" s="4"/>
      <c r="J1546" s="4"/>
      <c r="K1546" s="3"/>
    </row>
    <row r="1547" spans="1:19" s="2" customFormat="1" ht="46.8" x14ac:dyDescent="0.3">
      <c r="A1547" s="2">
        <v>1668</v>
      </c>
      <c r="C1547" s="4" t="s">
        <v>3577</v>
      </c>
      <c r="D1547" s="4" t="s">
        <v>43</v>
      </c>
      <c r="E1547" s="10" t="s">
        <v>1269</v>
      </c>
      <c r="F1547" s="3"/>
      <c r="G1547" s="3"/>
      <c r="H1547" s="4"/>
      <c r="I1547" s="3"/>
      <c r="J1547" s="4"/>
      <c r="K1547" s="4"/>
      <c r="L1547" s="3"/>
    </row>
    <row r="1548" spans="1:19" s="2" customFormat="1" ht="31.2" x14ac:dyDescent="0.3">
      <c r="A1548" s="22">
        <v>1007</v>
      </c>
      <c r="B1548" s="22"/>
      <c r="C1548" s="23" t="s">
        <v>3578</v>
      </c>
      <c r="D1548" s="24" t="s">
        <v>37</v>
      </c>
      <c r="E1548" s="23" t="str">
        <f>UPPER(D1548)</f>
        <v>CHENNAI</v>
      </c>
      <c r="F1548" s="23" t="s">
        <v>3579</v>
      </c>
      <c r="G1548" s="24"/>
      <c r="H1548" s="3"/>
      <c r="I1548" s="4"/>
      <c r="J1548" s="4" t="s">
        <v>45</v>
      </c>
      <c r="K1548" s="3"/>
    </row>
    <row r="1549" spans="1:19" s="2" customFormat="1" ht="93.6" x14ac:dyDescent="0.3">
      <c r="A1549" s="20">
        <v>1443</v>
      </c>
      <c r="B1549" s="17"/>
      <c r="C1549" s="18" t="s">
        <v>3580</v>
      </c>
      <c r="D1549" s="18" t="s">
        <v>43</v>
      </c>
      <c r="E1549" s="18" t="s">
        <v>1967</v>
      </c>
      <c r="F1549" s="18"/>
      <c r="G1549" s="18"/>
      <c r="H1549" s="18" t="s">
        <v>3581</v>
      </c>
      <c r="I1549" s="18" t="s">
        <v>3582</v>
      </c>
      <c r="J1549" s="18" t="s">
        <v>3583</v>
      </c>
      <c r="K1549" s="74" t="s">
        <v>3584</v>
      </c>
      <c r="L1549" s="9"/>
      <c r="M1549" s="9"/>
      <c r="N1549" s="9"/>
      <c r="O1549" s="9"/>
      <c r="P1549" s="9"/>
      <c r="Q1549" s="9"/>
      <c r="R1549" s="9"/>
      <c r="S1549" s="9"/>
    </row>
    <row r="1550" spans="1:19" s="2" customFormat="1" ht="31.2" x14ac:dyDescent="0.3">
      <c r="A1550" s="2">
        <v>359</v>
      </c>
      <c r="B1550" s="31" t="s">
        <v>30</v>
      </c>
      <c r="C1550" s="3" t="s">
        <v>3589</v>
      </c>
      <c r="D1550" s="4" t="s">
        <v>16</v>
      </c>
      <c r="E1550" s="10" t="s">
        <v>474</v>
      </c>
      <c r="F1550" s="3" t="s">
        <v>23</v>
      </c>
      <c r="G1550" s="4" t="s">
        <v>23</v>
      </c>
      <c r="H1550" s="3"/>
      <c r="I1550" s="4"/>
      <c r="J1550" s="4" t="s">
        <v>35</v>
      </c>
      <c r="K1550" s="3"/>
    </row>
    <row r="1551" spans="1:19" s="2" customFormat="1" ht="46.8" x14ac:dyDescent="0.3">
      <c r="A1551" s="20">
        <v>1367</v>
      </c>
      <c r="B1551" s="20" t="s">
        <v>84</v>
      </c>
      <c r="C1551" s="168" t="s">
        <v>3590</v>
      </c>
      <c r="D1551" s="168" t="s">
        <v>43</v>
      </c>
      <c r="E1551" s="168" t="s">
        <v>976</v>
      </c>
      <c r="F1551" s="16"/>
      <c r="G1551" s="16"/>
      <c r="H1551" s="26" t="s">
        <v>3591</v>
      </c>
      <c r="I1551" s="16" t="s">
        <v>589</v>
      </c>
      <c r="J1551" s="16" t="s">
        <v>3592</v>
      </c>
      <c r="K1551" s="26" t="s">
        <v>3593</v>
      </c>
      <c r="L1551" s="16"/>
      <c r="M1551" s="16"/>
      <c r="N1551" s="16"/>
      <c r="O1551" s="16"/>
      <c r="P1551" s="16"/>
      <c r="Q1551" s="16"/>
      <c r="R1551" s="16"/>
      <c r="S1551" s="16"/>
    </row>
    <row r="1552" spans="1:19" s="2" customFormat="1" ht="31.2" x14ac:dyDescent="0.3">
      <c r="A1552" s="2">
        <v>1008</v>
      </c>
      <c r="C1552" s="3" t="s">
        <v>3594</v>
      </c>
      <c r="D1552" s="4" t="s">
        <v>37</v>
      </c>
      <c r="E1552" s="10" t="str">
        <f>UPPER(D1552)</f>
        <v>CHENNAI</v>
      </c>
      <c r="F1552" s="3"/>
      <c r="G1552" s="4"/>
      <c r="H1552" s="3"/>
      <c r="I1552" s="4"/>
      <c r="J1552" s="4" t="s">
        <v>35</v>
      </c>
      <c r="K1552" s="3"/>
    </row>
    <row r="1553" spans="1:19" s="2" customFormat="1" ht="15.6" x14ac:dyDescent="0.3">
      <c r="A1553" s="17">
        <v>1482</v>
      </c>
      <c r="B1553" s="33">
        <v>46042</v>
      </c>
      <c r="C1553" s="9" t="s">
        <v>3595</v>
      </c>
      <c r="D1553" s="9" t="s">
        <v>37</v>
      </c>
      <c r="E1553" s="9" t="s">
        <v>62</v>
      </c>
      <c r="F1553" s="9"/>
      <c r="G1553" s="9"/>
      <c r="H1553" s="9">
        <v>11848385644.3333</v>
      </c>
      <c r="I1553" s="9"/>
      <c r="J1553" s="9" t="s">
        <v>3596</v>
      </c>
      <c r="K1553" s="9"/>
      <c r="L1553" s="9"/>
      <c r="M1553" s="9"/>
      <c r="N1553" s="9"/>
      <c r="O1553" s="9"/>
      <c r="P1553" s="9"/>
      <c r="Q1553" s="9"/>
      <c r="R1553" s="9"/>
      <c r="S1553" s="9"/>
    </row>
    <row r="1554" spans="1:19" s="2" customFormat="1" ht="93.6" x14ac:dyDescent="0.3">
      <c r="A1554" s="2">
        <v>471</v>
      </c>
      <c r="B1554" s="2" t="s">
        <v>24</v>
      </c>
      <c r="C1554" s="3" t="s">
        <v>3598</v>
      </c>
      <c r="D1554" s="4" t="s">
        <v>16</v>
      </c>
      <c r="E1554" s="3" t="s">
        <v>826</v>
      </c>
      <c r="F1554" s="3" t="s">
        <v>23</v>
      </c>
      <c r="G1554" s="5" t="s">
        <v>3599</v>
      </c>
      <c r="H1554" s="3"/>
      <c r="I1554" s="4"/>
      <c r="J1554" s="4"/>
      <c r="K1554" s="3"/>
    </row>
    <row r="1555" spans="1:19" s="2" customFormat="1" ht="46.8" x14ac:dyDescent="0.3">
      <c r="A1555" s="2">
        <v>77</v>
      </c>
      <c r="B1555" s="31" t="s">
        <v>30</v>
      </c>
      <c r="C1555" s="3" t="s">
        <v>3600</v>
      </c>
      <c r="D1555" s="4" t="s">
        <v>16</v>
      </c>
      <c r="E1555" s="10" t="s">
        <v>3601</v>
      </c>
      <c r="F1555" s="3" t="s">
        <v>23</v>
      </c>
      <c r="G1555" s="11" t="s">
        <v>3602</v>
      </c>
      <c r="H1555" s="32"/>
      <c r="I1555" s="4"/>
      <c r="J1555" s="4" t="s">
        <v>3603</v>
      </c>
      <c r="K1555" s="3"/>
    </row>
    <row r="1556" spans="1:19" s="2" customFormat="1" ht="31.2" x14ac:dyDescent="0.3">
      <c r="A1556" s="2">
        <v>265</v>
      </c>
      <c r="B1556" s="2" t="s">
        <v>14</v>
      </c>
      <c r="C1556" s="3" t="s">
        <v>3604</v>
      </c>
      <c r="D1556" s="4" t="s">
        <v>16</v>
      </c>
      <c r="E1556" s="10" t="s">
        <v>1774</v>
      </c>
      <c r="F1556" s="3" t="s">
        <v>23</v>
      </c>
      <c r="G1556" s="4">
        <v>7816811141</v>
      </c>
      <c r="H1556" s="3"/>
      <c r="I1556" s="4"/>
      <c r="J1556" s="4"/>
      <c r="K1556" s="3"/>
    </row>
    <row r="1557" spans="1:19" s="2" customFormat="1" ht="31.2" x14ac:dyDescent="0.3">
      <c r="A1557" s="15">
        <v>613</v>
      </c>
      <c r="B1557" s="15"/>
      <c r="C1557" s="14" t="s">
        <v>3605</v>
      </c>
      <c r="D1557" s="13" t="s">
        <v>32</v>
      </c>
      <c r="E1557" s="14" t="str">
        <f>UPPER(D1557)</f>
        <v>BENGALURU</v>
      </c>
      <c r="F1557" s="14"/>
      <c r="G1557" s="13"/>
      <c r="H1557" s="3"/>
      <c r="I1557" s="4"/>
      <c r="J1557" s="4"/>
      <c r="K1557" s="3"/>
    </row>
    <row r="1558" spans="1:19" s="2" customFormat="1" ht="31.2" x14ac:dyDescent="0.3">
      <c r="A1558" s="2">
        <v>202</v>
      </c>
      <c r="B1558" s="2" t="s">
        <v>24</v>
      </c>
      <c r="C1558" s="3" t="s">
        <v>3606</v>
      </c>
      <c r="D1558" s="4" t="s">
        <v>2677</v>
      </c>
      <c r="E1558" s="10" t="s">
        <v>3607</v>
      </c>
      <c r="F1558" s="3" t="s">
        <v>23</v>
      </c>
      <c r="G1558" s="11" t="s">
        <v>3608</v>
      </c>
      <c r="H1558" s="32"/>
      <c r="I1558" s="4"/>
      <c r="J1558" s="4" t="s">
        <v>58</v>
      </c>
      <c r="K1558" s="3"/>
    </row>
    <row r="1559" spans="1:19" s="2" customFormat="1" ht="31.2" x14ac:dyDescent="0.3">
      <c r="A1559" s="15">
        <v>144</v>
      </c>
      <c r="C1559" s="14" t="s">
        <v>3611</v>
      </c>
      <c r="D1559" s="13" t="s">
        <v>175</v>
      </c>
      <c r="E1559" s="14" t="s">
        <v>3612</v>
      </c>
      <c r="F1559" s="14" t="s">
        <v>23</v>
      </c>
      <c r="G1559" s="13" t="s">
        <v>23</v>
      </c>
      <c r="H1559" s="12"/>
      <c r="I1559" s="13"/>
      <c r="J1559" s="13" t="s">
        <v>58</v>
      </c>
      <c r="K1559" s="14"/>
      <c r="L1559" s="15"/>
      <c r="M1559" s="15"/>
      <c r="N1559" s="15"/>
      <c r="O1559" s="15"/>
      <c r="P1559" s="15"/>
      <c r="Q1559" s="15"/>
      <c r="R1559" s="15"/>
      <c r="S1559" s="15"/>
    </row>
    <row r="1560" spans="1:19" s="2" customFormat="1" ht="78" x14ac:dyDescent="0.3">
      <c r="A1560" s="15">
        <v>1508</v>
      </c>
      <c r="B1560" s="15"/>
      <c r="C1560" s="13" t="s">
        <v>3613</v>
      </c>
      <c r="D1560" s="88" t="s">
        <v>43</v>
      </c>
      <c r="E1560" s="13" t="s">
        <v>3614</v>
      </c>
      <c r="F1560" s="88"/>
      <c r="G1560" s="88"/>
      <c r="H1560" s="88">
        <v>9379942353</v>
      </c>
      <c r="I1560" s="27"/>
      <c r="J1560" s="28"/>
      <c r="K1560" s="28" t="s">
        <v>3615</v>
      </c>
      <c r="L1560" s="27"/>
      <c r="M1560" s="29"/>
      <c r="N1560" s="29"/>
      <c r="O1560" s="29"/>
      <c r="P1560" s="29"/>
      <c r="Q1560" s="29"/>
      <c r="R1560" s="29"/>
      <c r="S1560" s="29"/>
    </row>
    <row r="1561" spans="1:19" s="2" customFormat="1" ht="62.4" x14ac:dyDescent="0.3">
      <c r="A1561" s="2">
        <v>1315</v>
      </c>
      <c r="C1561" s="4" t="s">
        <v>3616</v>
      </c>
      <c r="D1561" s="4" t="s">
        <v>43</v>
      </c>
      <c r="E1561" s="10" t="s">
        <v>64</v>
      </c>
      <c r="F1561" s="3"/>
      <c r="G1561" s="3"/>
      <c r="H1561" s="4"/>
      <c r="I1561" s="3"/>
      <c r="J1561" s="4"/>
      <c r="K1561" s="4" t="s">
        <v>35</v>
      </c>
      <c r="L1561" s="3"/>
    </row>
    <row r="1562" spans="1:19" s="2" customFormat="1" ht="15.6" x14ac:dyDescent="0.3">
      <c r="A1562" s="17">
        <v>1484</v>
      </c>
      <c r="B1562" s="33">
        <v>46056</v>
      </c>
      <c r="C1562" s="59" t="s">
        <v>3617</v>
      </c>
      <c r="D1562" s="9" t="s">
        <v>37</v>
      </c>
      <c r="E1562" s="9" t="s">
        <v>3618</v>
      </c>
      <c r="F1562" s="9"/>
      <c r="G1562" s="9"/>
      <c r="H1562" s="9">
        <v>14706821231.3333</v>
      </c>
      <c r="I1562" s="9"/>
      <c r="J1562" s="9" t="s">
        <v>3619</v>
      </c>
      <c r="K1562" s="19"/>
      <c r="L1562" s="9"/>
      <c r="M1562" s="9"/>
      <c r="N1562" s="9"/>
      <c r="O1562" s="9"/>
      <c r="P1562" s="9"/>
      <c r="Q1562" s="9"/>
      <c r="R1562" s="9"/>
      <c r="S1562" s="9"/>
    </row>
    <row r="1563" spans="1:19" s="2" customFormat="1" ht="46.8" x14ac:dyDescent="0.3">
      <c r="A1563" s="2">
        <v>312</v>
      </c>
      <c r="B1563" s="2" t="s">
        <v>14</v>
      </c>
      <c r="C1563" s="3" t="s">
        <v>3620</v>
      </c>
      <c r="D1563" s="4" t="s">
        <v>16</v>
      </c>
      <c r="E1563" s="10" t="s">
        <v>790</v>
      </c>
      <c r="F1563" s="3" t="s">
        <v>23</v>
      </c>
      <c r="G1563" s="11" t="s">
        <v>3621</v>
      </c>
      <c r="H1563" s="3"/>
      <c r="I1563" s="4"/>
      <c r="J1563" s="4" t="s">
        <v>3622</v>
      </c>
      <c r="K1563" s="3"/>
    </row>
    <row r="1564" spans="1:19" s="2" customFormat="1" ht="31.2" x14ac:dyDescent="0.3">
      <c r="A1564" s="15">
        <v>523</v>
      </c>
      <c r="B1564" s="15" t="s">
        <v>30</v>
      </c>
      <c r="C1564" s="14" t="s">
        <v>3623</v>
      </c>
      <c r="D1564" s="13" t="s">
        <v>16</v>
      </c>
      <c r="E1564" s="14" t="s">
        <v>614</v>
      </c>
      <c r="F1564" s="14" t="s">
        <v>23</v>
      </c>
      <c r="G1564" s="88">
        <v>7947132285</v>
      </c>
      <c r="H1564" s="14"/>
      <c r="I1564" s="13"/>
      <c r="J1564" s="13"/>
      <c r="K1564" s="14"/>
      <c r="L1564" s="15"/>
      <c r="M1564" s="15"/>
      <c r="N1564" s="15"/>
      <c r="O1564" s="15"/>
      <c r="P1564" s="15"/>
      <c r="Q1564" s="15"/>
      <c r="R1564" s="15"/>
      <c r="S1564" s="15"/>
    </row>
    <row r="1565" spans="1:19" s="2" customFormat="1" ht="15.6" x14ac:dyDescent="0.3">
      <c r="A1565" s="20">
        <v>1485</v>
      </c>
      <c r="B1565" s="20" t="s">
        <v>84</v>
      </c>
      <c r="C1565" s="73" t="s">
        <v>3625</v>
      </c>
      <c r="D1565" s="16"/>
      <c r="E1565" s="16" t="s">
        <v>495</v>
      </c>
      <c r="F1565" s="16"/>
      <c r="G1565" s="16">
        <v>4467414579</v>
      </c>
      <c r="H1565" s="16" t="s">
        <v>3626</v>
      </c>
      <c r="I1565" s="16"/>
      <c r="J1565" s="16" t="s">
        <v>3627</v>
      </c>
      <c r="K1565" s="16"/>
      <c r="L1565" s="16"/>
      <c r="M1565" s="16"/>
      <c r="N1565" s="16"/>
      <c r="O1565" s="16"/>
      <c r="P1565" s="16"/>
      <c r="Q1565" s="16"/>
      <c r="R1565" s="16"/>
      <c r="S1565" s="16"/>
    </row>
    <row r="1566" spans="1:19" s="2" customFormat="1" ht="31.2" x14ac:dyDescent="0.3">
      <c r="A1566" s="29">
        <v>249</v>
      </c>
      <c r="B1566" s="29" t="s">
        <v>14</v>
      </c>
      <c r="C1566" s="27" t="s">
        <v>3628</v>
      </c>
      <c r="D1566" s="28" t="s">
        <v>16</v>
      </c>
      <c r="E1566" s="27" t="s">
        <v>241</v>
      </c>
      <c r="F1566" s="27" t="s">
        <v>23</v>
      </c>
      <c r="G1566" s="28">
        <v>8022164000</v>
      </c>
      <c r="H1566" s="14"/>
      <c r="I1566" s="13"/>
      <c r="J1566" s="133">
        <v>45729</v>
      </c>
      <c r="K1566" s="14"/>
      <c r="L1566" s="15"/>
      <c r="M1566" s="15"/>
      <c r="N1566" s="15"/>
      <c r="O1566" s="15"/>
      <c r="P1566" s="15"/>
      <c r="Q1566" s="15"/>
      <c r="R1566" s="15"/>
      <c r="S1566" s="15"/>
    </row>
    <row r="1567" spans="1:19" s="2" customFormat="1" ht="78" x14ac:dyDescent="0.3">
      <c r="A1567" s="118">
        <v>291</v>
      </c>
      <c r="B1567" s="118" t="s">
        <v>14</v>
      </c>
      <c r="C1567" s="119" t="s">
        <v>3629</v>
      </c>
      <c r="D1567" s="120" t="s">
        <v>16</v>
      </c>
      <c r="E1567" s="119" t="s">
        <v>341</v>
      </c>
      <c r="F1567" s="119" t="s">
        <v>23</v>
      </c>
      <c r="G1567" s="132" t="s">
        <v>3630</v>
      </c>
      <c r="H1567" s="119"/>
      <c r="I1567" s="120"/>
      <c r="J1567" s="120" t="s">
        <v>3631</v>
      </c>
      <c r="K1567" s="119"/>
      <c r="L1567" s="118"/>
      <c r="M1567" s="118"/>
      <c r="N1567" s="118"/>
      <c r="O1567" s="118"/>
      <c r="P1567" s="118"/>
      <c r="Q1567" s="118"/>
      <c r="R1567" s="118"/>
      <c r="S1567" s="118"/>
    </row>
    <row r="1568" spans="1:19" s="2" customFormat="1" ht="62.4" x14ac:dyDescent="0.3">
      <c r="A1568" s="2">
        <v>1624</v>
      </c>
      <c r="C1568" s="4" t="s">
        <v>3632</v>
      </c>
      <c r="D1568" s="4" t="s">
        <v>43</v>
      </c>
      <c r="E1568" s="10" t="s">
        <v>75</v>
      </c>
      <c r="F1568" s="3"/>
      <c r="G1568" s="3"/>
      <c r="H1568" s="2" t="s">
        <v>3633</v>
      </c>
      <c r="I1568" s="3"/>
      <c r="J1568" s="4"/>
      <c r="K1568" s="4"/>
      <c r="L1568" s="3"/>
    </row>
    <row r="1569" spans="1:19" s="2" customFormat="1" ht="15.6" x14ac:dyDescent="0.3">
      <c r="A1569" s="2">
        <v>1009</v>
      </c>
      <c r="C1569" s="3" t="s">
        <v>3636</v>
      </c>
      <c r="D1569" s="4"/>
      <c r="E1569" s="10" t="str">
        <f>UPPER(D1569)</f>
        <v/>
      </c>
      <c r="F1569" s="3"/>
      <c r="G1569" s="4"/>
      <c r="H1569" s="3"/>
      <c r="I1569" s="4"/>
      <c r="J1569" s="4" t="s">
        <v>120</v>
      </c>
      <c r="K1569" s="3"/>
    </row>
    <row r="1570" spans="1:19" s="2" customFormat="1" ht="171.6" x14ac:dyDescent="0.3">
      <c r="A1570" s="29">
        <v>482</v>
      </c>
      <c r="B1570" s="2" t="s">
        <v>14</v>
      </c>
      <c r="C1570" s="27" t="s">
        <v>3637</v>
      </c>
      <c r="D1570" s="28" t="s">
        <v>3638</v>
      </c>
      <c r="E1570" s="27" t="str">
        <f>UPPER(D1570)</f>
        <v xml:space="preserve"> 10-B, 2ND PHASE, VIDYA NAGAR, PEENYA, BENGALURU, KARNATAKA 560058</v>
      </c>
      <c r="F1570" s="27" t="s">
        <v>23</v>
      </c>
      <c r="G1570" s="80" t="s">
        <v>3639</v>
      </c>
      <c r="H1570" s="3"/>
      <c r="I1570" s="4"/>
      <c r="J1570" s="4" t="s">
        <v>964</v>
      </c>
      <c r="K1570" s="3"/>
    </row>
    <row r="1571" spans="1:19" s="2" customFormat="1" ht="93.6" x14ac:dyDescent="0.3">
      <c r="A1571" s="15">
        <v>1364</v>
      </c>
      <c r="B1571" s="15"/>
      <c r="C1571" s="13" t="s">
        <v>3640</v>
      </c>
      <c r="D1571" s="13" t="s">
        <v>43</v>
      </c>
      <c r="E1571" s="14" t="s">
        <v>64</v>
      </c>
      <c r="F1571" s="14"/>
      <c r="G1571" s="14"/>
      <c r="H1571" s="13"/>
      <c r="I1571" s="3"/>
      <c r="J1571" s="4"/>
      <c r="K1571" s="4" t="s">
        <v>3641</v>
      </c>
      <c r="L1571" s="3"/>
    </row>
    <row r="1572" spans="1:19" s="2" customFormat="1" ht="15.6" x14ac:dyDescent="0.3">
      <c r="A1572" s="20">
        <v>1021</v>
      </c>
      <c r="B1572" s="25">
        <v>46069</v>
      </c>
      <c r="C1572" s="9" t="s">
        <v>3645</v>
      </c>
      <c r="D1572" s="9"/>
      <c r="E1572" s="9" t="s">
        <v>3646</v>
      </c>
      <c r="F1572" s="9"/>
      <c r="G1572" s="9"/>
      <c r="H1572" s="9" t="s">
        <v>3647</v>
      </c>
      <c r="I1572" s="9"/>
      <c r="J1572" s="9" t="s">
        <v>3648</v>
      </c>
      <c r="K1572" s="9"/>
      <c r="L1572" s="9"/>
      <c r="M1572" s="9"/>
      <c r="N1572" s="9"/>
      <c r="O1572" s="9"/>
      <c r="P1572" s="9"/>
      <c r="Q1572" s="9"/>
      <c r="R1572" s="9"/>
      <c r="S1572" s="9"/>
    </row>
    <row r="1573" spans="1:19" s="2" customFormat="1" ht="15.6" x14ac:dyDescent="0.3">
      <c r="A1573" s="20">
        <v>1547</v>
      </c>
      <c r="B1573" s="20"/>
      <c r="C1573" s="167" t="s">
        <v>3649</v>
      </c>
      <c r="D1573" s="16" t="s">
        <v>37</v>
      </c>
      <c r="E1573" s="16" t="s">
        <v>4257</v>
      </c>
      <c r="F1573" s="16"/>
      <c r="G1573" s="16"/>
      <c r="H1573" s="16"/>
      <c r="I1573" s="16"/>
      <c r="J1573" s="16" t="s">
        <v>62</v>
      </c>
      <c r="K1573" s="16"/>
      <c r="L1573" s="16"/>
      <c r="M1573" s="16"/>
      <c r="N1573" s="16"/>
      <c r="O1573" s="16"/>
      <c r="P1573" s="16"/>
      <c r="Q1573" s="16"/>
      <c r="R1573" s="16"/>
      <c r="S1573" s="16"/>
    </row>
    <row r="1574" spans="1:19" s="2" customFormat="1" ht="78" x14ac:dyDescent="0.3">
      <c r="A1574" s="2">
        <v>161</v>
      </c>
      <c r="B1574" s="2" t="s">
        <v>24</v>
      </c>
      <c r="C1574" s="3" t="s">
        <v>3651</v>
      </c>
      <c r="D1574" s="4" t="s">
        <v>23</v>
      </c>
      <c r="E1574" s="10" t="str">
        <f>UPPER(D1574)</f>
        <v>NIL</v>
      </c>
      <c r="F1574" s="3" t="s">
        <v>23</v>
      </c>
      <c r="G1574" s="4" t="s">
        <v>23</v>
      </c>
      <c r="H1574" s="14"/>
      <c r="I1574" s="13" t="s">
        <v>192</v>
      </c>
      <c r="J1574" s="13" t="s">
        <v>3652</v>
      </c>
      <c r="K1574" s="14"/>
      <c r="L1574" s="15"/>
      <c r="M1574" s="15"/>
      <c r="N1574" s="15"/>
      <c r="O1574" s="15"/>
      <c r="P1574" s="15"/>
      <c r="Q1574" s="15"/>
      <c r="R1574" s="15"/>
      <c r="S1574" s="15"/>
    </row>
    <row r="1575" spans="1:19" s="2" customFormat="1" ht="124.8" x14ac:dyDescent="0.3">
      <c r="A1575" s="22">
        <v>1505</v>
      </c>
      <c r="B1575" s="22"/>
      <c r="C1575" s="96" t="s">
        <v>3653</v>
      </c>
      <c r="D1575" s="169" t="s">
        <v>43</v>
      </c>
      <c r="E1575" s="24" t="s">
        <v>3654</v>
      </c>
      <c r="F1575" s="169"/>
      <c r="G1575" s="169"/>
      <c r="H1575" s="210" t="s">
        <v>3655</v>
      </c>
      <c r="I1575" s="3"/>
      <c r="J1575" s="4"/>
      <c r="K1575" s="4" t="s">
        <v>35</v>
      </c>
      <c r="L1575" s="3"/>
    </row>
    <row r="1576" spans="1:19" s="2" customFormat="1" ht="15.6" x14ac:dyDescent="0.3">
      <c r="A1576" s="15">
        <v>441</v>
      </c>
      <c r="B1576" s="15"/>
      <c r="C1576" s="14" t="s">
        <v>3656</v>
      </c>
      <c r="D1576" s="13"/>
      <c r="E1576" s="14" t="str">
        <f>UPPER(D1576)</f>
        <v/>
      </c>
      <c r="F1576" s="14"/>
      <c r="G1576" s="13"/>
      <c r="H1576" s="3"/>
      <c r="I1576" s="4"/>
      <c r="J1576" s="4"/>
      <c r="K1576" s="3"/>
    </row>
    <row r="1577" spans="1:19" s="2" customFormat="1" ht="31.2" x14ac:dyDescent="0.3">
      <c r="A1577" s="2">
        <v>360</v>
      </c>
      <c r="B1577" s="31" t="s">
        <v>30</v>
      </c>
      <c r="C1577" s="3" t="s">
        <v>3657</v>
      </c>
      <c r="D1577" s="4" t="s">
        <v>265</v>
      </c>
      <c r="E1577" s="10" t="str">
        <f>UPPER(D1577)</f>
        <v>SOFTWARE</v>
      </c>
      <c r="F1577" s="3" t="s">
        <v>265</v>
      </c>
      <c r="G1577" s="4" t="s">
        <v>265</v>
      </c>
      <c r="H1577" s="27"/>
      <c r="I1577" s="28"/>
      <c r="J1577" s="28" t="s">
        <v>2646</v>
      </c>
      <c r="K1577" s="27"/>
      <c r="L1577" s="29"/>
      <c r="M1577" s="29"/>
      <c r="N1577" s="29"/>
      <c r="O1577" s="29"/>
      <c r="P1577" s="29"/>
      <c r="Q1577" s="29"/>
      <c r="R1577" s="29"/>
      <c r="S1577" s="29"/>
    </row>
    <row r="1578" spans="1:19" s="2" customFormat="1" ht="62.4" x14ac:dyDescent="0.3">
      <c r="A1578" s="2">
        <v>361</v>
      </c>
      <c r="B1578" s="31" t="s">
        <v>30</v>
      </c>
      <c r="C1578" s="3" t="s">
        <v>3658</v>
      </c>
      <c r="D1578" s="4" t="s">
        <v>23</v>
      </c>
      <c r="E1578" s="10" t="str">
        <f>UPPER(D1578)</f>
        <v>NIL</v>
      </c>
      <c r="F1578" s="3" t="s">
        <v>23</v>
      </c>
      <c r="G1578" s="4" t="s">
        <v>23</v>
      </c>
      <c r="H1578" s="3"/>
      <c r="I1578" s="4"/>
      <c r="J1578" s="4" t="s">
        <v>3659</v>
      </c>
      <c r="K1578" s="3"/>
    </row>
    <row r="1579" spans="1:19" s="2" customFormat="1" ht="15.6" x14ac:dyDescent="0.3">
      <c r="A1579" s="2">
        <v>198</v>
      </c>
      <c r="B1579" s="2" t="s">
        <v>24</v>
      </c>
      <c r="C1579" s="3" t="s">
        <v>3660</v>
      </c>
      <c r="D1579" s="4" t="s">
        <v>23</v>
      </c>
      <c r="E1579" s="10" t="str">
        <f>UPPER(D1579)</f>
        <v>NIL</v>
      </c>
      <c r="F1579" s="3" t="s">
        <v>23</v>
      </c>
      <c r="G1579" s="4" t="s">
        <v>23</v>
      </c>
      <c r="H1579" s="3"/>
      <c r="I1579" s="4"/>
      <c r="J1579" s="4" t="s">
        <v>120</v>
      </c>
      <c r="K1579" s="3"/>
    </row>
    <row r="1580" spans="1:19" s="2" customFormat="1" ht="31.2" x14ac:dyDescent="0.3">
      <c r="A1580" s="15">
        <v>1395</v>
      </c>
      <c r="B1580" s="15"/>
      <c r="C1580" s="14" t="s">
        <v>3661</v>
      </c>
      <c r="D1580" s="13" t="s">
        <v>43</v>
      </c>
      <c r="E1580" s="14" t="s">
        <v>54</v>
      </c>
      <c r="F1580" s="14" t="s">
        <v>3662</v>
      </c>
      <c r="G1580" s="14"/>
      <c r="H1580" s="13" t="s">
        <v>3663</v>
      </c>
      <c r="I1580" s="3"/>
      <c r="J1580" s="4" t="s">
        <v>58</v>
      </c>
      <c r="K1580" s="4" t="s">
        <v>278</v>
      </c>
      <c r="L1580" s="3"/>
    </row>
    <row r="1581" spans="1:19" s="2" customFormat="1" ht="31.2" x14ac:dyDescent="0.3">
      <c r="A1581" s="2">
        <v>1010</v>
      </c>
      <c r="C1581" s="3" t="s">
        <v>3664</v>
      </c>
      <c r="D1581" s="4" t="s">
        <v>37</v>
      </c>
      <c r="E1581" s="10" t="str">
        <f>UPPER(D1581)</f>
        <v>CHENNAI</v>
      </c>
      <c r="F1581" s="3" t="s">
        <v>1674</v>
      </c>
      <c r="G1581" s="4"/>
      <c r="H1581" s="3"/>
      <c r="I1581" s="4"/>
      <c r="J1581" s="4" t="s">
        <v>3665</v>
      </c>
      <c r="K1581" s="3"/>
    </row>
    <row r="1582" spans="1:19" s="2" customFormat="1" ht="31.2" x14ac:dyDescent="0.3">
      <c r="A1582" s="2">
        <v>433</v>
      </c>
      <c r="B1582" s="2" t="s">
        <v>24</v>
      </c>
      <c r="C1582" s="3" t="s">
        <v>3666</v>
      </c>
      <c r="D1582" s="4" t="s">
        <v>16</v>
      </c>
      <c r="E1582" s="10" t="s">
        <v>3586</v>
      </c>
      <c r="F1582" s="3" t="s">
        <v>23</v>
      </c>
      <c r="G1582" s="11" t="s">
        <v>3667</v>
      </c>
      <c r="H1582" s="3"/>
      <c r="I1582" s="4"/>
      <c r="J1582" s="4"/>
      <c r="K1582" s="3"/>
    </row>
    <row r="1583" spans="1:19" s="2" customFormat="1" ht="31.2" x14ac:dyDescent="0.3">
      <c r="A1583" s="22">
        <v>253</v>
      </c>
      <c r="B1583" s="22"/>
      <c r="C1583" s="23" t="s">
        <v>3668</v>
      </c>
      <c r="D1583" s="24" t="s">
        <v>16</v>
      </c>
      <c r="E1583" s="23" t="s">
        <v>1389</v>
      </c>
      <c r="F1583" s="23" t="s">
        <v>23</v>
      </c>
      <c r="G1583" s="24">
        <v>18001022221</v>
      </c>
      <c r="H1583" s="3"/>
      <c r="I1583" s="4"/>
      <c r="J1583" s="4" t="s">
        <v>149</v>
      </c>
      <c r="K1583" s="3"/>
    </row>
    <row r="1584" spans="1:19" s="2" customFormat="1" ht="46.8" x14ac:dyDescent="0.3">
      <c r="A1584" s="15">
        <v>81</v>
      </c>
      <c r="B1584" s="15"/>
      <c r="C1584" s="14" t="s">
        <v>3669</v>
      </c>
      <c r="D1584" s="13" t="s">
        <v>122</v>
      </c>
      <c r="E1584" s="14" t="str">
        <f>UPPER(D1584)</f>
        <v>HYDERABAD</v>
      </c>
      <c r="F1584" s="14" t="s">
        <v>3670</v>
      </c>
      <c r="G1584" s="79" t="s">
        <v>3671</v>
      </c>
      <c r="H1584" s="3"/>
      <c r="I1584" s="4"/>
      <c r="J1584" s="4" t="s">
        <v>23</v>
      </c>
      <c r="K1584" s="3"/>
    </row>
    <row r="1585" spans="1:19" s="2" customFormat="1" ht="62.4" x14ac:dyDescent="0.3">
      <c r="A1585" s="20">
        <v>1370</v>
      </c>
      <c r="B1585" s="20"/>
      <c r="C1585" s="18" t="s">
        <v>3672</v>
      </c>
      <c r="D1585" s="18" t="s">
        <v>43</v>
      </c>
      <c r="E1585" s="18" t="s">
        <v>976</v>
      </c>
      <c r="F1585" s="9"/>
      <c r="G1585" s="9"/>
      <c r="H1585" s="9"/>
      <c r="I1585" s="9"/>
      <c r="J1585" s="9" t="s">
        <v>62</v>
      </c>
      <c r="K1585" s="9"/>
      <c r="L1585" s="9"/>
      <c r="M1585" s="9"/>
      <c r="N1585" s="9"/>
      <c r="O1585" s="9"/>
      <c r="P1585" s="9"/>
      <c r="Q1585" s="9"/>
      <c r="R1585" s="9"/>
      <c r="S1585" s="9"/>
    </row>
    <row r="1586" spans="1:19" s="2" customFormat="1" ht="31.2" x14ac:dyDescent="0.3">
      <c r="A1586" s="2">
        <v>1766</v>
      </c>
      <c r="C1586" s="4" t="s">
        <v>3676</v>
      </c>
      <c r="D1586" s="4" t="s">
        <v>43</v>
      </c>
      <c r="E1586" s="10" t="s">
        <v>90</v>
      </c>
      <c r="F1586" s="3"/>
      <c r="G1586" s="3"/>
      <c r="H1586" s="4"/>
      <c r="I1586" s="3"/>
      <c r="J1586" s="4" t="s">
        <v>58</v>
      </c>
      <c r="K1586" s="4"/>
      <c r="L1586" s="3"/>
    </row>
    <row r="1587" spans="1:19" s="2" customFormat="1" ht="31.2" x14ac:dyDescent="0.3">
      <c r="A1587" s="22">
        <v>395</v>
      </c>
      <c r="B1587" s="2" t="s">
        <v>30</v>
      </c>
      <c r="C1587" s="23" t="s">
        <v>3677</v>
      </c>
      <c r="D1587" s="24" t="s">
        <v>16</v>
      </c>
      <c r="E1587" s="23" t="s">
        <v>3020</v>
      </c>
      <c r="F1587" s="23" t="s">
        <v>3678</v>
      </c>
      <c r="G1587" s="95">
        <v>8762666453</v>
      </c>
      <c r="H1587" s="3"/>
      <c r="I1587" s="4"/>
      <c r="J1587" s="4"/>
      <c r="K1587" s="3"/>
    </row>
    <row r="1588" spans="1:19" s="2" customFormat="1" ht="93.6" x14ac:dyDescent="0.3">
      <c r="A1588" s="85">
        <v>299</v>
      </c>
      <c r="B1588" s="211" t="s">
        <v>76</v>
      </c>
      <c r="C1588" s="83" t="s">
        <v>3679</v>
      </c>
      <c r="D1588" s="84" t="s">
        <v>16</v>
      </c>
      <c r="E1588" s="83" t="s">
        <v>3680</v>
      </c>
      <c r="F1588" s="83" t="s">
        <v>23</v>
      </c>
      <c r="G1588" s="84">
        <v>6366621767</v>
      </c>
      <c r="H1588" s="83"/>
      <c r="I1588" s="84"/>
      <c r="J1588" s="84" t="s">
        <v>3681</v>
      </c>
      <c r="K1588" s="83"/>
      <c r="L1588" s="85"/>
      <c r="M1588" s="85"/>
      <c r="N1588" s="85"/>
      <c r="O1588" s="85"/>
      <c r="P1588" s="85"/>
      <c r="Q1588" s="85"/>
      <c r="R1588" s="85"/>
      <c r="S1588" s="85"/>
    </row>
    <row r="1589" spans="1:19" s="2" customFormat="1" ht="31.2" x14ac:dyDescent="0.3">
      <c r="A1589" s="2">
        <v>658</v>
      </c>
      <c r="C1589" s="3" t="s">
        <v>3682</v>
      </c>
      <c r="D1589" s="4" t="s">
        <v>32</v>
      </c>
      <c r="E1589" s="10" t="str">
        <f>UPPER(D1589)</f>
        <v>BENGALURU</v>
      </c>
      <c r="F1589" s="3"/>
      <c r="G1589" s="4"/>
      <c r="H1589" s="3"/>
      <c r="I1589" s="4"/>
      <c r="J1589" s="4"/>
      <c r="K1589" s="3"/>
    </row>
    <row r="1590" spans="1:19" s="2" customFormat="1" ht="46.8" x14ac:dyDescent="0.3">
      <c r="A1590" s="2">
        <v>1471</v>
      </c>
      <c r="C1590" s="4" t="s">
        <v>3683</v>
      </c>
      <c r="D1590" s="4" t="s">
        <v>43</v>
      </c>
      <c r="E1590" s="10" t="s">
        <v>23</v>
      </c>
      <c r="F1590" s="3"/>
      <c r="G1590" s="3"/>
      <c r="H1590" s="4"/>
      <c r="I1590" s="3"/>
      <c r="J1590" s="4"/>
      <c r="K1590" s="4" t="s">
        <v>35</v>
      </c>
      <c r="L1590" s="3"/>
    </row>
    <row r="1591" spans="1:19" s="2" customFormat="1" ht="15.6" x14ac:dyDescent="0.3">
      <c r="A1591" s="2">
        <v>417</v>
      </c>
      <c r="B1591" s="2" t="s">
        <v>30</v>
      </c>
      <c r="C1591" s="3" t="s">
        <v>3684</v>
      </c>
      <c r="D1591" s="4"/>
      <c r="E1591" s="3" t="str">
        <f>UPPER(D1591)</f>
        <v/>
      </c>
      <c r="F1591" s="3"/>
      <c r="G1591" s="4"/>
      <c r="H1591" s="3"/>
      <c r="I1591" s="4"/>
      <c r="J1591" s="4"/>
      <c r="K1591" s="3"/>
    </row>
    <row r="1592" spans="1:19" s="2" customFormat="1" ht="15.6" x14ac:dyDescent="0.3">
      <c r="A1592" s="2">
        <v>396</v>
      </c>
      <c r="B1592" s="2" t="s">
        <v>30</v>
      </c>
      <c r="C1592" s="3" t="s">
        <v>3685</v>
      </c>
      <c r="D1592" s="4" t="s">
        <v>149</v>
      </c>
      <c r="E1592" s="10" t="str">
        <f>UPPER(D1592)</f>
        <v>PC</v>
      </c>
      <c r="F1592" s="3" t="s">
        <v>149</v>
      </c>
      <c r="G1592" s="4" t="s">
        <v>149</v>
      </c>
      <c r="H1592" s="3"/>
      <c r="I1592" s="4"/>
      <c r="J1592" s="4" t="s">
        <v>58</v>
      </c>
      <c r="K1592" s="3"/>
    </row>
    <row r="1593" spans="1:19" s="2" customFormat="1" ht="218.4" x14ac:dyDescent="0.3">
      <c r="A1593" s="20">
        <v>1433</v>
      </c>
      <c r="B1593" s="17"/>
      <c r="C1593" s="18" t="s">
        <v>3686</v>
      </c>
      <c r="D1593" s="18" t="s">
        <v>43</v>
      </c>
      <c r="E1593" s="18" t="s">
        <v>135</v>
      </c>
      <c r="F1593" s="18"/>
      <c r="G1593" s="18"/>
      <c r="H1593" s="18" t="s">
        <v>3687</v>
      </c>
      <c r="I1593" s="18"/>
      <c r="J1593" s="18" t="s">
        <v>3688</v>
      </c>
      <c r="K1593" s="18"/>
      <c r="L1593" s="9"/>
      <c r="M1593" s="9"/>
      <c r="N1593" s="9"/>
      <c r="O1593" s="9"/>
      <c r="P1593" s="9"/>
      <c r="Q1593" s="9"/>
      <c r="R1593" s="9"/>
      <c r="S1593" s="9"/>
    </row>
    <row r="1594" spans="1:19" s="2" customFormat="1" ht="109.2" x14ac:dyDescent="0.3">
      <c r="A1594" s="2">
        <v>431</v>
      </c>
      <c r="B1594" s="2" t="s">
        <v>24</v>
      </c>
      <c r="C1594" s="3" t="s">
        <v>3689</v>
      </c>
      <c r="D1594" s="4" t="s">
        <v>3690</v>
      </c>
      <c r="E1594" s="3" t="str">
        <f>UPPER(D1594)</f>
        <v>BANGALORE-560 048</v>
      </c>
      <c r="F1594" s="3" t="s">
        <v>3691</v>
      </c>
      <c r="G1594" s="4" t="s">
        <v>3692</v>
      </c>
      <c r="H1594" s="3"/>
      <c r="I1594" s="4"/>
      <c r="J1594" s="4"/>
      <c r="K1594" s="3"/>
    </row>
    <row r="1595" spans="1:19" s="2" customFormat="1" ht="62.4" x14ac:dyDescent="0.3">
      <c r="A1595" s="2">
        <v>1733</v>
      </c>
      <c r="C1595" s="4" t="s">
        <v>3693</v>
      </c>
      <c r="D1595" s="4" t="s">
        <v>43</v>
      </c>
      <c r="E1595" s="10" t="s">
        <v>71</v>
      </c>
      <c r="F1595" s="3"/>
      <c r="G1595" s="3"/>
      <c r="H1595" s="2" t="s">
        <v>3694</v>
      </c>
      <c r="I1595" s="3"/>
      <c r="J1595" s="4"/>
      <c r="K1595" s="4"/>
      <c r="L1595" s="3"/>
    </row>
    <row r="1596" spans="1:19" s="2" customFormat="1" ht="46.8" x14ac:dyDescent="0.3">
      <c r="A1596" s="2">
        <v>414</v>
      </c>
      <c r="B1596" s="2" t="s">
        <v>24</v>
      </c>
      <c r="C1596" s="3" t="s">
        <v>3695</v>
      </c>
      <c r="D1596" s="4" t="s">
        <v>149</v>
      </c>
      <c r="E1596" s="10" t="str">
        <f>UPPER(D1596)</f>
        <v>PC</v>
      </c>
      <c r="F1596" s="3" t="s">
        <v>149</v>
      </c>
      <c r="G1596" s="4" t="s">
        <v>149</v>
      </c>
      <c r="H1596" s="3"/>
      <c r="I1596" s="4"/>
      <c r="J1596" s="4" t="s">
        <v>3696</v>
      </c>
      <c r="K1596" s="3"/>
    </row>
    <row r="1597" spans="1:19" s="2" customFormat="1" ht="46.8" x14ac:dyDescent="0.3">
      <c r="A1597" s="15">
        <v>160</v>
      </c>
      <c r="C1597" s="14" t="s">
        <v>3697</v>
      </c>
      <c r="D1597" s="13" t="s">
        <v>16</v>
      </c>
      <c r="E1597" s="14" t="s">
        <v>368</v>
      </c>
      <c r="F1597" s="14" t="s">
        <v>23</v>
      </c>
      <c r="G1597" s="79" t="s">
        <v>3698</v>
      </c>
      <c r="H1597" s="3"/>
      <c r="I1597" s="4"/>
      <c r="J1597" s="4" t="s">
        <v>23</v>
      </c>
      <c r="K1597" s="3"/>
    </row>
    <row r="1598" spans="1:19" s="2" customFormat="1" ht="31.2" x14ac:dyDescent="0.3">
      <c r="A1598" s="2">
        <v>646</v>
      </c>
      <c r="C1598" s="3" t="s">
        <v>3699</v>
      </c>
      <c r="D1598" s="4" t="s">
        <v>32</v>
      </c>
      <c r="E1598" s="10" t="str">
        <f>UPPER(D1598)</f>
        <v>BENGALURU</v>
      </c>
      <c r="F1598" s="3"/>
      <c r="G1598" s="4"/>
      <c r="H1598" s="3"/>
      <c r="I1598" s="4"/>
      <c r="J1598" s="4"/>
      <c r="K1598" s="3"/>
    </row>
    <row r="1599" spans="1:19" s="2" customFormat="1" ht="78" x14ac:dyDescent="0.3">
      <c r="A1599" s="2">
        <v>1751</v>
      </c>
      <c r="C1599" s="4" t="s">
        <v>3700</v>
      </c>
      <c r="D1599" s="4" t="s">
        <v>43</v>
      </c>
      <c r="E1599" s="10" t="s">
        <v>71</v>
      </c>
      <c r="F1599" s="3" t="s">
        <v>470</v>
      </c>
      <c r="G1599" s="3"/>
      <c r="H1599" s="4"/>
      <c r="I1599" s="3"/>
      <c r="J1599" s="4"/>
      <c r="K1599" s="4"/>
      <c r="L1599" s="3"/>
    </row>
    <row r="1600" spans="1:19" s="2" customFormat="1" ht="15.6" x14ac:dyDescent="0.3">
      <c r="A1600" s="20">
        <v>1022</v>
      </c>
      <c r="B1600" s="25">
        <v>46069</v>
      </c>
      <c r="C1600" s="9" t="s">
        <v>3701</v>
      </c>
      <c r="D1600" s="9" t="s">
        <v>37</v>
      </c>
      <c r="E1600" s="9" t="s">
        <v>62</v>
      </c>
      <c r="F1600" s="9"/>
      <c r="G1600" s="9"/>
      <c r="H1600" s="9" t="s">
        <v>3702</v>
      </c>
      <c r="I1600" s="9"/>
      <c r="J1600" s="9" t="s">
        <v>3703</v>
      </c>
      <c r="K1600" s="9"/>
      <c r="L1600" s="9"/>
      <c r="M1600" s="9"/>
      <c r="N1600" s="9"/>
      <c r="O1600" s="9"/>
      <c r="P1600" s="9"/>
      <c r="Q1600" s="9"/>
      <c r="R1600" s="9"/>
      <c r="S1600" s="9"/>
    </row>
    <row r="1601" spans="1:19" s="2" customFormat="1" ht="31.2" x14ac:dyDescent="0.3">
      <c r="A1601" s="2">
        <v>1771</v>
      </c>
      <c r="C1601" s="4" t="s">
        <v>3704</v>
      </c>
      <c r="D1601" s="4" t="s">
        <v>43</v>
      </c>
      <c r="E1601" s="10" t="s">
        <v>90</v>
      </c>
      <c r="F1601" s="3"/>
      <c r="G1601" s="3"/>
      <c r="H1601" s="2" t="s">
        <v>3705</v>
      </c>
      <c r="I1601" s="3"/>
      <c r="J1601" s="4"/>
      <c r="K1601" s="4"/>
      <c r="L1601" s="3"/>
    </row>
    <row r="1602" spans="1:19" s="2" customFormat="1" ht="31.2" x14ac:dyDescent="0.3">
      <c r="A1602" s="2">
        <v>1806</v>
      </c>
      <c r="C1602" s="4" t="s">
        <v>3706</v>
      </c>
      <c r="D1602" s="4" t="s">
        <v>43</v>
      </c>
      <c r="E1602" s="10" t="s">
        <v>44</v>
      </c>
      <c r="F1602" s="3"/>
      <c r="G1602" s="3"/>
      <c r="H1602" s="4"/>
      <c r="I1602" s="3"/>
      <c r="J1602" s="4"/>
      <c r="K1602" s="4"/>
      <c r="L1602" s="3"/>
    </row>
    <row r="1603" spans="1:19" s="2" customFormat="1" ht="31.2" x14ac:dyDescent="0.3">
      <c r="A1603" s="15">
        <v>596</v>
      </c>
      <c r="B1603" s="15"/>
      <c r="C1603" s="14" t="s">
        <v>3707</v>
      </c>
      <c r="D1603" s="13" t="s">
        <v>32</v>
      </c>
      <c r="E1603" s="14" t="str">
        <f>UPPER(D1603)</f>
        <v>BENGALURU</v>
      </c>
      <c r="F1603" s="14"/>
      <c r="G1603" s="13"/>
      <c r="H1603" s="3"/>
      <c r="I1603" s="4"/>
      <c r="J1603" s="4"/>
      <c r="K1603" s="3"/>
    </row>
    <row r="1604" spans="1:19" s="2" customFormat="1" ht="62.4" x14ac:dyDescent="0.3">
      <c r="A1604" s="2">
        <v>1586</v>
      </c>
      <c r="C1604" s="4" t="s">
        <v>3708</v>
      </c>
      <c r="D1604" s="4" t="s">
        <v>43</v>
      </c>
      <c r="E1604" s="10" t="s">
        <v>355</v>
      </c>
      <c r="H1604" s="4"/>
      <c r="I1604" s="3"/>
      <c r="J1604" s="4"/>
      <c r="K1604" s="4" t="s">
        <v>3709</v>
      </c>
      <c r="L1604" s="3"/>
    </row>
    <row r="1605" spans="1:19" s="2" customFormat="1" ht="62.4" x14ac:dyDescent="0.3">
      <c r="A1605" s="2">
        <v>221</v>
      </c>
      <c r="B1605" s="2" t="s">
        <v>14</v>
      </c>
      <c r="C1605" s="3" t="s">
        <v>3710</v>
      </c>
      <c r="D1605" s="4" t="s">
        <v>16</v>
      </c>
      <c r="E1605" s="10" t="s">
        <v>368</v>
      </c>
      <c r="F1605" s="3" t="s">
        <v>23</v>
      </c>
      <c r="G1605" s="11" t="s">
        <v>3711</v>
      </c>
      <c r="H1605" s="32"/>
      <c r="I1605" s="4"/>
      <c r="J1605" s="4" t="s">
        <v>3712</v>
      </c>
      <c r="K1605" s="3"/>
    </row>
    <row r="1606" spans="1:19" s="2" customFormat="1" ht="31.2" x14ac:dyDescent="0.3">
      <c r="A1606" s="118">
        <v>99</v>
      </c>
      <c r="B1606" s="212" t="s">
        <v>30</v>
      </c>
      <c r="C1606" s="119" t="s">
        <v>3713</v>
      </c>
      <c r="D1606" s="120" t="s">
        <v>16</v>
      </c>
      <c r="E1606" s="119" t="s">
        <v>241</v>
      </c>
      <c r="F1606" s="120"/>
      <c r="G1606" s="213">
        <v>96565845941264</v>
      </c>
      <c r="H1606" s="119"/>
      <c r="I1606" s="120"/>
      <c r="J1606" s="120" t="s">
        <v>1210</v>
      </c>
      <c r="K1606" s="119"/>
      <c r="L1606" s="118"/>
      <c r="M1606" s="118"/>
      <c r="N1606" s="118"/>
      <c r="O1606" s="118"/>
      <c r="P1606" s="118"/>
      <c r="Q1606" s="118"/>
      <c r="R1606" s="118"/>
      <c r="S1606" s="118"/>
    </row>
    <row r="1607" spans="1:19" s="2" customFormat="1" ht="124.8" x14ac:dyDescent="0.3">
      <c r="A1607" s="20">
        <v>1455</v>
      </c>
      <c r="B1607" s="17"/>
      <c r="C1607" s="18" t="s">
        <v>3714</v>
      </c>
      <c r="D1607" s="9" t="s">
        <v>43</v>
      </c>
      <c r="E1607" s="9" t="s">
        <v>3715</v>
      </c>
      <c r="F1607" s="9" t="s">
        <v>3716</v>
      </c>
      <c r="G1607" s="9">
        <v>9150007492</v>
      </c>
      <c r="H1607" s="19">
        <v>7708009737</v>
      </c>
      <c r="I1607" s="9"/>
      <c r="J1607" s="9" t="s">
        <v>3717</v>
      </c>
      <c r="K1607" s="9"/>
      <c r="L1607" s="9"/>
      <c r="M1607" s="9"/>
      <c r="N1607" s="9"/>
      <c r="O1607" s="9"/>
      <c r="P1607" s="9"/>
      <c r="Q1607" s="9"/>
      <c r="R1607" s="9"/>
      <c r="S1607" s="9"/>
    </row>
    <row r="1608" spans="1:19" s="2" customFormat="1" ht="15.6" x14ac:dyDescent="0.3">
      <c r="A1608" s="2">
        <v>495</v>
      </c>
      <c r="B1608" s="2" t="s">
        <v>24</v>
      </c>
      <c r="C1608" s="3" t="s">
        <v>3718</v>
      </c>
      <c r="D1608" s="4" t="s">
        <v>1067</v>
      </c>
      <c r="E1608" s="3" t="str">
        <f>UPPER(D1608)</f>
        <v>TC</v>
      </c>
      <c r="F1608" s="3" t="s">
        <v>1067</v>
      </c>
      <c r="G1608" s="4" t="s">
        <v>1067</v>
      </c>
      <c r="H1608" s="3"/>
      <c r="I1608" s="4"/>
      <c r="J1608" s="4"/>
      <c r="K1608" s="3"/>
    </row>
    <row r="1609" spans="1:19" s="2" customFormat="1" ht="62.4" x14ac:dyDescent="0.3">
      <c r="A1609" s="2">
        <v>1011</v>
      </c>
      <c r="C1609" s="3" t="s">
        <v>3719</v>
      </c>
      <c r="D1609" s="4"/>
      <c r="E1609" s="10" t="str">
        <f>UPPER(D1609)</f>
        <v/>
      </c>
      <c r="F1609" s="3"/>
      <c r="G1609" s="4"/>
      <c r="H1609" s="14"/>
      <c r="I1609" s="13" t="s">
        <v>192</v>
      </c>
      <c r="J1609" s="13" t="s">
        <v>3720</v>
      </c>
      <c r="K1609" s="14"/>
      <c r="L1609" s="15"/>
      <c r="M1609" s="15"/>
      <c r="N1609" s="15"/>
      <c r="O1609" s="15"/>
      <c r="P1609" s="15"/>
      <c r="Q1609" s="15"/>
      <c r="R1609" s="15"/>
      <c r="S1609" s="15"/>
    </row>
    <row r="1610" spans="1:19" s="2" customFormat="1" ht="93.6" x14ac:dyDescent="0.3">
      <c r="A1610" s="2">
        <v>1656</v>
      </c>
      <c r="C1610" s="4" t="s">
        <v>3721</v>
      </c>
      <c r="D1610" s="4" t="s">
        <v>43</v>
      </c>
      <c r="E1610" s="10" t="s">
        <v>3722</v>
      </c>
      <c r="H1610" s="2" t="s">
        <v>3723</v>
      </c>
      <c r="I1610" s="3"/>
      <c r="J1610" s="4"/>
      <c r="K1610" s="4"/>
      <c r="L1610" s="3"/>
    </row>
    <row r="1611" spans="1:19" s="2" customFormat="1" ht="46.8" x14ac:dyDescent="0.3">
      <c r="A1611" s="2">
        <v>120</v>
      </c>
      <c r="B1611" s="2" t="s">
        <v>24</v>
      </c>
      <c r="C1611" s="3" t="s">
        <v>3724</v>
      </c>
      <c r="D1611" s="4" t="s">
        <v>16</v>
      </c>
      <c r="E1611" s="10" t="s">
        <v>3725</v>
      </c>
      <c r="F1611" s="3" t="s">
        <v>23</v>
      </c>
      <c r="G1611" s="11" t="s">
        <v>3726</v>
      </c>
      <c r="H1611" s="3"/>
      <c r="I1611" s="4"/>
      <c r="J1611" s="4" t="s">
        <v>2733</v>
      </c>
      <c r="K1611" s="3"/>
    </row>
    <row r="1612" spans="1:19" s="2" customFormat="1" ht="62.4" x14ac:dyDescent="0.3">
      <c r="A1612" s="15">
        <v>28</v>
      </c>
      <c r="B1612" s="15"/>
      <c r="C1612" s="14" t="s">
        <v>3727</v>
      </c>
      <c r="D1612" s="13" t="s">
        <v>16</v>
      </c>
      <c r="E1612" s="14" t="s">
        <v>3728</v>
      </c>
      <c r="F1612" s="14" t="s">
        <v>23</v>
      </c>
      <c r="G1612" s="79" t="s">
        <v>3729</v>
      </c>
      <c r="H1612" s="32" t="s">
        <v>213</v>
      </c>
      <c r="I1612" s="4"/>
      <c r="J1612" s="4" t="s">
        <v>3730</v>
      </c>
      <c r="K1612" s="3"/>
    </row>
    <row r="1613" spans="1:19" s="2" customFormat="1" ht="62.4" x14ac:dyDescent="0.3">
      <c r="A1613" s="2">
        <v>1667</v>
      </c>
      <c r="C1613" s="4" t="s">
        <v>3731</v>
      </c>
      <c r="D1613" s="4" t="s">
        <v>43</v>
      </c>
      <c r="E1613" s="10" t="s">
        <v>1269</v>
      </c>
      <c r="F1613" s="3"/>
      <c r="G1613" s="3"/>
      <c r="H1613" s="4"/>
      <c r="I1613" s="3"/>
      <c r="J1613" s="4"/>
      <c r="K1613" s="4"/>
      <c r="L1613" s="3"/>
    </row>
    <row r="1614" spans="1:19" s="2" customFormat="1" ht="30" customHeight="1" x14ac:dyDescent="0.3">
      <c r="A1614" s="22">
        <v>1385</v>
      </c>
      <c r="B1614" s="22"/>
      <c r="C1614" s="24" t="s">
        <v>3732</v>
      </c>
      <c r="D1614" s="169"/>
      <c r="E1614" s="24" t="s">
        <v>355</v>
      </c>
      <c r="F1614" s="169" t="s">
        <v>3733</v>
      </c>
      <c r="G1614" s="169"/>
      <c r="H1614" s="169" t="s">
        <v>3734</v>
      </c>
      <c r="I1614" s="3"/>
      <c r="J1614" s="4" t="s">
        <v>4258</v>
      </c>
      <c r="K1614" s="4" t="s">
        <v>862</v>
      </c>
      <c r="L1614" s="3"/>
    </row>
    <row r="1615" spans="1:19" s="2" customFormat="1" ht="46.8" x14ac:dyDescent="0.3">
      <c r="A1615" s="22">
        <v>1843</v>
      </c>
      <c r="B1615" s="22"/>
      <c r="C1615" s="24" t="s">
        <v>3735</v>
      </c>
      <c r="D1615" s="24" t="s">
        <v>43</v>
      </c>
      <c r="E1615" s="23" t="s">
        <v>209</v>
      </c>
      <c r="F1615" s="23" t="s">
        <v>3736</v>
      </c>
      <c r="G1615" s="23"/>
      <c r="H1615" s="22" t="s">
        <v>3737</v>
      </c>
      <c r="I1615" s="3"/>
      <c r="J1615" s="4"/>
      <c r="K1615" s="4"/>
      <c r="L1615" s="3"/>
    </row>
    <row r="1616" spans="1:19" s="2" customFormat="1" ht="218.4" x14ac:dyDescent="0.3">
      <c r="A1616" s="20">
        <v>1434</v>
      </c>
      <c r="B1616" s="17"/>
      <c r="C1616" s="18" t="s">
        <v>3739</v>
      </c>
      <c r="D1616" s="18" t="s">
        <v>43</v>
      </c>
      <c r="E1616" s="18" t="s">
        <v>135</v>
      </c>
      <c r="F1616" s="18"/>
      <c r="G1616" s="18"/>
      <c r="H1616" s="74" t="s">
        <v>3740</v>
      </c>
      <c r="I1616" s="18" t="s">
        <v>297</v>
      </c>
      <c r="J1616" s="18" t="s">
        <v>3741</v>
      </c>
      <c r="K1616" s="18"/>
      <c r="L1616" s="9"/>
      <c r="M1616" s="9"/>
      <c r="N1616" s="9"/>
      <c r="O1616" s="9"/>
      <c r="P1616" s="9"/>
      <c r="Q1616" s="9"/>
      <c r="R1616" s="9"/>
      <c r="S1616" s="9"/>
    </row>
    <row r="1617" spans="1:19" s="2" customFormat="1" ht="31.2" x14ac:dyDescent="0.3">
      <c r="A1617" s="15">
        <v>590</v>
      </c>
      <c r="B1617" s="15"/>
      <c r="C1617" s="14" t="s">
        <v>3742</v>
      </c>
      <c r="D1617" s="13" t="s">
        <v>32</v>
      </c>
      <c r="E1617" s="14" t="str">
        <f>UPPER(D1617)</f>
        <v>BENGALURU</v>
      </c>
      <c r="F1617" s="14"/>
      <c r="G1617" s="13"/>
      <c r="H1617" s="3"/>
      <c r="I1617" s="4"/>
      <c r="J1617" s="4"/>
      <c r="K1617" s="3"/>
    </row>
    <row r="1618" spans="1:19" s="2" customFormat="1" ht="78" x14ac:dyDescent="0.3">
      <c r="A1618" s="15">
        <v>1606</v>
      </c>
      <c r="B1618" s="15"/>
      <c r="C1618" s="13" t="s">
        <v>3743</v>
      </c>
      <c r="D1618" s="13" t="s">
        <v>43</v>
      </c>
      <c r="E1618" s="13" t="s">
        <v>3744</v>
      </c>
      <c r="F1618" s="14"/>
      <c r="G1618" s="14"/>
      <c r="H1618" s="13"/>
      <c r="I1618" s="3"/>
      <c r="J1618" s="4"/>
      <c r="K1618" s="4"/>
      <c r="L1618" s="3"/>
    </row>
    <row r="1619" spans="1:19" s="2" customFormat="1" ht="46.8" x14ac:dyDescent="0.3">
      <c r="A1619" s="15">
        <v>315</v>
      </c>
      <c r="B1619" s="15"/>
      <c r="C1619" s="14" t="s">
        <v>3745</v>
      </c>
      <c r="D1619" s="13" t="s">
        <v>56</v>
      </c>
      <c r="E1619" s="14" t="s">
        <v>3746</v>
      </c>
      <c r="F1619" s="14" t="s">
        <v>23</v>
      </c>
      <c r="G1619" s="13" t="s">
        <v>3747</v>
      </c>
      <c r="H1619" s="3"/>
      <c r="I1619" s="4"/>
      <c r="J1619" s="4" t="s">
        <v>3748</v>
      </c>
      <c r="K1619" s="3"/>
    </row>
    <row r="1620" spans="1:19" s="2" customFormat="1" ht="15.6" x14ac:dyDescent="0.3">
      <c r="A1620" s="2">
        <v>1019</v>
      </c>
      <c r="C1620" s="3" t="s">
        <v>3749</v>
      </c>
      <c r="D1620" s="4"/>
      <c r="E1620" s="10" t="str">
        <f>UPPER(D1620)</f>
        <v/>
      </c>
      <c r="F1620" s="3"/>
      <c r="G1620" s="4"/>
      <c r="H1620" s="3"/>
      <c r="I1620" s="4"/>
      <c r="J1620" s="4" t="s">
        <v>516</v>
      </c>
      <c r="K1620" s="3"/>
    </row>
    <row r="1621" spans="1:19" s="2" customFormat="1" ht="15.6" x14ac:dyDescent="0.3">
      <c r="A1621" s="17">
        <v>1490</v>
      </c>
      <c r="B1621" s="33" t="s">
        <v>76</v>
      </c>
      <c r="C1621" s="59" t="s">
        <v>3750</v>
      </c>
      <c r="D1621" s="9" t="s">
        <v>43</v>
      </c>
      <c r="E1621" s="9" t="s">
        <v>3744</v>
      </c>
      <c r="F1621" s="9"/>
      <c r="G1621" s="9" t="s">
        <v>3752</v>
      </c>
      <c r="H1621" s="19" t="s">
        <v>3753</v>
      </c>
      <c r="I1621" s="9" t="s">
        <v>297</v>
      </c>
      <c r="J1621" s="9" t="s">
        <v>3751</v>
      </c>
      <c r="K1621" s="9"/>
      <c r="L1621" s="9"/>
      <c r="M1621" s="9"/>
      <c r="N1621" s="9"/>
      <c r="O1621" s="9"/>
      <c r="P1621" s="9"/>
      <c r="Q1621" s="9"/>
      <c r="R1621" s="9"/>
      <c r="S1621" s="9"/>
    </row>
    <row r="1622" spans="1:19" s="2" customFormat="1" ht="31.2" x14ac:dyDescent="0.3">
      <c r="A1622" s="20">
        <v>1299</v>
      </c>
      <c r="B1622" s="25" t="s">
        <v>84</v>
      </c>
      <c r="C1622" s="138" t="s">
        <v>3754</v>
      </c>
      <c r="D1622" s="16" t="s">
        <v>43</v>
      </c>
      <c r="E1622" s="16" t="s">
        <v>3028</v>
      </c>
      <c r="F1622" s="16"/>
      <c r="G1622" s="16"/>
      <c r="H1622" s="26" t="s">
        <v>3755</v>
      </c>
      <c r="I1622" s="16"/>
      <c r="J1622" s="16" t="s">
        <v>3756</v>
      </c>
      <c r="K1622" s="16"/>
      <c r="L1622" s="16"/>
      <c r="M1622" s="16"/>
      <c r="N1622" s="16"/>
      <c r="O1622" s="16"/>
      <c r="P1622" s="16"/>
      <c r="Q1622" s="16"/>
      <c r="R1622" s="16"/>
      <c r="S1622" s="16"/>
    </row>
    <row r="1623" spans="1:19" s="2" customFormat="1" ht="31.2" x14ac:dyDescent="0.3">
      <c r="A1623" s="2">
        <v>551</v>
      </c>
      <c r="C1623" s="3" t="s">
        <v>3757</v>
      </c>
      <c r="D1623" s="4" t="s">
        <v>32</v>
      </c>
      <c r="E1623" s="10" t="str">
        <f>UPPER(D1623)</f>
        <v>BENGALURU</v>
      </c>
      <c r="F1623" s="3"/>
      <c r="G1623" s="4"/>
      <c r="H1623" s="3"/>
      <c r="I1623" s="4"/>
      <c r="J1623" s="4"/>
      <c r="K1623" s="3"/>
    </row>
    <row r="1624" spans="1:19" s="2" customFormat="1" ht="93.6" x14ac:dyDescent="0.3">
      <c r="A1624" s="20">
        <v>1342</v>
      </c>
      <c r="B1624" s="20"/>
      <c r="C1624" s="18" t="s">
        <v>3758</v>
      </c>
      <c r="D1624" s="9" t="s">
        <v>43</v>
      </c>
      <c r="E1624" s="9" t="s">
        <v>397</v>
      </c>
      <c r="F1624" s="9" t="s">
        <v>3759</v>
      </c>
      <c r="G1624" s="9"/>
      <c r="H1624" s="9" t="s">
        <v>3760</v>
      </c>
      <c r="I1624" s="9"/>
      <c r="J1624" s="9" t="s">
        <v>3761</v>
      </c>
      <c r="K1624" s="19" t="s">
        <v>3762</v>
      </c>
      <c r="L1624" s="9"/>
      <c r="M1624" s="9"/>
      <c r="N1624" s="9"/>
      <c r="O1624" s="9"/>
      <c r="P1624" s="9"/>
      <c r="Q1624" s="9"/>
      <c r="R1624" s="9"/>
      <c r="S1624" s="9"/>
    </row>
    <row r="1625" spans="1:19" s="2" customFormat="1" ht="62.4" x14ac:dyDescent="0.3">
      <c r="A1625" s="2">
        <v>1794</v>
      </c>
      <c r="C1625" s="4" t="s">
        <v>3763</v>
      </c>
      <c r="D1625" s="4" t="s">
        <v>43</v>
      </c>
      <c r="E1625" s="10" t="s">
        <v>90</v>
      </c>
      <c r="F1625" s="3"/>
      <c r="G1625" s="3"/>
      <c r="H1625" s="4"/>
      <c r="I1625" s="3"/>
      <c r="J1625" s="4"/>
      <c r="K1625" s="4"/>
      <c r="L1625" s="3"/>
    </row>
    <row r="1626" spans="1:19" s="2" customFormat="1" ht="31.2" x14ac:dyDescent="0.3">
      <c r="A1626" s="15">
        <v>632</v>
      </c>
      <c r="B1626" s="15"/>
      <c r="C1626" s="14" t="s">
        <v>3764</v>
      </c>
      <c r="D1626" s="13" t="s">
        <v>32</v>
      </c>
      <c r="E1626" s="14" t="str">
        <f>UPPER(D1626)</f>
        <v>BENGALURU</v>
      </c>
      <c r="F1626" s="14"/>
      <c r="G1626" s="13"/>
      <c r="H1626" s="3"/>
      <c r="I1626" s="4"/>
      <c r="J1626" s="4"/>
      <c r="K1626" s="3"/>
    </row>
    <row r="1627" spans="1:19" s="2" customFormat="1" ht="46.8" x14ac:dyDescent="0.3">
      <c r="A1627" s="2">
        <v>216</v>
      </c>
      <c r="B1627" s="2" t="s">
        <v>24</v>
      </c>
      <c r="C1627" s="3" t="s">
        <v>3765</v>
      </c>
      <c r="D1627" s="4" t="s">
        <v>3766</v>
      </c>
      <c r="E1627" s="10" t="s">
        <v>3767</v>
      </c>
      <c r="F1627" s="3" t="s">
        <v>23</v>
      </c>
      <c r="G1627" s="11" t="s">
        <v>3768</v>
      </c>
      <c r="H1627" s="14"/>
      <c r="I1627" s="13"/>
      <c r="J1627" s="13" t="s">
        <v>3769</v>
      </c>
      <c r="K1627" s="14"/>
      <c r="L1627" s="15"/>
      <c r="M1627" s="15"/>
      <c r="N1627" s="15"/>
      <c r="O1627" s="15"/>
      <c r="P1627" s="15"/>
      <c r="Q1627" s="15"/>
      <c r="R1627" s="15"/>
      <c r="S1627" s="15"/>
    </row>
    <row r="1628" spans="1:19" s="2" customFormat="1" ht="15.6" x14ac:dyDescent="0.3">
      <c r="A1628" s="2">
        <v>172</v>
      </c>
      <c r="B1628" s="2" t="s">
        <v>24</v>
      </c>
      <c r="C1628" s="3" t="s">
        <v>3770</v>
      </c>
      <c r="D1628" s="4" t="s">
        <v>23</v>
      </c>
      <c r="E1628" s="10" t="str">
        <f>UPPER(D1628)</f>
        <v>NIL</v>
      </c>
      <c r="F1628" s="3" t="s">
        <v>23</v>
      </c>
      <c r="G1628" s="4" t="s">
        <v>23</v>
      </c>
      <c r="H1628" s="32"/>
      <c r="I1628" s="4" t="s">
        <v>907</v>
      </c>
      <c r="J1628" s="4"/>
      <c r="K1628" s="3"/>
    </row>
    <row r="1629" spans="1:19" s="2" customFormat="1" ht="17.25" customHeight="1" x14ac:dyDescent="0.3">
      <c r="A1629" s="17">
        <v>1491</v>
      </c>
      <c r="B1629" s="33" t="s">
        <v>76</v>
      </c>
      <c r="C1629" s="59" t="s">
        <v>3771</v>
      </c>
      <c r="D1629" s="9" t="s">
        <v>43</v>
      </c>
      <c r="E1629" s="9" t="s">
        <v>2950</v>
      </c>
      <c r="F1629" s="9" t="s">
        <v>3772</v>
      </c>
      <c r="G1629" s="9"/>
      <c r="H1629" s="9" t="s">
        <v>3774</v>
      </c>
      <c r="I1629" s="9"/>
      <c r="J1629" s="9" t="s">
        <v>3773</v>
      </c>
      <c r="K1629" s="59"/>
      <c r="L1629" s="9"/>
      <c r="M1629" s="9"/>
      <c r="N1629" s="9"/>
      <c r="O1629" s="9"/>
      <c r="P1629" s="9"/>
      <c r="Q1629" s="9"/>
      <c r="R1629" s="9"/>
      <c r="S1629" s="9"/>
    </row>
    <row r="1630" spans="1:19" s="15" customFormat="1" ht="15.6" x14ac:dyDescent="0.3">
      <c r="A1630" s="17">
        <v>1492</v>
      </c>
      <c r="B1630" s="17"/>
      <c r="C1630" s="9" t="s">
        <v>3775</v>
      </c>
      <c r="D1630" s="9" t="s">
        <v>37</v>
      </c>
      <c r="E1630" s="9" t="s">
        <v>62</v>
      </c>
      <c r="F1630" s="9"/>
      <c r="G1630" s="9"/>
      <c r="H1630" s="9" t="s">
        <v>3777</v>
      </c>
      <c r="I1630" s="9"/>
      <c r="J1630" s="9" t="s">
        <v>3776</v>
      </c>
      <c r="K1630" s="19"/>
      <c r="L1630" s="9"/>
      <c r="M1630" s="9"/>
      <c r="N1630" s="9"/>
      <c r="O1630" s="9"/>
      <c r="P1630" s="9"/>
      <c r="Q1630" s="9"/>
      <c r="R1630" s="9"/>
      <c r="S1630" s="9"/>
    </row>
    <row r="1631" spans="1:19" s="2" customFormat="1" ht="93.6" x14ac:dyDescent="0.3">
      <c r="A1631" s="2">
        <v>220</v>
      </c>
      <c r="B1631" s="2" t="s">
        <v>14</v>
      </c>
      <c r="C1631" s="3" t="s">
        <v>3778</v>
      </c>
      <c r="D1631" s="4" t="s">
        <v>37</v>
      </c>
      <c r="E1631" s="10" t="s">
        <v>3779</v>
      </c>
      <c r="F1631" s="3"/>
      <c r="G1631" s="4">
        <v>7947426771</v>
      </c>
      <c r="H1631" s="111"/>
      <c r="I1631" s="28"/>
      <c r="J1631" s="28" t="s">
        <v>3780</v>
      </c>
      <c r="K1631" s="27"/>
      <c r="L1631" s="29"/>
      <c r="M1631" s="29"/>
      <c r="N1631" s="29"/>
      <c r="O1631" s="29"/>
      <c r="P1631" s="29"/>
      <c r="Q1631" s="29"/>
      <c r="R1631" s="29"/>
      <c r="S1631" s="29"/>
    </row>
    <row r="1632" spans="1:19" s="2" customFormat="1" ht="46.8" x14ac:dyDescent="0.3">
      <c r="A1632" s="2">
        <v>1730</v>
      </c>
      <c r="C1632" s="4" t="s">
        <v>3781</v>
      </c>
      <c r="D1632" s="4" t="s">
        <v>43</v>
      </c>
      <c r="E1632" s="10" t="s">
        <v>71</v>
      </c>
      <c r="F1632" s="3"/>
      <c r="G1632" s="3"/>
      <c r="H1632" s="4"/>
      <c r="I1632" s="3"/>
      <c r="J1632" s="4"/>
      <c r="K1632" s="4"/>
      <c r="L1632" s="3"/>
    </row>
    <row r="1633" spans="1:19" s="2" customFormat="1" ht="78" x14ac:dyDescent="0.3">
      <c r="A1633" s="20">
        <v>1353</v>
      </c>
      <c r="B1633" s="25" t="s">
        <v>84</v>
      </c>
      <c r="C1633" s="138" t="s">
        <v>3782</v>
      </c>
      <c r="D1633" s="16" t="s">
        <v>43</v>
      </c>
      <c r="E1633" s="16" t="s">
        <v>521</v>
      </c>
      <c r="F1633" s="16"/>
      <c r="G1633" s="16"/>
      <c r="H1633" s="214" t="s">
        <v>3783</v>
      </c>
      <c r="I1633" s="16" t="s">
        <v>589</v>
      </c>
      <c r="J1633" s="16" t="s">
        <v>3784</v>
      </c>
      <c r="K1633" s="16"/>
      <c r="L1633" s="16"/>
      <c r="M1633" s="16"/>
      <c r="N1633" s="16"/>
      <c r="O1633" s="16"/>
      <c r="P1633" s="16"/>
      <c r="Q1633" s="16"/>
      <c r="R1633" s="16"/>
      <c r="S1633" s="16"/>
    </row>
    <row r="1634" spans="1:19" s="2" customFormat="1" ht="31.2" x14ac:dyDescent="0.3">
      <c r="A1634" s="29">
        <v>685</v>
      </c>
      <c r="B1634" s="29"/>
      <c r="C1634" s="27" t="s">
        <v>3785</v>
      </c>
      <c r="D1634" s="28" t="s">
        <v>32</v>
      </c>
      <c r="E1634" s="27" t="str">
        <f>UPPER(D1634)</f>
        <v>BENGALURU</v>
      </c>
      <c r="F1634" s="27"/>
      <c r="G1634" s="28"/>
      <c r="H1634" s="3"/>
      <c r="I1634" s="4"/>
      <c r="J1634" s="4"/>
      <c r="K1634" s="3"/>
    </row>
    <row r="1635" spans="1:19" s="2" customFormat="1" ht="46.8" x14ac:dyDescent="0.3">
      <c r="A1635" s="2">
        <v>108</v>
      </c>
      <c r="B1635" s="31" t="s">
        <v>30</v>
      </c>
      <c r="C1635" s="3" t="s">
        <v>3786</v>
      </c>
      <c r="D1635" s="4" t="s">
        <v>16</v>
      </c>
      <c r="E1635" s="10" t="s">
        <v>3787</v>
      </c>
      <c r="F1635" s="3" t="s">
        <v>23</v>
      </c>
      <c r="G1635" s="4">
        <v>8047800224</v>
      </c>
      <c r="H1635" s="32"/>
      <c r="I1635" s="4"/>
      <c r="J1635" s="4" t="s">
        <v>3788</v>
      </c>
      <c r="K1635" s="3"/>
    </row>
    <row r="1636" spans="1:19" s="2" customFormat="1" ht="31.2" x14ac:dyDescent="0.3">
      <c r="A1636" s="15">
        <v>261</v>
      </c>
      <c r="B1636" s="15"/>
      <c r="C1636" s="14" t="s">
        <v>3789</v>
      </c>
      <c r="D1636" s="13" t="s">
        <v>37</v>
      </c>
      <c r="E1636" s="14" t="s">
        <v>3790</v>
      </c>
      <c r="F1636" s="14"/>
      <c r="G1636" s="13">
        <v>7358420325</v>
      </c>
      <c r="H1636" s="3"/>
      <c r="I1636" s="4"/>
      <c r="J1636" s="4" t="s">
        <v>278</v>
      </c>
      <c r="K1636" s="3"/>
    </row>
    <row r="1637" spans="1:19" s="2" customFormat="1" ht="62.4" x14ac:dyDescent="0.3">
      <c r="A1637" s="2">
        <v>1704</v>
      </c>
      <c r="C1637" s="4" t="s">
        <v>3791</v>
      </c>
      <c r="D1637" s="4" t="s">
        <v>43</v>
      </c>
      <c r="E1637" s="10" t="s">
        <v>3792</v>
      </c>
      <c r="H1637" s="4"/>
      <c r="I1637" s="3"/>
      <c r="J1637" s="4"/>
      <c r="K1637" s="4"/>
      <c r="L1637" s="3"/>
    </row>
    <row r="1638" spans="1:19" s="2" customFormat="1" ht="15.6" x14ac:dyDescent="0.3">
      <c r="A1638" s="17">
        <v>1493</v>
      </c>
      <c r="B1638" s="33" t="s">
        <v>76</v>
      </c>
      <c r="C1638" s="175" t="s">
        <v>3793</v>
      </c>
      <c r="D1638" s="9" t="s">
        <v>175</v>
      </c>
      <c r="E1638" s="9" t="s">
        <v>538</v>
      </c>
      <c r="F1638" s="9" t="s">
        <v>3794</v>
      </c>
      <c r="G1638" s="9"/>
      <c r="H1638" s="19" t="s">
        <v>3796</v>
      </c>
      <c r="I1638" s="9"/>
      <c r="J1638" s="9" t="s">
        <v>3795</v>
      </c>
      <c r="K1638" s="9"/>
      <c r="L1638" s="9"/>
      <c r="M1638" s="9"/>
      <c r="N1638" s="9"/>
      <c r="O1638" s="9"/>
      <c r="P1638" s="9"/>
      <c r="Q1638" s="9"/>
      <c r="R1638" s="9"/>
      <c r="S1638" s="9"/>
    </row>
    <row r="1639" spans="1:19" s="2" customFormat="1" ht="156" x14ac:dyDescent="0.3">
      <c r="A1639" s="2">
        <v>57</v>
      </c>
      <c r="B1639" s="2" t="s">
        <v>151</v>
      </c>
      <c r="C1639" s="3" t="s">
        <v>3797</v>
      </c>
      <c r="D1639" s="4" t="s">
        <v>16</v>
      </c>
      <c r="E1639" s="10" t="s">
        <v>3798</v>
      </c>
      <c r="F1639" s="3" t="s">
        <v>23</v>
      </c>
      <c r="G1639" s="11" t="s">
        <v>3799</v>
      </c>
      <c r="H1639" s="169"/>
      <c r="I1639" s="24" t="s">
        <v>3800</v>
      </c>
      <c r="J1639" s="24" t="s">
        <v>3801</v>
      </c>
      <c r="K1639" s="24"/>
      <c r="L1639" s="169"/>
      <c r="M1639" s="169"/>
      <c r="N1639" s="169"/>
      <c r="O1639" s="169"/>
      <c r="P1639" s="169"/>
      <c r="Q1639" s="169"/>
      <c r="R1639" s="169"/>
      <c r="S1639" s="169"/>
    </row>
    <row r="1640" spans="1:19" s="15" customFormat="1" ht="15.6" x14ac:dyDescent="0.3">
      <c r="A1640" s="17">
        <v>1243</v>
      </c>
      <c r="B1640" s="17"/>
      <c r="C1640" s="161" t="s">
        <v>3802</v>
      </c>
      <c r="D1640" s="9"/>
      <c r="E1640" s="9" t="s">
        <v>62</v>
      </c>
      <c r="F1640" s="9"/>
      <c r="G1640" s="9"/>
      <c r="H1640" s="19" t="s">
        <v>3803</v>
      </c>
      <c r="I1640" s="9"/>
      <c r="J1640" s="9" t="s">
        <v>3804</v>
      </c>
      <c r="K1640" s="9"/>
      <c r="L1640" s="9"/>
      <c r="M1640" s="9"/>
      <c r="N1640" s="9"/>
      <c r="O1640" s="9"/>
      <c r="P1640" s="9"/>
      <c r="Q1640" s="9"/>
      <c r="R1640" s="9"/>
      <c r="S1640" s="9"/>
    </row>
    <row r="1641" spans="1:19" s="2" customFormat="1" ht="15.6" x14ac:dyDescent="0.3">
      <c r="A1641" s="15">
        <v>435</v>
      </c>
      <c r="B1641" s="15"/>
      <c r="C1641" s="14" t="s">
        <v>3805</v>
      </c>
      <c r="D1641" s="13"/>
      <c r="E1641" s="14" t="str">
        <f>UPPER(D1641)</f>
        <v/>
      </c>
      <c r="F1641" s="14"/>
      <c r="G1641" s="13"/>
      <c r="H1641" s="3"/>
      <c r="I1641" s="4"/>
      <c r="J1641" s="4"/>
      <c r="K1641" s="3"/>
    </row>
    <row r="1642" spans="1:19" s="2" customFormat="1" ht="31.2" x14ac:dyDescent="0.3">
      <c r="A1642" s="2">
        <v>95</v>
      </c>
      <c r="B1642" s="31" t="s">
        <v>30</v>
      </c>
      <c r="C1642" s="3" t="s">
        <v>3806</v>
      </c>
      <c r="D1642" s="4" t="s">
        <v>175</v>
      </c>
      <c r="E1642" s="3" t="s">
        <v>3807</v>
      </c>
      <c r="F1642" s="3" t="s">
        <v>23</v>
      </c>
      <c r="G1642" s="5" t="s">
        <v>3808</v>
      </c>
      <c r="H1642" s="32"/>
      <c r="I1642" s="4"/>
      <c r="J1642" s="4" t="s">
        <v>1056</v>
      </c>
      <c r="K1642" s="3"/>
    </row>
    <row r="1643" spans="1:19" s="2" customFormat="1" ht="46.8" x14ac:dyDescent="0.3">
      <c r="A1643" s="2">
        <v>226</v>
      </c>
      <c r="B1643" s="2" t="s">
        <v>14</v>
      </c>
      <c r="C1643" s="3" t="s">
        <v>3809</v>
      </c>
      <c r="D1643" s="4" t="s">
        <v>16</v>
      </c>
      <c r="E1643" s="3" t="s">
        <v>341</v>
      </c>
      <c r="F1643" s="3" t="s">
        <v>23</v>
      </c>
      <c r="G1643" s="4" t="s">
        <v>3810</v>
      </c>
      <c r="H1643" s="32"/>
      <c r="I1643" s="4"/>
      <c r="J1643" s="4" t="s">
        <v>3811</v>
      </c>
      <c r="K1643" s="3"/>
    </row>
    <row r="1644" spans="1:19" s="2" customFormat="1" ht="46.8" x14ac:dyDescent="0.3">
      <c r="A1644" s="22">
        <v>1012</v>
      </c>
      <c r="B1644" s="22"/>
      <c r="C1644" s="23" t="s">
        <v>3812</v>
      </c>
      <c r="D1644" s="24" t="s">
        <v>82</v>
      </c>
      <c r="E1644" s="23" t="str">
        <f>UPPER(D1644)</f>
        <v xml:space="preserve">CHENNAI </v>
      </c>
      <c r="F1644" s="23" t="s">
        <v>3813</v>
      </c>
      <c r="G1644" s="24"/>
      <c r="H1644" s="3"/>
      <c r="I1644" s="4"/>
      <c r="J1644" s="4" t="s">
        <v>3814</v>
      </c>
      <c r="K1644" s="3"/>
    </row>
    <row r="1645" spans="1:19" s="2" customFormat="1" ht="31.2" x14ac:dyDescent="0.3">
      <c r="A1645" s="2">
        <v>146</v>
      </c>
      <c r="B1645" s="2" t="s">
        <v>24</v>
      </c>
      <c r="C1645" s="3" t="s">
        <v>3815</v>
      </c>
      <c r="D1645" s="4" t="s">
        <v>43</v>
      </c>
      <c r="E1645" s="10" t="s">
        <v>3816</v>
      </c>
      <c r="F1645" s="3" t="s">
        <v>23</v>
      </c>
      <c r="G1645" s="11" t="s">
        <v>3817</v>
      </c>
      <c r="H1645" s="14"/>
      <c r="I1645" s="13"/>
      <c r="J1645" s="13" t="s">
        <v>23</v>
      </c>
      <c r="K1645" s="14"/>
      <c r="L1645" s="15"/>
      <c r="M1645" s="15"/>
      <c r="N1645" s="15"/>
      <c r="O1645" s="15"/>
      <c r="P1645" s="15"/>
      <c r="Q1645" s="15"/>
      <c r="R1645" s="15"/>
      <c r="S1645" s="15"/>
    </row>
    <row r="1646" spans="1:19" s="2" customFormat="1" ht="46.8" x14ac:dyDescent="0.3">
      <c r="A1646" s="2">
        <v>1674</v>
      </c>
      <c r="C1646" s="4" t="s">
        <v>3818</v>
      </c>
      <c r="D1646" s="4" t="s">
        <v>43</v>
      </c>
      <c r="E1646" s="10" t="s">
        <v>86</v>
      </c>
      <c r="F1646" s="3"/>
      <c r="G1646" s="3"/>
      <c r="H1646" s="4"/>
      <c r="I1646" s="3"/>
      <c r="J1646" s="4"/>
      <c r="K1646" s="4"/>
      <c r="L1646" s="3"/>
    </row>
    <row r="1647" spans="1:19" s="2" customFormat="1" ht="46.8" x14ac:dyDescent="0.3">
      <c r="A1647" s="2">
        <v>1854</v>
      </c>
      <c r="C1647" s="4" t="s">
        <v>3819</v>
      </c>
      <c r="D1647" s="4" t="s">
        <v>43</v>
      </c>
      <c r="E1647" s="10" t="s">
        <v>834</v>
      </c>
      <c r="F1647" s="3"/>
      <c r="G1647" s="3"/>
      <c r="H1647" s="4"/>
      <c r="I1647" s="3"/>
      <c r="J1647" s="4"/>
      <c r="K1647" s="4"/>
      <c r="L1647" s="3"/>
    </row>
    <row r="1648" spans="1:19" s="2" customFormat="1" ht="78" x14ac:dyDescent="0.3">
      <c r="A1648" s="89">
        <v>1566</v>
      </c>
      <c r="B1648" s="89"/>
      <c r="C1648" s="90" t="s">
        <v>3820</v>
      </c>
      <c r="D1648" s="90" t="s">
        <v>43</v>
      </c>
      <c r="E1648" s="91" t="s">
        <v>3821</v>
      </c>
      <c r="F1648" s="91"/>
      <c r="G1648" s="91"/>
      <c r="H1648" s="89" t="s">
        <v>3822</v>
      </c>
      <c r="I1648" s="3"/>
      <c r="J1648" s="4"/>
      <c r="K1648" s="4" t="s">
        <v>3823</v>
      </c>
      <c r="L1648" s="3"/>
    </row>
    <row r="1649" spans="1:19" s="2" customFormat="1" ht="31.2" x14ac:dyDescent="0.3">
      <c r="A1649" s="145">
        <v>2017</v>
      </c>
      <c r="B1649" s="145"/>
      <c r="C1649" s="145" t="s">
        <v>3824</v>
      </c>
      <c r="D1649" s="146" t="s">
        <v>43</v>
      </c>
      <c r="E1649" s="146" t="s">
        <v>3825</v>
      </c>
      <c r="F1649" s="145"/>
      <c r="G1649" s="145"/>
      <c r="H1649" s="146"/>
      <c r="I1649" s="3"/>
      <c r="J1649" s="4"/>
      <c r="K1649" s="4"/>
      <c r="L1649" s="3"/>
    </row>
    <row r="1650" spans="1:19" s="2" customFormat="1" ht="46.8" x14ac:dyDescent="0.3">
      <c r="A1650" s="2">
        <v>273</v>
      </c>
      <c r="B1650" s="2" t="s">
        <v>14</v>
      </c>
      <c r="C1650" s="3" t="s">
        <v>3826</v>
      </c>
      <c r="D1650" s="4" t="s">
        <v>26</v>
      </c>
      <c r="E1650" s="10" t="s">
        <v>3827</v>
      </c>
      <c r="F1650" s="3" t="s">
        <v>23</v>
      </c>
      <c r="G1650" s="4" t="s">
        <v>23</v>
      </c>
      <c r="H1650" s="3"/>
      <c r="I1650" s="4"/>
      <c r="J1650" s="4" t="s">
        <v>120</v>
      </c>
      <c r="K1650" s="3"/>
    </row>
    <row r="1651" spans="1:19" s="2" customFormat="1" ht="31.2" x14ac:dyDescent="0.3">
      <c r="A1651" s="2">
        <v>321</v>
      </c>
      <c r="B1651" s="2" t="s">
        <v>14</v>
      </c>
      <c r="C1651" s="3" t="s">
        <v>3828</v>
      </c>
      <c r="D1651" s="4" t="s">
        <v>16</v>
      </c>
      <c r="E1651" s="10" t="s">
        <v>3829</v>
      </c>
      <c r="F1651" s="3" t="s">
        <v>2759</v>
      </c>
      <c r="G1651" s="11" t="s">
        <v>3830</v>
      </c>
      <c r="H1651" s="14"/>
      <c r="I1651" s="13"/>
      <c r="J1651" s="13"/>
      <c r="K1651" s="14"/>
      <c r="L1651" s="15"/>
      <c r="M1651" s="15"/>
      <c r="N1651" s="15"/>
      <c r="O1651" s="15"/>
      <c r="P1651" s="15"/>
      <c r="Q1651" s="15"/>
      <c r="R1651" s="15"/>
      <c r="S1651" s="15"/>
    </row>
    <row r="1652" spans="1:19" s="2" customFormat="1" ht="31.2" x14ac:dyDescent="0.3">
      <c r="A1652" s="15">
        <v>18</v>
      </c>
      <c r="B1652" s="15"/>
      <c r="C1652" s="14" t="s">
        <v>3831</v>
      </c>
      <c r="D1652" s="13" t="s">
        <v>16</v>
      </c>
      <c r="E1652" s="14" t="s">
        <v>3832</v>
      </c>
      <c r="F1652" s="14" t="s">
        <v>23</v>
      </c>
      <c r="G1652" s="13">
        <v>9341234327</v>
      </c>
      <c r="H1652" s="32"/>
      <c r="I1652" s="4"/>
      <c r="J1652" s="4" t="s">
        <v>35</v>
      </c>
      <c r="K1652" s="3"/>
    </row>
    <row r="1653" spans="1:19" s="2" customFormat="1" ht="31.2" x14ac:dyDescent="0.3">
      <c r="A1653" s="15">
        <v>656</v>
      </c>
      <c r="B1653" s="15"/>
      <c r="C1653" s="14" t="s">
        <v>3833</v>
      </c>
      <c r="D1653" s="13" t="s">
        <v>32</v>
      </c>
      <c r="E1653" s="14" t="str">
        <f>UPPER(D1653)</f>
        <v>BENGALURU</v>
      </c>
      <c r="F1653" s="14"/>
      <c r="G1653" s="13"/>
      <c r="H1653" s="3"/>
      <c r="I1653" s="4"/>
      <c r="J1653" s="4"/>
      <c r="K1653" s="3"/>
    </row>
    <row r="1654" spans="1:19" s="2" customFormat="1" ht="93.6" x14ac:dyDescent="0.3">
      <c r="A1654" s="15">
        <v>145</v>
      </c>
      <c r="B1654" s="15" t="s">
        <v>24</v>
      </c>
      <c r="C1654" s="14" t="s">
        <v>3834</v>
      </c>
      <c r="D1654" s="13" t="s">
        <v>16</v>
      </c>
      <c r="E1654" s="14" t="s">
        <v>241</v>
      </c>
      <c r="F1654" s="14"/>
      <c r="G1654" s="79" t="s">
        <v>3835</v>
      </c>
      <c r="H1654" s="14"/>
      <c r="I1654" s="13"/>
      <c r="J1654" s="13" t="s">
        <v>3836</v>
      </c>
      <c r="K1654" s="14"/>
      <c r="L1654" s="15"/>
      <c r="M1654" s="15"/>
      <c r="N1654" s="15"/>
      <c r="O1654" s="15"/>
      <c r="P1654" s="15"/>
      <c r="Q1654" s="15"/>
      <c r="R1654" s="15"/>
      <c r="S1654" s="15"/>
    </row>
    <row r="1655" spans="1:19" s="2" customFormat="1" ht="93.6" x14ac:dyDescent="0.3">
      <c r="A1655" s="2">
        <v>1524</v>
      </c>
      <c r="C1655" s="4" t="s">
        <v>3837</v>
      </c>
      <c r="D1655" s="4" t="s">
        <v>43</v>
      </c>
      <c r="E1655" s="10" t="s">
        <v>355</v>
      </c>
      <c r="F1655" s="3"/>
      <c r="G1655" s="3"/>
      <c r="H1655" s="4"/>
      <c r="I1655" s="3"/>
      <c r="J1655" s="4"/>
      <c r="K1655" s="4" t="s">
        <v>196</v>
      </c>
      <c r="L1655" s="3"/>
    </row>
    <row r="1656" spans="1:19" s="2" customFormat="1" ht="296.39999999999998" x14ac:dyDescent="0.3">
      <c r="A1656" s="22">
        <v>497</v>
      </c>
      <c r="B1656" s="22"/>
      <c r="C1656" s="23" t="s">
        <v>3838</v>
      </c>
      <c r="D1656" s="24" t="s">
        <v>3839</v>
      </c>
      <c r="E1656" s="23" t="str">
        <f>UPPER(D1656)</f>
        <v xml:space="preserve">A-53 C, 2ND MAIN RD
YESHWANTHPUR SUBURB II STAGE
PEENYA INDUSTRIAL AREA PHASE IV
PEENYA, BENGALURU
KARNATAKA, INDIA 560058
</v>
      </c>
      <c r="F1656" s="23" t="s">
        <v>3840</v>
      </c>
      <c r="G1656" s="24" t="s">
        <v>3841</v>
      </c>
      <c r="H1656" s="3"/>
      <c r="I1656" s="4"/>
      <c r="J1656" s="4"/>
      <c r="K1656" s="3"/>
    </row>
    <row r="1657" spans="1:19" s="2" customFormat="1" ht="156" x14ac:dyDescent="0.3">
      <c r="A1657" s="2">
        <v>1760</v>
      </c>
      <c r="C1657" s="4" t="s">
        <v>3846</v>
      </c>
      <c r="D1657" s="4" t="s">
        <v>43</v>
      </c>
      <c r="E1657" s="10" t="s">
        <v>90</v>
      </c>
      <c r="F1657" s="3"/>
      <c r="G1657" s="3"/>
      <c r="H1657" s="125" t="s">
        <v>3847</v>
      </c>
      <c r="I1657" s="3"/>
      <c r="J1657" s="4"/>
      <c r="K1657" s="4"/>
      <c r="L1657" s="3"/>
    </row>
    <row r="1658" spans="1:19" s="2" customFormat="1" ht="46.8" x14ac:dyDescent="0.3">
      <c r="A1658" s="2">
        <v>1780</v>
      </c>
      <c r="C1658" s="4" t="s">
        <v>3848</v>
      </c>
      <c r="D1658" s="4" t="s">
        <v>43</v>
      </c>
      <c r="E1658" s="10" t="s">
        <v>90</v>
      </c>
      <c r="F1658" s="3"/>
      <c r="G1658" s="3"/>
      <c r="H1658" s="4"/>
      <c r="I1658" s="3"/>
      <c r="J1658" s="4"/>
      <c r="K1658" s="4"/>
      <c r="L1658" s="3"/>
    </row>
    <row r="1659" spans="1:19" s="2" customFormat="1" ht="46.8" x14ac:dyDescent="0.3">
      <c r="A1659" s="2">
        <v>1620</v>
      </c>
      <c r="C1659" s="4" t="s">
        <v>3849</v>
      </c>
      <c r="D1659" s="4" t="s">
        <v>43</v>
      </c>
      <c r="E1659" s="10" t="s">
        <v>75</v>
      </c>
      <c r="F1659" s="3"/>
      <c r="G1659" s="3"/>
      <c r="H1659" s="30" t="s">
        <v>3850</v>
      </c>
      <c r="I1659" s="3"/>
      <c r="J1659" s="4"/>
      <c r="K1659" s="4"/>
      <c r="L1659" s="3"/>
    </row>
    <row r="1660" spans="1:19" s="2" customFormat="1" ht="46.8" x14ac:dyDescent="0.3">
      <c r="A1660" s="2">
        <v>1715</v>
      </c>
      <c r="C1660" s="4" t="s">
        <v>3851</v>
      </c>
      <c r="D1660" s="4" t="s">
        <v>43</v>
      </c>
      <c r="E1660" s="10" t="s">
        <v>71</v>
      </c>
      <c r="F1660" s="3" t="s">
        <v>3852</v>
      </c>
      <c r="G1660" s="3"/>
      <c r="H1660" s="30" t="s">
        <v>3853</v>
      </c>
      <c r="I1660" s="3"/>
      <c r="J1660" s="4"/>
      <c r="K1660" s="4"/>
      <c r="L1660" s="3"/>
    </row>
    <row r="1661" spans="1:19" s="2" customFormat="1" ht="93.6" x14ac:dyDescent="0.3">
      <c r="A1661" s="2">
        <v>1719</v>
      </c>
      <c r="C1661" s="4" t="s">
        <v>3854</v>
      </c>
      <c r="D1661" s="4" t="s">
        <v>43</v>
      </c>
      <c r="E1661" s="10" t="s">
        <v>71</v>
      </c>
      <c r="F1661" s="3"/>
      <c r="G1661" s="3"/>
      <c r="H1661" s="30" t="s">
        <v>3855</v>
      </c>
      <c r="I1661" s="3"/>
      <c r="J1661" s="4"/>
      <c r="K1661" s="4"/>
      <c r="L1661" s="3"/>
    </row>
    <row r="1662" spans="1:19" s="2" customFormat="1" ht="46.8" x14ac:dyDescent="0.3">
      <c r="A1662" s="15">
        <v>1013</v>
      </c>
      <c r="B1662" s="15"/>
      <c r="C1662" s="14" t="s">
        <v>3856</v>
      </c>
      <c r="D1662" s="13"/>
      <c r="E1662" s="14" t="str">
        <f>UPPER(D1662)</f>
        <v/>
      </c>
      <c r="F1662" s="14"/>
      <c r="G1662" s="13"/>
      <c r="H1662" s="3"/>
      <c r="I1662" s="4"/>
      <c r="J1662" s="4" t="s">
        <v>3857</v>
      </c>
      <c r="K1662" s="3"/>
    </row>
    <row r="1663" spans="1:19" s="2" customFormat="1" ht="46.8" x14ac:dyDescent="0.3">
      <c r="A1663" s="2">
        <v>129</v>
      </c>
      <c r="B1663" s="2" t="s">
        <v>24</v>
      </c>
      <c r="C1663" s="3" t="s">
        <v>3859</v>
      </c>
      <c r="D1663" s="4" t="s">
        <v>16</v>
      </c>
      <c r="E1663" s="10" t="s">
        <v>3586</v>
      </c>
      <c r="F1663" s="3" t="s">
        <v>23</v>
      </c>
      <c r="G1663" s="11" t="s">
        <v>3860</v>
      </c>
      <c r="H1663" s="32"/>
      <c r="I1663" s="4"/>
      <c r="J1663" s="4" t="s">
        <v>3861</v>
      </c>
      <c r="K1663" s="3"/>
    </row>
    <row r="1664" spans="1:19" s="15" customFormat="1" ht="15.6" x14ac:dyDescent="0.3">
      <c r="A1664" s="17">
        <v>1494</v>
      </c>
      <c r="B1664" s="17" t="s">
        <v>695</v>
      </c>
      <c r="C1664" s="9" t="s">
        <v>3862</v>
      </c>
      <c r="D1664" s="9"/>
      <c r="E1664" s="9" t="s">
        <v>62</v>
      </c>
      <c r="F1664" s="9"/>
      <c r="G1664" s="9"/>
      <c r="H1664" s="9" t="s">
        <v>3863</v>
      </c>
      <c r="I1664" s="9"/>
      <c r="J1664" s="9" t="s">
        <v>3864</v>
      </c>
      <c r="K1664" s="9"/>
      <c r="L1664" s="9"/>
      <c r="M1664" s="9"/>
      <c r="N1664" s="9"/>
      <c r="O1664" s="9"/>
      <c r="P1664" s="9"/>
      <c r="Q1664" s="9"/>
      <c r="R1664" s="9"/>
      <c r="S1664" s="9"/>
    </row>
    <row r="1665" spans="1:19" s="2" customFormat="1" ht="62.4" x14ac:dyDescent="0.3">
      <c r="A1665" s="89">
        <v>1462</v>
      </c>
      <c r="B1665" s="89"/>
      <c r="C1665" s="90" t="s">
        <v>3865</v>
      </c>
      <c r="D1665" s="90" t="s">
        <v>43</v>
      </c>
      <c r="E1665" s="91" t="s">
        <v>3866</v>
      </c>
      <c r="F1665" s="89"/>
      <c r="G1665" s="89"/>
      <c r="H1665" s="90"/>
      <c r="I1665" s="3"/>
      <c r="J1665" s="4"/>
      <c r="K1665" s="4" t="s">
        <v>3867</v>
      </c>
      <c r="L1665" s="3"/>
    </row>
    <row r="1666" spans="1:19" s="2" customFormat="1" ht="15.6" x14ac:dyDescent="0.3">
      <c r="A1666" s="31">
        <v>12</v>
      </c>
      <c r="B1666" s="31" t="s">
        <v>30</v>
      </c>
      <c r="C1666" s="61" t="s">
        <v>3868</v>
      </c>
      <c r="D1666" s="31" t="s">
        <v>175</v>
      </c>
      <c r="E1666" s="31" t="s">
        <v>538</v>
      </c>
      <c r="F1666" s="31" t="s">
        <v>3869</v>
      </c>
      <c r="G1666" s="31" t="s">
        <v>3870</v>
      </c>
      <c r="H1666" s="31"/>
      <c r="I1666" s="31"/>
      <c r="J1666" s="31" t="s">
        <v>3871</v>
      </c>
      <c r="K1666" s="31" t="s">
        <v>3872</v>
      </c>
      <c r="L1666" s="31"/>
      <c r="M1666" s="31"/>
      <c r="N1666" s="31"/>
      <c r="O1666" s="31"/>
      <c r="P1666" s="31"/>
      <c r="Q1666" s="31"/>
      <c r="R1666" s="31"/>
      <c r="S1666" s="58"/>
    </row>
    <row r="1667" spans="1:19" s="2" customFormat="1" ht="46.8" x14ac:dyDescent="0.3">
      <c r="A1667" s="15">
        <v>1014</v>
      </c>
      <c r="B1667" s="15"/>
      <c r="C1667" s="215" t="s">
        <v>3873</v>
      </c>
      <c r="D1667" s="13"/>
      <c r="E1667" s="14" t="str">
        <f>UPPER(D1667)</f>
        <v/>
      </c>
      <c r="F1667" s="14" t="s">
        <v>3874</v>
      </c>
      <c r="G1667" s="13"/>
      <c r="H1667" s="3"/>
      <c r="I1667" s="4"/>
      <c r="J1667" s="4" t="s">
        <v>3769</v>
      </c>
      <c r="K1667" s="3"/>
    </row>
    <row r="1668" spans="1:19" s="2" customFormat="1" ht="46.8" x14ac:dyDescent="0.3">
      <c r="A1668" s="2">
        <v>118</v>
      </c>
      <c r="B1668" s="2" t="s">
        <v>24</v>
      </c>
      <c r="C1668" s="3" t="s">
        <v>3875</v>
      </c>
      <c r="D1668" s="4" t="s">
        <v>451</v>
      </c>
      <c r="E1668" s="10"/>
      <c r="F1668" s="3" t="s">
        <v>23</v>
      </c>
      <c r="G1668" s="11" t="s">
        <v>3876</v>
      </c>
      <c r="H1668" s="3"/>
      <c r="I1668" s="4"/>
      <c r="J1668" s="4" t="s">
        <v>23</v>
      </c>
      <c r="K1668" s="3"/>
    </row>
    <row r="1669" spans="1:19" s="2" customFormat="1" ht="15.6" x14ac:dyDescent="0.3">
      <c r="A1669" s="15">
        <v>195</v>
      </c>
      <c r="B1669" s="15"/>
      <c r="C1669" s="14" t="s">
        <v>3877</v>
      </c>
      <c r="D1669" s="13" t="s">
        <v>149</v>
      </c>
      <c r="E1669" s="14" t="str">
        <f>UPPER(D1669)</f>
        <v>PC</v>
      </c>
      <c r="F1669" s="14" t="s">
        <v>149</v>
      </c>
      <c r="G1669" s="13" t="s">
        <v>149</v>
      </c>
      <c r="H1669" s="14"/>
      <c r="I1669" s="13"/>
      <c r="J1669" s="13" t="s">
        <v>58</v>
      </c>
      <c r="K1669" s="14"/>
      <c r="L1669" s="15"/>
      <c r="M1669" s="15"/>
      <c r="N1669" s="15"/>
      <c r="O1669" s="15"/>
      <c r="P1669" s="15"/>
      <c r="Q1669" s="15"/>
      <c r="R1669" s="15"/>
      <c r="S1669" s="15"/>
    </row>
    <row r="1670" spans="1:19" s="2" customFormat="1" ht="1.5" customHeight="1" x14ac:dyDescent="0.3">
      <c r="A1670" s="2">
        <v>1615</v>
      </c>
      <c r="C1670" s="4" t="s">
        <v>3878</v>
      </c>
      <c r="D1670" s="4" t="s">
        <v>43</v>
      </c>
      <c r="E1670" s="10" t="s">
        <v>75</v>
      </c>
      <c r="F1670" s="3"/>
      <c r="G1670" s="3"/>
      <c r="H1670" s="30" t="s">
        <v>3879</v>
      </c>
      <c r="I1670" s="3"/>
      <c r="J1670" s="4"/>
      <c r="K1670" s="4"/>
      <c r="L1670" s="3"/>
    </row>
    <row r="1671" spans="1:19" s="15" customFormat="1" ht="15.6" x14ac:dyDescent="0.3">
      <c r="A1671" s="17">
        <v>1028</v>
      </c>
      <c r="B1671" s="33">
        <v>46069</v>
      </c>
      <c r="C1671" s="59" t="s">
        <v>3880</v>
      </c>
      <c r="D1671" s="9"/>
      <c r="E1671" s="9" t="s">
        <v>62</v>
      </c>
      <c r="F1671" s="9" t="s">
        <v>3881</v>
      </c>
      <c r="G1671" s="9"/>
      <c r="H1671" s="59">
        <v>9894298864</v>
      </c>
      <c r="I1671" s="9"/>
      <c r="J1671" s="9" t="s">
        <v>3882</v>
      </c>
      <c r="K1671" s="19"/>
      <c r="L1671" s="9"/>
      <c r="M1671" s="9"/>
      <c r="N1671" s="9"/>
      <c r="O1671" s="9"/>
      <c r="P1671" s="9"/>
      <c r="Q1671" s="9"/>
      <c r="R1671" s="9"/>
      <c r="S1671" s="9"/>
    </row>
    <row r="1672" spans="1:19" s="2" customFormat="1" ht="78" x14ac:dyDescent="0.3">
      <c r="A1672" s="20">
        <v>1344</v>
      </c>
      <c r="B1672" s="20"/>
      <c r="C1672" s="18" t="s">
        <v>3883</v>
      </c>
      <c r="D1672" s="9" t="s">
        <v>43</v>
      </c>
      <c r="E1672" s="9" t="s">
        <v>253</v>
      </c>
      <c r="F1672" s="9"/>
      <c r="G1672" s="9"/>
      <c r="H1672" s="9">
        <v>9842755822</v>
      </c>
      <c r="I1672" s="9"/>
      <c r="J1672" s="9" t="s">
        <v>3884</v>
      </c>
      <c r="K1672" s="9"/>
      <c r="L1672" s="9"/>
      <c r="M1672" s="9"/>
      <c r="N1672" s="9"/>
      <c r="O1672" s="9"/>
      <c r="P1672" s="9"/>
      <c r="Q1672" s="9"/>
      <c r="R1672" s="9"/>
      <c r="S1672" s="9"/>
    </row>
    <row r="1673" spans="1:19" s="2" customFormat="1" ht="15.6" x14ac:dyDescent="0.3">
      <c r="A1673" s="20">
        <v>1598</v>
      </c>
      <c r="B1673" s="20" t="s">
        <v>84</v>
      </c>
      <c r="C1673" s="16" t="s">
        <v>3885</v>
      </c>
      <c r="D1673" s="16" t="s">
        <v>43</v>
      </c>
      <c r="E1673" s="16" t="s">
        <v>3886</v>
      </c>
      <c r="F1673" s="16"/>
      <c r="G1673" s="16"/>
      <c r="H1673" s="46" t="s">
        <v>3888</v>
      </c>
      <c r="I1673" s="16" t="s">
        <v>297</v>
      </c>
      <c r="J1673" s="16" t="s">
        <v>3887</v>
      </c>
      <c r="K1673" s="16"/>
      <c r="L1673" s="16"/>
      <c r="M1673" s="16"/>
      <c r="N1673" s="16"/>
      <c r="O1673" s="16"/>
      <c r="P1673" s="16"/>
      <c r="Q1673" s="16"/>
      <c r="R1673" s="16"/>
      <c r="S1673" s="16"/>
    </row>
    <row r="1674" spans="1:19" s="2" customFormat="1" ht="31.2" x14ac:dyDescent="0.3">
      <c r="A1674" s="15">
        <v>587</v>
      </c>
      <c r="B1674" s="15"/>
      <c r="C1674" s="14" t="s">
        <v>3889</v>
      </c>
      <c r="D1674" s="13" t="s">
        <v>32</v>
      </c>
      <c r="E1674" s="14" t="str">
        <f>UPPER(D1674)</f>
        <v>BENGALURU</v>
      </c>
      <c r="F1674" s="14"/>
      <c r="G1674" s="13"/>
      <c r="H1674" s="3"/>
      <c r="I1674" s="4"/>
      <c r="J1674" s="4"/>
      <c r="K1674" s="3"/>
    </row>
    <row r="1675" spans="1:19" s="2" customFormat="1" ht="15.6" x14ac:dyDescent="0.3">
      <c r="A1675" s="15">
        <v>491</v>
      </c>
      <c r="B1675" s="15"/>
      <c r="C1675" s="14" t="s">
        <v>3890</v>
      </c>
      <c r="D1675" s="13"/>
      <c r="E1675" s="14" t="str">
        <f>UPPER(D1675)</f>
        <v/>
      </c>
      <c r="F1675" s="14"/>
      <c r="G1675" s="13"/>
      <c r="H1675" s="3"/>
      <c r="I1675" s="4"/>
      <c r="J1675" s="4"/>
      <c r="K1675" s="3"/>
    </row>
    <row r="1676" spans="1:19" s="2" customFormat="1" ht="93.6" x14ac:dyDescent="0.3">
      <c r="A1676" s="2">
        <v>1793</v>
      </c>
      <c r="C1676" s="4" t="s">
        <v>3891</v>
      </c>
      <c r="D1676" s="4" t="s">
        <v>43</v>
      </c>
      <c r="E1676" s="10" t="s">
        <v>90</v>
      </c>
      <c r="F1676" s="3"/>
      <c r="G1676" s="3"/>
      <c r="H1676" s="4"/>
      <c r="I1676" s="3"/>
      <c r="J1676" s="4"/>
      <c r="K1676" s="4"/>
      <c r="L1676" s="3"/>
    </row>
    <row r="1677" spans="1:19" s="2" customFormat="1" ht="93.6" x14ac:dyDescent="0.3">
      <c r="A1677" s="2">
        <v>1613</v>
      </c>
      <c r="C1677" s="4" t="s">
        <v>3892</v>
      </c>
      <c r="D1677" s="4" t="s">
        <v>43</v>
      </c>
      <c r="E1677" s="10" t="s">
        <v>23</v>
      </c>
      <c r="F1677" s="3"/>
      <c r="G1677" s="3"/>
      <c r="H1677" s="4"/>
      <c r="I1677" s="3"/>
      <c r="J1677" s="4"/>
      <c r="K1677" s="4"/>
      <c r="L1677" s="3"/>
    </row>
    <row r="1678" spans="1:19" s="15" customFormat="1" ht="15.6" x14ac:dyDescent="0.3">
      <c r="A1678" s="17">
        <v>1496</v>
      </c>
      <c r="B1678" s="17" t="s">
        <v>695</v>
      </c>
      <c r="C1678" s="9" t="s">
        <v>3893</v>
      </c>
      <c r="D1678" s="9"/>
      <c r="E1678" s="9" t="s">
        <v>1490</v>
      </c>
      <c r="F1678" s="9"/>
      <c r="G1678" s="9"/>
      <c r="H1678" s="9" t="s">
        <v>3894</v>
      </c>
      <c r="I1678" s="9"/>
      <c r="J1678" s="9" t="s">
        <v>1303</v>
      </c>
      <c r="K1678" s="9"/>
      <c r="L1678" s="9"/>
      <c r="M1678" s="9"/>
      <c r="N1678" s="9"/>
      <c r="O1678" s="9"/>
      <c r="P1678" s="9"/>
      <c r="Q1678" s="9"/>
      <c r="R1678" s="9"/>
      <c r="S1678" s="9"/>
    </row>
    <row r="1679" spans="1:19" s="2" customFormat="1" ht="31.2" x14ac:dyDescent="0.3">
      <c r="A1679" s="15">
        <v>353</v>
      </c>
      <c r="B1679" s="15"/>
      <c r="C1679" s="14" t="s">
        <v>3895</v>
      </c>
      <c r="D1679" s="13" t="s">
        <v>16</v>
      </c>
      <c r="E1679" s="14" t="s">
        <v>1774</v>
      </c>
      <c r="F1679" s="14" t="s">
        <v>3896</v>
      </c>
      <c r="G1679" s="79" t="s">
        <v>3897</v>
      </c>
      <c r="H1679" s="3"/>
      <c r="I1679" s="4"/>
      <c r="J1679" s="4" t="s">
        <v>862</v>
      </c>
      <c r="K1679" s="3"/>
    </row>
    <row r="1680" spans="1:19" s="2" customFormat="1" ht="62.4" x14ac:dyDescent="0.3">
      <c r="A1680" s="2">
        <v>1015</v>
      </c>
      <c r="C1680" s="3" t="s">
        <v>3898</v>
      </c>
      <c r="D1680" s="4"/>
      <c r="E1680" s="10" t="str">
        <f>UPPER(D1680)</f>
        <v/>
      </c>
      <c r="F1680" s="3" t="s">
        <v>3899</v>
      </c>
      <c r="G1680" s="4"/>
      <c r="H1680" s="3"/>
      <c r="I1680" s="4"/>
      <c r="J1680" s="4" t="s">
        <v>1158</v>
      </c>
      <c r="K1680" s="3"/>
    </row>
    <row r="1681" spans="1:19" s="2" customFormat="1" ht="62.4" x14ac:dyDescent="0.3">
      <c r="A1681" s="2">
        <v>1797</v>
      </c>
      <c r="C1681" s="4" t="s">
        <v>3900</v>
      </c>
      <c r="D1681" s="4" t="s">
        <v>43</v>
      </c>
      <c r="E1681" s="10" t="s">
        <v>90</v>
      </c>
      <c r="F1681" s="3"/>
      <c r="G1681" s="3"/>
      <c r="H1681" s="4"/>
      <c r="I1681" s="3"/>
      <c r="J1681" s="4"/>
      <c r="K1681" s="4"/>
      <c r="L1681" s="3"/>
    </row>
    <row r="1682" spans="1:19" s="2" customFormat="1" ht="31.2" x14ac:dyDescent="0.3">
      <c r="A1682" s="15">
        <v>228</v>
      </c>
      <c r="C1682" s="14" t="s">
        <v>3901</v>
      </c>
      <c r="D1682" s="13" t="s">
        <v>302</v>
      </c>
      <c r="E1682" s="14" t="s">
        <v>3902</v>
      </c>
      <c r="F1682" s="14" t="s">
        <v>23</v>
      </c>
      <c r="G1682" s="13">
        <v>9822194598</v>
      </c>
      <c r="H1682" s="32"/>
      <c r="I1682" s="4"/>
      <c r="J1682" s="4" t="s">
        <v>35</v>
      </c>
      <c r="K1682" s="3"/>
    </row>
    <row r="1683" spans="1:19" s="2" customFormat="1" ht="31.2" x14ac:dyDescent="0.3">
      <c r="A1683" s="2">
        <v>604</v>
      </c>
      <c r="C1683" s="3" t="s">
        <v>3903</v>
      </c>
      <c r="D1683" s="4" t="s">
        <v>32</v>
      </c>
      <c r="E1683" s="10" t="str">
        <f>UPPER(D1683)</f>
        <v>BENGALURU</v>
      </c>
      <c r="F1683" s="3"/>
      <c r="G1683" s="4"/>
      <c r="H1683" s="3"/>
      <c r="I1683" s="4"/>
      <c r="J1683" s="4"/>
      <c r="K1683" s="3"/>
    </row>
    <row r="1684" spans="1:19" s="2" customFormat="1" ht="31.2" x14ac:dyDescent="0.3">
      <c r="A1684" s="2">
        <v>1753</v>
      </c>
      <c r="C1684" s="4" t="s">
        <v>3904</v>
      </c>
      <c r="D1684" s="4" t="s">
        <v>43</v>
      </c>
      <c r="E1684" s="10" t="s">
        <v>71</v>
      </c>
      <c r="F1684" s="3"/>
      <c r="G1684" s="3"/>
      <c r="H1684" s="4"/>
      <c r="I1684" s="3"/>
      <c r="J1684" s="4"/>
      <c r="K1684" s="4"/>
      <c r="L1684" s="3"/>
    </row>
    <row r="1685" spans="1:19" s="2" customFormat="1" ht="46.8" x14ac:dyDescent="0.3">
      <c r="A1685" s="2">
        <v>1016</v>
      </c>
      <c r="C1685" s="3" t="s">
        <v>3905</v>
      </c>
      <c r="D1685" s="4" t="s">
        <v>37</v>
      </c>
      <c r="E1685" s="10" t="str">
        <f>UPPER(D1685)</f>
        <v>CHENNAI</v>
      </c>
      <c r="F1685" s="3" t="s">
        <v>3906</v>
      </c>
      <c r="G1685" s="4"/>
      <c r="H1685" s="3"/>
      <c r="I1685" s="4"/>
      <c r="J1685" s="4" t="s">
        <v>3907</v>
      </c>
      <c r="K1685" s="3"/>
    </row>
    <row r="1686" spans="1:19" s="2" customFormat="1" ht="31.2" x14ac:dyDescent="0.3">
      <c r="A1686" s="15">
        <v>303</v>
      </c>
      <c r="B1686" s="15"/>
      <c r="C1686" s="14" t="s">
        <v>3908</v>
      </c>
      <c r="D1686" s="13" t="s">
        <v>16</v>
      </c>
      <c r="E1686" s="14" t="s">
        <v>892</v>
      </c>
      <c r="F1686" s="14" t="s">
        <v>23</v>
      </c>
      <c r="G1686" s="13">
        <v>8040535555</v>
      </c>
      <c r="H1686" s="14"/>
      <c r="I1686" s="13"/>
      <c r="J1686" s="13"/>
      <c r="K1686" s="14"/>
      <c r="L1686" s="15"/>
      <c r="M1686" s="15"/>
      <c r="N1686" s="15"/>
      <c r="O1686" s="15"/>
      <c r="P1686" s="15"/>
      <c r="Q1686" s="15"/>
      <c r="R1686" s="15"/>
      <c r="S1686" s="15"/>
    </row>
    <row r="1687" spans="1:19" s="2" customFormat="1" ht="31.2" x14ac:dyDescent="0.3">
      <c r="A1687" s="15">
        <v>619</v>
      </c>
      <c r="B1687" s="15"/>
      <c r="C1687" s="14" t="s">
        <v>3909</v>
      </c>
      <c r="D1687" s="13" t="s">
        <v>32</v>
      </c>
      <c r="E1687" s="14" t="str">
        <f>UPPER(D1687)</f>
        <v>BENGALURU</v>
      </c>
      <c r="F1687" s="14"/>
      <c r="G1687" s="13"/>
      <c r="H1687" s="3"/>
      <c r="I1687" s="4"/>
      <c r="J1687" s="4"/>
      <c r="K1687" s="3"/>
    </row>
    <row r="1688" spans="1:19" s="2" customFormat="1" ht="31.2" x14ac:dyDescent="0.3">
      <c r="A1688" s="2">
        <v>1777</v>
      </c>
      <c r="C1688" s="3" t="s">
        <v>3910</v>
      </c>
      <c r="D1688" s="4" t="s">
        <v>43</v>
      </c>
      <c r="E1688" s="10" t="s">
        <v>90</v>
      </c>
      <c r="F1688" s="3"/>
      <c r="G1688" s="3"/>
      <c r="H1688" s="2" t="s">
        <v>3911</v>
      </c>
      <c r="I1688" s="3"/>
      <c r="J1688" s="4"/>
      <c r="K1688" s="4"/>
      <c r="L1688" s="3"/>
    </row>
    <row r="1689" spans="1:19" s="2" customFormat="1" ht="46.8" x14ac:dyDescent="0.3">
      <c r="A1689" s="2">
        <v>1630</v>
      </c>
      <c r="C1689" s="4" t="s">
        <v>3915</v>
      </c>
      <c r="D1689" s="4" t="s">
        <v>43</v>
      </c>
      <c r="E1689" s="10" t="s">
        <v>75</v>
      </c>
      <c r="F1689" s="3"/>
      <c r="G1689" s="3"/>
      <c r="H1689" s="4"/>
      <c r="I1689" s="3"/>
      <c r="J1689" s="4"/>
      <c r="K1689" s="4"/>
      <c r="L1689" s="3"/>
    </row>
    <row r="1690" spans="1:19" s="2" customFormat="1" ht="46.8" x14ac:dyDescent="0.3">
      <c r="A1690" s="2">
        <v>66</v>
      </c>
      <c r="B1690" s="2" t="s">
        <v>151</v>
      </c>
      <c r="C1690" s="3" t="s">
        <v>3916</v>
      </c>
      <c r="D1690" s="4" t="s">
        <v>198</v>
      </c>
      <c r="E1690" s="3" t="str">
        <f>UPPER(D1690)</f>
        <v>HARYANA</v>
      </c>
      <c r="F1690" s="3" t="s">
        <v>23</v>
      </c>
      <c r="G1690" s="4" t="s">
        <v>3917</v>
      </c>
      <c r="H1690" s="14"/>
      <c r="I1690" s="13"/>
      <c r="J1690" s="13" t="s">
        <v>58</v>
      </c>
      <c r="K1690" s="14"/>
      <c r="L1690" s="15"/>
      <c r="M1690" s="15"/>
      <c r="N1690" s="15"/>
      <c r="O1690" s="15"/>
      <c r="P1690" s="15"/>
      <c r="Q1690" s="15"/>
      <c r="R1690" s="15"/>
      <c r="S1690" s="15"/>
    </row>
    <row r="1691" spans="1:19" s="2" customFormat="1" ht="93.6" x14ac:dyDescent="0.3">
      <c r="A1691" s="22">
        <v>1017</v>
      </c>
      <c r="B1691" s="22"/>
      <c r="C1691" s="23" t="s">
        <v>3918</v>
      </c>
      <c r="D1691" s="24" t="s">
        <v>37</v>
      </c>
      <c r="E1691" s="23" t="str">
        <f>UPPER(D1691)</f>
        <v>CHENNAI</v>
      </c>
      <c r="F1691" s="23" t="s">
        <v>3919</v>
      </c>
      <c r="G1691" s="24"/>
      <c r="H1691" s="3"/>
      <c r="I1691" s="4"/>
      <c r="J1691" s="4" t="s">
        <v>3920</v>
      </c>
      <c r="K1691" s="3"/>
    </row>
    <row r="1692" spans="1:19" s="2" customFormat="1" ht="15.6" x14ac:dyDescent="0.3">
      <c r="A1692" s="20">
        <v>1548</v>
      </c>
      <c r="B1692" s="20"/>
      <c r="C1692" s="167" t="s">
        <v>3921</v>
      </c>
      <c r="D1692" s="16" t="s">
        <v>37</v>
      </c>
      <c r="E1692" s="16" t="s">
        <v>62</v>
      </c>
      <c r="F1692" s="16"/>
      <c r="G1692" s="16"/>
      <c r="H1692" s="16"/>
      <c r="I1692" s="16"/>
      <c r="J1692" s="16" t="s">
        <v>62</v>
      </c>
      <c r="K1692" s="16"/>
      <c r="L1692" s="16"/>
      <c r="M1692" s="16"/>
      <c r="N1692" s="16"/>
      <c r="O1692" s="16"/>
      <c r="P1692" s="16"/>
      <c r="Q1692" s="16"/>
      <c r="R1692" s="16"/>
      <c r="S1692" s="16"/>
    </row>
    <row r="1693" spans="1:19" s="2" customFormat="1" ht="31.2" x14ac:dyDescent="0.3">
      <c r="A1693" s="2">
        <v>565</v>
      </c>
      <c r="C1693" s="3" t="s">
        <v>3922</v>
      </c>
      <c r="D1693" s="4" t="s">
        <v>32</v>
      </c>
      <c r="E1693" s="10" t="str">
        <f>UPPER(D1693)</f>
        <v>BENGALURU</v>
      </c>
      <c r="F1693" s="3"/>
      <c r="G1693" s="4"/>
      <c r="H1693" s="3"/>
      <c r="I1693" s="4"/>
      <c r="J1693" s="4"/>
      <c r="K1693" s="3"/>
    </row>
    <row r="1694" spans="1:19" s="2" customFormat="1" ht="62.4" x14ac:dyDescent="0.3">
      <c r="A1694" s="2">
        <v>1786</v>
      </c>
      <c r="C1694" s="4" t="s">
        <v>3923</v>
      </c>
      <c r="D1694" s="4" t="s">
        <v>43</v>
      </c>
      <c r="E1694" s="10" t="s">
        <v>90</v>
      </c>
      <c r="F1694" s="3"/>
      <c r="G1694" s="3"/>
      <c r="H1694" s="4"/>
      <c r="I1694" s="3"/>
      <c r="J1694" s="4"/>
      <c r="K1694" s="4"/>
      <c r="L1694" s="3"/>
    </row>
    <row r="1695" spans="1:19" s="15" customFormat="1" ht="78" x14ac:dyDescent="0.3">
      <c r="A1695" s="17">
        <v>1348</v>
      </c>
      <c r="B1695" s="17"/>
      <c r="C1695" s="18" t="s">
        <v>3924</v>
      </c>
      <c r="D1695" s="9" t="s">
        <v>43</v>
      </c>
      <c r="E1695" s="9" t="s">
        <v>587</v>
      </c>
      <c r="F1695" s="9"/>
      <c r="G1695" s="9"/>
      <c r="H1695" s="9">
        <v>8645374512</v>
      </c>
      <c r="I1695" s="9" t="s">
        <v>213</v>
      </c>
      <c r="J1695" s="9" t="s">
        <v>3925</v>
      </c>
      <c r="K1695" s="9"/>
      <c r="L1695" s="9"/>
      <c r="M1695" s="9"/>
      <c r="N1695" s="9"/>
      <c r="O1695" s="9"/>
      <c r="P1695" s="9"/>
      <c r="Q1695" s="9"/>
      <c r="R1695" s="9"/>
      <c r="S1695" s="9"/>
    </row>
    <row r="1696" spans="1:19" s="2" customFormat="1" ht="93.6" x14ac:dyDescent="0.3">
      <c r="A1696" s="20">
        <v>1432</v>
      </c>
      <c r="B1696" s="17"/>
      <c r="C1696" s="18" t="s">
        <v>3928</v>
      </c>
      <c r="D1696" s="18" t="s">
        <v>43</v>
      </c>
      <c r="E1696" s="18" t="s">
        <v>1263</v>
      </c>
      <c r="F1696" s="18" t="s">
        <v>3929</v>
      </c>
      <c r="G1696" s="18"/>
      <c r="H1696" s="74" t="s">
        <v>3930</v>
      </c>
      <c r="I1696" s="18" t="s">
        <v>589</v>
      </c>
      <c r="J1696" s="18" t="s">
        <v>3931</v>
      </c>
      <c r="K1696" s="74" t="s">
        <v>3932</v>
      </c>
      <c r="L1696" s="9"/>
      <c r="M1696" s="9"/>
      <c r="N1696" s="9"/>
      <c r="O1696" s="9"/>
      <c r="P1696" s="9"/>
      <c r="Q1696" s="9"/>
      <c r="R1696" s="9"/>
      <c r="S1696" s="9"/>
    </row>
    <row r="1697" spans="1:20" s="16" customFormat="1" ht="62.4" x14ac:dyDescent="0.3">
      <c r="A1697" s="29">
        <v>166</v>
      </c>
      <c r="B1697" s="20" t="s">
        <v>3935</v>
      </c>
      <c r="C1697" s="27" t="s">
        <v>3452</v>
      </c>
      <c r="D1697" s="28" t="s">
        <v>16</v>
      </c>
      <c r="E1697" s="27" t="s">
        <v>909</v>
      </c>
      <c r="F1697" s="27" t="s">
        <v>23</v>
      </c>
      <c r="G1697" s="80" t="s">
        <v>3453</v>
      </c>
      <c r="H1697" s="3"/>
      <c r="I1697" s="4" t="s">
        <v>20</v>
      </c>
      <c r="J1697" s="4" t="s">
        <v>3936</v>
      </c>
      <c r="K1697" s="3"/>
      <c r="L1697" s="2"/>
      <c r="M1697" s="2"/>
      <c r="N1697" s="2"/>
      <c r="O1697" s="2"/>
      <c r="P1697" s="2"/>
      <c r="Q1697" s="2"/>
      <c r="R1697" s="2"/>
      <c r="S1697" s="9"/>
    </row>
    <row r="1698" spans="1:20" s="2" customFormat="1" ht="109.2" x14ac:dyDescent="0.3">
      <c r="A1698" s="29">
        <v>215</v>
      </c>
      <c r="B1698" s="20" t="s">
        <v>3935</v>
      </c>
      <c r="C1698" s="27" t="s">
        <v>2122</v>
      </c>
      <c r="D1698" s="28" t="s">
        <v>16</v>
      </c>
      <c r="E1698" s="27" t="s">
        <v>1016</v>
      </c>
      <c r="F1698" s="27" t="s">
        <v>23</v>
      </c>
      <c r="G1698" s="80" t="s">
        <v>2123</v>
      </c>
      <c r="H1698" s="111"/>
      <c r="I1698" s="28"/>
      <c r="J1698" s="28" t="s">
        <v>2124</v>
      </c>
      <c r="K1698" s="27"/>
      <c r="L1698" s="29"/>
      <c r="M1698" s="29"/>
      <c r="N1698" s="29"/>
      <c r="O1698" s="29"/>
      <c r="P1698" s="29"/>
      <c r="Q1698" s="29"/>
      <c r="R1698" s="29"/>
    </row>
    <row r="1699" spans="1:20" s="2" customFormat="1" ht="62.4" x14ac:dyDescent="0.3">
      <c r="A1699" s="29">
        <v>300</v>
      </c>
      <c r="B1699" s="20" t="s">
        <v>3935</v>
      </c>
      <c r="C1699" s="27" t="s">
        <v>1045</v>
      </c>
      <c r="D1699" s="28" t="s">
        <v>16</v>
      </c>
      <c r="E1699" s="27" t="s">
        <v>1046</v>
      </c>
      <c r="F1699" s="27" t="s">
        <v>3937</v>
      </c>
      <c r="G1699" s="28" t="s">
        <v>3938</v>
      </c>
      <c r="H1699" s="45" t="s">
        <v>3939</v>
      </c>
      <c r="I1699" s="28"/>
      <c r="J1699" s="28" t="s">
        <v>3940</v>
      </c>
      <c r="K1699" s="27"/>
      <c r="L1699" s="29"/>
      <c r="M1699" s="29"/>
      <c r="N1699" s="29"/>
      <c r="O1699" s="29"/>
      <c r="P1699" s="29"/>
      <c r="Q1699" s="29"/>
      <c r="R1699" s="29"/>
      <c r="S1699" s="15"/>
    </row>
    <row r="1700" spans="1:20" s="15" customFormat="1" ht="46.8" x14ac:dyDescent="0.3">
      <c r="A1700" s="29">
        <v>403</v>
      </c>
      <c r="B1700" s="20" t="s">
        <v>3935</v>
      </c>
      <c r="C1700" s="27" t="s">
        <v>3941</v>
      </c>
      <c r="D1700" s="28" t="s">
        <v>16</v>
      </c>
      <c r="E1700" s="27" t="s">
        <v>2397</v>
      </c>
      <c r="F1700" s="27" t="s">
        <v>23</v>
      </c>
      <c r="G1700" s="80" t="s">
        <v>2398</v>
      </c>
      <c r="H1700" s="27"/>
      <c r="I1700" s="28"/>
      <c r="J1700" s="28" t="s">
        <v>407</v>
      </c>
      <c r="K1700" s="27"/>
      <c r="L1700" s="29"/>
      <c r="M1700" s="29"/>
      <c r="N1700" s="29"/>
      <c r="O1700" s="29"/>
      <c r="P1700" s="29"/>
      <c r="Q1700" s="29"/>
      <c r="R1700" s="29"/>
      <c r="S1700" s="2"/>
      <c r="T1700" s="2"/>
    </row>
    <row r="1701" spans="1:20" s="29" customFormat="1" ht="31.2" x14ac:dyDescent="0.3">
      <c r="A1701" s="29">
        <v>994</v>
      </c>
      <c r="B1701" s="20" t="s">
        <v>3942</v>
      </c>
      <c r="C1701" s="27" t="s">
        <v>2828</v>
      </c>
      <c r="D1701" s="28" t="s">
        <v>37</v>
      </c>
      <c r="E1701" s="27" t="s">
        <v>108</v>
      </c>
      <c r="F1701" s="27" t="s">
        <v>2829</v>
      </c>
      <c r="G1701" s="28">
        <v>9875432641</v>
      </c>
      <c r="H1701" s="27"/>
      <c r="I1701" s="28"/>
      <c r="J1701" s="28" t="s">
        <v>45</v>
      </c>
      <c r="K1701" s="27"/>
    </row>
    <row r="1702" spans="1:20" s="2" customFormat="1" ht="31.2" x14ac:dyDescent="0.3">
      <c r="A1702" s="29">
        <v>1045</v>
      </c>
      <c r="B1702" s="20" t="s">
        <v>3933</v>
      </c>
      <c r="C1702" s="27" t="s">
        <v>346</v>
      </c>
      <c r="D1702" s="28" t="s">
        <v>37</v>
      </c>
      <c r="E1702" s="27" t="s">
        <v>37</v>
      </c>
      <c r="F1702" s="27"/>
      <c r="G1702" s="28"/>
      <c r="H1702" s="3"/>
      <c r="I1702" s="4"/>
      <c r="J1702" s="4" t="s">
        <v>149</v>
      </c>
      <c r="K1702" s="3"/>
    </row>
    <row r="1703" spans="1:20" s="29" customFormat="1" ht="46.8" x14ac:dyDescent="0.3">
      <c r="A1703" s="29">
        <v>1116</v>
      </c>
      <c r="B1703" s="20" t="s">
        <v>3933</v>
      </c>
      <c r="C1703" s="134" t="s">
        <v>1166</v>
      </c>
      <c r="D1703" s="28" t="s">
        <v>37</v>
      </c>
      <c r="E1703" s="27" t="s">
        <v>37</v>
      </c>
      <c r="F1703" s="216" t="s">
        <v>3943</v>
      </c>
      <c r="G1703" s="216" t="s">
        <v>3944</v>
      </c>
      <c r="H1703" s="27"/>
      <c r="I1703" s="28"/>
      <c r="J1703" s="28" t="s">
        <v>1167</v>
      </c>
      <c r="K1703" s="27"/>
    </row>
    <row r="1704" spans="1:20" s="2" customFormat="1" ht="18" customHeight="1" x14ac:dyDescent="0.3">
      <c r="A1704" s="29">
        <v>1491</v>
      </c>
      <c r="B1704" s="20" t="s">
        <v>3933</v>
      </c>
      <c r="C1704" s="196" t="s">
        <v>3132</v>
      </c>
      <c r="D1704" s="93" t="s">
        <v>43</v>
      </c>
      <c r="E1704" s="28" t="s">
        <v>311</v>
      </c>
      <c r="F1704" s="93"/>
      <c r="G1704" s="217"/>
      <c r="H1704" s="28">
        <v>8045803656</v>
      </c>
      <c r="I1704" s="3"/>
      <c r="J1704" s="4"/>
      <c r="K1704" s="4" t="s">
        <v>3133</v>
      </c>
      <c r="L1704" s="3"/>
    </row>
    <row r="1705" spans="1:20" s="2" customFormat="1" ht="31.2" x14ac:dyDescent="0.3">
      <c r="A1705" s="29">
        <v>1808</v>
      </c>
      <c r="B1705" s="20" t="s">
        <v>3933</v>
      </c>
      <c r="C1705" s="28" t="s">
        <v>2715</v>
      </c>
      <c r="D1705" s="28" t="s">
        <v>43</v>
      </c>
      <c r="E1705" s="27" t="s">
        <v>44</v>
      </c>
      <c r="F1705" s="27"/>
      <c r="G1705" s="27"/>
      <c r="H1705" s="28"/>
      <c r="I1705" s="3"/>
      <c r="J1705" s="4"/>
      <c r="K1705" s="4" t="s">
        <v>964</v>
      </c>
      <c r="L1705" s="3"/>
    </row>
    <row r="1706" spans="1:20" s="216" customFormat="1" ht="15.75" customHeight="1" x14ac:dyDescent="0.3">
      <c r="B1706" s="20" t="s">
        <v>3933</v>
      </c>
      <c r="C1706" s="216" t="s">
        <v>3946</v>
      </c>
      <c r="D1706" t="s">
        <v>37</v>
      </c>
      <c r="G1706" s="218" t="s">
        <v>3947</v>
      </c>
      <c r="H1706" s="216" t="s">
        <v>3948</v>
      </c>
    </row>
    <row r="1707" spans="1:20" s="22" customFormat="1" ht="18.75" customHeight="1" x14ac:dyDescent="0.3">
      <c r="A1707" s="29">
        <v>1072</v>
      </c>
      <c r="B1707" s="20" t="s">
        <v>3933</v>
      </c>
      <c r="C1707" s="27" t="s">
        <v>725</v>
      </c>
      <c r="D1707" s="28" t="s">
        <v>720</v>
      </c>
      <c r="E1707" s="27" t="s">
        <v>720</v>
      </c>
      <c r="F1707" s="27" t="s">
        <v>726</v>
      </c>
      <c r="G1707" s="28" t="s">
        <v>727</v>
      </c>
      <c r="H1707" s="3"/>
      <c r="I1707" s="4"/>
      <c r="J1707" s="4" t="s">
        <v>728</v>
      </c>
      <c r="K1707" s="3"/>
      <c r="L1707" s="2"/>
      <c r="M1707" s="2"/>
      <c r="N1707" s="2"/>
      <c r="O1707" s="2"/>
      <c r="P1707" s="2"/>
      <c r="Q1707" s="2"/>
      <c r="R1707" s="2"/>
      <c r="S1707" s="2"/>
    </row>
    <row r="1708" spans="1:20" s="2" customFormat="1" ht="18.75" customHeight="1" x14ac:dyDescent="0.3">
      <c r="A1708" s="29">
        <v>1303</v>
      </c>
      <c r="B1708" s="20" t="s">
        <v>3942</v>
      </c>
      <c r="C1708" s="27" t="s">
        <v>2901</v>
      </c>
      <c r="D1708" s="28" t="s">
        <v>43</v>
      </c>
      <c r="E1708" s="27" t="s">
        <v>64</v>
      </c>
      <c r="F1708" s="27"/>
      <c r="G1708" s="27"/>
      <c r="H1708" s="50">
        <v>7373770062</v>
      </c>
      <c r="I1708" s="3"/>
      <c r="J1708" s="4"/>
      <c r="K1708" s="4" t="s">
        <v>3945</v>
      </c>
      <c r="L1708" s="3"/>
    </row>
    <row r="1709" spans="1:20" s="2" customFormat="1" ht="18.75" customHeight="1" x14ac:dyDescent="0.3">
      <c r="A1709" s="29">
        <v>1304</v>
      </c>
      <c r="B1709" s="20" t="s">
        <v>3942</v>
      </c>
      <c r="C1709" s="28" t="s">
        <v>682</v>
      </c>
      <c r="D1709" s="28" t="s">
        <v>43</v>
      </c>
      <c r="E1709" s="27" t="s">
        <v>64</v>
      </c>
      <c r="F1709" s="27"/>
      <c r="G1709" s="27"/>
      <c r="H1709" s="28"/>
      <c r="I1709" s="91"/>
      <c r="J1709" s="90"/>
      <c r="K1709" s="90" t="s">
        <v>683</v>
      </c>
      <c r="L1709" s="91"/>
      <c r="M1709" s="89"/>
      <c r="N1709" s="89"/>
      <c r="O1709" s="89"/>
      <c r="P1709" s="89"/>
      <c r="Q1709" s="89"/>
      <c r="R1709" s="89"/>
    </row>
    <row r="1710" spans="1:20" s="89" customFormat="1" ht="18.75" customHeight="1" x14ac:dyDescent="0.3">
      <c r="A1710" s="29">
        <v>1311</v>
      </c>
      <c r="B1710" s="20" t="s">
        <v>3942</v>
      </c>
      <c r="C1710" s="28" t="s">
        <v>1839</v>
      </c>
      <c r="D1710" s="28" t="s">
        <v>43</v>
      </c>
      <c r="E1710" s="27" t="s">
        <v>64</v>
      </c>
      <c r="F1710" s="27"/>
      <c r="G1710" s="27"/>
      <c r="H1710" s="29">
        <v>9745406664</v>
      </c>
      <c r="I1710" s="3"/>
      <c r="J1710" s="4"/>
      <c r="K1710" s="4" t="s">
        <v>35</v>
      </c>
      <c r="L1710" s="3"/>
      <c r="M1710" s="2"/>
      <c r="N1710" s="2"/>
      <c r="O1710" s="2"/>
      <c r="P1710" s="2"/>
      <c r="Q1710" s="2"/>
      <c r="R1710" s="2"/>
    </row>
    <row r="1711" spans="1:20" s="2" customFormat="1" ht="18.75" customHeight="1" x14ac:dyDescent="0.3">
      <c r="A1711" s="29">
        <v>1329</v>
      </c>
      <c r="B1711" s="20" t="s">
        <v>3942</v>
      </c>
      <c r="C1711" s="27" t="s">
        <v>3045</v>
      </c>
      <c r="D1711" s="28" t="s">
        <v>43</v>
      </c>
      <c r="E1711" s="27" t="s">
        <v>64</v>
      </c>
      <c r="F1711" s="27"/>
      <c r="G1711" s="27"/>
      <c r="H1711" s="50" t="s">
        <v>3046</v>
      </c>
      <c r="I1711" s="3"/>
      <c r="J1711" s="4"/>
      <c r="K1711" s="4" t="s">
        <v>3047</v>
      </c>
      <c r="L1711" s="3"/>
    </row>
    <row r="1712" spans="1:20" s="2" customFormat="1" ht="18.75" customHeight="1" x14ac:dyDescent="0.3">
      <c r="A1712" s="29">
        <v>1347</v>
      </c>
      <c r="B1712" s="20" t="s">
        <v>3934</v>
      </c>
      <c r="C1712" s="27" t="s">
        <v>3350</v>
      </c>
      <c r="D1712" s="28" t="s">
        <v>43</v>
      </c>
      <c r="E1712" s="27" t="s">
        <v>64</v>
      </c>
      <c r="F1712" s="27"/>
      <c r="G1712" s="27"/>
      <c r="H1712" s="202">
        <v>9445844227</v>
      </c>
      <c r="I1712" s="91"/>
      <c r="J1712" s="90"/>
      <c r="K1712" s="90" t="s">
        <v>35</v>
      </c>
      <c r="L1712" s="91"/>
      <c r="M1712" s="89"/>
      <c r="N1712" s="89"/>
      <c r="O1712" s="89"/>
      <c r="P1712" s="89"/>
      <c r="Q1712" s="89"/>
      <c r="R1712" s="89"/>
    </row>
    <row r="1713" spans="1:19" s="29" customFormat="1" ht="18.75" customHeight="1" x14ac:dyDescent="0.3">
      <c r="A1713" s="29">
        <v>1400</v>
      </c>
      <c r="B1713" s="20" t="s">
        <v>3942</v>
      </c>
      <c r="C1713" s="27" t="s">
        <v>228</v>
      </c>
      <c r="D1713" s="28" t="s">
        <v>43</v>
      </c>
      <c r="E1713" s="27" t="s">
        <v>54</v>
      </c>
      <c r="F1713" s="27"/>
      <c r="G1713" s="27"/>
      <c r="H1713" s="50" t="s">
        <v>229</v>
      </c>
      <c r="I1713" s="27"/>
      <c r="J1713" s="28" t="s">
        <v>230</v>
      </c>
      <c r="K1713" s="28" t="s">
        <v>230</v>
      </c>
      <c r="L1713" s="27"/>
    </row>
    <row r="1714" spans="1:19" s="22" customFormat="1" ht="18.75" customHeight="1" x14ac:dyDescent="0.3">
      <c r="A1714" s="29" t="s">
        <v>3950</v>
      </c>
      <c r="B1714" s="20" t="s">
        <v>3942</v>
      </c>
      <c r="C1714" s="27" t="s">
        <v>2872</v>
      </c>
      <c r="D1714" s="28" t="s">
        <v>43</v>
      </c>
      <c r="E1714" s="27" t="s">
        <v>54</v>
      </c>
      <c r="F1714" s="27"/>
      <c r="G1714" s="27"/>
      <c r="H1714" s="50">
        <v>8291891155</v>
      </c>
      <c r="I1714" s="3"/>
      <c r="J1714" s="4"/>
      <c r="K1714" s="4" t="s">
        <v>2873</v>
      </c>
      <c r="L1714" s="3"/>
      <c r="M1714" s="2"/>
      <c r="N1714" s="2"/>
      <c r="O1714" s="2"/>
      <c r="P1714" s="2"/>
      <c r="Q1714" s="2"/>
      <c r="R1714" s="2"/>
    </row>
    <row r="1715" spans="1:19" s="2" customFormat="1" ht="26.25" customHeight="1" x14ac:dyDescent="0.3">
      <c r="A1715" s="29">
        <v>333</v>
      </c>
      <c r="B1715" s="20" t="s">
        <v>3951</v>
      </c>
      <c r="C1715" s="27" t="s">
        <v>2324</v>
      </c>
      <c r="D1715" s="28" t="s">
        <v>2008</v>
      </c>
      <c r="E1715" s="27" t="s">
        <v>2008</v>
      </c>
      <c r="F1715" s="27" t="s">
        <v>2325</v>
      </c>
      <c r="G1715" s="28">
        <v>18001025438</v>
      </c>
      <c r="H1715" s="3"/>
      <c r="I1715" s="4"/>
      <c r="J1715" s="4" t="s">
        <v>568</v>
      </c>
      <c r="K1715" s="3"/>
    </row>
    <row r="1716" spans="1:19" s="2" customFormat="1" ht="26.25" customHeight="1" x14ac:dyDescent="0.3">
      <c r="A1716" s="29">
        <v>350</v>
      </c>
      <c r="B1716" s="20" t="s">
        <v>3951</v>
      </c>
      <c r="C1716" s="27" t="s">
        <v>3069</v>
      </c>
      <c r="D1716" s="28" t="s">
        <v>16</v>
      </c>
      <c r="E1716" s="27" t="s">
        <v>16</v>
      </c>
      <c r="F1716" s="27" t="s">
        <v>3070</v>
      </c>
      <c r="G1716" s="28" t="s">
        <v>3071</v>
      </c>
      <c r="H1716" s="14"/>
      <c r="I1716" s="13"/>
      <c r="J1716" s="13" t="s">
        <v>964</v>
      </c>
      <c r="K1716" s="14"/>
      <c r="L1716" s="15"/>
      <c r="M1716" s="15"/>
      <c r="N1716" s="15"/>
      <c r="O1716" s="15"/>
      <c r="P1716" s="15"/>
      <c r="Q1716" s="15"/>
      <c r="R1716" s="15"/>
    </row>
    <row r="1717" spans="1:19" s="2" customFormat="1" ht="26.25" customHeight="1" x14ac:dyDescent="0.3">
      <c r="A1717" s="29">
        <v>368</v>
      </c>
      <c r="B1717" s="20" t="s">
        <v>3951</v>
      </c>
      <c r="C1717" s="27" t="s">
        <v>3926</v>
      </c>
      <c r="D1717" s="28" t="s">
        <v>16</v>
      </c>
      <c r="E1717" s="27" t="s">
        <v>790</v>
      </c>
      <c r="F1717" s="27" t="s">
        <v>23</v>
      </c>
      <c r="G1717" s="28" t="s">
        <v>3927</v>
      </c>
      <c r="H1717" s="55"/>
      <c r="I1717" s="56"/>
      <c r="J1717" s="56"/>
      <c r="K1717" s="55"/>
      <c r="L1717" s="54"/>
      <c r="M1717" s="54"/>
      <c r="N1717" s="54"/>
      <c r="O1717" s="54"/>
      <c r="P1717" s="54"/>
      <c r="Q1717" s="54"/>
      <c r="R1717" s="54"/>
    </row>
    <row r="1718" spans="1:19" s="2" customFormat="1" ht="26.25" customHeight="1" x14ac:dyDescent="0.3">
      <c r="A1718" s="2">
        <v>369</v>
      </c>
      <c r="B1718" s="20" t="s">
        <v>3951</v>
      </c>
      <c r="C1718" s="3" t="s">
        <v>3609</v>
      </c>
      <c r="D1718" s="4" t="s">
        <v>873</v>
      </c>
      <c r="E1718" s="3" t="s">
        <v>2532</v>
      </c>
      <c r="F1718" s="3" t="s">
        <v>3610</v>
      </c>
      <c r="G1718" s="4"/>
      <c r="H1718" s="3"/>
      <c r="I1718" s="4"/>
      <c r="J1718" s="4" t="s">
        <v>2708</v>
      </c>
      <c r="K1718" s="3"/>
    </row>
    <row r="1719" spans="1:19" s="15" customFormat="1" ht="26.25" customHeight="1" x14ac:dyDescent="0.3">
      <c r="A1719" s="29">
        <v>382</v>
      </c>
      <c r="B1719" s="20" t="s">
        <v>3951</v>
      </c>
      <c r="C1719" s="27" t="s">
        <v>2641</v>
      </c>
      <c r="D1719" s="28" t="s">
        <v>198</v>
      </c>
      <c r="E1719" s="27" t="s">
        <v>198</v>
      </c>
      <c r="F1719" s="27" t="s">
        <v>23</v>
      </c>
      <c r="G1719" s="28" t="s">
        <v>2642</v>
      </c>
      <c r="H1719" s="3"/>
      <c r="I1719" s="4"/>
      <c r="J1719" s="4" t="s">
        <v>35</v>
      </c>
      <c r="K1719" s="3"/>
      <c r="L1719" s="2"/>
      <c r="M1719" s="2"/>
      <c r="N1719" s="2"/>
      <c r="O1719" s="2"/>
      <c r="P1719" s="2"/>
      <c r="Q1719" s="2"/>
      <c r="R1719" s="2"/>
      <c r="S1719" s="2"/>
    </row>
    <row r="1720" spans="1:19" s="2" customFormat="1" ht="26.25" customHeight="1" x14ac:dyDescent="0.3">
      <c r="A1720" s="29">
        <v>400</v>
      </c>
      <c r="B1720" s="20" t="s">
        <v>3951</v>
      </c>
      <c r="C1720" s="27" t="s">
        <v>3556</v>
      </c>
      <c r="D1720" s="28" t="s">
        <v>23</v>
      </c>
      <c r="E1720" s="27" t="s">
        <v>23</v>
      </c>
      <c r="F1720" s="27" t="s">
        <v>23</v>
      </c>
      <c r="G1720" s="28" t="s">
        <v>23</v>
      </c>
      <c r="H1720" s="3"/>
      <c r="I1720" s="4"/>
      <c r="J1720" s="4" t="s">
        <v>3557</v>
      </c>
      <c r="K1720" s="3"/>
    </row>
    <row r="1721" spans="1:19" s="2" customFormat="1" ht="26.25" customHeight="1" x14ac:dyDescent="0.3">
      <c r="A1721" s="29">
        <v>409</v>
      </c>
      <c r="B1721" s="20" t="s">
        <v>3951</v>
      </c>
      <c r="C1721" s="27" t="s">
        <v>2755</v>
      </c>
      <c r="D1721" s="28" t="s">
        <v>302</v>
      </c>
      <c r="E1721" s="27" t="s">
        <v>302</v>
      </c>
      <c r="F1721" s="27" t="s">
        <v>23</v>
      </c>
      <c r="G1721" s="28">
        <v>2261952500</v>
      </c>
      <c r="H1721" s="14"/>
      <c r="I1721" s="13"/>
      <c r="J1721" s="13"/>
      <c r="K1721" s="14"/>
      <c r="L1721" s="15"/>
      <c r="M1721" s="15"/>
      <c r="N1721" s="15"/>
      <c r="O1721" s="15"/>
      <c r="P1721" s="15"/>
      <c r="Q1721" s="15"/>
      <c r="R1721" s="15"/>
      <c r="S1721" s="15"/>
    </row>
    <row r="1722" spans="1:19" s="15" customFormat="1" ht="26.25" customHeight="1" x14ac:dyDescent="0.3">
      <c r="A1722" s="29">
        <v>410</v>
      </c>
      <c r="B1722" s="20" t="s">
        <v>3951</v>
      </c>
      <c r="C1722" s="27" t="s">
        <v>3398</v>
      </c>
      <c r="D1722" s="204" t="s">
        <v>367</v>
      </c>
      <c r="E1722" s="27" t="s">
        <v>708</v>
      </c>
      <c r="F1722" s="27" t="s">
        <v>23</v>
      </c>
      <c r="G1722" s="28">
        <v>7942687253</v>
      </c>
      <c r="H1722" s="3"/>
      <c r="I1722" s="4"/>
      <c r="J1722" s="4" t="s">
        <v>35</v>
      </c>
      <c r="K1722" s="3"/>
      <c r="L1722" s="2"/>
      <c r="M1722" s="2"/>
      <c r="N1722" s="2"/>
      <c r="O1722" s="2"/>
      <c r="P1722" s="2"/>
      <c r="Q1722" s="2"/>
      <c r="R1722" s="2"/>
      <c r="S1722" s="2"/>
    </row>
    <row r="1723" spans="1:19" s="29" customFormat="1" ht="26.25" customHeight="1" x14ac:dyDescent="0.3">
      <c r="A1723" s="29">
        <v>419</v>
      </c>
      <c r="B1723" s="20" t="s">
        <v>3951</v>
      </c>
      <c r="C1723" s="27" t="s">
        <v>3055</v>
      </c>
      <c r="D1723" s="28" t="s">
        <v>16</v>
      </c>
      <c r="E1723" s="27" t="s">
        <v>3056</v>
      </c>
      <c r="F1723" s="27" t="s">
        <v>23</v>
      </c>
      <c r="G1723" s="80" t="s">
        <v>3057</v>
      </c>
      <c r="H1723" s="3"/>
      <c r="I1723" s="4"/>
      <c r="J1723" s="4" t="s">
        <v>4259</v>
      </c>
      <c r="K1723" s="3"/>
      <c r="L1723" s="2"/>
      <c r="M1723" s="2"/>
      <c r="N1723" s="2"/>
      <c r="O1723" s="2"/>
      <c r="P1723" s="2"/>
      <c r="Q1723" s="2"/>
      <c r="R1723" s="2"/>
      <c r="S1723" s="2"/>
    </row>
    <row r="1724" spans="1:19" s="2" customFormat="1" ht="26.25" customHeight="1" x14ac:dyDescent="0.3">
      <c r="A1724" s="29">
        <v>422</v>
      </c>
      <c r="B1724" s="20" t="s">
        <v>3951</v>
      </c>
      <c r="C1724" s="27" t="s">
        <v>3021</v>
      </c>
      <c r="D1724" s="198" t="s">
        <v>198</v>
      </c>
      <c r="E1724" s="27" t="s">
        <v>198</v>
      </c>
      <c r="F1724" s="27"/>
      <c r="G1724" s="28">
        <v>9818844819</v>
      </c>
      <c r="H1724" s="3"/>
      <c r="I1724" s="4"/>
      <c r="J1724" s="4"/>
      <c r="K1724" s="3"/>
    </row>
    <row r="1725" spans="1:19" s="2" customFormat="1" ht="26.25" customHeight="1" x14ac:dyDescent="0.3">
      <c r="A1725" s="29">
        <v>436</v>
      </c>
      <c r="B1725" s="20" t="s">
        <v>3951</v>
      </c>
      <c r="C1725" s="27" t="s">
        <v>3673</v>
      </c>
      <c r="D1725" s="28" t="s">
        <v>16</v>
      </c>
      <c r="E1725" s="27" t="s">
        <v>2045</v>
      </c>
      <c r="F1725" s="27" t="s">
        <v>3674</v>
      </c>
      <c r="G1725" s="219" t="s">
        <v>3675</v>
      </c>
      <c r="H1725" s="3"/>
      <c r="I1725" s="4"/>
      <c r="J1725" s="4"/>
      <c r="K1725" s="3"/>
    </row>
    <row r="1726" spans="1:19" s="2" customFormat="1" ht="26.25" customHeight="1" x14ac:dyDescent="0.3">
      <c r="A1726" s="29">
        <v>447</v>
      </c>
      <c r="B1726" s="20" t="s">
        <v>3951</v>
      </c>
      <c r="C1726" s="27" t="s">
        <v>3650</v>
      </c>
      <c r="D1726" s="28" t="s">
        <v>16</v>
      </c>
      <c r="E1726" s="27" t="s">
        <v>2312</v>
      </c>
      <c r="F1726" s="27" t="s">
        <v>23</v>
      </c>
      <c r="G1726" s="28">
        <v>9448992684</v>
      </c>
      <c r="H1726" s="3"/>
      <c r="I1726" s="4"/>
      <c r="J1726" s="4"/>
      <c r="K1726" s="3"/>
    </row>
    <row r="1727" spans="1:19" s="2" customFormat="1" ht="26.25" customHeight="1" x14ac:dyDescent="0.3">
      <c r="A1727" s="29">
        <v>452</v>
      </c>
      <c r="B1727" s="20" t="s">
        <v>3951</v>
      </c>
      <c r="C1727" s="27" t="s">
        <v>1986</v>
      </c>
      <c r="D1727" s="28" t="s">
        <v>16</v>
      </c>
      <c r="E1727" s="220" t="s">
        <v>241</v>
      </c>
      <c r="F1727" s="27" t="s">
        <v>23</v>
      </c>
      <c r="G1727" s="80" t="s">
        <v>1987</v>
      </c>
      <c r="H1727" s="3"/>
      <c r="I1727" s="4"/>
      <c r="J1727" s="4"/>
      <c r="K1727" s="3"/>
    </row>
    <row r="1728" spans="1:19" s="29" customFormat="1" ht="18.75" customHeight="1" x14ac:dyDescent="0.3">
      <c r="A1728" s="221"/>
      <c r="B1728" s="34" t="s">
        <v>3934</v>
      </c>
      <c r="C1728" s="221" t="s">
        <v>3952</v>
      </c>
      <c r="D1728" s="28" t="s">
        <v>37</v>
      </c>
      <c r="E1728" s="221" t="s">
        <v>3953</v>
      </c>
      <c r="F1728" s="221" t="s">
        <v>3954</v>
      </c>
      <c r="G1728" s="216" t="s">
        <v>3955</v>
      </c>
      <c r="H1728" s="216" t="s">
        <v>3956</v>
      </c>
      <c r="I1728" s="221"/>
      <c r="J1728" s="221" t="s">
        <v>3957</v>
      </c>
      <c r="K1728" s="221"/>
      <c r="L1728" s="221"/>
      <c r="M1728" s="221"/>
      <c r="N1728" s="221"/>
      <c r="O1728" s="221"/>
      <c r="P1728" s="221"/>
      <c r="Q1728" s="221"/>
      <c r="R1728" s="221"/>
    </row>
    <row r="1729" spans="3:3" ht="15" thickBot="1" x14ac:dyDescent="0.35">
      <c r="C1729" s="222" t="s">
        <v>3958</v>
      </c>
    </row>
    <row r="1730" spans="3:3" ht="15" thickBot="1" x14ac:dyDescent="0.35">
      <c r="C1730" s="222" t="s">
        <v>3959</v>
      </c>
    </row>
    <row r="1731" spans="3:3" ht="15" thickBot="1" x14ac:dyDescent="0.35">
      <c r="C1731" s="222" t="s">
        <v>3960</v>
      </c>
    </row>
    <row r="1732" spans="3:3" ht="15" thickBot="1" x14ac:dyDescent="0.35">
      <c r="C1732" s="222" t="s">
        <v>3961</v>
      </c>
    </row>
    <row r="1733" spans="3:3" ht="15" thickBot="1" x14ac:dyDescent="0.35">
      <c r="C1733" s="222" t="s">
        <v>3962</v>
      </c>
    </row>
    <row r="1734" spans="3:3" ht="15" thickBot="1" x14ac:dyDescent="0.35">
      <c r="C1734" s="222" t="s">
        <v>3963</v>
      </c>
    </row>
    <row r="1735" spans="3:3" ht="15" thickBot="1" x14ac:dyDescent="0.35">
      <c r="C1735" s="222" t="s">
        <v>3964</v>
      </c>
    </row>
    <row r="1736" spans="3:3" ht="15" thickBot="1" x14ac:dyDescent="0.35">
      <c r="C1736" s="222" t="s">
        <v>3965</v>
      </c>
    </row>
    <row r="1737" spans="3:3" ht="15" thickBot="1" x14ac:dyDescent="0.35">
      <c r="C1737" s="222" t="s">
        <v>3966</v>
      </c>
    </row>
    <row r="1738" spans="3:3" ht="15" thickBot="1" x14ac:dyDescent="0.35">
      <c r="C1738" s="222" t="s">
        <v>3967</v>
      </c>
    </row>
    <row r="1739" spans="3:3" ht="15" thickBot="1" x14ac:dyDescent="0.35">
      <c r="C1739" s="222" t="s">
        <v>3968</v>
      </c>
    </row>
    <row r="1740" spans="3:3" ht="15" thickBot="1" x14ac:dyDescent="0.35">
      <c r="C1740" s="222" t="s">
        <v>3969</v>
      </c>
    </row>
    <row r="1741" spans="3:3" ht="15" thickBot="1" x14ac:dyDescent="0.35">
      <c r="C1741" s="222" t="s">
        <v>3970</v>
      </c>
    </row>
    <row r="1742" spans="3:3" ht="15" thickBot="1" x14ac:dyDescent="0.35">
      <c r="C1742" s="222" t="s">
        <v>3971</v>
      </c>
    </row>
    <row r="1743" spans="3:3" ht="15" thickBot="1" x14ac:dyDescent="0.35">
      <c r="C1743" s="222" t="s">
        <v>3972</v>
      </c>
    </row>
    <row r="1744" spans="3:3" ht="15" thickBot="1" x14ac:dyDescent="0.35">
      <c r="C1744" s="222" t="s">
        <v>3973</v>
      </c>
    </row>
    <row r="1745" spans="3:3" ht="15" thickBot="1" x14ac:dyDescent="0.35">
      <c r="C1745" s="222" t="s">
        <v>3974</v>
      </c>
    </row>
    <row r="1746" spans="3:3" ht="15" thickBot="1" x14ac:dyDescent="0.35">
      <c r="C1746" s="222" t="s">
        <v>3975</v>
      </c>
    </row>
    <row r="1747" spans="3:3" ht="15" thickBot="1" x14ac:dyDescent="0.35">
      <c r="C1747" s="222" t="s">
        <v>3976</v>
      </c>
    </row>
    <row r="1748" spans="3:3" ht="15" thickBot="1" x14ac:dyDescent="0.35">
      <c r="C1748" s="222" t="s">
        <v>3977</v>
      </c>
    </row>
    <row r="1749" spans="3:3" ht="15" thickBot="1" x14ac:dyDescent="0.35">
      <c r="C1749" s="222" t="s">
        <v>3978</v>
      </c>
    </row>
    <row r="1750" spans="3:3" ht="15" thickBot="1" x14ac:dyDescent="0.35">
      <c r="C1750" s="222" t="s">
        <v>3979</v>
      </c>
    </row>
    <row r="1751" spans="3:3" ht="15" thickBot="1" x14ac:dyDescent="0.35">
      <c r="C1751" s="222" t="s">
        <v>3980</v>
      </c>
    </row>
    <row r="1752" spans="3:3" ht="15" thickBot="1" x14ac:dyDescent="0.35">
      <c r="C1752" s="222" t="s">
        <v>3981</v>
      </c>
    </row>
    <row r="1753" spans="3:3" ht="15" thickBot="1" x14ac:dyDescent="0.35">
      <c r="C1753" s="222" t="s">
        <v>3982</v>
      </c>
    </row>
    <row r="1754" spans="3:3" ht="15" thickBot="1" x14ac:dyDescent="0.35">
      <c r="C1754" s="222" t="s">
        <v>3983</v>
      </c>
    </row>
    <row r="1755" spans="3:3" ht="15" thickBot="1" x14ac:dyDescent="0.35">
      <c r="C1755" s="222" t="s">
        <v>3984</v>
      </c>
    </row>
    <row r="1756" spans="3:3" ht="15" thickBot="1" x14ac:dyDescent="0.35">
      <c r="C1756" s="222" t="s">
        <v>3985</v>
      </c>
    </row>
    <row r="1757" spans="3:3" ht="15" thickBot="1" x14ac:dyDescent="0.35">
      <c r="C1757" s="222" t="s">
        <v>3986</v>
      </c>
    </row>
    <row r="1758" spans="3:3" ht="15" thickBot="1" x14ac:dyDescent="0.35">
      <c r="C1758" s="222" t="s">
        <v>3987</v>
      </c>
    </row>
    <row r="1759" spans="3:3" ht="15" thickBot="1" x14ac:dyDescent="0.35">
      <c r="C1759" s="222" t="s">
        <v>3988</v>
      </c>
    </row>
    <row r="1760" spans="3:3" ht="15" thickBot="1" x14ac:dyDescent="0.35">
      <c r="C1760" s="222" t="s">
        <v>3989</v>
      </c>
    </row>
    <row r="1761" spans="3:3" ht="15" thickBot="1" x14ac:dyDescent="0.35">
      <c r="C1761" s="222" t="s">
        <v>3990</v>
      </c>
    </row>
    <row r="1762" spans="3:3" ht="15" thickBot="1" x14ac:dyDescent="0.35">
      <c r="C1762" s="222" t="s">
        <v>3991</v>
      </c>
    </row>
    <row r="1763" spans="3:3" ht="15" thickBot="1" x14ac:dyDescent="0.35">
      <c r="C1763" s="222" t="s">
        <v>3992</v>
      </c>
    </row>
    <row r="1764" spans="3:3" ht="15" thickBot="1" x14ac:dyDescent="0.35">
      <c r="C1764" s="222" t="s">
        <v>3993</v>
      </c>
    </row>
    <row r="1765" spans="3:3" ht="15" thickBot="1" x14ac:dyDescent="0.35">
      <c r="C1765" s="222" t="s">
        <v>3994</v>
      </c>
    </row>
    <row r="1766" spans="3:3" ht="15" thickBot="1" x14ac:dyDescent="0.35">
      <c r="C1766" s="222" t="s">
        <v>3995</v>
      </c>
    </row>
    <row r="1767" spans="3:3" ht="15" thickBot="1" x14ac:dyDescent="0.35">
      <c r="C1767" s="222" t="s">
        <v>3996</v>
      </c>
    </row>
    <row r="1768" spans="3:3" ht="15" thickBot="1" x14ac:dyDescent="0.35">
      <c r="C1768" s="222" t="s">
        <v>3997</v>
      </c>
    </row>
    <row r="1769" spans="3:3" ht="15" thickBot="1" x14ac:dyDescent="0.35">
      <c r="C1769" s="222" t="s">
        <v>3998</v>
      </c>
    </row>
    <row r="1770" spans="3:3" ht="15" thickBot="1" x14ac:dyDescent="0.35">
      <c r="C1770" s="222" t="s">
        <v>3999</v>
      </c>
    </row>
    <row r="1771" spans="3:3" ht="15" thickBot="1" x14ac:dyDescent="0.35">
      <c r="C1771" s="222" t="s">
        <v>4000</v>
      </c>
    </row>
    <row r="1772" spans="3:3" ht="15" thickBot="1" x14ac:dyDescent="0.35">
      <c r="C1772" s="222" t="s">
        <v>4001</v>
      </c>
    </row>
    <row r="1773" spans="3:3" ht="15" thickBot="1" x14ac:dyDescent="0.35">
      <c r="C1773" s="222" t="s">
        <v>4002</v>
      </c>
    </row>
    <row r="1774" spans="3:3" ht="15" thickBot="1" x14ac:dyDescent="0.35">
      <c r="C1774" s="222" t="s">
        <v>4003</v>
      </c>
    </row>
    <row r="1775" spans="3:3" ht="15" thickBot="1" x14ac:dyDescent="0.35">
      <c r="C1775" s="222" t="s">
        <v>4004</v>
      </c>
    </row>
    <row r="1776" spans="3:3" ht="15" thickBot="1" x14ac:dyDescent="0.35">
      <c r="C1776" s="222" t="s">
        <v>4005</v>
      </c>
    </row>
    <row r="1777" spans="1:13" ht="15" thickBot="1" x14ac:dyDescent="0.35">
      <c r="C1777" s="222" t="s">
        <v>4006</v>
      </c>
    </row>
    <row r="1778" spans="1:13" ht="15" thickBot="1" x14ac:dyDescent="0.35">
      <c r="C1778" s="222" t="s">
        <v>4007</v>
      </c>
    </row>
    <row r="1779" spans="1:13" ht="15" thickBot="1" x14ac:dyDescent="0.35">
      <c r="C1779" s="222" t="s">
        <v>4008</v>
      </c>
    </row>
    <row r="1780" spans="1:13" ht="15" thickBot="1" x14ac:dyDescent="0.35">
      <c r="C1780" s="222" t="s">
        <v>4009</v>
      </c>
    </row>
    <row r="1781" spans="1:13" ht="15" thickBot="1" x14ac:dyDescent="0.35">
      <c r="C1781" s="222" t="s">
        <v>4010</v>
      </c>
    </row>
    <row r="1782" spans="1:13" ht="15" thickBot="1" x14ac:dyDescent="0.35">
      <c r="C1782" s="222" t="s">
        <v>4011</v>
      </c>
    </row>
    <row r="1783" spans="1:13" ht="15" thickBot="1" x14ac:dyDescent="0.35">
      <c r="C1783" s="222" t="s">
        <v>4012</v>
      </c>
    </row>
    <row r="1784" spans="1:13" s="67" customFormat="1" ht="15.75" customHeight="1" x14ac:dyDescent="0.3">
      <c r="A1784" s="153">
        <v>1675</v>
      </c>
      <c r="B1784" s="153" t="s">
        <v>3934</v>
      </c>
      <c r="C1784" s="67" t="s">
        <v>378</v>
      </c>
      <c r="D1784" s="67" t="s">
        <v>43</v>
      </c>
      <c r="E1784" s="67" t="s">
        <v>86</v>
      </c>
      <c r="F1784" s="67" t="s">
        <v>4013</v>
      </c>
      <c r="H1784" s="70" t="s">
        <v>379</v>
      </c>
      <c r="J1784" s="67" t="s">
        <v>4014</v>
      </c>
      <c r="K1784" s="223" t="s">
        <v>380</v>
      </c>
    </row>
    <row r="1785" spans="1:13" s="67" customFormat="1" ht="19.5" customHeight="1" x14ac:dyDescent="0.3">
      <c r="A1785" s="153">
        <v>1020</v>
      </c>
      <c r="B1785" s="153" t="s">
        <v>3934</v>
      </c>
      <c r="C1785" s="81" t="s">
        <v>3642</v>
      </c>
      <c r="D1785" s="67" t="s">
        <v>37</v>
      </c>
      <c r="E1785" s="67" t="s">
        <v>3643</v>
      </c>
      <c r="F1785" s="67" t="s">
        <v>3644</v>
      </c>
      <c r="H1785" s="67" t="s">
        <v>4015</v>
      </c>
      <c r="J1785" s="67" t="s">
        <v>4016</v>
      </c>
      <c r="K1785" s="71"/>
    </row>
    <row r="1786" spans="1:13" s="67" customFormat="1" ht="17.25" customHeight="1" x14ac:dyDescent="0.3">
      <c r="A1786" s="153">
        <v>1030</v>
      </c>
      <c r="B1786" s="153" t="s">
        <v>3934</v>
      </c>
      <c r="C1786" s="67" t="s">
        <v>3912</v>
      </c>
      <c r="D1786" s="67" t="s">
        <v>37</v>
      </c>
      <c r="E1786" s="67" t="s">
        <v>3913</v>
      </c>
      <c r="F1786" s="67" t="s">
        <v>3914</v>
      </c>
      <c r="G1786" s="67">
        <v>7824898578</v>
      </c>
      <c r="H1786" s="67" t="s">
        <v>4017</v>
      </c>
      <c r="I1786" s="67" t="s">
        <v>297</v>
      </c>
      <c r="J1786" s="67" t="s">
        <v>4018</v>
      </c>
      <c r="K1786" s="71"/>
    </row>
    <row r="1787" spans="1:13" s="67" customFormat="1" ht="15.6" x14ac:dyDescent="0.3">
      <c r="A1787" s="153">
        <v>1198</v>
      </c>
      <c r="B1787" s="153" t="s">
        <v>3933</v>
      </c>
      <c r="C1787" s="67" t="s">
        <v>3528</v>
      </c>
      <c r="D1787" s="67" t="s">
        <v>37</v>
      </c>
      <c r="E1787" s="67" t="s">
        <v>337</v>
      </c>
      <c r="F1787" s="67" t="s">
        <v>3529</v>
      </c>
      <c r="H1787" s="71" t="s">
        <v>3530</v>
      </c>
      <c r="I1787" s="67" t="s">
        <v>398</v>
      </c>
      <c r="J1787" s="67" t="s">
        <v>4019</v>
      </c>
      <c r="K1787" s="185" t="s">
        <v>3531</v>
      </c>
    </row>
    <row r="1788" spans="1:13" s="67" customFormat="1" ht="15.6" x14ac:dyDescent="0.3">
      <c r="A1788" s="153">
        <v>1221</v>
      </c>
      <c r="B1788" s="153" t="s">
        <v>3935</v>
      </c>
      <c r="C1788" s="81" t="s">
        <v>1091</v>
      </c>
      <c r="D1788" s="67" t="s">
        <v>16</v>
      </c>
      <c r="F1788" s="67" t="s">
        <v>1092</v>
      </c>
      <c r="G1788" s="67">
        <v>8105859494</v>
      </c>
      <c r="H1788" s="67" t="s">
        <v>1093</v>
      </c>
      <c r="J1788" s="67" t="s">
        <v>1094</v>
      </c>
      <c r="K1788" s="71" t="s">
        <v>1095</v>
      </c>
    </row>
    <row r="1789" spans="1:13" s="67" customFormat="1" ht="15.75" customHeight="1" x14ac:dyDescent="0.3">
      <c r="A1789" s="153">
        <v>1224</v>
      </c>
      <c r="B1789" s="153" t="s">
        <v>3942</v>
      </c>
      <c r="C1789" s="67" t="s">
        <v>1231</v>
      </c>
      <c r="D1789" s="67" t="s">
        <v>1232</v>
      </c>
      <c r="E1789" s="67" t="s">
        <v>1233</v>
      </c>
      <c r="F1789" s="67" t="s">
        <v>1234</v>
      </c>
      <c r="H1789" s="71" t="s">
        <v>1235</v>
      </c>
      <c r="I1789" s="67" t="s">
        <v>398</v>
      </c>
      <c r="J1789" s="67" t="s">
        <v>1236</v>
      </c>
      <c r="M1789" s="67" t="s">
        <v>1237</v>
      </c>
    </row>
    <row r="1790" spans="1:13" s="67" customFormat="1" ht="16.5" customHeight="1" x14ac:dyDescent="0.3">
      <c r="A1790" s="153">
        <v>1225</v>
      </c>
      <c r="B1790" s="153" t="s">
        <v>3942</v>
      </c>
      <c r="C1790" s="67" t="s">
        <v>1276</v>
      </c>
      <c r="D1790" s="67" t="s">
        <v>43</v>
      </c>
      <c r="E1790" s="67" t="s">
        <v>1277</v>
      </c>
      <c r="F1790" s="67" t="s">
        <v>1278</v>
      </c>
      <c r="G1790" s="67">
        <v>8056946111</v>
      </c>
      <c r="H1790" s="71" t="s">
        <v>1279</v>
      </c>
      <c r="J1790" s="67" t="s">
        <v>4020</v>
      </c>
      <c r="K1790" s="223" t="s">
        <v>1280</v>
      </c>
      <c r="L1790" s="199" t="s">
        <v>1281</v>
      </c>
    </row>
    <row r="1791" spans="1:13" s="67" customFormat="1" ht="15.6" x14ac:dyDescent="0.3">
      <c r="A1791" s="153">
        <v>1226</v>
      </c>
      <c r="B1791" s="153" t="s">
        <v>3935</v>
      </c>
      <c r="C1791" s="67" t="s">
        <v>1289</v>
      </c>
      <c r="D1791" s="67" t="s">
        <v>37</v>
      </c>
      <c r="E1791" s="67" t="s">
        <v>1290</v>
      </c>
      <c r="H1791" s="71" t="s">
        <v>1291</v>
      </c>
      <c r="J1791" s="67" t="s">
        <v>1292</v>
      </c>
      <c r="K1791" s="223" t="s">
        <v>1293</v>
      </c>
    </row>
    <row r="1792" spans="1:13" s="67" customFormat="1" ht="15.6" x14ac:dyDescent="0.3">
      <c r="A1792" s="153">
        <v>1232</v>
      </c>
      <c r="B1792" s="153" t="s">
        <v>3942</v>
      </c>
      <c r="C1792" s="67" t="s">
        <v>1396</v>
      </c>
      <c r="D1792" s="67" t="s">
        <v>37</v>
      </c>
      <c r="E1792" s="67" t="s">
        <v>108</v>
      </c>
      <c r="G1792" s="224" t="s">
        <v>4021</v>
      </c>
      <c r="H1792" s="67" t="s">
        <v>1397</v>
      </c>
      <c r="I1792" s="67" t="s">
        <v>2023</v>
      </c>
      <c r="J1792" s="67" t="s">
        <v>4022</v>
      </c>
    </row>
    <row r="1793" spans="1:19" s="67" customFormat="1" ht="15.6" x14ac:dyDescent="0.3">
      <c r="A1793" s="153" t="s">
        <v>4023</v>
      </c>
      <c r="B1793" s="153" t="s">
        <v>3935</v>
      </c>
      <c r="C1793" s="67" t="s">
        <v>1417</v>
      </c>
      <c r="D1793" s="67" t="s">
        <v>37</v>
      </c>
      <c r="E1793" s="67" t="s">
        <v>1418</v>
      </c>
      <c r="G1793" s="224" t="s">
        <v>4024</v>
      </c>
      <c r="H1793" s="81" t="s">
        <v>1419</v>
      </c>
      <c r="J1793" s="67" t="s">
        <v>4025</v>
      </c>
    </row>
    <row r="1794" spans="1:19" s="67" customFormat="1" ht="15.6" x14ac:dyDescent="0.3">
      <c r="A1794" s="153">
        <v>1238</v>
      </c>
      <c r="B1794" s="153" t="s">
        <v>3935</v>
      </c>
      <c r="C1794" s="67" t="s">
        <v>1456</v>
      </c>
      <c r="D1794" s="67" t="s">
        <v>37</v>
      </c>
      <c r="E1794" s="67" t="s">
        <v>1457</v>
      </c>
      <c r="H1794" s="71" t="s">
        <v>1458</v>
      </c>
      <c r="J1794" s="67" t="s">
        <v>4026</v>
      </c>
    </row>
    <row r="1795" spans="1:19" s="67" customFormat="1" ht="15.6" x14ac:dyDescent="0.3">
      <c r="A1795" s="153">
        <v>1253</v>
      </c>
      <c r="B1795" s="153" t="s">
        <v>3933</v>
      </c>
      <c r="C1795" s="67" t="s">
        <v>1731</v>
      </c>
      <c r="D1795" s="67" t="s">
        <v>37</v>
      </c>
      <c r="E1795" s="67" t="s">
        <v>1732</v>
      </c>
      <c r="F1795" s="224" t="s">
        <v>4027</v>
      </c>
      <c r="G1795" s="224" t="s">
        <v>4028</v>
      </c>
      <c r="H1795" s="71" t="s">
        <v>1733</v>
      </c>
      <c r="J1795" s="67" t="s">
        <v>4029</v>
      </c>
    </row>
    <row r="1796" spans="1:19" s="67" customFormat="1" ht="15.6" x14ac:dyDescent="0.3">
      <c r="A1796" s="153">
        <v>1286</v>
      </c>
      <c r="B1796" s="153" t="s">
        <v>3935</v>
      </c>
      <c r="C1796" s="67" t="s">
        <v>2534</v>
      </c>
      <c r="D1796" s="67" t="s">
        <v>37</v>
      </c>
      <c r="E1796" s="67" t="s">
        <v>159</v>
      </c>
      <c r="H1796" s="67">
        <v>9884761375</v>
      </c>
      <c r="J1796" s="67" t="s">
        <v>4030</v>
      </c>
      <c r="K1796" s="223" t="s">
        <v>2535</v>
      </c>
    </row>
    <row r="1797" spans="1:19" s="67" customFormat="1" ht="19.5" customHeight="1" x14ac:dyDescent="0.3">
      <c r="A1797" s="153">
        <v>1364</v>
      </c>
      <c r="B1797" s="153" t="s">
        <v>3949</v>
      </c>
      <c r="C1797" s="94" t="s">
        <v>3842</v>
      </c>
      <c r="D1797" s="67" t="s">
        <v>43</v>
      </c>
      <c r="E1797" s="67" t="s">
        <v>2921</v>
      </c>
      <c r="F1797" s="67" t="s">
        <v>3843</v>
      </c>
      <c r="H1797" s="67" t="s">
        <v>3844</v>
      </c>
      <c r="J1797" s="67" t="s">
        <v>4031</v>
      </c>
      <c r="K1797" s="223" t="s">
        <v>3845</v>
      </c>
    </row>
    <row r="1798" spans="1:19" s="67" customFormat="1" ht="31.5" customHeight="1" x14ac:dyDescent="0.3">
      <c r="A1798" s="153">
        <v>1399</v>
      </c>
      <c r="B1798" s="153" t="s">
        <v>3949</v>
      </c>
      <c r="C1798" s="94" t="s">
        <v>2972</v>
      </c>
      <c r="D1798" s="67" t="s">
        <v>43</v>
      </c>
      <c r="E1798" s="67" t="s">
        <v>135</v>
      </c>
      <c r="F1798" s="67" t="s">
        <v>2023</v>
      </c>
      <c r="G1798" s="67">
        <v>9525044548</v>
      </c>
      <c r="H1798" s="71" t="s">
        <v>4032</v>
      </c>
      <c r="J1798" s="67" t="s">
        <v>2973</v>
      </c>
    </row>
    <row r="1799" spans="1:19" s="67" customFormat="1" ht="24.75" customHeight="1" x14ac:dyDescent="0.3">
      <c r="A1799" s="153">
        <v>1401</v>
      </c>
      <c r="B1799" s="153" t="s">
        <v>3949</v>
      </c>
      <c r="C1799" s="94" t="s">
        <v>3218</v>
      </c>
      <c r="D1799" s="67" t="s">
        <v>43</v>
      </c>
      <c r="E1799" s="67" t="s">
        <v>135</v>
      </c>
      <c r="F1799" s="67" t="s">
        <v>1577</v>
      </c>
      <c r="G1799" s="67">
        <v>9003976413</v>
      </c>
      <c r="H1799" s="71">
        <v>9655080000</v>
      </c>
      <c r="J1799" s="67" t="s">
        <v>3219</v>
      </c>
      <c r="K1799" s="223" t="s">
        <v>3220</v>
      </c>
    </row>
    <row r="1800" spans="1:19" s="67" customFormat="1" ht="20.25" customHeight="1" x14ac:dyDescent="0.3">
      <c r="A1800" s="153">
        <v>1403</v>
      </c>
      <c r="B1800" s="153" t="s">
        <v>3933</v>
      </c>
      <c r="C1800" s="94" t="s">
        <v>4033</v>
      </c>
      <c r="D1800" s="94" t="s">
        <v>43</v>
      </c>
      <c r="E1800" s="94" t="s">
        <v>521</v>
      </c>
      <c r="F1800" s="67" t="s">
        <v>2933</v>
      </c>
      <c r="G1800" s="67">
        <v>7893979711</v>
      </c>
      <c r="H1800" s="67" t="s">
        <v>4034</v>
      </c>
      <c r="I1800" s="67" t="s">
        <v>297</v>
      </c>
      <c r="J1800" s="67" t="s">
        <v>4035</v>
      </c>
    </row>
    <row r="1801" spans="1:19" s="67" customFormat="1" ht="19.5" customHeight="1" x14ac:dyDescent="0.3">
      <c r="A1801" s="153">
        <v>1440</v>
      </c>
      <c r="B1801" s="153" t="s">
        <v>3942</v>
      </c>
      <c r="C1801" s="94" t="s">
        <v>4036</v>
      </c>
      <c r="D1801" s="94" t="s">
        <v>43</v>
      </c>
      <c r="E1801" s="94" t="s">
        <v>2895</v>
      </c>
      <c r="F1801" s="94" t="s">
        <v>4037</v>
      </c>
      <c r="G1801" s="70"/>
      <c r="H1801" s="70" t="s">
        <v>4038</v>
      </c>
      <c r="I1801" s="94" t="s">
        <v>297</v>
      </c>
      <c r="J1801" s="94" t="s">
        <v>4039</v>
      </c>
      <c r="K1801" s="94"/>
    </row>
    <row r="1802" spans="1:19" s="67" customFormat="1" ht="15.6" x14ac:dyDescent="0.3">
      <c r="A1802" s="153">
        <v>1476</v>
      </c>
      <c r="B1802" s="153" t="s">
        <v>3949</v>
      </c>
      <c r="C1802" s="225" t="s">
        <v>3376</v>
      </c>
      <c r="D1802" s="67" t="s">
        <v>37</v>
      </c>
      <c r="E1802" s="67" t="s">
        <v>3377</v>
      </c>
      <c r="H1802" s="67" t="s">
        <v>3378</v>
      </c>
      <c r="I1802" s="67" t="s">
        <v>297</v>
      </c>
      <c r="J1802" s="67" t="s">
        <v>4040</v>
      </c>
    </row>
    <row r="1803" spans="1:19" s="67" customFormat="1" ht="15.6" x14ac:dyDescent="0.3">
      <c r="A1803" s="153">
        <v>1479</v>
      </c>
      <c r="B1803" s="153" t="s">
        <v>3949</v>
      </c>
      <c r="C1803" s="67" t="s">
        <v>3469</v>
      </c>
      <c r="D1803" s="67" t="s">
        <v>37</v>
      </c>
      <c r="E1803" s="67" t="s">
        <v>62</v>
      </c>
      <c r="G1803" s="226" t="s">
        <v>4041</v>
      </c>
      <c r="H1803" s="71" t="s">
        <v>3471</v>
      </c>
      <c r="I1803" s="67" t="s">
        <v>1183</v>
      </c>
      <c r="J1803" s="67" t="s">
        <v>3470</v>
      </c>
    </row>
    <row r="1804" spans="1:19" s="67" customFormat="1" ht="15.6" x14ac:dyDescent="0.3">
      <c r="A1804" s="153">
        <v>1486</v>
      </c>
      <c r="B1804" s="153" t="s">
        <v>3949</v>
      </c>
      <c r="C1804" s="67" t="s">
        <v>3634</v>
      </c>
      <c r="D1804" s="67" t="s">
        <v>37</v>
      </c>
      <c r="E1804" s="67" t="s">
        <v>62</v>
      </c>
      <c r="H1804" s="67" t="s">
        <v>3635</v>
      </c>
      <c r="J1804" s="67" t="s">
        <v>4042</v>
      </c>
    </row>
    <row r="1805" spans="1:19" s="67" customFormat="1" ht="16.2" thickBot="1" x14ac:dyDescent="0.35">
      <c r="A1805" s="153">
        <v>1653</v>
      </c>
      <c r="B1805" s="153" t="s">
        <v>3949</v>
      </c>
      <c r="C1805" s="67" t="s">
        <v>985</v>
      </c>
      <c r="D1805" s="67" t="s">
        <v>37</v>
      </c>
      <c r="E1805" s="67" t="s">
        <v>280</v>
      </c>
      <c r="F1805" s="67" t="s">
        <v>986</v>
      </c>
      <c r="G1805" s="67" t="s">
        <v>4043</v>
      </c>
      <c r="H1805" s="67">
        <v>7639155394</v>
      </c>
      <c r="J1805" s="67" t="s">
        <v>4044</v>
      </c>
    </row>
    <row r="1806" spans="1:19" s="224" customFormat="1" ht="16.2" thickBot="1" x14ac:dyDescent="0.35">
      <c r="A1806" s="227">
        <v>1475</v>
      </c>
      <c r="B1806" s="153" t="s">
        <v>3949</v>
      </c>
      <c r="C1806" s="228" t="s">
        <v>3373</v>
      </c>
      <c r="D1806" s="228" t="s">
        <v>37</v>
      </c>
      <c r="E1806" s="228" t="s">
        <v>3374</v>
      </c>
      <c r="F1806" s="228"/>
      <c r="G1806" s="228"/>
      <c r="H1806" s="228" t="s">
        <v>4045</v>
      </c>
      <c r="I1806" s="228"/>
      <c r="J1806" s="228" t="s">
        <v>3375</v>
      </c>
      <c r="K1806" s="228"/>
      <c r="L1806" s="228"/>
      <c r="M1806" s="228"/>
      <c r="N1806" s="228"/>
      <c r="O1806" s="228"/>
      <c r="P1806" s="228"/>
      <c r="Q1806" s="228"/>
      <c r="R1806" s="228"/>
      <c r="S1806" s="229"/>
    </row>
    <row r="1807" spans="1:19" s="67" customFormat="1" ht="16.2" thickBot="1" x14ac:dyDescent="0.35">
      <c r="A1807" s="153">
        <v>1483</v>
      </c>
      <c r="B1807" s="153" t="s">
        <v>3935</v>
      </c>
      <c r="C1807" s="67" t="s">
        <v>3597</v>
      </c>
      <c r="D1807" s="228" t="s">
        <v>37</v>
      </c>
      <c r="H1807" s="67" t="s">
        <v>4046</v>
      </c>
      <c r="J1807" s="67" t="s">
        <v>4047</v>
      </c>
      <c r="K1807" s="71"/>
    </row>
    <row r="1808" spans="1:19" s="67" customFormat="1" ht="16.5" customHeight="1" x14ac:dyDescent="0.3">
      <c r="A1808" s="153">
        <v>1453</v>
      </c>
      <c r="B1808" s="153" t="s">
        <v>3942</v>
      </c>
      <c r="C1808" s="94" t="s">
        <v>1549</v>
      </c>
      <c r="D1808" s="94" t="s">
        <v>43</v>
      </c>
      <c r="E1808" s="94" t="s">
        <v>135</v>
      </c>
      <c r="G1808" s="94" t="s">
        <v>1550</v>
      </c>
      <c r="H1808" s="94" t="s">
        <v>1551</v>
      </c>
      <c r="I1808" s="94"/>
      <c r="J1808" s="94" t="s">
        <v>1552</v>
      </c>
      <c r="K1808" s="70" t="s">
        <v>1553</v>
      </c>
    </row>
    <row r="1809" spans="1:28" s="67" customFormat="1" ht="15.6" x14ac:dyDescent="0.3">
      <c r="A1809" s="153">
        <v>1712</v>
      </c>
      <c r="B1809" s="153" t="s">
        <v>3933</v>
      </c>
      <c r="C1809" s="67" t="s">
        <v>1622</v>
      </c>
      <c r="D1809" s="67" t="s">
        <v>287</v>
      </c>
      <c r="E1809" s="67" t="s">
        <v>1623</v>
      </c>
      <c r="F1809" s="67" t="s">
        <v>1624</v>
      </c>
      <c r="G1809" s="67" t="s">
        <v>1626</v>
      </c>
      <c r="H1809" s="71" t="s">
        <v>1625</v>
      </c>
      <c r="I1809" s="67" t="s">
        <v>297</v>
      </c>
      <c r="J1809" s="67" t="s">
        <v>1627</v>
      </c>
    </row>
    <row r="1810" spans="1:28" s="67" customFormat="1" ht="15.6" x14ac:dyDescent="0.3">
      <c r="A1810" s="153">
        <v>1717</v>
      </c>
      <c r="B1810" s="153" t="s">
        <v>3949</v>
      </c>
      <c r="C1810" s="67" t="s">
        <v>1694</v>
      </c>
      <c r="D1810" s="67" t="s">
        <v>287</v>
      </c>
      <c r="E1810" s="67" t="s">
        <v>1695</v>
      </c>
      <c r="H1810" s="71" t="s">
        <v>1696</v>
      </c>
      <c r="J1810" s="67" t="s">
        <v>4048</v>
      </c>
    </row>
    <row r="1811" spans="1:28" s="67" customFormat="1" ht="15.6" x14ac:dyDescent="0.3">
      <c r="A1811" s="153">
        <v>1740</v>
      </c>
      <c r="B1811" s="153" t="s">
        <v>3933</v>
      </c>
      <c r="C1811" s="67" t="s">
        <v>2288</v>
      </c>
      <c r="D1811" s="67" t="s">
        <v>43</v>
      </c>
      <c r="E1811" s="67" t="s">
        <v>2289</v>
      </c>
      <c r="F1811" s="67" t="s">
        <v>2290</v>
      </c>
      <c r="G1811" s="67">
        <v>7058768583</v>
      </c>
      <c r="H1811" s="67">
        <v>9944433082</v>
      </c>
      <c r="I1811" s="67" t="s">
        <v>297</v>
      </c>
      <c r="J1811" s="67" t="s">
        <v>2292</v>
      </c>
      <c r="K1811" s="185" t="s">
        <v>2291</v>
      </c>
    </row>
    <row r="1812" spans="1:28" s="67" customFormat="1" ht="15.6" x14ac:dyDescent="0.3">
      <c r="A1812" s="153">
        <v>1725</v>
      </c>
      <c r="B1812" s="153" t="s">
        <v>3942</v>
      </c>
      <c r="C1812" s="67" t="s">
        <v>1812</v>
      </c>
      <c r="D1812" s="67" t="s">
        <v>287</v>
      </c>
      <c r="E1812" s="67" t="s">
        <v>1490</v>
      </c>
      <c r="H1812" s="67" t="s">
        <v>1813</v>
      </c>
      <c r="J1812" s="67" t="s">
        <v>4049</v>
      </c>
    </row>
    <row r="1813" spans="1:28" s="67" customFormat="1" ht="46.8" x14ac:dyDescent="0.3">
      <c r="A1813" s="85">
        <v>13</v>
      </c>
      <c r="B1813" s="153" t="s">
        <v>3935</v>
      </c>
      <c r="C1813" s="83" t="s">
        <v>3624</v>
      </c>
      <c r="D1813" s="84" t="s">
        <v>16</v>
      </c>
      <c r="E1813" s="83" t="s">
        <v>1819</v>
      </c>
      <c r="F1813" s="83" t="s">
        <v>23</v>
      </c>
      <c r="G1813" s="84"/>
      <c r="H1813" s="107" t="s">
        <v>4050</v>
      </c>
      <c r="I1813" s="84" t="s">
        <v>35</v>
      </c>
      <c r="J1813" s="84" t="s">
        <v>4051</v>
      </c>
      <c r="K1813" s="83"/>
      <c r="L1813" s="85"/>
      <c r="M1813" s="85"/>
      <c r="N1813" s="85"/>
      <c r="O1813" s="85"/>
      <c r="P1813" s="85"/>
      <c r="Q1813" s="85"/>
      <c r="R1813" s="85"/>
    </row>
    <row r="1814" spans="1:28" s="67" customFormat="1" ht="62.4" x14ac:dyDescent="0.3">
      <c r="A1814" s="85">
        <v>27</v>
      </c>
      <c r="B1814" s="153" t="s">
        <v>3933</v>
      </c>
      <c r="C1814" s="83" t="s">
        <v>2757</v>
      </c>
      <c r="D1814" s="84" t="s">
        <v>16</v>
      </c>
      <c r="E1814" s="83" t="s">
        <v>2758</v>
      </c>
      <c r="F1814" s="83" t="s">
        <v>4052</v>
      </c>
      <c r="G1814" s="84" t="s">
        <v>4053</v>
      </c>
      <c r="H1814" s="83" t="s">
        <v>398</v>
      </c>
      <c r="I1814" s="84"/>
      <c r="J1814" s="84" t="s">
        <v>4054</v>
      </c>
      <c r="K1814" s="83"/>
      <c r="L1814" s="85"/>
      <c r="M1814" s="85"/>
      <c r="N1814" s="85"/>
      <c r="O1814" s="85"/>
      <c r="P1814" s="85"/>
      <c r="Q1814" s="85"/>
      <c r="R1814" s="85"/>
    </row>
    <row r="1815" spans="1:28" s="67" customFormat="1" ht="15.6" x14ac:dyDescent="0.3">
      <c r="A1815" s="153">
        <v>1736</v>
      </c>
      <c r="B1815" s="153" t="s">
        <v>3933</v>
      </c>
      <c r="C1815" s="67" t="s">
        <v>2239</v>
      </c>
      <c r="D1815" s="67" t="s">
        <v>37</v>
      </c>
      <c r="E1815" s="67" t="s">
        <v>504</v>
      </c>
      <c r="H1815" s="81" t="s">
        <v>2241</v>
      </c>
      <c r="I1815" s="67" t="s">
        <v>589</v>
      </c>
      <c r="J1815" s="67" t="s">
        <v>2240</v>
      </c>
      <c r="S1815" s="85"/>
      <c r="T1815" s="85"/>
      <c r="U1815" s="85"/>
      <c r="V1815" s="85"/>
      <c r="W1815" s="85"/>
      <c r="X1815" s="85"/>
      <c r="Y1815" s="85"/>
      <c r="Z1815" s="85"/>
      <c r="AA1815" s="85"/>
      <c r="AB1815" s="85"/>
    </row>
    <row r="1816" spans="1:28" s="67" customFormat="1" ht="15.6" x14ac:dyDescent="0.3">
      <c r="A1816" s="153">
        <v>1656</v>
      </c>
      <c r="B1816" s="153" t="s">
        <v>3934</v>
      </c>
      <c r="C1816" s="67" t="s">
        <v>2276</v>
      </c>
      <c r="D1816" s="67" t="s">
        <v>37</v>
      </c>
      <c r="E1816" s="184"/>
      <c r="F1816" s="67" t="s">
        <v>2277</v>
      </c>
      <c r="G1816" s="67" t="s">
        <v>2278</v>
      </c>
      <c r="H1816" s="71" t="s">
        <v>2279</v>
      </c>
      <c r="I1816" s="67" t="s">
        <v>297</v>
      </c>
      <c r="J1816" s="67" t="s">
        <v>4055</v>
      </c>
      <c r="K1816" s="223" t="s">
        <v>2280</v>
      </c>
      <c r="S1816" s="85"/>
      <c r="T1816" s="85"/>
      <c r="U1816" s="85"/>
      <c r="V1816" s="85"/>
      <c r="W1816" s="85"/>
      <c r="X1816" s="85"/>
      <c r="Y1816" s="85"/>
      <c r="Z1816" s="85"/>
      <c r="AA1816" s="85"/>
      <c r="AB1816" s="85"/>
    </row>
    <row r="1817" spans="1:28" s="67" customFormat="1" ht="16.5" customHeight="1" x14ac:dyDescent="0.3">
      <c r="A1817" s="85">
        <v>128</v>
      </c>
      <c r="B1817" s="153" t="s">
        <v>3934</v>
      </c>
      <c r="C1817" s="83" t="s">
        <v>1688</v>
      </c>
      <c r="D1817" s="84" t="s">
        <v>16</v>
      </c>
      <c r="E1817" s="83" t="s">
        <v>241</v>
      </c>
      <c r="F1817" s="83" t="s">
        <v>4056</v>
      </c>
      <c r="G1817" s="100">
        <v>9845005446</v>
      </c>
      <c r="H1817" s="107"/>
      <c r="I1817" s="84"/>
      <c r="J1817" s="84" t="s">
        <v>4057</v>
      </c>
      <c r="K1817" s="83"/>
      <c r="L1817" s="85"/>
      <c r="M1817" s="85"/>
      <c r="N1817" s="85"/>
      <c r="O1817" s="85"/>
      <c r="P1817" s="85"/>
      <c r="Q1817" s="85"/>
      <c r="R1817" s="85"/>
    </row>
    <row r="1818" spans="1:28" s="67" customFormat="1" ht="18.75" customHeight="1" x14ac:dyDescent="0.3">
      <c r="A1818" s="85">
        <v>142</v>
      </c>
      <c r="B1818" s="153" t="s">
        <v>3934</v>
      </c>
      <c r="C1818" s="83" t="s">
        <v>3137</v>
      </c>
      <c r="D1818" s="84" t="s">
        <v>16</v>
      </c>
      <c r="E1818" s="83" t="s">
        <v>618</v>
      </c>
      <c r="F1818" s="83" t="s">
        <v>23</v>
      </c>
      <c r="G1818" s="100" t="s">
        <v>3138</v>
      </c>
      <c r="H1818" s="83"/>
      <c r="I1818" s="84"/>
      <c r="J1818" s="84" t="s">
        <v>23</v>
      </c>
      <c r="K1818" s="83"/>
      <c r="L1818" s="85"/>
      <c r="M1818" s="85"/>
      <c r="N1818" s="85"/>
      <c r="O1818" s="85"/>
      <c r="P1818" s="85"/>
      <c r="Q1818" s="85"/>
      <c r="R1818" s="85"/>
    </row>
    <row r="1819" spans="1:28" s="85" customFormat="1" ht="31.2" x14ac:dyDescent="0.3">
      <c r="A1819" s="85">
        <v>293</v>
      </c>
      <c r="B1819" s="153" t="s">
        <v>3933</v>
      </c>
      <c r="C1819" s="83" t="s">
        <v>900</v>
      </c>
      <c r="D1819" s="84" t="s">
        <v>16</v>
      </c>
      <c r="E1819" s="83"/>
      <c r="F1819" s="83" t="s">
        <v>4058</v>
      </c>
      <c r="G1819" s="84">
        <v>9686552075</v>
      </c>
      <c r="H1819" s="83"/>
      <c r="I1819" s="84"/>
      <c r="J1819" s="84" t="s">
        <v>35</v>
      </c>
      <c r="K1819" s="83"/>
    </row>
    <row r="1820" spans="1:28" s="85" customFormat="1" ht="327.60000000000002" x14ac:dyDescent="0.3">
      <c r="A1820" s="85">
        <v>304</v>
      </c>
      <c r="B1820" s="153" t="s">
        <v>3933</v>
      </c>
      <c r="C1820" s="83" t="s">
        <v>3858</v>
      </c>
      <c r="D1820" s="84" t="s">
        <v>16</v>
      </c>
      <c r="E1820" s="83" t="s">
        <v>614</v>
      </c>
      <c r="F1820" s="83" t="s">
        <v>304</v>
      </c>
      <c r="G1820" s="84" t="s">
        <v>4059</v>
      </c>
      <c r="H1820" s="83"/>
      <c r="I1820" s="84"/>
      <c r="J1820" s="84" t="s">
        <v>4060</v>
      </c>
      <c r="K1820" s="83"/>
    </row>
    <row r="1821" spans="1:28" s="85" customFormat="1" ht="93.6" x14ac:dyDescent="0.3">
      <c r="A1821" s="85">
        <v>334</v>
      </c>
      <c r="B1821" s="153" t="s">
        <v>3935</v>
      </c>
      <c r="C1821" s="83" t="s">
        <v>3538</v>
      </c>
      <c r="D1821" s="84" t="s">
        <v>37</v>
      </c>
      <c r="E1821" s="83" t="s">
        <v>3539</v>
      </c>
      <c r="F1821" s="83"/>
      <c r="G1821" s="84">
        <v>9962468786</v>
      </c>
      <c r="H1821" s="83"/>
      <c r="I1821" s="84"/>
      <c r="J1821" s="84" t="s">
        <v>4061</v>
      </c>
      <c r="K1821" s="83"/>
    </row>
    <row r="1822" spans="1:28" s="85" customFormat="1" ht="46.8" x14ac:dyDescent="0.3">
      <c r="A1822" s="85">
        <v>355</v>
      </c>
      <c r="B1822" s="153" t="s">
        <v>3935</v>
      </c>
      <c r="C1822" s="83" t="s">
        <v>987</v>
      </c>
      <c r="D1822" s="84" t="s">
        <v>16</v>
      </c>
      <c r="E1822" s="83" t="s">
        <v>988</v>
      </c>
      <c r="F1822" s="83"/>
      <c r="G1822" s="100" t="s">
        <v>989</v>
      </c>
      <c r="H1822" s="83"/>
      <c r="I1822" s="84"/>
      <c r="J1822" s="84" t="s">
        <v>990</v>
      </c>
      <c r="K1822" s="83"/>
    </row>
    <row r="1823" spans="1:28" s="85" customFormat="1" ht="21" customHeight="1" x14ac:dyDescent="0.3">
      <c r="A1823" s="85">
        <v>365</v>
      </c>
      <c r="B1823" s="153" t="s">
        <v>3935</v>
      </c>
      <c r="C1823" s="83" t="s">
        <v>2936</v>
      </c>
      <c r="D1823" s="84" t="s">
        <v>367</v>
      </c>
      <c r="E1823" s="83" t="s">
        <v>2937</v>
      </c>
      <c r="F1823" s="83"/>
      <c r="G1823" s="84">
        <v>9739558879</v>
      </c>
      <c r="H1823" s="83"/>
      <c r="I1823" s="84"/>
      <c r="J1823" s="84" t="s">
        <v>4062</v>
      </c>
      <c r="K1823" s="83"/>
      <c r="S1823" s="231"/>
    </row>
    <row r="1824" spans="1:28" s="85" customFormat="1" ht="93.6" x14ac:dyDescent="0.3">
      <c r="A1824" s="85">
        <v>454</v>
      </c>
      <c r="B1824" s="153" t="s">
        <v>3949</v>
      </c>
      <c r="C1824" s="83" t="s">
        <v>461</v>
      </c>
      <c r="D1824" s="84" t="s">
        <v>56</v>
      </c>
      <c r="E1824" s="83" t="s">
        <v>57</v>
      </c>
      <c r="F1824" s="83" t="s">
        <v>4063</v>
      </c>
      <c r="G1824" s="100">
        <v>9442634599</v>
      </c>
      <c r="H1824" s="83"/>
      <c r="I1824" s="84"/>
      <c r="J1824" s="84" t="s">
        <v>4064</v>
      </c>
      <c r="K1824" s="83"/>
    </row>
    <row r="1825" spans="1:18" s="85" customFormat="1" ht="23.25" customHeight="1" x14ac:dyDescent="0.3">
      <c r="A1825" s="85">
        <v>469</v>
      </c>
      <c r="B1825" s="153" t="s">
        <v>3949</v>
      </c>
      <c r="C1825" s="83" t="s">
        <v>3585</v>
      </c>
      <c r="D1825" s="84" t="s">
        <v>16</v>
      </c>
      <c r="E1825" s="83" t="s">
        <v>3586</v>
      </c>
      <c r="F1825" s="83" t="s">
        <v>23</v>
      </c>
      <c r="G1825" s="100" t="s">
        <v>3587</v>
      </c>
      <c r="H1825" s="83"/>
      <c r="I1825" s="84"/>
      <c r="J1825" s="84" t="s">
        <v>3588</v>
      </c>
      <c r="K1825" s="83"/>
    </row>
    <row r="1826" spans="1:18" s="85" customFormat="1" ht="62.4" x14ac:dyDescent="0.3">
      <c r="A1826" s="85">
        <v>997</v>
      </c>
      <c r="B1826" s="153" t="s">
        <v>3942</v>
      </c>
      <c r="C1826" s="83" t="s">
        <v>2930</v>
      </c>
      <c r="D1826" s="84" t="s">
        <v>37</v>
      </c>
      <c r="E1826" s="230" t="s">
        <v>364</v>
      </c>
      <c r="F1826" s="83" t="s">
        <v>4065</v>
      </c>
      <c r="G1826" s="84"/>
      <c r="H1826" s="83"/>
      <c r="I1826" s="84"/>
      <c r="J1826" s="84" t="s">
        <v>2931</v>
      </c>
      <c r="K1826" s="83"/>
    </row>
    <row r="1827" spans="1:18" s="85" customFormat="1" ht="15.6" x14ac:dyDescent="0.3">
      <c r="A1827" s="153">
        <v>1664</v>
      </c>
      <c r="B1827" s="153" t="s">
        <v>3942</v>
      </c>
      <c r="C1827" s="67" t="s">
        <v>2527</v>
      </c>
      <c r="D1827" s="67" t="s">
        <v>37</v>
      </c>
      <c r="E1827" s="67" t="s">
        <v>504</v>
      </c>
      <c r="F1827" s="67" t="s">
        <v>2528</v>
      </c>
      <c r="G1827" s="67"/>
      <c r="H1827" s="71" t="s">
        <v>2530</v>
      </c>
      <c r="I1827" s="67"/>
      <c r="J1827" s="67" t="s">
        <v>4066</v>
      </c>
      <c r="K1827" s="223" t="s">
        <v>2529</v>
      </c>
      <c r="L1827" s="67"/>
      <c r="M1827" s="67"/>
      <c r="N1827" s="67"/>
      <c r="O1827" s="67"/>
      <c r="P1827" s="67"/>
      <c r="Q1827" s="67"/>
      <c r="R1827" s="67"/>
    </row>
    <row r="1828" spans="1:18" s="85" customFormat="1" ht="15.6" x14ac:dyDescent="0.3">
      <c r="A1828" s="153">
        <v>1287</v>
      </c>
      <c r="B1828" s="153" t="s">
        <v>3933</v>
      </c>
      <c r="C1828" s="67" t="s">
        <v>2569</v>
      </c>
      <c r="D1828" s="67" t="s">
        <v>37</v>
      </c>
      <c r="E1828" s="67" t="s">
        <v>2361</v>
      </c>
      <c r="F1828" s="67"/>
      <c r="G1828" s="67" t="s">
        <v>4067</v>
      </c>
      <c r="H1828" s="71" t="s">
        <v>2570</v>
      </c>
      <c r="I1828" s="67" t="s">
        <v>1876</v>
      </c>
      <c r="J1828" s="67" t="s">
        <v>4068</v>
      </c>
      <c r="K1828" s="67" t="s">
        <v>964</v>
      </c>
      <c r="L1828" s="67"/>
      <c r="M1828" s="67"/>
      <c r="N1828" s="67"/>
      <c r="O1828" s="67"/>
      <c r="P1828" s="67"/>
      <c r="Q1828" s="67"/>
      <c r="R1828" s="67"/>
    </row>
    <row r="1829" spans="1:18" s="85" customFormat="1" ht="15.6" x14ac:dyDescent="0.3">
      <c r="A1829" s="153">
        <v>1657</v>
      </c>
      <c r="B1829" s="153" t="s">
        <v>3942</v>
      </c>
      <c r="C1829" s="67" t="s">
        <v>3351</v>
      </c>
      <c r="D1829" s="67" t="s">
        <v>358</v>
      </c>
      <c r="E1829" s="67" t="s">
        <v>358</v>
      </c>
      <c r="F1829" s="67"/>
      <c r="G1829" s="67"/>
      <c r="H1829" s="67" t="s">
        <v>3352</v>
      </c>
      <c r="I1829" s="67" t="s">
        <v>518</v>
      </c>
      <c r="J1829" s="67" t="s">
        <v>3353</v>
      </c>
      <c r="K1829" s="223" t="s">
        <v>3354</v>
      </c>
      <c r="L1829" s="67"/>
      <c r="M1829" s="67"/>
      <c r="N1829" s="67"/>
      <c r="O1829" s="67"/>
      <c r="P1829" s="67"/>
      <c r="Q1829" s="67"/>
      <c r="R1829" s="67"/>
    </row>
    <row r="1830" spans="1:18" s="85" customFormat="1" ht="15.6" x14ac:dyDescent="0.3">
      <c r="A1830" s="230"/>
      <c r="B1830" s="153" t="s">
        <v>3935</v>
      </c>
      <c r="C1830" s="232" t="s">
        <v>4069</v>
      </c>
      <c r="D1830" s="230"/>
      <c r="E1830" s="230"/>
      <c r="F1830" s="230"/>
      <c r="G1830" s="230"/>
      <c r="H1830" s="230" t="s">
        <v>4070</v>
      </c>
      <c r="I1830" s="230"/>
      <c r="J1830" s="230"/>
      <c r="K1830" s="230"/>
      <c r="L1830" s="230"/>
      <c r="M1830" s="230"/>
      <c r="N1830" s="230"/>
      <c r="O1830" s="230"/>
      <c r="P1830" s="230"/>
      <c r="Q1830" s="230"/>
      <c r="R1830" s="230"/>
    </row>
    <row r="1831" spans="1:18" s="85" customFormat="1" ht="15.6" x14ac:dyDescent="0.3">
      <c r="A1831" s="230"/>
      <c r="B1831" s="153" t="s">
        <v>3949</v>
      </c>
      <c r="C1831" s="232" t="s">
        <v>4071</v>
      </c>
      <c r="D1831" s="230" t="s">
        <v>16</v>
      </c>
      <c r="E1831" s="233" t="s">
        <v>4072</v>
      </c>
      <c r="F1831" s="230"/>
      <c r="G1831" s="230"/>
      <c r="H1831" s="230" t="s">
        <v>4073</v>
      </c>
      <c r="I1831" s="230" t="s">
        <v>4074</v>
      </c>
      <c r="J1831" s="185"/>
      <c r="K1831" s="230" t="s">
        <v>4075</v>
      </c>
      <c r="L1831" s="230"/>
      <c r="M1831" s="230"/>
      <c r="N1831" s="230"/>
      <c r="O1831" s="230"/>
      <c r="P1831" s="230"/>
      <c r="Q1831" s="230"/>
      <c r="R1831" s="230"/>
    </row>
    <row r="1832" spans="1:18" s="85" customFormat="1" ht="15.6" x14ac:dyDescent="0.3">
      <c r="A1832" s="230"/>
      <c r="B1832" s="153" t="s">
        <v>3935</v>
      </c>
      <c r="C1832" s="232" t="s">
        <v>4076</v>
      </c>
      <c r="D1832" s="230"/>
      <c r="E1832" s="230"/>
      <c r="F1832" s="230"/>
      <c r="G1832" s="230"/>
      <c r="H1832" s="230" t="s">
        <v>4077</v>
      </c>
      <c r="I1832" s="230"/>
      <c r="J1832" s="230"/>
      <c r="K1832" s="230"/>
      <c r="L1832" s="230"/>
      <c r="M1832" s="230"/>
      <c r="N1832" s="230"/>
      <c r="O1832" s="230"/>
      <c r="P1832" s="230"/>
      <c r="Q1832" s="230"/>
      <c r="R1832" s="230"/>
    </row>
    <row r="1833" spans="1:18" s="85" customFormat="1" ht="18.75" customHeight="1" x14ac:dyDescent="0.3">
      <c r="A1833" s="85">
        <v>450</v>
      </c>
      <c r="B1833" s="153" t="s">
        <v>3934</v>
      </c>
      <c r="C1833" s="84" t="s">
        <v>3569</v>
      </c>
      <c r="D1833" s="84" t="s">
        <v>16</v>
      </c>
      <c r="E1833" s="83" t="s">
        <v>16</v>
      </c>
      <c r="F1833" s="84" t="s">
        <v>23</v>
      </c>
      <c r="G1833" s="84" t="s">
        <v>3570</v>
      </c>
      <c r="H1833" s="83">
        <v>9980221603</v>
      </c>
      <c r="I1833" s="84"/>
      <c r="J1833" s="84" t="s">
        <v>2858</v>
      </c>
      <c r="K1833" s="83"/>
    </row>
    <row r="1834" spans="1:18" s="224" customFormat="1" ht="19.5" customHeight="1" x14ac:dyDescent="0.3">
      <c r="B1834" s="153" t="s">
        <v>3934</v>
      </c>
      <c r="C1834" s="224" t="s">
        <v>4078</v>
      </c>
      <c r="D1834" s="224" t="s">
        <v>16</v>
      </c>
    </row>
    <row r="1835" spans="1:18" s="224" customFormat="1" ht="15.6" x14ac:dyDescent="0.3">
      <c r="B1835" s="153" t="s">
        <v>3935</v>
      </c>
      <c r="C1835" s="224" t="s">
        <v>4079</v>
      </c>
      <c r="D1835" s="234" t="s">
        <v>37</v>
      </c>
      <c r="G1835" s="224" t="s">
        <v>4080</v>
      </c>
      <c r="J1835" s="224" t="s">
        <v>4081</v>
      </c>
    </row>
    <row r="1836" spans="1:18" s="224" customFormat="1" ht="15.6" x14ac:dyDescent="0.3">
      <c r="B1836" s="153" t="s">
        <v>3942</v>
      </c>
      <c r="C1836" s="224" t="s">
        <v>4082</v>
      </c>
      <c r="D1836" s="234" t="s">
        <v>37</v>
      </c>
      <c r="G1836" s="235" t="s">
        <v>4083</v>
      </c>
      <c r="J1836" s="224" t="s">
        <v>4084</v>
      </c>
    </row>
    <row r="1837" spans="1:18" s="224" customFormat="1" ht="15" customHeight="1" x14ac:dyDescent="0.3">
      <c r="B1837" s="153" t="s">
        <v>3935</v>
      </c>
      <c r="C1837" s="224" t="s">
        <v>4085</v>
      </c>
      <c r="D1837" s="234" t="s">
        <v>37</v>
      </c>
      <c r="G1837" s="224" t="s">
        <v>4086</v>
      </c>
      <c r="H1837" s="224">
        <v>8939850230</v>
      </c>
      <c r="J1837" s="224" t="s">
        <v>4087</v>
      </c>
    </row>
    <row r="1838" spans="1:18" s="224" customFormat="1" ht="20.25" customHeight="1" x14ac:dyDescent="0.3">
      <c r="B1838" s="153" t="s">
        <v>3935</v>
      </c>
      <c r="C1838" s="224" t="s">
        <v>4088</v>
      </c>
      <c r="D1838" s="234" t="s">
        <v>37</v>
      </c>
      <c r="G1838" s="235" t="s">
        <v>4089</v>
      </c>
    </row>
    <row r="1839" spans="1:18" s="224" customFormat="1" ht="16.5" customHeight="1" x14ac:dyDescent="0.3">
      <c r="B1839" s="153" t="s">
        <v>3933</v>
      </c>
      <c r="C1839" s="224" t="s">
        <v>4090</v>
      </c>
      <c r="D1839" s="224" t="s">
        <v>37</v>
      </c>
      <c r="G1839" s="224" t="s">
        <v>4091</v>
      </c>
    </row>
    <row r="1840" spans="1:18" s="224" customFormat="1" ht="15.6" x14ac:dyDescent="0.3">
      <c r="B1840" s="153" t="s">
        <v>3933</v>
      </c>
      <c r="C1840" s="224" t="s">
        <v>4092</v>
      </c>
      <c r="D1840" s="224" t="s">
        <v>37</v>
      </c>
    </row>
    <row r="1841" spans="1:18" s="224" customFormat="1" ht="15.6" x14ac:dyDescent="0.3">
      <c r="A1841" s="224" t="s">
        <v>4093</v>
      </c>
      <c r="B1841" s="153" t="s">
        <v>3935</v>
      </c>
      <c r="C1841" s="224" t="s">
        <v>4094</v>
      </c>
      <c r="D1841" s="234" t="s">
        <v>37</v>
      </c>
    </row>
    <row r="1842" spans="1:18" s="224" customFormat="1" ht="15.6" x14ac:dyDescent="0.3">
      <c r="B1842" s="153" t="s">
        <v>3949</v>
      </c>
      <c r="C1842" s="224" t="s">
        <v>4095</v>
      </c>
    </row>
    <row r="1843" spans="1:18" s="85" customFormat="1" ht="18.75" customHeight="1" x14ac:dyDescent="0.3">
      <c r="A1843" s="85">
        <v>1388</v>
      </c>
      <c r="B1843" s="153" t="s">
        <v>3942</v>
      </c>
      <c r="C1843" s="84" t="s">
        <v>2902</v>
      </c>
      <c r="D1843" s="84" t="s">
        <v>37</v>
      </c>
      <c r="E1843" s="83" t="s">
        <v>4096</v>
      </c>
      <c r="F1843" s="83"/>
      <c r="G1843" s="83"/>
      <c r="H1843" s="84"/>
      <c r="I1843" s="83"/>
      <c r="J1843" s="84"/>
      <c r="K1843" s="84" t="s">
        <v>120</v>
      </c>
      <c r="L1843" s="83"/>
    </row>
    <row r="1844" spans="1:18" s="85" customFormat="1" ht="26.25" customHeight="1" x14ac:dyDescent="0.3">
      <c r="A1844" s="85">
        <v>421</v>
      </c>
      <c r="B1844" s="153" t="s">
        <v>3951</v>
      </c>
      <c r="C1844" s="83" t="s">
        <v>376</v>
      </c>
      <c r="D1844" s="84" t="s">
        <v>16</v>
      </c>
      <c r="E1844" s="83" t="s">
        <v>241</v>
      </c>
      <c r="F1844" s="83" t="s">
        <v>4097</v>
      </c>
      <c r="G1844" s="84" t="s">
        <v>377</v>
      </c>
      <c r="H1844" s="83"/>
      <c r="I1844" s="84"/>
      <c r="J1844" s="84"/>
      <c r="K1844" s="83"/>
    </row>
    <row r="1845" spans="1:18" s="85" customFormat="1" ht="26.25" customHeight="1" x14ac:dyDescent="0.3">
      <c r="A1845" s="85">
        <v>459</v>
      </c>
      <c r="B1845" s="153" t="s">
        <v>3951</v>
      </c>
      <c r="C1845" s="83" t="s">
        <v>962</v>
      </c>
      <c r="D1845" s="84" t="s">
        <v>16</v>
      </c>
      <c r="E1845" s="83" t="s">
        <v>241</v>
      </c>
      <c r="F1845" s="83" t="s">
        <v>23</v>
      </c>
      <c r="G1845" s="84" t="s">
        <v>963</v>
      </c>
      <c r="H1845" s="83"/>
      <c r="I1845" s="84"/>
      <c r="J1845" s="84" t="s">
        <v>964</v>
      </c>
      <c r="K1845" s="83"/>
    </row>
    <row r="1846" spans="1:18" s="85" customFormat="1" ht="26.25" customHeight="1" x14ac:dyDescent="0.3">
      <c r="A1846" s="85">
        <v>461</v>
      </c>
      <c r="B1846" s="153" t="s">
        <v>3951</v>
      </c>
      <c r="C1846" s="83" t="s">
        <v>1511</v>
      </c>
      <c r="D1846" s="84" t="s">
        <v>16</v>
      </c>
      <c r="E1846" s="83" t="s">
        <v>1512</v>
      </c>
      <c r="F1846" s="83" t="s">
        <v>4098</v>
      </c>
      <c r="G1846" s="100" t="s">
        <v>1513</v>
      </c>
      <c r="H1846" s="83"/>
      <c r="I1846" s="84"/>
      <c r="J1846" s="84"/>
      <c r="K1846" s="83"/>
    </row>
    <row r="1847" spans="1:18" s="85" customFormat="1" ht="26.25" customHeight="1" x14ac:dyDescent="0.3">
      <c r="A1847" s="230"/>
      <c r="B1847" s="153" t="s">
        <v>3951</v>
      </c>
      <c r="C1847" s="230" t="s">
        <v>4099</v>
      </c>
      <c r="D1847" s="230" t="s">
        <v>37</v>
      </c>
      <c r="E1847" s="230"/>
      <c r="F1847" s="230"/>
      <c r="G1847" s="226" t="s">
        <v>4100</v>
      </c>
      <c r="H1847" s="230"/>
      <c r="I1847" s="230"/>
      <c r="J1847" s="230"/>
      <c r="K1847" s="230"/>
      <c r="L1847" s="230"/>
      <c r="M1847" s="230"/>
      <c r="N1847" s="230"/>
      <c r="O1847" s="230"/>
      <c r="P1847" s="230"/>
      <c r="Q1847" s="230"/>
      <c r="R1847" s="230"/>
    </row>
    <row r="1848" spans="1:18" s="224" customFormat="1" ht="15.6" x14ac:dyDescent="0.3">
      <c r="A1848" s="227">
        <v>1702</v>
      </c>
      <c r="B1848" s="153" t="s">
        <v>3934</v>
      </c>
      <c r="C1848" s="236" t="s">
        <v>1424</v>
      </c>
      <c r="D1848" s="229" t="s">
        <v>287</v>
      </c>
      <c r="E1848" s="229" t="s">
        <v>1425</v>
      </c>
      <c r="F1848" s="229" t="s">
        <v>1426</v>
      </c>
      <c r="G1848" s="229">
        <v>6482969739.75</v>
      </c>
      <c r="H1848" s="236" t="s">
        <v>1427</v>
      </c>
      <c r="I1848" s="229"/>
      <c r="J1848" s="229" t="s">
        <v>1428</v>
      </c>
      <c r="K1848" s="229"/>
      <c r="L1848" s="229"/>
      <c r="M1848" s="229"/>
      <c r="N1848" s="229"/>
      <c r="O1848" s="229"/>
      <c r="P1848" s="229"/>
      <c r="Q1848" s="229"/>
      <c r="R1848" s="229"/>
    </row>
    <row r="1849" spans="1:18" s="85" customFormat="1" ht="18.75" customHeight="1" x14ac:dyDescent="0.3">
      <c r="A1849" s="85">
        <v>33</v>
      </c>
      <c r="B1849" s="153" t="s">
        <v>3935</v>
      </c>
      <c r="C1849" s="83" t="s">
        <v>3738</v>
      </c>
      <c r="D1849" s="84" t="s">
        <v>16</v>
      </c>
      <c r="E1849" s="83" t="s">
        <v>905</v>
      </c>
      <c r="F1849" s="83" t="s">
        <v>2809</v>
      </c>
      <c r="G1849" s="84">
        <v>9538891052</v>
      </c>
      <c r="H1849" s="107"/>
      <c r="I1849" s="84"/>
      <c r="J1849" s="84" t="s">
        <v>4101</v>
      </c>
      <c r="K1849" s="83"/>
    </row>
    <row r="1850" spans="1:18" s="85" customFormat="1" ht="18.75" customHeight="1" x14ac:dyDescent="0.3">
      <c r="A1850" s="230"/>
      <c r="B1850" s="153" t="s">
        <v>3935</v>
      </c>
      <c r="C1850" s="83" t="s">
        <v>4102</v>
      </c>
      <c r="D1850" s="84" t="s">
        <v>37</v>
      </c>
      <c r="E1850" s="230" t="s">
        <v>3953</v>
      </c>
      <c r="F1850" s="230"/>
      <c r="G1850" s="230"/>
      <c r="H1850" s="230"/>
      <c r="I1850" s="230"/>
      <c r="J1850" s="230"/>
      <c r="K1850" s="230"/>
      <c r="L1850" s="230"/>
      <c r="M1850" s="230"/>
      <c r="N1850" s="230"/>
      <c r="O1850" s="230"/>
      <c r="P1850" s="230"/>
      <c r="Q1850" s="230"/>
      <c r="R1850" s="230"/>
    </row>
    <row r="1851" spans="1:18" s="224" customFormat="1" ht="14.25" customHeight="1" x14ac:dyDescent="0.3">
      <c r="B1851" s="153" t="s">
        <v>3949</v>
      </c>
      <c r="C1851" s="224" t="s">
        <v>4103</v>
      </c>
      <c r="D1851" s="84" t="s">
        <v>37</v>
      </c>
      <c r="E1851" s="224" t="s">
        <v>4104</v>
      </c>
      <c r="F1851" s="224" t="s">
        <v>4105</v>
      </c>
    </row>
    <row r="1852" spans="1:18" s="224" customFormat="1" ht="15.75" customHeight="1" x14ac:dyDescent="0.3">
      <c r="B1852" s="153" t="s">
        <v>3934</v>
      </c>
      <c r="C1852" s="224" t="s">
        <v>4106</v>
      </c>
      <c r="D1852" s="224" t="s">
        <v>37</v>
      </c>
      <c r="E1852" s="224" t="s">
        <v>108</v>
      </c>
      <c r="H1852" s="224" t="s">
        <v>4107</v>
      </c>
    </row>
    <row r="1853" spans="1:18" s="224" customFormat="1" ht="31.2" x14ac:dyDescent="0.3">
      <c r="B1853" s="153" t="s">
        <v>3949</v>
      </c>
      <c r="C1853" s="224" t="s">
        <v>4108</v>
      </c>
      <c r="D1853" s="84" t="s">
        <v>37</v>
      </c>
      <c r="E1853" s="224" t="s">
        <v>4096</v>
      </c>
      <c r="F1853" s="224" t="s">
        <v>4109</v>
      </c>
      <c r="H1853" s="224" t="s">
        <v>4110</v>
      </c>
    </row>
    <row r="1854" spans="1:18" s="224" customFormat="1" ht="31.2" x14ac:dyDescent="0.3">
      <c r="B1854" s="153" t="s">
        <v>3949</v>
      </c>
      <c r="C1854" s="224" t="s">
        <v>4111</v>
      </c>
      <c r="D1854" s="84" t="s">
        <v>37</v>
      </c>
      <c r="F1854" s="224" t="s">
        <v>4112</v>
      </c>
    </row>
    <row r="1855" spans="1:18" s="224" customFormat="1" ht="15.6" x14ac:dyDescent="0.3">
      <c r="B1855" s="153" t="s">
        <v>3942</v>
      </c>
      <c r="C1855" s="224" t="s">
        <v>4113</v>
      </c>
      <c r="D1855" s="224" t="s">
        <v>37</v>
      </c>
      <c r="E1855" s="224" t="s">
        <v>4096</v>
      </c>
      <c r="H1855" s="224" t="s">
        <v>4114</v>
      </c>
    </row>
    <row r="1856" spans="1:18" s="224" customFormat="1" ht="31.2" x14ac:dyDescent="0.3">
      <c r="B1856" s="153" t="s">
        <v>3951</v>
      </c>
      <c r="C1856" s="224" t="s">
        <v>4115</v>
      </c>
      <c r="D1856" s="237" t="s">
        <v>43</v>
      </c>
      <c r="E1856" s="224" t="s">
        <v>4116</v>
      </c>
      <c r="F1856" s="224" t="s">
        <v>4117</v>
      </c>
      <c r="G1856" s="224">
        <v>9894707100</v>
      </c>
    </row>
    <row r="1857" spans="2:10" s="224" customFormat="1" ht="15.6" x14ac:dyDescent="0.3">
      <c r="B1857" s="153" t="s">
        <v>3934</v>
      </c>
      <c r="C1857" s="224" t="s">
        <v>4118</v>
      </c>
      <c r="D1857" s="224" t="s">
        <v>37</v>
      </c>
    </row>
    <row r="1858" spans="2:10" s="224" customFormat="1" ht="15.6" x14ac:dyDescent="0.3">
      <c r="B1858" s="153" t="s">
        <v>3933</v>
      </c>
      <c r="C1858" s="224" t="s">
        <v>4119</v>
      </c>
      <c r="D1858" s="224" t="s">
        <v>43</v>
      </c>
    </row>
    <row r="1859" spans="2:10" s="224" customFormat="1" ht="15.6" x14ac:dyDescent="0.3">
      <c r="B1859" s="153" t="s">
        <v>3933</v>
      </c>
      <c r="C1859" s="224" t="s">
        <v>4120</v>
      </c>
      <c r="D1859" s="224" t="s">
        <v>16</v>
      </c>
    </row>
    <row r="1860" spans="2:10" s="224" customFormat="1" ht="15.6" x14ac:dyDescent="0.3">
      <c r="B1860" s="153" t="s">
        <v>3933</v>
      </c>
      <c r="C1860" s="224" t="s">
        <v>3022</v>
      </c>
      <c r="D1860" s="224" t="s">
        <v>43</v>
      </c>
    </row>
    <row r="1861" spans="2:10" s="224" customFormat="1" ht="15.6" x14ac:dyDescent="0.3">
      <c r="B1861" s="153" t="s">
        <v>3935</v>
      </c>
      <c r="C1861" s="224" t="s">
        <v>4121</v>
      </c>
      <c r="D1861" s="224" t="s">
        <v>37</v>
      </c>
    </row>
    <row r="1862" spans="2:10" s="224" customFormat="1" ht="15.6" x14ac:dyDescent="0.3">
      <c r="B1862" s="153" t="s">
        <v>3949</v>
      </c>
      <c r="C1862" s="224" t="s">
        <v>3124</v>
      </c>
      <c r="D1862" s="224" t="s">
        <v>43</v>
      </c>
      <c r="E1862" s="224" t="s">
        <v>2449</v>
      </c>
    </row>
    <row r="1863" spans="2:10" s="224" customFormat="1" ht="15.6" x14ac:dyDescent="0.3">
      <c r="B1863" s="153" t="s">
        <v>3949</v>
      </c>
      <c r="C1863" s="224" t="s">
        <v>4122</v>
      </c>
      <c r="D1863" s="224" t="s">
        <v>287</v>
      </c>
      <c r="E1863" s="224" t="s">
        <v>57</v>
      </c>
    </row>
    <row r="1864" spans="2:10" s="224" customFormat="1" ht="15.6" x14ac:dyDescent="0.3">
      <c r="B1864" s="153" t="s">
        <v>3933</v>
      </c>
      <c r="C1864" s="224" t="s">
        <v>4123</v>
      </c>
      <c r="D1864" s="224" t="s">
        <v>16</v>
      </c>
      <c r="E1864" s="224" t="s">
        <v>241</v>
      </c>
    </row>
    <row r="1865" spans="2:10" s="224" customFormat="1" ht="15.6" x14ac:dyDescent="0.3">
      <c r="B1865" s="153" t="s">
        <v>3933</v>
      </c>
      <c r="C1865" s="224" t="s">
        <v>4124</v>
      </c>
      <c r="D1865" s="224" t="s">
        <v>16</v>
      </c>
      <c r="E1865" s="224" t="s">
        <v>241</v>
      </c>
    </row>
    <row r="1866" spans="2:10" s="224" customFormat="1" ht="15.6" x14ac:dyDescent="0.3">
      <c r="B1866" s="153" t="s">
        <v>3933</v>
      </c>
      <c r="C1866" s="224" t="s">
        <v>4125</v>
      </c>
      <c r="D1866" s="224" t="s">
        <v>37</v>
      </c>
      <c r="E1866" s="224" t="s">
        <v>232</v>
      </c>
    </row>
    <row r="1867" spans="2:10" s="224" customFormat="1" ht="15.6" x14ac:dyDescent="0.3">
      <c r="B1867" s="153" t="s">
        <v>3934</v>
      </c>
      <c r="C1867" s="224" t="s">
        <v>4126</v>
      </c>
      <c r="D1867" s="224" t="s">
        <v>37</v>
      </c>
      <c r="E1867" s="224" t="s">
        <v>4096</v>
      </c>
      <c r="G1867" s="224" t="s">
        <v>4127</v>
      </c>
      <c r="H1867" s="224" t="s">
        <v>4128</v>
      </c>
      <c r="I1867" s="224" t="s">
        <v>4129</v>
      </c>
      <c r="J1867" s="224" t="s">
        <v>4130</v>
      </c>
    </row>
  </sheetData>
  <conditionalFormatting sqref="A1:XFD1">
    <cfRule type="duplicateValues" dxfId="1" priority="2"/>
  </conditionalFormatting>
  <conditionalFormatting sqref="C1:C1867">
    <cfRule type="duplicateValues" dxfId="0" priority="1"/>
  </conditionalFormatting>
  <hyperlinks>
    <hyperlink ref="K952" r:id="rId1" xr:uid="{1ECA618F-B794-4A46-81E3-783B520CFB39}"/>
    <hyperlink ref="K165" r:id="rId2" xr:uid="{38578EBF-391D-4FB2-85D5-0100730E4D10}"/>
    <hyperlink ref="H1490" r:id="rId3" display="https://www.google.com/search?q=SURFACE+TREATMENT+TECHNOLOGY&amp;oq=SURFACE+TREATMENT+TECHNOLOGY&amp;gs_lcrp=EgZjaHJvbWUqCQgAEEUYOxiABDIJCAAQRRg7GIAEMg0IARAuGK8BGMcBGIAEMgcIAhAAGIAEMgYIAxBFGEAyBwgEEAAYgAQyCAgFEAAYFhgeMggIBhAAGBYYHjIICAcQABgWGB7SAQgxMTU2ajBqNKgCALACAQ&amp;sourceid=chrome&amp;ie=UTF-8" xr:uid="{DB659B2F-B0D4-4A63-8D11-015D790E6BB7}"/>
    <hyperlink ref="K1057" r:id="rId4" xr:uid="{D7924EA8-0B23-4A35-89B6-C2581DE6A492}"/>
    <hyperlink ref="H192" r:id="rId5" display="044 4393 6300" xr:uid="{26604ED2-7D2E-43D8-A9E5-8DD601729262}"/>
    <hyperlink ref="H143" r:id="rId6" display="https://www.google.com/search?sca_esv=a62c4d865157875f&amp;q=APTIV+COMPONENTS+INDIA+PVT+LTD&amp;spell=1&amp;sa=X&amp;ved=2ahUKEwjq-Ki8_5OFAxWJwTgGHZsTC5oQBSgAegQICBAC&amp;biw=1517&amp;bih=712&amp;dpr=0.9" xr:uid="{1EBF6EF1-C06B-4F38-8217-2EC381F8F0CA}"/>
    <hyperlink ref="H144" r:id="rId7" display="https://www.google.com/search?q=aptiv+connection+system+india+pvt+ltd&amp;oq=APTIV+CONNECTION+SYSTEM+INDIA+PVT+LTD&amp;gs_lcrp=EgZjaHJvbWUqCggAEAAY4wIYgAQyCggAEAAY4wIYgAQyDQgBEC4YrwEYxwEYgAQyCAgCEAAYFhgeMg0IAxAAGIYDGIAEGIoF0gEIMTM2OWowajSoAgCwAgA&amp;sourceid=chrome&amp;ie=UTF-8" xr:uid="{8E13164C-C4CC-437B-884D-5D12C49000C2}"/>
    <hyperlink ref="H120" r:id="rId8" display="https://www.google.com/search?q=AMPO+VALVES+IND+PVT+LTD&amp;oq=AMPO+VALVES+IND+PVT+LTD&amp;gs_lcrp=EgZjaHJvbWUyBggAEEUYOdIBBzQxNGowajSoAgCwAgA&amp;sourceid=chrome&amp;ie=UTF-8" xr:uid="{A7662620-125E-4A45-B1EC-8F5C6FA45AE5}"/>
    <hyperlink ref="H281" r:id="rId9" display="https://www.google.com/search?q=BK+HYDRAULICS%0D%0A&amp;sca_esv=600662400&amp;ei=uGCvZfCjKYKb4-EP2fGciAw&amp;ved=0ahUKEwjw3-fs9PKDAxWCzTgGHdk4B8EQ4dUDCBA&amp;uact=5&amp;oq=BK+HYDRAULICS%0D%0A&amp;gs_lp=Egxnd3Mtd2l6LXNlcnAiDkJLIEhZRFJBVUxJQ1MKMhYQABgDGI8BGOUCGOoCGLQCGIwD2AEBMhYQABgDGI8BGOUCGOoCGLQCGIwD2AEBMhYQABgDGI8BGOUCGOoCGLQCGIwD2AEBMhYQABgDGI8BGOUCGOoCGLQCGIwD2AEBMhYQABgDGI8BGOUCGOoCGLQCGIwD2AEBMhYQABgDGI8BGOUCGOoCGLQCGIwD2AEBMhYQABgDGI8BGOUCGOoCGLQCGIwD2AEBMhYQABgDGI8BGOUCGOoCGLQCGIwD2AEBMhYQLhgDGI8BGOUCGOoCGLQCGIwD2AEBMhYQABgDGI8BGOUCGOoCGLQCGIwD2AEBSMscUPASWPAScAF4AJABAJgBAKABAKoBALgBA8gBAPgBAfgBAqgCCuIDBBgAIEG6BgQIARgK&amp;sclient=gws-wiz-serp" xr:uid="{C5EEE498-AA6F-4B60-9A46-BBA1EC8E500F}"/>
    <hyperlink ref="H88" r:id="rId10" display="https://www.google.com/search?q=ALKRAFT+THERMOTECHNOLOGIES+PRIVATE+LIMITED%0D%0A&amp;sca_esv=ba846a2fd35e5017&amp;ei=jnS7ZdzQD4Xn2roP3e2YkAQ&amp;ved=0ahUKEwjcz_65-YmEAxWFs1YBHd02BkIQ4dUDCBA&amp;uact=5&amp;oq=ALKRAFT+THERMOTECHNOLOGIES+PRIVATE+LIMITED%0D%0A&amp;gs_lp=Egxnd3Mtd2l6LXNlcnAiK0FMS1JBRlQgVEhFUk1PVEVDSE5PTE9HSUVTIFBSSVZBVEUgTElNSVRFRAoyHRAAGIAEGIoFGOUCGOUCGOoCGLQCGIoDGLcD2AEBMh0QABiABBiKBRjlAhjlAhjqAhi0AhiKAxi3A9gBATIdEAAYgAQYigUY5QIY5QIY6gIYtAIYigMYtwPYAQEyFhAAGAMYjwEY5QIY6gIYtAIYjAPYAQIyFhAAGAMYjwEY5QIY6gIYtAIYjAPYAQIyFhAuGAMYjwEY5QIY6gIYtAIYjAPYAQIyFhAAGAMYjwEY5QIY6gIYtAIYjAPYAQIyFhAAGAMYjwEY5QIY6gIYtAIYjAPYAQIyFhAAGAMYjwEY5QIY6gIYtAIYjAPYAQIyFhAAGAMYjwEY5QIY6gIYtAIYjAPYAQJIpRdQ_wxY_wxwAXgBkAEAmAEAoAEAqgEAuAEDyAEA-AEB-AECqAIK4gMEGAAgQboGBAgBGAe6BgQIAhgK&amp;sclient=gws-wiz-serp" xr:uid="{FB4C1E62-4371-4A11-B8A1-64B0E1CB9439}"/>
    <hyperlink ref="H977" r:id="rId11" display="tel:+91 98949 77777" xr:uid="{BF2D4830-C225-41C3-BF6E-D4519000F760}"/>
    <hyperlink ref="H1640" r:id="rId12" display="tel:+919894745702" xr:uid="{691F7458-D918-4816-8E33-D32971D0E2EB}"/>
    <hyperlink ref="H842" r:id="rId13" display="tel:09440090088" xr:uid="{BBE5FC35-82C1-499C-BE6C-568339734FCC}"/>
    <hyperlink ref="H1052" r:id="rId14" display="https://www.google.com/search?q=NAGMAN+FLOW-LEVEL+SYSTEMS&amp;oq=NAGMAN+FLOW-LEVEL+SYSTEMS&amp;gs_lcrp=EgZjaHJvbWUyBggAEEUYOTINCAEQLhivARjHARiABDIGCAIQRRg7MgoIAxAAGIAEGKIEMgoIBBAAGIAEGKIEMgYIBRBFGDzSAQgxNDQ1ajBqNKgCALACAA&amp;sourceid=chrome&amp;ie=UTF-8" xr:uid="{DDDE3F2E-90E3-47A3-A121-727BA23F9C17}"/>
    <hyperlink ref="H579" r:id="rId15" display="tel:+91 44 222 51 046" xr:uid="{AD96D0CA-6240-4DD8-913C-C7CE740A6E1C}"/>
    <hyperlink ref="H576" r:id="rId16" display="https://www.google.com/search?q=fiori+concrete+machines+india+private+limited&amp;oq=FIORI+CONCRETE+MACHINES+INDIA+PRIVATE+LIMITED&amp;gs_lcrp=EgZjaHJvbWUqCggAEAAY4wIYgAQyCggAEAAY4wIYgAQyEAgBEC4YrwEYxwEYgAQYjgUyBwgCEAAYgAQyCAgDEAAYFhgeMggIBBAAGBYYHqgCALACAA&amp;sourceid=chrome&amp;ie=UTF-8" xr:uid="{803C4902-57EB-4853-B62C-3B27E52F42C4}"/>
    <hyperlink ref="H658" r:id="rId17" display="tel:+91 9765556731" xr:uid="{B4FC8FDD-CC9C-4B46-BC89-F8CFAADEDF38}"/>
    <hyperlink ref="H917" r:id="rId18" display="https://www.google.com/search?q=lipi+marketing+private+limited&amp;oq=LIPI+MARKETING+PRIVATE+LIMITED&amp;gs_lcrp=EgZjaHJvbWUqCggAEAAY4wIYgAQyCggAEAAY4wIYgAQyEAgBEC4YrwEYxwEYgAQYjgUyCAgCEAAYFhgeMggIAxAAGBYYHjINCAQQABiGAxiABBiKBTINCAUQABiGAxiABBiKBagCALACAA&amp;sourceid=chrome&amp;ie=UTF-8" xr:uid="{47D95A4D-A8A1-4D4F-A95D-70A772D41885}"/>
    <hyperlink ref="H964" r:id="rId19" display="https://www.google.com/search?q=mainetti+(india)+private+limited&amp;oq=MAINETTI+(INDIA)+PRIVATE+LIMITED&amp;gs_lcrp=EgZjaHJvbWUqCQgAEEUYOxiABDIJCAAQRRg7GIAEMggIARAAGBYYHjIICAIQABgWGB4yCAgDEAAYFhgeMggIBBAAGBYYHjIICAUQABgWGB4yCAgGEAAYFhgeMggIBxAAGBYYHqgCALACAA&amp;sourceid=chrome&amp;ie=UTF-8" xr:uid="{2FB5F140-F994-46B9-AA8B-53B0A8CA0279}"/>
    <hyperlink ref="H1091" r:id="rId20" display="tel:8072902303" xr:uid="{2B2C7A08-F223-499A-95FF-4327DF9F1C8A}"/>
    <hyperlink ref="H748" r:id="rId21" display="https://www.google.com/search?q=INFRA+ENGINEERS+INDIA+PRIVATE+LIMITED&amp;oq=INFRA+ENGINEERS+INDIA+PRIVATE+LIMITED&amp;gs_lcrp=EgZjaHJvbWUyBggAEEUYOTIGCAEQRRg70gEHMzc4ajBqNKgCALACAQ&amp;sourceid=chrome&amp;ie=UTF-8" xr:uid="{C510DC5B-9AF3-4E05-9080-2AE7F4C4B074}"/>
    <hyperlink ref="H704" r:id="rId22" display="tel:+91-44-43506384" xr:uid="{29373458-3AC5-441D-B9B6-A362B7A48C65}"/>
    <hyperlink ref="H596" r:id="rId23" display="tel:+919769032926" xr:uid="{423E6BEE-0667-4310-8955-9743E06691F2}"/>
    <hyperlink ref="K597" r:id="rId24" xr:uid="{0A7BD7F6-82C5-4681-94D6-803DFA2454F0}"/>
    <hyperlink ref="K568" r:id="rId25" xr:uid="{D178796D-782A-4CAC-8836-F6DFDFFA0D17}"/>
    <hyperlink ref="H1320" r:id="rId26" display="tel:+91 422 2404388" xr:uid="{2002CC90-9FC9-4CA5-B742-EA2766FE48A3}"/>
    <hyperlink ref="H586" r:id="rId27" display="tel:+919790002050" xr:uid="{B6CCBBD6-1D9C-4A1F-B9E0-E74517210D08}"/>
    <hyperlink ref="H702" r:id="rId28" display="https://www.google.com/search?q=HOSPIINZ+INTERNATIONAL%0D%0A&amp;sca_esv=50f645eafaad8718&amp;biw=1536&amp;bih=730&amp;tbm=lcl&amp;ei=B6vnZ6yeOdPM1e8PioWziA0&amp;ved=0ahUKEwjsvefL666MAxVTZvUHHYrCDNEQ4dUDCAo&amp;uact=5&amp;oq=HOSPIINZ+INTERNATIONAL%0D%0A&amp;gs_lp=Eg1nd3Mtd2l6LWxvY2FsIhdIT1NQSUlOWiBJTlRFUk5BVElPTkFMCkjnHlCsA1j3GnAAeACQAQCYAQCgAQCqAQC4AQPIAQD4AQH4AQKYAgCgAgCoAgCYAwKSBwCgBwA&amp;sclient=gws-wiz-local" xr:uid="{1D368319-F300-4658-A1DF-176ECDAFF95F}"/>
    <hyperlink ref="H1420" r:id="rId29" display="https://www.google.com/search?q=SRI+BALAJI+INNOVATIONS%0D%0A&amp;sca_esv=90fe3ab6b3a05dbb&amp;ei=SSvqZ6u-MOG5seMPsf__oAc&amp;ved=0ahUKEwjrhpuYzrOMAxXhXGwGHbH_H3QQ4dUDCBA&amp;uact=5&amp;oq=SRI+BALAJI+INNOVATIONS%0D%0A&amp;gs_lp=Egxnd3Mtd2l6LXNlcnAiF1NSSSBCQUxBSkkgSU5OT1ZBVElPTlMKMhQQABiABBiRAhi0AhiKBRjqAtgBATIaEC4YgAQYkQIYtAIYxwEYigUY6gIYrwHYAQEyGhAuGIAEGJECGLQCGMcBGIoFGOoCGK8B2AEBMhQQABiABBiRAhi0AhiKBRjqAtgBATIaEC4YgAQYkQIYtAIYxwEYigUY6gIYrwHYAQEyGhAuGIAEGJECGNEDGLQCGMcBGIoFGOoC2AEBMh0QABiABBi0AhjUAxjlAhi3AxiKBRjqAhiKA9gBATIaEAAYgAQYtAIY5QIYtwMYigUY6gIYigPYAQEyHRAAGIAEGLQCGNQDGOUCGLcDGIoFGOoCGIoD2AEBMiAQLhiABBjRAxi0AhjlAhjHARi3AxiKBRjqAhiKA9gBATIQEAAYAxi0AhjqAhiPAdgBAjIQEAAYAxi0AhjqAhiPAdgBAjIQEAAYAxi0AhjqAhiPAdgBAjIQEAAYAxi0AhjqAhiPAdgBAjIQEC4YAxi0AhjqAhiPAdgBAjIQEAAYAxi0AhjqAhiPAdgBAjIQEAAYAxi0AhjqAhiPAdgBAjIQEAAYAxi0AhjqAhiPAdgBAjISEAAYAxi0AhjqAhgKGI8B2AECMhAQABgDGLQCGOoCGI8B2AECSK0LUOsHWOsHcAF4AZABAJgBAKABAKoBALgBA8gBAPgBAfgBApgCAaACDqgCFJgDDvEFPzD8cUCJF4C6BgQIARgHugYGCAIQARgKkgcBMaAHAA&amp;sclient=gws-wiz-serp" xr:uid="{9F200992-509C-4C02-AEFF-585C7792A7A4}"/>
    <hyperlink ref="H161" r:id="rId30" display="https://www.google.com/search?q=ARMA+PRODUCTS+INDIA+PRIVATE+LIMITED%0D%0A&amp;sca_esv=dbb5466b0453cba2&amp;ei=kznqZ-zqFJ6TseMPlaCr4A8&amp;ved=0ahUKEwisgKLo27OMAxWeSWwGHRXQCvwQ4dUDCBA&amp;uact=5&amp;oq=ARMA+PRODUCTS+INDIA+PRIVATE+LIMITED%0D%0A&amp;gs_lp=Egxnd3Mtd2l6LXNlcnAiJEFSTUEgUFJPRFVDVFMgSU5ESUEgUFJJVkFURSBMSU1JVEVECjIUEAAYgAQYkQIYtAIYigUY6gLYAQEyGhAuGIAEGJECGLQCGMcBGIoFGOoCGK8B2AEBMhQQABiABBiRAhi0AhiKBRjqAtgBATIUEAAYgAQYkQIYtAIYigUY6gLYAQEyFBAAGIAEGJECGLQCGIoFGOoC2AEBMhQQABiABBiRAhi0AhiKBRjqAtgBATIQEAAYAxi0AhjqAhiPAdgBATIQEAAYAxi0AhjqAhiPAdgBATIQEAAYAxi0AhjqAhiPAdgBATIQEAAYAxi0AhjqAhiPAdgBAUieIVD3BVj1GHACeACQAQCYAQCgAQCqAQC4AQPIAQD4AQH4AQKYAgKgAhmoAgqYAxHxBa2WFTCUhEluugYECAEYB5IHATKgBwA&amp;sclient=gws-wiz-serp" xr:uid="{2F203A1F-5EBF-4134-82D7-96583F15AC1B}"/>
    <hyperlink ref="K654" r:id="rId31" display="mailto:info@greenerg.in" xr:uid="{74CAD317-E6F3-4162-A2B3-A24069F29E1E}"/>
    <hyperlink ref="H869" r:id="rId32" display="https://www.google.com/search?q=KOYAS+%26+SONS%0D%0A&amp;sca_esv=dbb5466b0453cba2&amp;ei=WjfqZ7GODbPgseMPuJyK0Qs&amp;ved=0ahUKEwixo_HY2bOMAxUzcGwGHTiOIroQ4dUDCBA&amp;uact=5&amp;oq=KOYAS+%26+SONS%0D%0A&amp;gs_lp=Egxnd3Mtd2l6LXNlcnAiDUtPWUFTICYgU09OUwoyEBAAGAMYtAIY6gIYjwHYAQEyEBAuGAMYtAIY6gIYjwHYAQEyEBAAGAMYtAIY6gIYjwHYAQEyEBAAGAMYtAIY6gIYjwHYAQEyEBAAGAMYtAIY6gIYjwHYAQEyEBAAGAMYtAIY6gIYjwHYAQEyEBAAGAMYtAIY6gIYjwHYAQEyEBAAGAMYtAIY6gIYjwHYAQEyEBAAGAMYtAIY6gIYjwHYAQEyEBAAGAMYtAIY6gIYjwHYAQFI8AxQAFiLBXABeACQAQCYAQCgAQCqAQC4AQPIAQD4AQH4AQKYAgGgAgmoAgqYAwnxBcd3978TDLX_ugYECAEYCpIHATGgBwA&amp;sclient=gws-wiz-serp" xr:uid="{4234C304-8B70-4184-A71E-EAAB7B93B817}"/>
    <hyperlink ref="H956" r:id="rId33" display="https://www.google.com/search?q=MAGNA+ELECTRO+CASTINGS+LIMITED%0D%0A+in+coimbatore+CONTACT+NUMBER&amp;sca_esv=ec9b7aa65a40aa8b&amp;ei=RWvqZ-PdDqimseMPs9TN4AI&amp;ved=0ahUKEwijlMWai7SMAxUoU2wGHTNqEywQ4dUDCBA&amp;uact=5&amp;oq=MAGNA+ELECTRO+CASTINGS+LIMITED%0D%0A+in+coimbatore+CONTACT+NUMBER&amp;gs_lp=Egxnd3Mtd2l6LXNlcnAiPE1BR05BIEVMRUNUUk8gQ0FTVElOR1MgTElNSVRFRAogaW4gY29pbWJhdG9yZSBDT05UQUNUIE5VTUJFUkgAUABYAHAAeACQAQCYAQCgAQCqAQC4AQPIAQD4AQH4AQKYAgCgAgCYAwCSBwCgBwA&amp;sclient=gws-wiz-serp" xr:uid="{CF3D6962-E1B0-4408-A400-0481FE45CDBE}"/>
    <hyperlink ref="H1423" r:id="rId34" display="https://www.google.com/search?q=SRI+KRISHNA+AUTOMATIONS%0D%0A+in+coimbatore+WHERE&amp;sca_esv=ec9b7aa65a40aa8b&amp;ei=0WTqZ5e4Eu2f4-EPtNqp6Qc&amp;ved=0ahUKEwjX5OqGhbSMAxXtzzgGHTRtKn0Q4dUDCBA&amp;uact=5&amp;oq=SRI+KRISHNA+AUTOMATIONS%0D%0A+in+coimbatore+WHERE&amp;gs_lp=Egxnd3Mtd2l6LXNlcnAiLFNSSSBLUklTSE5BIEFVVE9NQVRJT05TCiBpbiBjb2ltYmF0b3JlIFdIRVJFSABQAFgAcAB4AJABAJgBAKABAKoBALgBA8gBAPgBAfgBApgCAKACAJgDAJIHAKAHAA&amp;sclient=gws-wiz-serp&amp;lqi=Ci1TUkkgS1JJU0hOQSBBVVRPTUFUSU9OUw0KIGluIGNvaW1iYXRvcmUgV0hFUkVaJyIlc3JpIGtyaXNobmEgYXV0b21hdGlvbnMgaW4gY29pbWJhdG9yZZIBEGNvcnBvcmF0ZV9vZmZpY2WqAXkQASopIiVzcmkga3Jpc2huYSBhdXRvbWF0aW9ucyBpbiBjb2ltYmF0b3JlKAAyHxABIhu8LairnX1HyfccOfuBLdshJponPF-mFxm4LV0yKRACIiVzcmkga3Jpc2huYSBhdXRvbWF0aW9ucyBpbiBjb2ltYmF0b3Jl" xr:uid="{1D568ADB-73A2-4353-9C1F-03A3C5149F72}"/>
    <hyperlink ref="H1186" r:id="rId35" display="tel:+91 95663 40016" xr:uid="{EC5807DD-4030-4923-B5C7-A3AD43934C51}"/>
    <hyperlink ref="K1549" r:id="rId36" display="mailto:tonyandtonyassociates@gmail.com" xr:uid="{B8448BA2-92C7-4859-9B18-262306B50EC1}"/>
    <hyperlink ref="H503" r:id="rId37" display="https://www.google.com/search?sca_esv=30c32e1323e4b3cb&amp;q=elgi+ultra+private+limited+coimbatore&amp;source=lnms&amp;fbs=ABzOT_CWdhQLP1FcmU5B0fn3xuWpA-dk4wpBWOGsoR7DG5zJBjnSuuKZNj-6zieDk_gkn6CyymgG_tEVFNWvBwycIom9TRG7smYbSnNoAFzpABQ7uzXzx6ekRMUiYBESMsqilUflxiUoc47ra4NKnYrVBQh0PoHevbPeiLqq2WRWPKc2RqcOAxMX_GQDVnqL34dhmfguSzwM92eaEsHK3gI1q-eQjMZK9f1alBLq1_BYnAZITATrBMY&amp;sa=X&amp;ved=2ahUKEwi9rLXQ666MAxXQga8BHVbCCegQ0pQJegQICRAB&amp;biw=1292&amp;bih=681&amp;dpr=1" xr:uid="{3E2BF1BA-77FC-4B5E-8CA9-978F0E454FCD}"/>
    <hyperlink ref="K869" r:id="rId38" xr:uid="{DD40ECC7-4566-4220-A3D1-EB3833709D4C}"/>
    <hyperlink ref="H1448" r:id="rId39" display="https://www.google.com/search?q=sripathi+paper+and+boards+private+limited+coimbatore+&amp;sca_esv=ec9b7aa65a40aa8b&amp;ei=K2HqZ-WIKcuc4-EP9428oAc&amp;ved=0ahUKEwilytLJgbSMAxVLzjgGHfcGD3QQ4dUDCBA&amp;uact=5&amp;oq=sripathi+paper+and+boards+private+limited+coimbatore+&amp;gs_lp=Egxnd3Mtd2l6LXNlcnAiNXNyaXBhdGhpIHBhcGVyIGFuZCBib2FyZHMgcHJpdmF0ZSBsaW1pdGVkIGNvaW1iYXRvcmUgMgsQLhiABBjHARivATILEAAYgAQYhgMYigUyCBAAGIAEGKIEMggQABiABBiiBDIIEAAYgAQYogQyCBAAGKIEGIkFMhoQLhiABBjHARivARiXBRjcBBjeBBjgBNgBAUj5FlCrBljjEHABeAGQAQCYAY0BoAHWCaoBBDAuMTC4AQPIAQD4AQGYAgigAv8HwgIKEAAYsAMY1gQYR5gDAIgGAZAGCLoGBggBEAEYFJIHAzEuN6AHi1Y&amp;sclient=gws-wiz-serp" xr:uid="{914E9E4B-FC22-4CFB-B7E4-36D0624C90E2}"/>
    <hyperlink ref="H578" r:id="rId40" display="https://flecxotos.com/contact.html" xr:uid="{E124443C-E429-4D1D-ACFA-FFC8A35876F6}"/>
    <hyperlink ref="H136" r:id="rId41" display="https://www.google.com/search?q=apeiron+automation&amp;oq=apeiron+automation&amp;gs_lcrp=EgZjaHJvbWUyBggAEEUYOTIHCAEQABiABDINCAIQABiGAxiABBiKBTINCAMQABiGAxiABBiKBTIKCAQQABiABBiiBDIKCAUQABiABBiiBDIKCAYQABiABBiiBDIKCAcQABiABBiiBDIKCAgQABiABBiiBNIBCDExNDZqMGo0qAIAsAIB&amp;sourceid=chrome&amp;ie=UTF-8" xr:uid="{B32F7FB6-E78D-49F6-88C9-D759AB5994D0}"/>
    <hyperlink ref="K576" r:id="rId42" xr:uid="{E06D7BF7-8E4E-4BF1-9C3D-2CCF8C537BC6}"/>
    <hyperlink ref="K705" r:id="rId43" xr:uid="{40EA4A0B-E73E-4AB5-9918-C9B00986467C}"/>
    <hyperlink ref="K1091" r:id="rId44" xr:uid="{BCDBC9EF-B79A-4876-ADA9-DF660A014AE2}"/>
    <hyperlink ref="K1141" r:id="rId45" xr:uid="{F0680CF0-6D36-4F35-902D-9828B54A4604}"/>
    <hyperlink ref="K120" r:id="rId46" xr:uid="{62A5F0B3-3C6B-42A8-85A9-97518D56EA7A}"/>
    <hyperlink ref="K49" r:id="rId47" xr:uid="{95D74A17-9E7C-4A3B-A842-7222367C83A1}"/>
    <hyperlink ref="H1077" r:id="rId48" display="tel:9843476222" xr:uid="{C02D24F7-603D-4196-966A-9E6614A7E612}"/>
    <hyperlink ref="H1157" r:id="rId49" display="tel: +91-8754972591" xr:uid="{62322F55-64A7-43A6-9E0B-3B8032E0F172}"/>
    <hyperlink ref="H1607" r:id="rId50" display="tel:+919789779397" xr:uid="{0284D923-0A2F-4A66-9B26-77D40F0691BA}"/>
    <hyperlink ref="H880" r:id="rId51" display="https://www.ku-ind.com/" xr:uid="{0A508486-F4A4-4F48-9E74-7AF1FAAC88A4}"/>
    <hyperlink ref="K338" r:id="rId52" xr:uid="{0FDA2803-BDE2-4FCB-B033-EE2E40646583}"/>
    <hyperlink ref="K1696" r:id="rId53" xr:uid="{FB9FC5BD-CD7D-4B01-813E-D12346CD2042}"/>
    <hyperlink ref="K587" r:id="rId54" xr:uid="{D75F1957-8177-4C18-B66F-1A746A8DFF92}"/>
    <hyperlink ref="H1616" r:id="rId55" display="tel:+91 422 2989892" xr:uid="{A93EB32E-85E1-48E0-BF7E-0DF9886B654C}"/>
    <hyperlink ref="H1696" r:id="rId56" display="tel:9282188927" xr:uid="{2FF60133-DFF3-48EC-BA90-1D10EE7B9647}"/>
    <hyperlink ref="H145" r:id="rId57" display="tel:ForEnquiry:+91-8754010016" xr:uid="{4BE573F5-98DD-45B2-A8F1-F00386556DA1}"/>
    <hyperlink ref="H587" r:id="rId58" display="tel:+919894709040" xr:uid="{8BE58902-7E29-4DF8-9FF5-BEEB00BE9190}"/>
    <hyperlink ref="H1374" r:id="rId59" display="tel:9500291789" xr:uid="{37C9D30F-97D7-452E-8C75-D1A31C9A1EA7}"/>
    <hyperlink ref="H1235" r:id="rId60" display="tel:08048035639" xr:uid="{D2648362-14EF-4A4A-B9E0-35292A60504A}"/>
    <hyperlink ref="K1436" r:id="rId61" xr:uid="{888C6605-11A7-49BC-9E50-5D9BD067C3A5}"/>
    <hyperlink ref="H1484" r:id="rId62" display="tel:0422 2222404" xr:uid="{C42F230B-7D21-4456-BF71-5AA9EA69A6DD}"/>
    <hyperlink ref="H1436" r:id="rId63" display="tel:0422-3528100" xr:uid="{0A621CBB-0EFB-4E85-90DC-162EBBDA13C9}"/>
    <hyperlink ref="K1095" r:id="rId64" xr:uid="{1E7B9714-3A79-4EE8-81B5-AEF2D6E47CD4}"/>
    <hyperlink ref="K1551" r:id="rId65" xr:uid="{31B00DE9-71BA-46AC-8667-D642B5FDE55F}"/>
    <hyperlink ref="K1502" r:id="rId66" xr:uid="{AB6F8421-C526-4BAA-B43A-2BAA5D303B87}"/>
    <hyperlink ref="H1201" r:id="rId67" display="tel:919894274014" xr:uid="{97818615-C243-4578-8C68-7618EB111C37}"/>
    <hyperlink ref="K235" r:id="rId68" xr:uid="{D40F6FDF-37A5-4306-838B-C29CEEF28264}"/>
    <hyperlink ref="K1115" r:id="rId69" display="kaviyarehu@orangeautomation.co.in;" xr:uid="{631A332F-DE94-4A45-8244-96C2A54CC940}"/>
    <hyperlink ref="K392" r:id="rId70" xr:uid="{AD75229D-9CB3-4661-9E03-F3C102C9E7E4}"/>
    <hyperlink ref="H501" r:id="rId71" display="tel:0422 2589555" xr:uid="{56075E80-73EF-42B6-8B8B-C150F0F0CC22}"/>
    <hyperlink ref="H942" r:id="rId72" display="https://www.google.com/search?q=m.s+transformers+india+private+limited&amp;oq=M.S+TRANSFORMERS+INDIA+PRIVATE+LIMITED&amp;gs_lcrp=EgZjaHJvbWUqCggAEAAY4wIYgAQyCggAEAAY4wIYgAQyDQgBEC4YrwEYxwEYgAQyBwgCECEYjwLSAQc3OTlqMGo0qAIAsAIB&amp;sourceid=chrome&amp;ie=UTF-8" xr:uid="{66F344D8-8AC5-403C-8B9F-F8D2924E024F}"/>
    <hyperlink ref="H1313" r:id="rId73" display="tel:+919042721147" xr:uid="{E55F955D-68A8-43DA-8CCB-A11680F108E9}"/>
    <hyperlink ref="H1483" r:id="rId74" display="tel:9942909628" xr:uid="{FF5FD167-9BA4-4438-92E2-468A120C64C9}"/>
    <hyperlink ref="H379" r:id="rId75" display="tel:919445349787" xr:uid="{01DC7DA0-C32C-4955-A54C-57ADDAA840B1}"/>
    <hyperlink ref="H1551" r:id="rId76" display="tel:+919786522622" xr:uid="{05B41D91-C148-4A78-8476-32F9C5819EA1}"/>
    <hyperlink ref="K1493" r:id="rId77" display="info@suvidsolutions.com" xr:uid="{8EC92B5F-3E0A-4103-AEAC-618CFF1926B2}"/>
    <hyperlink ref="K693" r:id="rId78" xr:uid="{F1BCA8FA-D488-4F85-BBB6-F7DAA06CF499}"/>
    <hyperlink ref="K716" r:id="rId79" xr:uid="{2C66EB25-306B-4927-A434-EB3F81E4788D}"/>
    <hyperlink ref="H1493" r:id="rId80" display="tel:+91 99445 22787" xr:uid="{03BB7FB4-6CB1-4333-BF3B-83210AFAB41F}"/>
    <hyperlink ref="H253" r:id="rId81" display="tel:+919842207787" xr:uid="{E93C1CD1-DA8D-4AEA-8EE7-1A642F04E5D5}"/>
    <hyperlink ref="K1373" r:id="rId82" xr:uid="{D8E5F0B2-67E8-4FA4-8604-0B381D873ACE}"/>
    <hyperlink ref="K738" r:id="rId83" xr:uid="{D99385F4-C26A-438A-A31F-F5F7B150EF97}"/>
    <hyperlink ref="K1128" r:id="rId84" xr:uid="{587F77C4-5D30-4AC5-B8DE-D06DA4B098D0}"/>
    <hyperlink ref="K114" r:id="rId85" xr:uid="{9B603474-E941-473A-BE7D-60062318D462}"/>
    <hyperlink ref="K1624" r:id="rId86" xr:uid="{4B912B50-2B80-49E6-80D6-DDCA3962CCDC}"/>
    <hyperlink ref="H1433" r:id="rId87" display="https://www.google.com/search?q=sri+narayana+gears&amp;oq=Sri+Narayana+gears&amp;gs_lcrp=EgZjaHJvbWUqCggAEAAY4wIYgAQyCggAEAAY4wIYgAQyDQgBEC4YrwEYxwEYgAQyDQgCEAAYhgMYgAQYigUyDQgDEAAYhgMYgAQYigUyDQgEEAAYhgMYgAQYigUyBggFEEUYPDIGCAYQRRg8MgYIBxBFGD3SAQczNjJqMGo3qAIIsAIB8QW6XOJssKH9Jw&amp;sourceid=chrome&amp;ie=UTF-8" xr:uid="{436EBAFE-5213-466A-8A72-EAF74AC12734}"/>
    <hyperlink ref="H1339" r:id="rId88" display="tel:%E2%80%8B+919965599005" xr:uid="{5C1779B3-1C80-4312-8FE2-43EB2065C5A7}"/>
    <hyperlink ref="H973" r:id="rId89" display="https://www.google.com/search?q=MANIRAJ+MACHINERY+MANUFACTURING+COMPANY+COIMBATORE&amp;oq=MANIRAJ+MACHINERY+MANUFACTURING+COMPANY+COIMBATORE&amp;gs_lcrp=EgZjaHJvbWUyBggAEEUYOTIICAEQABgWGB4yDQgCEAAYhgMYgAQYigUyDQgDEAAYhgMYgAQYigUyDQgEEAAYhgMYgAQYigUyDQgFEAAYhgMYgAQYigUyBggGEEUYPDIGCAcQRRg80gEIMTI2MWowajSoAgCwAgE&amp;sourceid=chrome&amp;ie=UTF-8" xr:uid="{D0394867-FF23-4728-AA15-3D0A117D9BD3}"/>
    <hyperlink ref="H1292" r:id="rId90" tooltip="coimbatore 3D Models" display="tel:+919842259414" xr:uid="{CC784067-6228-4C15-B152-E83306714364}"/>
    <hyperlink ref="H696" r:id="rId91" display="tel:08048035268" xr:uid="{36E48589-6BE5-4F09-9235-1DE077095B3C}"/>
    <hyperlink ref="L1158" r:id="rId92" xr:uid="{44D1BF7D-B90D-4976-B23A-C0E5EAE36FBF}"/>
    <hyperlink ref="H721" r:id="rId93" display="tel:+91-98435-13334" xr:uid="{066C984F-30EB-45CB-BF41-87A678EA6FA5}"/>
    <hyperlink ref="H224" r:id="rId94" display="tel:9443316946" xr:uid="{C354544B-52F2-46F2-B3AD-1D301FE8272E}"/>
    <hyperlink ref="H312" r:id="rId95" display="tel:422-7117000" xr:uid="{47622BE4-3024-4AB8-A1CE-5F54DB8C8AF9}"/>
    <hyperlink ref="H796" r:id="rId96" display="tel:+919442003062" xr:uid="{2A6E9AB2-A971-48D6-86DA-85A693069147}"/>
    <hyperlink ref="K1332" r:id="rId97" display="mailto:jm@sharpelectrode.com" xr:uid="{C77DA15E-7F43-4BAD-919A-6122C0FDA922}"/>
    <hyperlink ref="K567" r:id="rId98" xr:uid="{1BD45FFC-798F-457D-AB3E-E0427466A821}"/>
    <hyperlink ref="K958" r:id="rId99" xr:uid="{343A20D3-6AD9-44CF-9492-CA697B172E97}"/>
    <hyperlink ref="K1389" r:id="rId100" xr:uid="{87F4BB03-6E86-4638-AD80-49D94C361D1F}"/>
    <hyperlink ref="K795" r:id="rId101" xr:uid="{3520E919-2730-47D3-A98C-F3B927CF964E}"/>
    <hyperlink ref="H1179" r:id="rId102" display="tel:+91 96296 15294" xr:uid="{105E525A-7E74-4AF3-AAD2-416093608B34}"/>
    <hyperlink ref="H1128" r:id="rId103" display="tel:+91-9843035111" xr:uid="{EE3F72C8-D934-4902-8AAE-FAA80B8157E0}"/>
    <hyperlink ref="H1332" r:id="rId104" display="tel:" xr:uid="{ADC098A7-F780-4079-A2E2-5658F670E4D7}"/>
    <hyperlink ref="H11" r:id="rId105" display="tel:+919880054537" xr:uid="{458BF2B1-F408-45E3-92FE-B3E52BE03B15}"/>
    <hyperlink ref="H1187" r:id="rId106" display="https://www.google.com/search?q=PROMAK+ASSOCIATES+PRIVATE+LIMITED&amp;oq=PROMAK+ASSOCIATES+PRIVATE+LIMITED&amp;gs_lcrp=EgZjaHJvbWUyBggAEEUYOTIHCAEQABjvBTIKCAIQABiABBiiBDIKCAMQABiABBiiBDIHCAQQABjvBTIHCAUQABjvBTIGCAYQRRg9MgYIBxBFGDzSAQc4NzNqMGo0qAIAsAIB&amp;sourceid=chrome&amp;ie=UTF-8" xr:uid="{74066A3E-9CA7-46D0-9633-6DF9B4390B25}"/>
    <hyperlink ref="H1314" r:id="rId107" display="tel:+919042721147" xr:uid="{EF4423B2-A2B9-41B8-94E8-0A46CB251589}"/>
    <hyperlink ref="H1461" r:id="rId108" display="tel:+ 91 98430 15612" xr:uid="{EDBF92B9-0D69-49A3-BB10-076F540E28B4}"/>
    <hyperlink ref="H958" r:id="rId109" display="tel:+918870542096" xr:uid="{2CEEC4D9-C7E6-462D-9094-9582D4DC97B0}"/>
    <hyperlink ref="H1622" r:id="rId110" display="tel:93610 80740" xr:uid="{751E95D8-CC2F-41E8-A80A-F1BC57F59AB0}"/>
    <hyperlink ref="H1148" r:id="rId111" display="tel:18001234733" xr:uid="{0EFAD24A-6578-46A9-AF16-B26089F9F4E6}"/>
    <hyperlink ref="K1179" r:id="rId112" xr:uid="{2A02AF26-40DB-40D2-9562-43E25CB4A8DF}"/>
    <hyperlink ref="H1088" r:id="rId113" display="https://www.google.com/search?q=nithin+technovations&amp;oq=Nithin+Technovations&amp;gs_lcrp=EgZjaHJvbWUqCggAEAAY4wIYgAQyCggAEAAY4wIYgAQyDQgBEC4YrwEYxwEYgASoAgCwAgA&amp;sourceid=chrome&amp;ie=UTF-8" xr:uid="{6F47D09A-658B-4F1D-A1FA-883211BFAE1F}"/>
    <hyperlink ref="H466" r:id="rId114" display="https://www.google.com/search?q=DYNAGRO+OVERSEAS%2C&amp;oq=DYNAGRO+OVERSEAS%2C&amp;gs_lcrp=EgZjaHJvbWUyBggAEEUYOTIICAEQABgWGB4yCggCEAAYogQYiQUyCggDEAAYgAQYogQyCggEEAAYgAQYogQyCggFEAAYgAQYogTSAQc0NThqMGo0qAIAsAIB&amp;sourceid=chrome&amp;ie=UTF-8" xr:uid="{EEFA370E-797D-4BB7-A80B-A8DA64246182}"/>
    <hyperlink ref="K1457" r:id="rId115" xr:uid="{2BB5FFC2-AFDF-49DE-AC40-DB85C81AA21D}"/>
    <hyperlink ref="H1421" r:id="rId116" display="https://www.google.com/search?q=sri+bhrama+sakthi+engineers&amp;oq=SRI+BHRAMA+SAKTHI+ENGINEERS&amp;gs_lcrp=EgZjaHJvbWUqCggAEAAY4wIYgAQyCggAEAAY4wIYgAQyDQgBEC4YrwEYxwEYgAQyBwgCEAAYgAQyCAgDEAAYFhgeMg0IBBAAGIYDGIAEGIoFMg0IBRAAGIYDGIAEGIoFMg0IBhAAGIYDGIAEGIoFMg0IBxAAGIYDGIAEGIoFMg0ICBAAGIYDGIAEGIoFMgoICRAAGIAEGKIE0gEHOTAwajBqOagCBrACAfEFnBVEtBJVC6E&amp;sourceid=chrome&amp;ie=UTF-8" xr:uid="{20C015E9-8361-4544-9BFC-35CD4AEE7482}"/>
    <hyperlink ref="K1158" r:id="rId117" xr:uid="{FE577E2D-04BA-4DB2-B934-55097441A882}"/>
    <hyperlink ref="H1482" r:id="rId118" display="tel:9942909628" xr:uid="{C4812EA0-93D7-4AD5-B688-8F4B11B2883C}"/>
    <hyperlink ref="K501" r:id="rId119" xr:uid="{B6E956C3-89B4-4B37-A942-D1C1ECA40817}"/>
    <hyperlink ref="K200" r:id="rId120" xr:uid="{086C6AF3-5283-4ACA-9EBC-4DDB4473240B}"/>
    <hyperlink ref="H671" r:id="rId121" display="tel:+914223525225" xr:uid="{C1B03B3B-F9FA-4FD5-94A6-99D3D664949F}"/>
    <hyperlink ref="H1322" r:id="rId122" display="https://api.whatsapp.com/send?phone=9655505671" xr:uid="{21133446-665C-440E-B336-8928F59CCEB3}"/>
    <hyperlink ref="K1322" r:id="rId123" xr:uid="{2315E367-108A-4114-AB7E-6C82B4A0C89A}"/>
    <hyperlink ref="K1257" r:id="rId124" xr:uid="{CD655E88-A45C-4B91-851E-158F5AB829E8}"/>
    <hyperlink ref="H1638" r:id="rId125" display="https://www.google.com/search?q=vinyas+electronics&amp;oq=VINYAS+ELECTRONICS&amp;gs_lcrp=EgZjaHJvbWUqBwgAEAAYgAQyBwgAEAAYgAQyDQgBEC4YrwEYxwEYgAQyDQgCEC4YrwEYxwEYgATSAQczMTRqMGo0qAIAsAIA&amp;sourceid=chrome&amp;ie=UTF-8" xr:uid="{D0558847-6CB6-4BB5-8FAD-6DB1E713F32A}"/>
    <hyperlink ref="H1621" r:id="rId126" display="https://www.google.com/search?q=VELAN+VALVES+INDIA+PVT+LTD&amp;oq=VELAN+VALVES+INDIA+PVT+LTD&amp;gs_lcrp=EgZjaHJvbWUyBggAEEUYOdIBBzQ3MWowajmoAgCwAgA&amp;sourceid=chrome&amp;ie=UTF-8" xr:uid="{6A6388B7-F008-4CC7-9116-C0B6EA76B1BB}"/>
    <hyperlink ref="E404" r:id="rId127" display="https://crestronics.com/contact-us/" xr:uid="{99305D6D-7C72-4E88-B2BA-BA7350655706}"/>
    <hyperlink ref="H1673" r:id="rId128" display="https://www.google.com/search?q=watertec&amp;oq=WATERTEC&amp;gs_lcrp=EgZjaHJvbWUqCggAEAAYsQMYgAQyCggAEAAYsQMYgAQyBwgBEAAYgAQyDQgCEC4YrwEYxwEYgAQyBwgDEAAYgAQyBwgEEAAYgAQyBwgFEAAYgAQyDQgGEC4YrwEYxwEYgAQyBwgHEAAYgAQyBwgIEAAYgAQyBwgJEAAYgATSAQc3NTZqMGo0qAIAsAIB&amp;sourceid=chrome&amp;ie=UTF-8&amp;lqi=Cgh3YXRlcnRlY0jFlJiO5oCAgAhaDhAAGAAiCHdhdGVydGVjkgEMbWFudWZhY3R1cmVyqgFOCg0vZy8xMWR4ZDJzeGtzEAEqDCIId2F0ZXJ0ZWMoADIfEAEiG3vD9CKXHpK0F0wuQvMOzD8zHu6EYDXqO3SsQDIMEAIiCHdhdGVydGVj" xr:uid="{14622C89-1973-4FF1-AC5A-F30220FBE243}"/>
    <hyperlink ref="H1369" r:id="rId129" display="https://www.google.com/search?q=sipani+soft+stones+private+limited&amp;oq=SIPANI+SOFT+STONES+PRIVATE+LIMITED&amp;gs_lcrp=EgZjaHJvbWUqCQgAEEUYOxiABDIJCAAQRRg7GIAEMgYIARBFGEAyDQgCEAAYhgMYgAQYigUyDQgDEAAYhgMYgAQYigUyDQgEEAAYhgMYgAQYigUyDQgFEAAYhgMYgAQYigUyDQgGEAAYhgMYgAQYigWoAgCwAgA&amp;sourceid=chrome&amp;ie=UTF-8" xr:uid="{01218AEA-D668-4941-B2BE-5A01773C43BE}"/>
    <hyperlink ref="H477" r:id="rId130" display="https://www.google.com/search?q=EARTH+TEKNIX&amp;oq=EARTH+TEKNIX&amp;gs_lcrp=EgZjaHJvbWUyBggAEEUYOTIMCAEQABgNGMkDGIAEMg0IAhAAGJIDGIAEGIoFMgkIAxAAGA0YgAQyCAgEEAAYDRgeMggIBRAAGA0YHjINCAYQABiGAxiABBiKBTINCAcQABiGAxiABBiKBdIBBzY4N2owajSoAgCwAgA&amp;sourceid=chrome&amp;ie=UTF-8" xr:uid="{5DAEA748-9583-42EC-AA94-594EA1B1940D}"/>
    <hyperlink ref="H885" r:id="rId131" display="tel:+91 9840862693" xr:uid="{5F687CB4-3F1B-4942-91ED-B64CA984000E}"/>
    <hyperlink ref="H593" r:id="rId132" display="077084 48822; 9894477448/446 " xr:uid="{05A66BB2-7CE4-47D9-A3F3-CFC0ADAC69C0}"/>
    <hyperlink ref="H627" r:id="rId133" display="https://api.whatsapp.com/send?phone=+91%2099439%2017774&amp;text=I%20need%20some%20information%20about%20Gishnu%20%20%20" xr:uid="{68B2D1E9-D47C-4FDC-9028-4EC31D729939}"/>
    <hyperlink ref="K520" r:id="rId134" xr:uid="{B3332877-2AE1-4B68-81B3-73D396E5261C}"/>
    <hyperlink ref="K293" r:id="rId135" xr:uid="{851DDCFF-F86E-4F17-9BA0-7D6FC34A75A6}"/>
    <hyperlink ref="K207" r:id="rId136" xr:uid="{7DE294B8-3932-41EF-BC98-D6B02CEE1C90}"/>
    <hyperlink ref="H765" r:id="rId137" display="tel:+914467110600" xr:uid="{4A32DDC4-67D3-4692-A928-6B5C84F23DEF}"/>
    <hyperlink ref="F1522" r:id="rId138" display="https://www.google.com/search?q=tecno+doors+private+limited&amp;oq=TECNO+DOORS+PRIVATE+LIMITED&amp;gs_lcrp=EgZjaHJvbWUqCggAEAAY4wIYgAQyCggAEAAY4wIYgAQyDQgBEC4YrwEYxwEYgAQyCAgCEAAYFhgeMggIAxAAGBYYHjIICAQQABgWGB4yCAgFEAAYFhge0gEHMzI2ajBqNKgCALACAA&amp;sourceid=chrome&amp;ie=UTF-8" xr:uid="{369FD72A-15E9-4D99-B827-8F1FBF7F4529}"/>
    <hyperlink ref="J1519" r:id="rId139" xr:uid="{CE34F75D-149C-4A15-9947-F23DA06C4EC9}"/>
    <hyperlink ref="G244" r:id="rId140" display="https://www.google.com/search?q=basil+biosolutions&amp;oq=BASIL+BIOSOLUTIONS&amp;gs_lcrp=EgZjaHJvbWUqCggAEAAY4wIYgAQyCggAEAAY4wIYgAQyEAgBEC4YrwEYxwEYgAQYjgUyCAgCEAAYFhgeMggIAxAAGBYYHjIICAQQABgWGB4yCAgFEAAYFhgeMg0IBhAAGIYDGIAEGIoFMg0IBxAAGIYDGIAEGIoFMg0ICBAAGIYDGIAEGIoFMgoICRAAGIAEGKIE0gEHODc5ajBqN6gCCLACAfEFh6rcAPI1ab0&amp;sourceid=chrome&amp;ie=UTF-8" xr:uid="{8CCE07FE-8926-46FB-A7C0-B32ACB69D9D5}"/>
    <hyperlink ref="G1119" r:id="rId141" display="https://www.google.com/search?q=ORIENTAL+TRADING+COMPANY%0D%0A+bangalore&amp;sca_esv=4506315641ad45d1&amp;ei=Y07FZ8mmKs2eseMPof_gqQc&amp;ved=0ahUKEwiJ5IK7pu2LAxVNT2wGHaE_OHUQ4dUDCBA&amp;uact=5&amp;oq=ORIENTAL+TRADING+COMPANY%0D%0A+bangalore&amp;gs_lp=Egxnd3Mtd2l6LXNlcnAiI09SSUVOVEFMIFRSQURJTkcgQ09NUEFOWQogYmFuZ2Fsb3JlMgsQABiABBiRAhiKBTIOEAAYgAQYkQIYsQMYigUyCxAAGIAEGJECGIoFMg0QLhiABBixAxhDGIoFMgsQABiABBiRAhiKBTIGEAAYBxgeMg0QABiABBixAxhDGIoFMgYQABgHGB4yBhAAGAcYHjIGEAAYBxgeSLwrUOEEWPEYcAF4AJABAJgBsQKgAZoMqgEHMC4zLjMuMbgBA8gBAPgBAfgBApgCA6AC1wTCAgsQABiABBiwAxiiBMICCBAAGLADGO8FwgIEECEYCpgDAIgGAZAGBZIHBzEuMC4xLjGgB4Ak&amp;sclient=gws-wiz-serp" xr:uid="{BAB9A38C-0A51-4287-ADCD-7E1812A9EE41}"/>
    <hyperlink ref="G1504" r:id="rId142" display="https://www.google.com/search?q=taaraka+engineering+solutions+bangalore&amp;oq=TAARAKA+ENGINEERING+SOLUTIONS+ba&amp;gs_lcrp=EgZjaHJvbWUqBwgBECEYoAEyBggAEEUYOTIHCAEQIRigATIHCAIQIRigATIHCAMQIRigATIHCAQQIRigATIHCAUQIRiPAjIHCAYQIRiPAjIHCAcQIRiPAtIBCDk5OTZqMGo3qAIAsAIA&amp;sourceid=chrome&amp;ie=UTF-8" xr:uid="{2ABDF384-D333-4917-AF3F-CE166447C359}"/>
    <hyperlink ref="G930" r:id="rId143" display="tel:+4543238100" xr:uid="{267A53DB-84EB-4A2A-90A6-6FD603695699}"/>
    <hyperlink ref="G1134" r:id="rId144" display="https://www.google.com/search?q=papered+solutions&amp;oq=PAPERED+SOLUTIONS&amp;gs_lcrp=EgZjaHJvbWUqCggAEAAY4wIYgAQyCggAEAAY4wIYgAQyDQgBEC4YrwEYxwEYgAQyCAgCEAAYFhgeMggIAxAAGBYYHjIICAQQABgWGB4yDQgFEAAYhgMYgAQYigUyCggGEAAYgAQYogQyCggHEAAYgAQYogTSAQgyNjAyajBqN6gCB7ACAfEFqGWv1U53_R7xBahlr9VOd_0e&amp;sourceid=chrome&amp;ie=UTF-8" xr:uid="{6B6DDE1E-C9D8-478E-B247-974C0A5DD05E}"/>
    <hyperlink ref="G854" r:id="rId145" display="https://www.google.com/search?q=KMC+GLASS+AND+ALUMINIUM+PRIVATE+LIMITED%0D%0A&amp;sca_esv=85f960ec4af1a2a5&amp;ei=hYDFZ-vmAoKgseMPjOKdqAU&amp;ved=0ahUKEwirvbii1u2LAxUCUGwGHQxxB1UQ4dUDCBA&amp;uact=5&amp;oq=KMC+GLASS+AND+ALUMINIUM+PRIVATE+LIMITED%0D%0A&amp;gs_lp=Egxnd3Mtd2l6LXNlcnAiKEtNQyBHTEFTUyBBTkQgQUxVTUlOSVVNIFBSSVZBVEUgTElNSVRFRAoyFBAAGIAEGJECGLQCGIoFGOoC2AEBMhQQABiABBiRAhi0AhiKBRjqAtgBATIUEAAYgAQYkQIYtAIYigUY6gLYAQEyGhAuGIAEGJECGLQCGMcBGIoFGOoCGK8B2AEBMhoQLhiABBiRAhi0AhjHARiKBRjqAhivAdgBATIaEC4YgAQYkQIYtAIYxwEYigUY6gIYrwHYAQEyEBAAGAMYtAIY6gIYjwHYAQEyEBAAGAMYtAIY6gIYjwHYAQEyEBAAGAMYtAIY6gIYjwHYAQEyEBAAGAMYtAIY6gIYjwHYAQFI9B5QgA9YgA9wAXgAkAEAmAEAoAEAqgEAuAEDyAEA-AEB-AECmAIBoAITqAIKmAMT8QWTT9rNE5AOd7oGBAgBGAeSBwExoAcA&amp;sclient=gws-wiz-serp" xr:uid="{E52158DC-E6EF-4C27-A091-45F884D620E8}"/>
    <hyperlink ref="G1097" r:id="rId146" display="https://www.google.com/search?q=NUCLEIBIO+SERVICES+LLP&amp;oq=NUCLEIBIO+SERVICES+LLP&amp;gs_lcrp=EgZjaHJvbWUyBggAEEUYOTIKCAEQABiABBiiBDIHCAIQABjvBTIKCAMQABiABBiiBDIKCAQQABiiBBiJBdIBCDIyMTBqMGo3qAIIsAIB8QUmdxlPKahWcQ&amp;sourceid=chrome&amp;ie=UTF-8" xr:uid="{86ED6BFE-CDA2-493C-A8BF-554FEAEDD4D0}"/>
    <hyperlink ref="G1066" r:id="rId147" display="https://www.google.com/search?q=neoairtech+india+private+limited+bangalore&amp;oq=NEOAIRTECH+INDIA+PRIVATE+LIMITED+BA&amp;gs_lcrp=EgZjaHJvbWUqBwgBECEYoAEyBggAEEUYOTIHCAEQIRigATIHCAIQIRigATIHCAMQIRigATIHCAQQIRiPAjIHCAUQIRiPAjIHCAYQIRiPAtIBCDQ1NDlqMGo3qAIAsAIA&amp;sourceid=chrome&amp;ie=UTF-8" xr:uid="{2C571E00-88C9-4B59-91E5-CBD7F7A30D72}"/>
    <hyperlink ref="G1612" r:id="rId148" display="tel:+9108041133783" xr:uid="{92A17690-E564-4B85-B093-BD290D76DAB3}"/>
    <hyperlink ref="G372" r:id="rId149" display="https://www.google.com/search?q=cloudswood+technologies+private+limited&amp;oq=CLOUDSWOOD+TECHNOLOGIES+PRIVATE+LIMITED&amp;gs_lcrp=EgZjaHJvbWUqBwgAEAAYgAQyBwgAEAAYgAQyCggBEAAYgAQYogQyBwgCEAAY7wUyCggDEAAYgAQYogTSAQgxNzcwajBqN6gCCLACAfEF49z3gKePZ6HxBePc94Cnj2eh&amp;sourceid=chrome&amp;ie=UTF-8" xr:uid="{0E006AE9-698C-4AD4-A80C-A85658457482}"/>
    <hyperlink ref="G191" r:id="rId150" display="https://www.google.com/search?q=AUK+COMPUTING+PRIVATE+LIMITED&amp;oq=AUK+COMPUTING+PRIVATE+LIMITED&amp;gs_lcrp=EgZjaHJvbWUyBggAEEUYOTIKCAEQABiABBiiBDIKCAIQABiABBiiBDIHCAMQABjvBTIKCAQQABiABBiiBNIBCDEzNjlqMGo3qAIIsAIB8QUm0fR3FFF32g&amp;sourceid=chrome&amp;ie=UTF-8" xr:uid="{93B97CB6-EEBF-4FA7-85B7-B1EE8C56C01D}"/>
    <hyperlink ref="G317" r:id="rId151" display="https://www.google.com/search?q=camixel+technologies+private+limited&amp;oq=CAMIXEL+TECHNOLOGIES+PRIVATE+LIMITED&amp;gs_lcrp=EgZjaHJvbWUqCggAEAAY4wIYgAQyCggAEAAY4wIYgAQyEAgBEC4YrwEYxwEYgAQYjgUyCggCEAAYgAQYogQyCggDEAAYgAQYogQyCggEEAAYgAQYogQyBwgFEAAY7wXSAQgxOTg1ajBqN6gCCLACAfEFTpH7r5190G8&amp;sourceid=chrome&amp;ie=UTF-8" xr:uid="{65675F21-1165-4AF1-9C22-DAFF1BB40E1C}"/>
    <hyperlink ref="G488" r:id="rId152" display="https://www.google.com/search?q=effone+technologies+private+limited&amp;oq=EFFONE+TECHNOLOGIES+PRIVATE+LIMITED&amp;gs_lcrp=EgZjaHJvbWUqCggAEAAY4wIYgAQyCggAEAAY4wIYgAQyEAgBEC4YrwEYxwEYgAQYjgUyCggCEAAYgAQYogQyBwgDEAAY7wUyCggEEAAYgAQYogTSAQgxNjA5ajBqN6gCCLACAfEFVB7to5moWaI&amp;sourceid=chrome&amp;ie=UTF-8" xr:uid="{CE845131-4B91-4E84-B954-6A7C0E30B7F5}"/>
    <hyperlink ref="G173" r:id="rId153" display="https://www.google.com/search?q=asara+equipment&amp;oq=ASARA+EQUIPMENT&amp;gs_lcrp=EgZjaHJvbWUqBwgAEAAYgAQyBwgAEAAYgAQyBwgBEAAYgAQyDQgCEC4YrwEYxwEYgAQyCAgDEAAYFhgeMggIBBAAGBYYHjIICAUQABgWGB4yBwgGEAAY7wUyBwgHEAAY7wUyCggIEAAYgAQYogQyCggJEAAYgAQYogTSAQgzMDM3ajBqN6gCCLACAfEFNekCHJTcHZ0&amp;sourceid=chrome&amp;ie=UTF-8" xr:uid="{BFB93D91-9EC0-40C9-B158-DE43C621F7F7}"/>
    <hyperlink ref="G1214" r:id="rId154" display="https://www.google.com/search?q=RAMAN+THERMOSETS+PVT+LTD&amp;sca_esv=8d768c6a0d450c4a&amp;ei=VITGZ9fhNcSc4-EPzd_1mQM&amp;ved=0ahUKEwjX2-CFzu-LAxVEzjgGHc1vPTMQ4dUDCBA&amp;uact=5&amp;oq=RAMAN+THERMOSETS+PVT+LTD&amp;gs_lp=Egxnd3Mtd2l6LXNlcnAiGFJBTUFOIFRIRVJNT1NFVFMgUFZUIExURDIIEAAYgAQYsAMyCBAAGIAEGLADMgcQABiwAxgeMgsQABiABBiwAxiiBDILEAAYgAQYsAMYogRIpQVQAFgAcAF4AJABAJgBAKABAKoBALgBA8gBAJgCAaACCJgDAIgGAZAGBZIHATGgBwA&amp;sclient=gws-wiz-serp&amp;lqi=ChhSQU1BTiBUSEVSTU9TRVRTIFBWVCBMVERIosuo-curgIAIWioQABABEAIQAxgAGAEYAhgDIhhyYW1hbiB0aGVybW9zZXRzIHB2dCBsdGSSAQxtYW51ZmFjdHVyZXKqAUEQATIfEAEiG7uvNled4sIisv4xsy9P9cm9GrLapXNEjHQi1jIcEAIiGHJhbWFuIHRoZXJtb3NldHMgcHZ0IGx0ZA" xr:uid="{1029197D-50E7-467A-B446-57CBF9705CCD}"/>
    <hyperlink ref="G984" r:id="rId155" display="https://www.google.com/search?q=MASTER+LEVI+SERVICES+%28INDIA%29+PRIVATE+LIMITED%0D%0A&amp;sca_esv=8d768c6a0d450c4a&amp;ei=EYXGZ4GOKKSY4-EPodnTsAI&amp;ved=0ahUKEwjB2uLfzu-LAxUkzDgGHaHsFCYQ4dUDCBA&amp;uact=5&amp;oq=MASTER+LEVI+SERVICES+%28INDIA%29+PRIVATE+LIMITED%0D%0A&amp;gs_lp=Egxnd3Mtd2l6LXNlcnAiLU1BU1RFUiBMRVZJIFNFUlZJQ0VTIChJTkRJQSkgUFJJVkFURSBMSU1JVEVECjIaEC4YgAQYkQIYtAIYxwEYigUY6gIYrwHYAQEyFBAAGIAEGJECGLQCGIoFGOoC2AEBMhoQLhiABBiRAhi0AhjHARiKBRjqAhivAdgBATIUEAAYgAQYkQIYtAIYigUY6gLYAQEyFBAAGIAEGJECGLQCGIoFGOoC2AEBMhQQABiABBiRAhi0AhiKBRjqAtgBATIdEAAYgAQYtAIY1AMY5QIYtwMYigUY6gIYigPYAQEyHRAAGIAEGLQCGNQDGOUCGLcDGIoFGOoCGIoD2AEBMh0QABiABBi0AhjUAxjlAhi3AxiKBRjqAhiKA9gBAUi-IlCBFViBFXABeAGQAQCYAQCgAQCqAQC4AQPIAQD4AQH4AQKYAgGgAg2oAgmYAw3xBcYnxHl1LMQ-ugYECAEYB5IHATGgBwA&amp;sclient=gws-wiz-serp" xr:uid="{71A3E615-918A-4C67-BE10-D8F8899146F4}"/>
    <hyperlink ref="G1645" r:id="rId156" display="https://www.google.com/search?q=VIVEK+AGENCIES%0D%0A&amp;sca_esv=8d768c6a0d450c4a&amp;ei=H4bGZ92_DqGSseMPv7aT2A0&amp;ved=0ahUKEwidy6jgz--LAxUhSWwGHT_bBNsQ4dUDCBA&amp;uact=5&amp;oq=VIVEK+AGENCIES%0D%0A&amp;gs_lp=Egxnd3Mtd2l6LXNlcnAiD1ZJVkVLIEFHRU5DSUVTCjIUEAAYgAQYkQIYtAIYigUY6gLYAQEyGhAuGIAEGJECGNEDGLQCGMcBGIoFGOoC2AEBMhQQABiABBiRAhi0AhiKBRjqAtgBATIaEC4YgAQYkQIYtAIYxwEYigUY6gIYrwHYAQEyGhAuGIAEGJECGNEDGLQCGMcBGIoFGOoC2AEBMhoQLhiABBiRAhi0AhjHARiKBRjqAhivAdgBATIQEAAYAxi0AhjqAhiPAdgBATIQEAAYAxi0AhjqAhiPAdgBATIQEAAYAxi0AhjqAhiPAdgBATIQEC4YAxi0AhjqAhiPAdgBAUjiMlCODljbH3ACeACQAQCYAQCgAQCqAQC4AQPIAQD4AQH4AQKYAgKgAhWoAgqYAwzxBXUqDFt5XE_KugYECAEYB5IHATKgBwA&amp;sclient=gws-wiz-serp&amp;lqi=Cg5WSVZFSyBBR0VOQ0lFU0jktPPNzI-AgAhaGBAAEAEYABgBIg52aXZlayBhZ2VuY2llc5IBE2Jha2luZ19zdXBwbHlfc3RvcmWqAUsQASoSIg52aXZlayBhZ2VuY2llcygAMh8QASIbvXf98L9PZi14hm3QqYgw-pvtTPmWm6fNCP9SMhIQAiIOdml2ZWsgYWdlbmNpZXM" xr:uid="{4A7BA35B-87DC-4909-821C-F9933FAFC808}"/>
    <hyperlink ref="G1239" r:id="rId157" display="https://www.google.com/search?q=RHEA+INTERNATIONAL%0D%0A&amp;sca_esv=8d768c6a0d450c4a&amp;ei=64jGZ4DxHaSjseMPgKLWuAE&amp;ved=0ahUKEwjAku210u-LAxWkUWwGHQCRFRcQ4dUDCBA&amp;uact=5&amp;oq=RHEA+INTERNATIONAL%0D%0A&amp;gs_lp=Egxnd3Mtd2l6LXNlcnAiE1JIRUEgSU5URVJOQVRJT05BTAoyGhAuGIAEGJECGLQCGMcBGIoFGOoCGK8B2AEBMhoQLhiABBiRAhi0AhjHARiKBRjqAhivAdgBATIUEAAYgAQYkQIYtAIYigUY6gLYAQEyGhAuGIAEGJECGLQCGMcBGIoFGOoCGK8B2AEBMhoQLhiABBiRAhi0AhjHARiKBRjqAhivAdgBATIaEC4YgAQYkQIYtAIYxwEYigUY6gIYrwHYAQEyHRAAGIAEGLQCGNQDGOUCGLcDGIoFGOoCGIoD2AEBMiAQABiABBi0AhjUAxjlAhjVAxi3AxiKBRjqAhiKA9gBATIgEAAYgAQYtAIY1AMY5QIY1QMYtwMYigUY6gIYigPYAQEyIBAAGIAEGLQCGNQDGOUCGNUDGLcDGIoFGOoCGIoD2AEBSPEmUN4XWN4XcAF4AZABAJgBAKABAKoBALgBA8gBAPgBAfgBApgCAaACEKgCCpgDEPEFWZbJEMtpdqS6BgQIARgHkgcBMaAHAA&amp;sclient=gws-wiz-serp" xr:uid="{9A40C410-7376-47DD-90B3-71C9EBDBB8EF}"/>
    <hyperlink ref="G660" r:id="rId158" display="https://www.google.com/search?q=GW+INSTEK+INDIA+LLP%0D%0A&amp;sca_esv=8d768c6a0d450c4a&amp;ei=tI7GZ4baEpSOseMP_7P8uAk&amp;ved=0ahUKEwiGhPv31--LAxUUR2wGHf8ZH5cQ4dUDCBA&amp;uact=5&amp;oq=GW+INSTEK+INDIA+LLP%0D%0A&amp;gs_lp=Egxnd3Mtd2l6LXNlcnAiFEdXIElOU1RFSyBJTkRJQSBMTFAKMhMQABiABBhDGLQCGIoFGOoC2AEBMh0QABiABBi0AhjUAxjlAhi3AxiKBRjqAhiKA9gBATIdEAAYgAQYtAIY1AMY5QIYtwMYigUY6gIYigPYAQEyHRAAGIAEGLQCGNQDGOUCGLcDGIoFGOoCGIoD2AEBMh0QABiABBi0AhjUAxjlAhi3AxiKBRjqAhiKA9gBATIdEAAYgAQYtAIY1AMY5QIYtwMYigUY6gIYigPYAQEyIxAuGIAEGLQCGNQDGOUCGMcBGLcDGIoFGOoCGIoDGK8B2AEBMh0QABiABBi0AhjUAxjlAhi3AxiKBRjqAhiKA9gBATIdEAAYgAQYtAIY1AMY5QIYtwMYigUY6gIYigPYAQEyHRAAGIAEGLQCGNQDGOUCGLcDGIoFGOoCGIoD2AEBSOtvUIxeWIxecAF4AZABAJgBAKABAKoBALgBA8gBAPgBAfgBApgCAaACDqgCCpgDDuIDBRIBMSBA8QUM37MKjP6otboGBAgBGAeSBwExoAcA&amp;sclient=gws-wiz-serp" xr:uid="{A3C03584-B047-47F6-B5EE-3A3D6791210A}"/>
    <hyperlink ref="G1229" r:id="rId159" display="https://www.google.com/search?q=reddonatura+india+private+limited&amp;oq=REDDONATURA+INDIA+PRIVATE+LIMITED&amp;gs_lcrp=EgZjaHJvbWUqBwgAEAAYgAQyBwgAEAAYgAQyDQgBEAAYhgMYgAQYigUyDQgCEAAYhgMYgAQYigUyDQgDEAAYhgMYgAQYigUyCggEEAAYgAQYogQyBwgFEAAY7wUyCggGEAAYgAQYogQyCggHEAAYgAQYogTSAQgxMjAwajBqN6gCCLACAfEFFpnEscZamOXxBRaZxLHGWpjl&amp;sourceid=chrome&amp;ie=UTF-8" xr:uid="{5D403F8C-0F67-4AC3-850A-C2DE7E620962}"/>
    <hyperlink ref="G1639" r:id="rId160" display="https://www.google.com/search?q=vipa+automation+india+private+limited&amp;oq=VIPA+AUTOMATION+INDIA+PRIVATE+LIMITED&amp;gs_lcrp=EgZjaHJvbWUqCggAEAAY4wIYgAQyCggAEAAY4wIYgAQyEAgBEC4YrwEYxwEYgAQYjgUyCggCEAAYgAQYogQyBwgDEAAY7wUyBwgEEAAY7wXSAQkzMzQ0ajBqMTWoAgiwAgHxBWgukUasVITA&amp;sourceid=chrome&amp;ie=UTF-8" xr:uid="{51B236C7-EB06-44F1-A8E9-1BC0700B7689}"/>
    <hyperlink ref="G395" r:id="rId161" display="https://www.google.com/search?q=COSMICTECH+INFOSYSTEMS+PRIVATE+LIMITED%0D%0A&amp;sca_esv=d19486c00f3e07e1&amp;ei=BKvGZ9ClLPKRseMPycCmkQQ&amp;ved=0ahUKEwjQt6P48u-LAxXySGwGHUmgKUIQ4dUDCBA&amp;uact=5&amp;oq=COSMICTECH+INFOSYSTEMS+PRIVATE+LIMITED%0D%0A&amp;gs_lp=Egxnd3Mtd2l6LXNlcnAiJ0NPU01JQ1RFQ0ggSU5GT1NZU1RFTVMgUFJJVkFURSBMSU1JVEVECjIUEAAYgAQYkQIYtAIYigUY6gLYAQEyFBAAGIAEGJECGLQCGIoFGOoC2AEBMhQQABiABBiRAhi0AhiKBRjqAtgBATIaEC4YgAQYkQIYtAIYxwEYigUY6gIYrwHYAQEyFBAAGIAEGJECGLQCGIoFGOoC2AEBMhoQABiABBi0AhjlAhi3AxiKBRjqAhiKA9gBATIQEAAYAxi0AhjqAhiPAdgBATIQEAAYAxi0AhjqAhiPAdgBATIQEAAYAxi0AhjqAhiPAdgBATIQEAAYAxi0AhjqAhiPAdgBAUi1E1CzCVizCXABeAGQAQCYAQCgAQCqAQC4AQPIAQD4AQH4AQKYAgGgAgeoAgqYAwfxBVzv3dwh7tZXugYECAEYB5IHATGgBwA&amp;sclient=gws-wiz-serp" xr:uid="{733D2AD9-146A-45DB-96EC-4EF3E1FB85F1}"/>
    <hyperlink ref="G66" r:id="rId162" display="https://www.google.com/search?q=AGRILEAF+EXPORTS+PRIVATE+LIMITED%0D%0A&amp;sca_esv=d19486c00f3e07e1&amp;ei=r6zGZ96aCLiiseMPiszTuQ8&amp;ved=0ahUKEwiers3D9O-LAxU4UWwGHQrmNPcQ4dUDCBA&amp;uact=5&amp;oq=AGRILEAF+EXPORTS+PRIVATE+LIMITED%0D%0A&amp;gs_lp=Egxnd3Mtd2l6LXNlcnAiIUFHUklMRUFGIEVYUE9SVFMgUFJJVkFURSBMSU1JVEVECjIUEAAYgAQYkQIYtAIYigUY6gLYAQEyFBAAGIAEGJECGLQCGIoFGOoC2AEBMhQQABiABBiRAhi0AhiKBRjqAtgBATIUEAAYgAQYkQIYtAIYigUY6gLYAQEyFBAAGIAEGJECGLQCGIoFGOoC2AEBMhoQLhiABBiRAhi0AhjHARiKBRjqAhivAdgBATIdEAAYgAQYtAIY1AMY5QIYtwMYigUY6gIYigPYAQEyGhAAGIAEGLQCGOUCGLcDGIoFGOoCGIoD2AEBMhAQABgDGLQCGOoCGI8B2AECMhAQABgDGLQCGOoCGI8B2AECMhIQABgDGLQCGOoCGAoYjwHYAQIyEBAAGAMYtAIY6gIYjwHYAQIyEBAAGAMYtAIY6gIYjwHYAQIyEBAAGAMYtAIY6gIYjwHYAQIyEBAAGAMYtAIY6gIYjwHYAQIyEBAAGAMYtAIY6gIYjwHYAQIyEBAAGAMYtAIY6gIYjwHYAQIyEBAAGAMYtAIY6gIYjwHYAQJIiTxQgwlYgwlwAXgAkAEAmAEAoAEAqgEAuAEDyAEA-AEB-AECmAIBoAILqAISmAML8QX_mRyXC24M1roGBAgBGAe6BgYIAhABGAqSBwExoAcA&amp;sclient=gws-wiz-serp" xr:uid="{BEB02CAC-72AF-4D11-B4D1-C614BB074F8C}"/>
    <hyperlink ref="G1321" r:id="rId163" display="https://www.google.com/search?q=SEPSON+INDIA+PRIVATE+LIMITED%0D%0A&amp;sca_esv=14bc5889cd76b52c&amp;ei=W8DGZ_6MEPu04-EP9L-NGQ&amp;ved=0ahUKEwi-poKlh_CLAxV72jgGHfRfIwMQ4dUDCBA&amp;uact=5&amp;oq=SEPSON+INDIA+PRIVATE+LIMITED%0D%0A&amp;gs_lp=Egxnd3Mtd2l6LXNlcnAiHVNFUFNPTiBJTkRJQSBQUklWQVRFIExJTUlURUQKMhQQABiABBiRAhi0AhiKBRjqAtgBATIUEAAYgAQYkQIYtAIYigUY6gLYAQEyFBAAGIAEGJECGLQCGIoFGOoC2AEBMhQQABiABBiRAhi0AhiKBRjqAtgBATIUEAAYgAQYkQIYtAIYigUY6gLYAQEyEBAAGAMYtAIY6gIYjwHYAQEyEBAAGAMYtAIY6gIYjwHYAQEyEBAAGAMYtAIY6gIYjwHYAQEyEBAAGAMYtAIY6gIYjwHYAQEyEBAAGAMYtAIY6gIYjwHYAQFIzShQvxdYvxdwAXgAkAEAmAEAoAEAqgEAuAEDyAEA-AEB-AECmAIBoAIJqAIKmAMJ8QUKCDD-Ls1M6boGBAgBGAeSBwExoAcA&amp;sclient=gws-wiz-serp" xr:uid="{CA5D4707-B495-4FA5-928D-C7E4FCCC173A}"/>
    <hyperlink ref="G1663" r:id="rId164" display="https://www.google.com/search?q=VT+VACUUM+TECHNOLOGIES+PRIVATE+LIMITED%0D%0A&amp;sca_esv=14bc5889cd76b52c&amp;ei=icHGZ4qjKJCyvr0PuraN2QY&amp;ved=0ahUKEwjKi5u1iPCLAxUQma8BHTpbI2sQ4dUDCBA&amp;uact=5&amp;oq=VT+VACUUM+TECHNOLOGIES+PRIVATE+LIMITED%0D%0A&amp;gs_lp=Egxnd3Mtd2l6LXNlcnAiJ1ZUIFZBQ1VVTSBURUNITk9MT0dJRVMgUFJJVkFURSBMSU1JVEVECjIQEAAYAxi0AhjqAhiPAdgBATIQEAAYAxi0AhjqAhiPAdgBATIQEAAYAxi0AhjqAhiPAdgBATIQEAAYAxi0AhjqAhiPAdgBATIQEAAYAxi0AhjqAhiPAdgBATIQEAAYAxi0AhjqAhiPAdgBATIQEAAYAxi0AhjqAhiPAdgBATIQEAAYAxi0AhjqAhiPAdgBATIQEAAYAxi0AhjqAhiPAdgBATIQEAAYAxi0AhjqAhiPAdgBAUiaHVCWD1iWD3ABeACQAQCYAQCgAQCqAQC4AQPIAQD4AQH4AQKYAgGgAgeoAgqYAwfxBZNBOZlHS-kjugYECAEYCpIHATGgBwA&amp;sclient=gws-wiz-serp" xr:uid="{6DB88695-F202-45BC-AB7E-629068085808}"/>
    <hyperlink ref="G92" r:id="rId165" display="https://www.google.com/search?q=allied+plasto+moulders&amp;oq=ALLIED+PLASTO+MOULDERS&amp;gs_lcrp=EgZjaHJvbWUqCggAEAAY4wIYgAQyCggAEAAY4wIYgAQyEAgBEC4YrwEYxwEYgAQYjgUyCAgCEAAYFhgeMgoIAxAAGKIEGIkFMgoIBBAAGKIEGIkFMgoIBRAAGIAEGKIE0gEIMjE5OWowajeoAgCwAgA&amp;sourceid=chrome&amp;ie=UTF-8" xr:uid="{6FF497CA-2FB7-499E-B91A-E9FBE3EFD1EB}"/>
    <hyperlink ref="G929" r:id="rId166" display="https://www.google.com/search?q=LOWE%27S+SERVICES+INDIA+PRIVATE+LIMITED%0D%0A&amp;sca_esv=51cd3bda8caa831c&amp;ei=NsfGZ4KLEbiWg8UPsumWgAo&amp;ved=0ahUKEwiC_u_pjfCLAxU4y6ACHbK0BaAQ4dUDCBA&amp;uact=5&amp;oq=LOWE%27S+SERVICES+INDIA+PRIVATE+LIMITED%0D%0A&amp;gs_lp=Egxnd3Mtd2l6LXNlcnAiJkxPV0UnUyBTRVJWSUNFUyBJTkRJQSBQUklWQVRFIExJTUlURUQKMhQQABiABBiRAhi0AhiKBRjqAtgBATIUEAAYgAQYkQIYtAIYigUY6gLYAQEyFBAAGIAEGJECGLQCGIoFGOoC2AEBMhQQABiABBiRAhi0AhiKBRjqAtgBATIQEAAYAxi0AhjqAhiPAdgBATIQEAAYAxi0AhjqAhiPAdgBATIQEAAYAxi0AhjqAhiPAdgBATIQEAAYAxi0AhjqAhiPAdgBATIQEAAYAxi0AhjqAhiPAdgBATIQEAAYAxi0AhjqAhiPAdgBAUjyGVC9Cli9CnABeACQAQCYAQCgAQCqAQC4AQPIAQD4AQH4AQKYAgGgAgeoAgqYAwfxBTmXmuhUrbSZugYECAEYB5IHATGgBwA&amp;sclient=gws-wiz-serp" xr:uid="{3B5B63F6-B59E-4CF8-BCE2-6638EC71CB16}"/>
    <hyperlink ref="G1263" r:id="rId167" display="https://www.google.com/search?sca_esv=51cd3bda8caa831c&amp;tbm=lcl&amp;q=S+G+ENTERPRISES&amp;rflfq=1&amp;num=10&amp;sa=X&amp;ved=2ahUKEwijhs2qkfCLAxVV4jgGHXBhEUoQjGp6BAgbEAE&amp;biw=1536&amp;bih=730&amp;dpr=1.25" xr:uid="{2CBE7D98-CD51-480E-A2DD-6755E9A52186}"/>
    <hyperlink ref="G181" r:id="rId168" display="https://www.google.com/search?q=ASTERIA+AEROSPACE+LIMITED%0D%0A&amp;sca_esv=51cd3bda8caa831c&amp;biw=1536&amp;bih=730&amp;tbm=lcl&amp;ei=68rGZ6SzJOmQ4-EP0ILykAY&amp;ved=0ahUKEwjk1MWukfCLAxVpyDgGHVCBHGIQ4dUDCAo&amp;uact=5&amp;oq=ASTERIA+AEROSPACE+LIMITED%0D%0A&amp;gs_lp=Eg1nd3Mtd2l6LWxvY2FsIhpBU1RFUklBIEFFUk9TUEFDRSBMSU1JVEVECkjyFVDvDFjvDHAAeACQAQCYAQCgAQCqAQC4AQPIAQD4AQH4AQKYAgCgAgCoAgCYAwOSBwCgBwA&amp;sclient=gws-wiz-local" xr:uid="{1A124FBD-B96C-49FA-B9BD-3E8B3827FEA4}"/>
    <hyperlink ref="G128" r:id="rId169" display="https://www.google.com/search?q=andritz+technologies+private+limited&amp;oq=ANDRITZ+TECHNOLOGIES+PRIVATE+LIMITED&amp;gs_lcrp=EgZjaHJvbWUqCggAEAAYyQMYgAQyCggAEAAYyQMYgAQyEwgBEC4YrwEYxwEYkgMYgAQYjgUyBwgCEAAYgAQyBwgDEAAYgAQyBwgEEAAYgAQyBwgFEAAYgAQyBwgGEAAYgAQyDQgHEC4YrwEYxwEYgAQyDQgIEAAYhgMYgAQYigUyDQgJEAAYhgMYgAQYigXSAQgxNTU0ajBqN6gCCLACAfEFa2VLp7AOd3Y&amp;sourceid=chrome&amp;ie=UTF-8" xr:uid="{9222603A-F3A1-41BB-93E0-1CA40CD60F52}"/>
    <hyperlink ref="G58" r:id="rId170" display="tel:+9163833 57985" xr:uid="{348C2129-D810-4499-A7FD-1B655416B086}"/>
    <hyperlink ref="G701" r:id="rId171" display="https://www.google.com/search?q=HORNER+ENGINEERING+INDIA+PRIVATE+LIMITED%0D%0A&amp;sca_esv=d4b7a29fd02e8386&amp;ei=YtzGZ_79NtOOseMPzNyT8Ao&amp;ved=0ahUKEwj-ttCCovCLAxVTR2wGHUzuBK4Q4dUDCBA&amp;uact=5&amp;oq=HORNER+ENGINEERING+INDIA+PRIVATE+LIMITED%0D%0A&amp;gs_lp=Egxnd3Mtd2l6LXNlcnAiKUhPUk5FUiBFTkdJTkVFUklORyBJTkRJQSBQUklWQVRFIExJTUlURUQKMhQQABiABBiRAhi0AhiKBRjqAtgBATIaEC4YgAQYkQIYtAIYxwEYigUY6gIYrwHYAQEyGhAuGIAEGJECGLQCGMcBGIoFGOoCGK8B2AEBMhQQABiABBiRAhi0AhiKBRjqAtgBATIUEAAYgAQYkQIYtAIYigUY6gLYAQEyGhAuGIAEGJECGNEDGLQCGMcBGIoFGOoC2AEBMiAQLhiABBi0AhjlAhjHARi3AxiKBRjqAhiKAxivAdgBATIQEAAYAxi0AhjqAhiPAdgBATIQEAAYAxi0AhjqAhiPAdgBATIQEAAYAxi0AhjqAhiPAdgBAUjuIVCaFFiaFHABeACQAQCYAQCgAQCqAQC4AQPIAQD4AQH4AQKYAgGgAgmoAgqYAwnxBRtO4rIJJg1_ugYECAEYB5IHATGgBwA&amp;sclient=gws-wiz-serp" xr:uid="{72216054-DB2E-4922-B40E-0953B5C3F08C}"/>
    <hyperlink ref="G1038" r:id="rId172" display="tel:+912345678900" xr:uid="{21C82F35-47E4-46B9-8C02-20A5207CFB34}"/>
    <hyperlink ref="G936" r:id="rId173" display="https://www.google.com/search?q=luminous+power+technologies+private+limited&amp;oq=LUMINOUS+POWER+TECHNOLOGIES+PRIVATE+LIMITED&amp;gs_lcrp=EgZjaHJvbWUqCggAEAAY4wIYgAQyCggAEAAY4wIYgAQyDQgBEC4YxwEY0QMYgAQyBwgCEAAYgAQyBwgDEAAYgAQyCAgEEAAYFhgeMggIBRAAGBYYHjIICAYQABgWGB4yCAgHEAAYFhgeMggICBAAGBYYHjIKCAkQABgKGBYYHtIBCDE2ODlqMGo3qAIIsAIB8QUVbL1GK9WkqvEFFWy9RivVpKo&amp;sourceid=chrome&amp;ie=UTF-8&amp;lqi=CitsdW1pbm91cyBwb3dlciB0ZWNobm9sb2dpZXMgcHJpdmF0ZSBsaW1pdGVkSLrClOSJsYCACFpBEAAQARACEAMQBBgAGAEYAhgDGAQiK2x1bWlub3VzIHBvd2VyIHRlY2hub2xvZ2llcyBwcml2YXRlIGxpbWl0ZWSSAQ1iYXR0ZXJ5X3N0b3JlqgGUAQoNL2cvMTFjNnR4MnI4ORABKi8iK2x1bWlub3VzIHBvd2VyIHRlY2hub2xvZ2llcyBwcml2YXRlIGxpbWl0ZWQoADIfEAEiG07eOuer4p9Wut5UWbcHe7oehl7WUvaqNmv7TDIvEAIiK2x1bWlub3VzIHBvd2VyIHRlY2hub2xvZ2llcyBwcml2YXRlIGxpbWl0ZWQ" xr:uid="{499881C6-FEFF-4698-9BF8-E413762E8255}"/>
    <hyperlink ref="G1555" r:id="rId174" display="tel:+91 99 00450640" xr:uid="{141B2157-8453-4F83-9090-85A03DA28831}"/>
    <hyperlink ref="G739" r:id="rId175" display="https://www.google.com/search?q=inevitable+electronics+private+limited&amp;oq=INEVITABLE+ELECTRONICS+PRIVATE+LIMITED&amp;gs_lcrp=EgZjaHJvbWUqCggAEAAY4wIYgAQyCggAEAAY4wIYgAQyDQgBEC4YrwEYxwEYgAQyCAgCEAAYFhgeMgoIAxAAGIAEGKIEMgoIBBAAGIAEGKIEMgoIBRAAGIAEGKIEMgcIBhAAGO8F0gEIMjQwNGowajeoAgiwAgHxBbMKptR0-HqF&amp;sourceid=chrome&amp;ie=UTF-8" xr:uid="{75766475-4ADD-4E65-A72C-5690EB63A599}"/>
    <hyperlink ref="G1215" r:id="rId176" display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xr:uid="{C928DAC9-2053-42B3-AB6C-8C710B912B16}"/>
    <hyperlink ref="G1584" r:id="rId177" display="https://www.google.com/search?q=UNIMED+HEALTH+CARE+PRIVATE+LIMITED&amp;sca_esv=c92ff9e555bf2671&amp;ei=pOXGZ8nYM5ab4-EPt47ViQo&amp;ved=0ahUKEwjJutrsqvCLAxWWzTgGHTdHNaEQ4dUDCBA&amp;uact=5&amp;oq=UNIMED+HEALTH+CARE+PRIVATE+LIMITED&amp;gs_lp=Egxnd3Mtd2l6LXNlcnAiIlVOSU1FRCBIRUFMVEggQ0FSRSBQUklWQVRFIExJTUlURUQyChAAGLADGNYEGEcyChAAGLADGNYEGEcyChAAGLADGNYEGEcyChAAGLADGNYEGEdIjQVQAFgAcAF4AJABAJgBAKABAKoBALgBA8gBAJgCAaACC5gDAIgGAZAGBJIHATGgBwA&amp;sclient=gws-wiz-serp" xr:uid="{F303D631-AA4B-4383-B1E2-F0D2CBE89F65}"/>
    <hyperlink ref="G741" r:id="rId178" display="https://www.google.com/search?q=INFINEON+TECHNOLOGIES+INDIA+PRIVATE+LIMITED%0D%0A&amp;sca_esv=c92ff9e555bf2671&amp;ei=zOXGZ6PREMOq4-EP57DssQY&amp;ved=0ahUKEwij58D_qvCLAxVD1TgGHWcYO2YQ4dUDCBA&amp;uact=5&amp;oq=INFINEON+TECHNOLOGIES+INDIA+PRIVATE+LIMITED%0D%0A&amp;gs_lp=Egxnd3Mtd2l6LXNlcnAiLElORklORU9OIFRFQ0hOT0xPR0lFUyBJTkRJQSBQUklWQVRFIExJTUlURUQKMhAQABgDGLQCGOoCGI8B2AEBMhAQABgDGLQCGOoCGI8B2AEBMhAQABgDGLQCGOoCGI8B2AEBMhAQABgDGLQCGOoCGI8B2AEBMhAQABgDGLQCGOoCGI8B2AEBMhAQABgDGLQCGOoCGI8B2AEBMhAQABgDGLQCGOoCGI8B2AEBMhAQABgDGLQCGOoCGI8B2AEBMhAQABgDGLQCGOoCGI8B2AEBMhAQABgDGLQCGOoCGI8B2AEBSP1iUKBIWKBIcAN4AZABAJgBAKABAKoBALgBA8gBAPgBAfgBApgCA6ACJqgCCsICChAAGLADGNYEGEeYAw3xBUvS_LEBPx4liAYBkAYEugYECAEYCpIHATOgBwA&amp;sclient=gws-wiz-serp" xr:uid="{F384E38A-8385-4632-95C9-8B2CEF505732}"/>
    <hyperlink ref="G1102" r:id="rId179" display="https://www.google.com/search?q=OCEAN+ROBOTIX+PRIVATE+LIMITED%0D%0A&amp;sca_esv=c92ff9e555bf2671&amp;ei=g-fGZ6rbA_-hseMP9YTqsA8&amp;ved=0ahUKEwjqqN7QrPCLAxX_UGwGHXWCGvYQ4dUDCBA&amp;uact=5&amp;oq=OCEAN+ROBOTIX+PRIVATE+LIMITED%0D%0A&amp;gs_lp=Egxnd3Mtd2l6LXNlcnAiHk9DRUFOIFJPQk9USVg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EBAAGAMYtAIY6gIYjwHYAQEyEBAAGAMYtAIY6gIYjwHYAQEyEBAAGAMYtAIY6gIYjwHYAQFI0BpQhBFYhBFwAXgBkAEAmAEAoAEAqgEAuAEDyAEA-AEB-AECmAIBoAITqAIKmAMT8QWWYdgvEMscWroGBAgBGAeSBwExoAcA&amp;sclient=gws-wiz-serp" xr:uid="{EDBD94F7-C30B-40A1-90EB-DAEAA8BC9421}"/>
    <hyperlink ref="G969" r:id="rId180" display="https://www.google.com/search?q=MALTOWN+ELECTRICS+PRIVATE+LIMITED&amp;oq=MALTOWN+ELECTRICS+PRIVATE+LIMITED&amp;gs_lcrp=EgZjaHJvbWUyBggAEEUYOTIICAEQABgWGB4yCggCEAAYogQYiQUyBwgDEAAY7wUyCggEEAAYgAQYogTSAQgxMjA1ajBqN6gCALACAA&amp;sourceid=chrome&amp;ie=UTF-8" xr:uid="{F5060BCB-BD0F-47B3-ACA7-C5BBF8F952BF}"/>
    <hyperlink ref="G653" r:id="rId181" display="tel:2269074500" xr:uid="{E18C5663-5E1D-4A6F-A520-E05A56E60884}"/>
    <hyperlink ref="G1324" r:id="rId182" display="https://www.google.com/search?q=sha+maknaji+veerchand&amp;oq=SHA+MAKNAJI+VEERCHAND&amp;gs_lcrp=EgZjaHJvbWUqCggAEAAY4wIYgAQyCggAEAAY4wIYgAQyDQgBEC4YrwEYxwEYgAQyCAgCEAAYFhgeMg0IAxAAGIYDGIAEGIoFMg0IBBAAGIYDGIAEGIoFMg0IBRAAGIYDGIAEGIoFMg0IBhAAGIYDGIAEGIoFMgcIBxAAGO8FMgcICBAAGO8FMgcICRAAGO8F0gEIMTg0MWowajeoAgiwAgHxBT-7jixE5Daf8QU_u44sROQ2nw&amp;sourceid=chrome&amp;ie=UTF-8" xr:uid="{A980796A-0565-4369-9F65-2F80FC158373}"/>
    <hyperlink ref="G32" r:id="rId183" display="https://www.google.com/search?q=accutech+measurement+systems&amp;oq=ACCUTECH+MEASUREMENT+SYSTEMS&amp;gs_lcrp=EgZjaHJvbWUqCggAEAAY4wIYgAQyCggAEAAY4wIYgAQyDQgBEC4YrwEYxwEYgAQyCAgCEAAYFhgeMg0IAxAAGIYDGIAEGIoFMgoIBBAAGKIEGIkFMgoIBRAAGIAEGKIEMgoIBhAAGIAEGKIE0gEIMTA4OWowajeoAgiwAgHxBf2Q2E43zygA&amp;sourceid=chrome&amp;ie=UTF-8" xr:uid="{DA2E936F-9C30-4D7F-A42A-E18CAE935CB6}"/>
    <hyperlink ref="G1488" r:id="rId184" display="https://www.google.com/search?q=SURESH+INDU+LASERS+PRIVATE+LIMITED%0D%0A&amp;sca_esv=8b96870286fb2787&amp;ei=7O_GZ-iWNK684-EP_53VyQs&amp;ved=0ahUKEwjovN_TtPCLAxUu3jgGHf9ONbkQ4dUDCBA&amp;uact=5&amp;oq=SURESH+INDU+LASERS+PRIVATE+LIMITED%0D%0A&amp;gs_lp=Egxnd3Mtd2l6LXNlcnAiI1NVUkVTSCBJTkRVIExBU0VSUyBQUklWQVRFIExJTUlURUQKMhoQLhiABBiRAhi0AhjHARiKBRjqAhivAdgBATIaEC4YgAQYkQIYtAIYxwEYigUY6gIYrwHYAQEyFBAAGIAEGJECGLQCGIoFGOoC2AEBMhoQLhiABBiRAhi0AhjHARiKBRjqAhivAdgBATIUEAAYgAQYkQIYtAIYigUY6gLYAQEyGhAuGIAEGJECGNEDGLQCGMcBGIoFGOoC2AEBMhAQABgDGLQCGOoCGI8B2AEBMhAQABgDGLQCGOoCGI8B2AEBMhAQABgDGLQCGOoCGI8B2AEBMhAQABgDGLQCGOoCGI8B2AEBSMMhUPoWWPoWcAN4AJABAJgBAKABAKoBALgBA8gBAPgBAfgBApgCA6ACKKgCCpgDEfEF74HtvS-8CtC6BgQIARgHkgcBM6AHAA&amp;sclient=gws-wiz-serp" xr:uid="{D7A7AD0E-9592-46B4-978A-0405D96F89CB}"/>
    <hyperlink ref="G998" r:id="rId185" display="https://www.google.com/search?q=MEDEQUIP+HEALTHCARE+SOLUTIONS+PRIVATE+LIMITED%0D%0A&amp;sca_esv=8b96870286fb2787&amp;ei=vPDGZ8-ZKteX4-EPj-TVQQ&amp;ved=0ahUKEwjP5-y2tfCLAxXXyzgGHQ9yNQgQ4dUDCBA&amp;uact=5&amp;oq=MEDEQUIP+HEALTHCARE+SOLUTIONS+PRIVATE+LIMITED%0D%0A&amp;gs_lp=Egxnd3Mtd2l6LXNlcnAiLk1FREVRVUlQIEhFQUxUSENBUkUgU09MVVRJT05TIFBSSVZBVEUgTElNSVRFRAoyFBAAGIAEGJECGLQCGIoFGOoC2AEBMhoQLhiABBiRAhi0AhjHARiKBRjqAhivAdgBATIUEAAYgAQYkQIYtAIYigUY6gLYAQEyGhAuGIAEGJECGLQCGMcBGIoFGOoCGK8B2AEBMhQQABiABBiRAhi0AhiKBRjqAtgBATIaEC4YgAQYkQIYtAIYxwEYigUY6gIYrwHYAQEyEBAAGAMYtAIY6gIYjwHYAQEyEBAAGAMYtAIY6gIYjwHYAQEyEBAAGAMYtAIY6gIYjwHYAQEyEBAAGAMYtAIY6gIYjwHYAQFIwR9Q1hNY1hNwA3gAkAEAmAEAoAEAqgEAuAEDyAEA-AEB-AECmAIDoAIsqAIKmAMW8QWd6_K6NIczxboGBAgBGAeSBwEzoAcA&amp;sclient=gws-wiz-serp" xr:uid="{94EDE9DC-1A30-4B66-9F65-BD23192DF181}"/>
    <hyperlink ref="G1642" r:id="rId186" display="https://www.google.com/search?q=visio+technologies&amp;oq=VISIO+TECHNOLOGIES&amp;gs_lcrp=EgZjaHJvbWUqCggAEAAY4wIYgAQyCggAEAAY4wIYgAQyDQgBEC4YrwEYxwEYgAQyCAgCEAAYFhgeMggIAxAAGBYYHjINCAQQABiGAxiABBiKBTIKCAUQABiABBiiBDIHCAYQABjvBTIKCAcQABiABBiiBDIKCAgQABiABBiiBNIBCTIzODdqMGoxNagCCLACAfEFhe90xA6JkAA&amp;sourceid=chrome&amp;ie=UTF-8" xr:uid="{0600B5B8-9A17-4C36-B729-877B5CC7D5FE}"/>
    <hyperlink ref="G775" r:id="rId187" display="https://www.google.com/search?q=isa+impex+private+limited&amp;oq=ISA+IMPEX+PRIVATE+LIMITED&amp;gs_lcrp=EgZjaHJvbWUqCggAEAAY4wIYgAQyCggAEAAY4wIYgAQyDQgBEC4YrwEYxwEYgAQyBwgCEAAY7wUyCggDEAAYogQYiQUyCggEEAAYgAQYogTSAQgyMjc0ajBqN6gCCLACAfEF3qlGxonhqCk&amp;sourceid=chrome&amp;ie=UTF-8" xr:uid="{B825D4EF-93A8-417A-B7E7-BBD5A4395CF1}"/>
    <hyperlink ref="G920" r:id="rId188" display="https://www.google.com/search?q=living+art+interiors+llp&amp;oq=LIVING+ART+INTERIORS+LLP&amp;gs_lcrp=EgZjaHJvbWUqCggAEAAY4wIYgAQyCggAEAAY4wIYgAQyDQgBEC4YrwEYxwEYgAQyBwgCEAAYgAQyBwgDEAAYgAQyCAgEEAAYFhgeMggIBRAAGBYYHjINCAYQABiGAxiABBiKBTIKCAcQABiABBiiBDIHCAgQABjvBTIHCAkQABjvBdIBCDEzMTVqMGo3qAIIsAIB8QXTxtWv2PZ5Ng&amp;sourceid=chrome&amp;ie=UTF-8" xr:uid="{87E7D11E-A71F-41E3-AFBD-791CD318A13B}"/>
    <hyperlink ref="G1463" r:id="rId189" display="https://www.google.com/search?q=STEELCASE+ASIA+PACIFIC+HOLDINGS+INDIA+PRIVATE+LIMI%0D%0A&amp;sca_esv=7ed6029658d16654&amp;ei=kvjGZ5fVJ7GhseMPr7fI0Qg&amp;ved=0ahUKEwiX5q7zvPCLAxWxUGwGHa8bMooQ4dUDCBA&amp;uact=5&amp;oq=STEELCASE+ASIA+PACIFIC+HOLDINGS+INDIA+PRIVATE+LIMI%0D%0A&amp;gs_lp=Egxnd3Mtd2l6LXNlcnAiM1NURUVMQ0FTRSBBU0lBIFBBQ0lGSUMgSE9MRElOR1MgSU5ESUEgUFJJVkFURSBMSU1JCjITEAAYgAQYQxi0AhiKBRjqAtgBATITEAAYgAQYQxi0AhiKBRjqAtgBATIjEC4YgAQY0QMYtAIY1AMY5QIYxwEYtwMYigUY6gIYigPYAQEyHRAAGIAEGLQCGNQDGOUCGLcDGIoFGOoCGIoD2AEBMhAQABgDGLQCGOoCGI8B2AEBMhAQABgDGLQCGOoCGI8B2AEBMhAQABgDGLQCGOoCGI8B2AEBMhAQABgDGLQCGOoCGI8B2AEBMhAQABgDGLQCGOoCGI8B2AEBMhAQABgDGLQCGOoCGI8B2AEBSP8qUOEOWOEOcAF4AZABAJgBAKABAKoBALgBA8gBAPgBAfgBApgCAaACE6gCCpgDE_EFjSRLpMGLG3q6BgQIARgHkgcBMaAHAA&amp;sclient=gws-wiz-serp" xr:uid="{51C022C5-1F4B-4F46-B0B3-90B8D5D8C0F4}"/>
    <hyperlink ref="G657" r:id="rId190" display="https://www.google.com/search?q=gsn+systems+%26+automation&amp;oq=GSN+SYSTEMS+%26+AUTOMATION&amp;gs_lcrp=EgZjaHJvbWUqCggAEAAY4wIYgAQyCggAEAAY4wIYgAQyEAgBEC4YrwEYxwEYgAQYjgUyBwgCEAAY7wUyCggDEAAYgAQYogQyCggEEAAYgAQYogTSAQgyMjk5ajBqN6gCCLACAfEFiLsom49Lcm4&amp;sourceid=chrome&amp;ie=UTF-8" xr:uid="{9CF105C3-983A-455F-A6F8-F1267A789613}"/>
    <hyperlink ref="G1270" r:id="rId191" display="https://www.google.com/search?q=SAATVIK+SOLUTIONS+PRIVATE+LIMITED%0D%0A&amp;sca_esv=7ed6029658d16654&amp;ei=bfnGZ7OrKvHRg8UPq--VSQ&amp;ved=0ahUKEwjzlejbvfCLAxXx6KACHat3JQkQ4dUDCBA&amp;uact=5&amp;oq=SAATVIK+SOLUTIONS+PRIVATE+LIMITED%0D%0A&amp;gs_lp=Egxnd3Mtd2l6LXNlcnAiIlNBQVRWSUsgU09MVVRJT05TIFBSSVZBVEUgTElNSVRFRAoyGhAuGIAEGJECGLQCGMcBGIoFGOoCGK8B2AEBMhQQABiABBiRAhi0AhiKBRjqAtgBATIUEAAYgAQYkQIYtAIYigUY6gLYAQEyFBAAGIAEGJECGLQCGIoFGOoC2AEBMhoQLhiABBiRAhi0AhjHARiKBRjqAhivAdgBATIaEC4YgAQYkQIYtAIYxwEYigUY6gIYrwHYAQEyGhAAGIAEGLQCGOUCGLcDGIoFGOoCGIoD2AEBMhAQABgDGLQCGOoCGI8B2AEBMhAQABgDGLQCGOoCGI8B2AEBMhAQABgDGLQCGOoCGI8B2AEBSPMYUKkNWKkNcAF4AJABAJgBAKABAKoBALgBA8gBAPgBAfgBApgCAaACFKgCCpgDFPEFoOm9B8IKBr66BgQIARgHkgcBMaAHAA&amp;sclient=gws-wiz-serp" xr:uid="{17F2D6C4-7201-4074-B902-C231CEA2627B}"/>
    <hyperlink ref="G1611" r:id="rId192" display="https://www.google.com/search?q=VANI+PRIVATE+LIMITED.%0D%0A&amp;sca_esv=7ed6029658d16654&amp;ei=2vnGZ77KIPWr4-EP-NuM6Qo&amp;ved=0ahUKEwi-n9uPvvCLAxX11TgGHfgtI60Q4dUDCBA&amp;uact=5&amp;oq=VANI+PRIVATE+LIMITED.%0D%0A&amp;gs_lp=Egxnd3Mtd2l6LXNlcnAiFlZBTkkgUFJJVkFURSBMSU1JVEVELgoyEBAAGAMYtAIY6gIYjwHYAQEyEBAAGAMYtAIY6gIYjwHYAQEyEBAAGAMYtAIY6gIYjwHYAQEyEBAuGAMYtAIY6gIYjwHYAQEyEBAAGAMYtAIY6gIYjwHYAQEyEBAAGAMYtAIY6gIYjwHYAQEyEBAAGAMYtAIY6gIYjwHYAQEyEBAAGAMYtAIY6gIYjwHYAQEyEBAAGAMYtAIY6gIYjwHYAQEyEBAAGAMYtAIY6gIYjwHYAQFI7zFQzxdYzxdwAXgBkAEAmAEAoAEAqgEAuAEDyAEA-AEB-AECmAIBoAIRqAIKmAMR8QVnu8lutLYoi7oGBAgBGAqSBwExoAcA&amp;sclient=gws-wiz-serp" xr:uid="{2FB08DD3-78C7-42C0-BA7C-B2F8A5C87138}"/>
    <hyperlink ref="G1065" r:id="rId193" display="https://www.google.com/search?q=neo+foods+private+limited&amp;oq=NEO+FOODS+PRIVATE+LIMITED&amp;gs_lcrp=EgZjaHJvbWUqBwgAEAAYgAQyBwgAEAAYgAQyDQgBEC4YrwEYxwEYgAQyCAgCEAAYFhgeMggIAxAAGBYYHjIKCAQQABiiBBiJBdIBBzkyM2owajeoAgiwAgHxBU5i5trXvlXJ&amp;sourceid=chrome&amp;ie=UTF-8" xr:uid="{2157AAEE-D0A2-40FC-A97F-E03927303C4A}"/>
    <hyperlink ref="G924" r:id="rId194" display="https://www.google.com/search?q=LOADSTAR+EQUIPMENT+LIMITED%0D%0A&amp;sca_esv=341cca66a365eff2&amp;ei=ReDHZ6OOCoSt4-EPuu622A8&amp;ved=0ahUKEwjjxN3umfKLAxWE1jgGHTq3DfsQ4dUDCBA&amp;uact=5&amp;oq=LOADSTAR+EQUIPMENT+LIMITED%0D%0A&amp;gs_lp=Egxnd3Mtd2l6LXNlcnAiG0xPQURTVEFSIEVRVUlQTUVOVCBMSU1JVEVECjIUEAAYgAQYkQIYtAIYigUY6gLYAQEyFBAAGIAEGJECGLQCGIoFGOoC2AEBMhoQLhiABBiRAhjRAxi0AhjHARiKBRjqAtgBATIUEAAYgAQYkQIYtAIYigUY6gLYAQEyGhAuGIAEGJECGLQCGMcBGIoFGOoCGK8B2AEBMhoQLhiABBiRAhi0AhjHARiKBRjqAhivAdgBATIQEAAYAxi0AhjqAhiPAdgBATIQEAAYAxi0AhjqAhiPAdgBATIQEAAYAxi0AhjqAhiPAdgBATIQEAAYAxi0AhjqAhiPAdgBAUj8G1D0Clj0CnABeAGQAQCYAQCgAQCqAQC4AQPIAQD4AQH4AQKYAgGgAgeoAgqYAwfxBdPg7VrIajy_ugYECAEYB5IHATGgBwA&amp;sclient=gws-wiz-serp" xr:uid="{4897EBC7-2E7F-4F08-A100-1A82B2A9F754}"/>
    <hyperlink ref="G391" r:id="rId195" display="https://www.google.com/search?q=CORDIAL+COMMERCIALS%0D%0A&amp;sca_esv=341cca66a365eff2&amp;ei=f-DHZ-TtI4OhseMP3_ioWQ&amp;ved=0ahUKEwikqcuKmvKLAxWDUGwGHV88KgsQ4dUDCBA&amp;uact=5&amp;oq=CORDIAL+COMMERCIALS%0D%0A&amp;gs_lp=Egxnd3Mtd2l6LXNlcnAiFENPUkRJQUwgQ09NTUVSQ0lBTFMKMhAQABgDGLQCGOoCGI8B2AEBMhAQABgDGLQCGOoCGI8B2AEBMhAQABgDGLQCGOoCGI8B2AEBMhAQABgDGLQCGOoCGI8B2AEBMhAQABgDGLQCGOoCGI8B2AEBMhAQABgDGLQCGOoCGI8B2AEBMhAQABgDGLQCGOoCGI8B2AEBMhAQABgDGLQCGOoCGI8B2AEBMhAQABgDGLQCGOoCGI8B2AEBMhAQABgDGLQCGOoCGI8B2AEBSOMSUMwIWMwIcAF4AJABAJgBAKABAKoBALgBA8gBAPgBAfgBApgCAaACBqgCCpgDBvEF7JzufGP7_c-6BgQIARgKkgcBMaAHAA&amp;sclient=gws-wiz-serp" xr:uid="{B37CA2D7-56FF-4E79-B2B5-93D01D5DDBFF}"/>
    <hyperlink ref="G1082" r:id="rId196" display="https://www.google.com/search?q=nibl-korta+engineering+private+limited&amp;oq=NIBL-KORTA+ENGINEERING+PRIVATE+LIMITED&amp;gs_lcrp=EgZjaHJvbWUqBwgAEAAYgAQyBwgAEAAYgAQyCggBEAAYgAQYogQyBwgCEAAY7wUyBwgDEAAY7wXSAQg1MTUxajBqN6gCCLACAfEFqIrEqz5OYi_xBaiKxKs-TmIv&amp;sourceid=chrome&amp;ie=UTF-8" xr:uid="{E034FD2C-F474-4EDB-9867-8394A79D5B85}"/>
    <hyperlink ref="G703" r:id="rId197" display="https://www.google.com/search?q=hta+instrumentation+private+limited&amp;oq=HTA+INSTRUMENTATION+PRIVATE+LIMITED&amp;gs_lcrp=EgZjaHJvbWUqCggAEAAY4wIYgAQyCggAEAAY4wIYgAQyDQgBEC4YrwEYxwEYgAQyCAgCEAAYFhgeMgoIAxAAGIAEGKIEMgoIBBAAGIAEGKIEMgcIBRAAGO8F0gEJMjg1MGowajE1qAIIsAIB8QVSTsCj8mrbGA&amp;sourceid=chrome&amp;ie=UTF-8" xr:uid="{18550921-4D8D-42DF-825E-BD4008CFE81B}"/>
    <hyperlink ref="G1491" r:id="rId198" display="https://www.google.com/search?q=SURRAL+PAINTING+EQUIPMENTS+AND+SYSTEMS&amp;oq=SURRAL+PAINTING+EQUIPMENTS+AND+SYSTEMS&amp;gs_lcrp=EgZjaHJvbWUyBggAEEUYOTIKCAEQABiABBiiBDIKCAIQABiABBiiBDIKCAMQABiABBiiBNIBBzk0NWowajeoAgCwAgA&amp;sourceid=chrome&amp;ie=UTF-8" xr:uid="{9E77E0A4-243F-4906-A823-494CCEF79748}"/>
    <hyperlink ref="G1062" r:id="rId199" display="https://www.google.com/search?q=NCH+INDIA+PRIVATE+LIMITED%0D%0A&amp;sca_esv=1a2a07081c7891bb&amp;ei=4wPIZ72_BuK84-EPn46kuAU&amp;ved=0ahUKEwj9vMDqu_KLAxVi3jgGHR8HCVcQ4dUDCBA&amp;uact=5&amp;oq=NCH+INDIA+PRIVATE+LIMITED%0D%0A&amp;gs_lp=Egxnd3Mtd2l6LXNlcnAiGk5DSCBJTkRJQSBQUklWQVRFIExJTUlURUQKMhoQLhiABBiRAhjRAxi0AhjHARiKBRjqAtgBATIUEAAYgAQYkQIYtAIYigUY6gLYAQEyFBAAGIAEGJECGLQCGIoFGOoC2AEBMhQQABiABBiRAhi0AhiKBRjqAtgBATIUEAAYgAQYkQIYtAIYigUY6gLYAQEyEBAAGAMYtAIY6gIYjwHYAQEyEBAAGAMYtAIY6gIYjwHYAQEyEBAAGAMYtAIY6gIYjwHYAQEyEBAAGAMYtAIY6gIYjwHYAQEyEBAAGAMYtAIY6gIYjwHYAQFI6xFQmgdYmgdwAXgAkAEAmAEAoAEAqgEAuAEDyAEA-AEB-AECmAIBoAIGqAIKmAMG8QXBNuUUoPOxUroGBAgBGAeSBwExoAcA&amp;sclient=gws-wiz-serp" xr:uid="{3C77FAC8-7471-4705-8FCF-6D82A6F2A195}"/>
    <hyperlink ref="G982" r:id="rId200" display="https://www.google.com/search?q=marvel+abrasive+tools&amp;oq=MARVEL+ABRASIVE+TOOLS&amp;gs_lcrp=EgZjaHJvbWUqCggAEAAY4wIYgAQyCggAEAAY4wIYgAQyDQgBEC4YrwEYxwEYgAQyBwgCEAAYgAQyDQgDEAAYhgMYgAQYigUyCggEEAAYgAQYogQyCggFEAAYogQYiQUyBwgGEAAY7wUyBwgHEAAY7wXSAQgxMzI5ajBqN6gCCLACAfEF9Pwpx1eJLC3xBfT8KcdXiSwt&amp;sourceid=chrome&amp;ie=UTF-8" xr:uid="{12A582B7-A3D6-4708-A27B-10F0BA265E8F}"/>
    <hyperlink ref="G989" r:id="rId201" display="https://www.google.com/search?q=maxeye+technologies+private+limited&amp;oq=MAXEYE+TECHNOLOGIES+PRIVATE+LIMITED&amp;gs_lcrp=EgZjaHJvbWUqCggAEAAYyQMYgAQyCggAEAAYyQMYgAQyCwgBEAAYFhgeGJIDMggIAhAAGBYYHjIICAMQABgWGB4yCggEEAAYgAQYogQyCggFEAAYgAQYogQyCggGEAAYgAQYogTSAQgxNjc3ajBqN6gCCLACAfEF7GD7fRg6wn0&amp;sourceid=chrome&amp;ie=UTF-8" xr:uid="{276FCF6D-FD59-425B-8B9F-D909543DC0B8}"/>
    <hyperlink ref="G909" r:id="rId202" display="https://www.google.com/search?q=LEOXSYS+NETWORKS+PRIVATE+LIMITED%0D%0A&amp;sca_esv=b36f55d2b2433671&amp;ei=nhHIZ_DrEMyfseMPr_L3wAo&amp;ved=0ahUKEwjwstX2yPKLAxXMT2wGHS_5HagQ4dUDCBA&amp;uact=5&amp;oq=LEOXSYS+NETWORKS+PRIVATE+LIMITED%0D%0A&amp;gs_lp=Egxnd3Mtd2l6LXNlcnAiIUxFT1hTWVMgTkVUV09SS1MgUFJJVkFURSBMSU1JVEVECjIdEAAYgAQYtAIY1AMY5QIYtwMYigUY6gIYigPYAQEyHRAAGIAEGLQCGNQDGOUCGLcDGIoFGOoCGIoD2AEBMh0QABiABBi0AhjUAxjlAhi3AxiKBRjqAhiKA9gBATIdEAAYgAQYtAIY1AMY5QIYtwMYigUY6gIYigPYAQEyGhAAGIAEGLQCGOUCGLcDGIoFGOoCGIoD2AEBMhoQABiABBi0AhjlAhi3AxiKBRjqAhiKA9gBATIdEC4YgAQYkQIYtAIYxwEYigUY6gIYjgUYrwHYAQEyFBAAGIAEGJECGLQCGIoFGOoC2AEBMhQQABiABBiRAhi0AhiKBRjqAtgBATIUEAAYgAQYkQIYtAIYigUY6gLYAQEyEBAAGAMYtAIY6gIYjwHYAQIyEBAAGAMYtAIY6gIYjwHYAQIyEBAAGAMYtAIY6gIYjwHYAQIyEBAAGAMYtAIY6gIYjwHYAQIyEBAAGAMYtAIY6gIYjwHYAQIyEBAAGAMYtAIY6gIYjwHYAQIyEBAAGAMYtAIY6gIYjwHYAQIyEBAAGAMYtAIY6gIYjwHYAQIyEBAAGAMYtAIY6gIYjwHYAQIyEBAAGAMYtAIY6gIYjwHYAQJIohZQng1Yng1wAXgBkAEAmAEAoAEAqgEAuAEDyAEA-AEB-AECmAIBoAIJqAIUmAMJ8QUxZUk3UCu19boGBAgBGAe6BgYIAhABGAqSBwExoAcA&amp;sclient=gws-wiz-serp" xr:uid="{35E0D87C-6AFE-4FC1-86A8-0FA333984AA7}"/>
    <hyperlink ref="G932" r:id="rId203" display="https://www.google.com/search?q=LUBI+ELECTRONICS%0D%0A&amp;sca_esv=b36f55d2b2433671&amp;ei=5hHIZ6vvHO3jseMPmJiQyQw&amp;ved=0ahUKEwir-ouZyfKLAxXtcWwGHRgMJMkQ4dUDCBA&amp;uact=5&amp;oq=LUBI+ELECTRONICS%0D%0A&amp;gs_lp=Egxnd3Mtd2l6LXNlcnAiEUxVQkkgRUxFQ1RST05JQ1MKMh0QABiABBi0AhjUAxjlAhi3AxiKBRjqAhiKA9gBATIQEAAYAxi0AhjqAhiPAdgBATIQEAAYAxi0AhjqAhiPAdgBATIQEAAYAxi0AhjqAhiPAdgBATIQEAAYAxi0AhjqAhiPAdgBATIQEAAYAxi0AhjqAhiPAdgBATIQEAAYAxi0AhjqAhiPAdgBATIQEAAYAxi0AhjqAhiPAdgBATIQEAAYAxi0AhjqAhiPAdgBATIQEAAYAxi0AhjqAhiPAdgBAUjdFFCkCVikCXABeACQAQCYAQCgAQCqAQC4AQPIAQD4AQH4AQKYAgGgAgaoAgqYAwbxBdayPM9707iRugYECAEYB5IHATGgBwA&amp;sclient=gws-wiz-serp" xr:uid="{7F12CCAF-49C6-4DFF-B669-09BD867839AB}"/>
    <hyperlink ref="G945" r:id="rId204" display="https://www.google.com/search?q=mac+machine+tools+and+automation&amp;oq=MAC+MACHINE+TOOLS+AND+AUTOMATION&amp;gs_lcrp=EgZjaHJvbWUqBwgAEAAYgAQyBwgAEAAYgAQyEAgBEC4YrwEYxwEYgAQYjgUyCAgCEAAYFhgeMggIAxAAGBYYHjIICAQQABgWGB4yDQgFEAAYhgMYgAQYigUyDQgGEAAYhgMYgAQYigUyDQgHEAAYhgMYgAQYigUyCggIEAAYgAQYogTSAQgxNTUxajBqN6gCALACAA&amp;sourceid=chrome&amp;ie=UTF-8&amp;lqi=CiBtYWMgbWFjaGluZSB0b29scyBhbmQgYXV0b21hdGlvbkjbs6yemZaAgAhaNhAAEAEQAhADEAQYABgBGAIYAxgEIiBtYWMgbWFjaGluZSB0b29scyBhbmQgYXV0b21hdGlvbpIBFm1hY2hpbmluZ19tYW51ZmFjdHVyZXKqAUkQATIfEAEiG5Xmv0ZDiX_9O6oIHnfyFS9y-MgPynJQcoFK0jIkEAIiIG1hYyBtYWNoaW5lIHRvb2xzIGFuZCBhdXRvbWF0aW9u" xr:uid="{30357614-C34F-48AE-A0E9-61F06B83B215}"/>
    <hyperlink ref="G616" r:id="rId205" display="https://www.google.com/search?q=gene+technologies&amp;oq=GENE+TECHNOLOGIES&amp;gs_lcrp=EgZjaHJvbWUqCggAEAAY4wIYgAQyCggAEAAY4wIYgAQyDQgBEC4YrwEYxwEYgAQyBwgCEAAYgAQyBwgDEAAYgAQyBwgEEAAYgAQyCAgFEAAYFhgeMggIBhAAGBYYHjIICAcQABgWGB4yCAgIEAAYFhgeMggICRAAGBYYHtIBCTc4NDRqMGoxNagCCLACAfEF5dBcmzkqvso&amp;sourceid=chrome&amp;ie=UTF-8" xr:uid="{8A52E9D4-5285-4880-B9F5-6F035F6C467F}"/>
    <hyperlink ref="G1627" r:id="rId206" display="https://www.google.com/search?q=VERGO+PHARMA+RESEARCH+LABORATORIES+PRIVATE+LIMITED%0D%0A&amp;sca_esv=341cca66a365eff2&amp;ei=l93HZ_LGJc-Y4-EPocG76AE&amp;ved=0ahUKEwiy7uqnl_KLAxVPzDgGHaHgDh0Q4dUDCBA&amp;uact=5&amp;oq=VERGO+PHARMA+RESEARCH+LABORATORIES+PRIVATE+LIMITED%0D%0A&amp;gs_lp=Egxnd3Mtd2l6LXNlcnAiM1ZFUkdPIFBIQVJNQSBSRVNFQVJDSCBMQUJPUkFUT1JJRVMgUFJJVkFURSBMSU1JVEVECjIZEC4YgAQY0QMYQxi0AhjHARiKBRjqAtgBATIZEC4YgAQYQxi0AhjHARiKBRjqAhivAdgBATIZEC4YgAQY0QMYQxi0AhjHARiKBRjqAtgBATITEAAYgAQYQxi0AhiKBRjqAtgBATITEAAYgAQYQxi0AhiKBRjqAtgBATITEAAYgAQYQxi0AhiKBRjqAtgBATIZEC4YgAQY0QMYQxi0AhjHARiKBRjqAtgBATITEAAYgAQYQxi0AhiKBRjqAtgBATITEAAYgAQYQxi0AhiKBRjqAtgBATITEAAYgAQYQxi0AhiKBRjqAtgBATIQEAAYAxi0AhjqAhiPAdgBAjIQEAAYAxi0AhjqAhiPAdgBAjIQEAAYAxi0AhjqAhiPAdgBAjIQEAAYAxi0AhjqAhiPAdgBAjIQEC4YAxi0AhjqAhiPAdgBAjIQEAAYAxi0AhjqAhiPAdgBAjIQEAAYAxi0AhjqAhiPAdgBAjIQEAAYAxi0AhjqAhiPAdgBAjIQEAAYAxi0AhjqAhiPAdgBAjIQEAAYAxi0AhjqAhiPAdgBAkiof1CgYligYnACeAGQAQCYAQCgAQCqAQC4AQPIAQD4AQH4AQKYAgKgAhOoAhSYAwvxBb2_6HQ8pOrougYECAEYB7oGBggCEAEYCpIHATKgBwA&amp;sclient=gws-wiz-serp" xr:uid="{FA5F05F8-7341-4FD5-A6CF-61274E0728E1}"/>
    <hyperlink ref="G1072" r:id="rId207" display="https://www.google.com/search?q=NEUMESH+LABS+PRIVATE+LIMITED%0D%0A+bangalore&amp;sca_esv=341cca66a365eff2&amp;ei=0t7HZ7brA62K4-EP1ICkiQ4&amp;ved=0ahUKEwi2nOO9mPKLAxUtxTgGHVQAKeEQ4dUDCBA&amp;uact=5&amp;oq=NEUMESH+LABS+PRIVATE+LIMITED%0D%0A+bangalore&amp;gs_lp=Egxnd3Mtd2l6LXNlcnAiJ05FVU1FU0ggTEFCUyBQUklWQVRFIExJTUlURUQKIGJhbmdhbG9yZTILEAAYgAQYkQIYigUyCxAAGIAEGJECGIoFMg4QLhiABBiRAhixAxiKBTIOEAAYgAQYkQIYsQMYigUyDRAAGIAEGLEDGEMYigUyBhAAGAcYHjIGEAAYBxgeMgYQABgHGB4yBhAAGAcYHjINEAAYgAQYsQMYQxiKBUiYRlC5B1ilN3ABeAGQAQCYAYMCoAGlCKoBBTAuMi4zuAEDyAEA-AEB-AECmAIDoALuA8ICChAAGLADGNYEGEfCAgsQABiABBiGAxiKBcICCBAAGIAEGKIEmAMAiAYBkAYIkgcFMS4wLjKgB_0g&amp;sclient=gws-wiz-serp" xr:uid="{D35F92EE-7E02-4F20-BAD0-D486D1113F79}"/>
    <hyperlink ref="G808" r:id="rId208" display="https://www.google.com/search?q=jubilant+pharmova+limited+bangalore&amp;sca_esv=341cca66a365eff2&amp;ei=Jd_HZ9DCDKa9juMPhePJwAE&amp;oq=JUBILANT+PHARMOVA+LIMITED+ba&amp;gs_lp=Egxnd3Mtd2l6LXNlcnAiHEpVQklMQU5UIFBIQVJNT1ZBIExJTUlURUQgYmEqAggAMgYQABgWGB4yCBAAGIAEGKIEMggQABiABBiiBDIIEAAYgAQYogQyCBAAGIAEGKIEMggQABiABBiiBEjiQlC_EFiDM3ABeACQAQCYAckBoAG4BKoBBTAuMi4xuAEByAEA-AEB-AECmAIEoALOBKgCCsICEBAAGAMYtAIY6gIYjwHYAQHCAhAQLhgDGLQCGOoCGI8B2AEBwgIFEAAYgATCAgsQLhiABBjHARivAZgDCvEFr1tyXIZ0UKC6BgQIARgKkgcFMS4xLjKgB5AZ&amp;sclient=gws-wiz-serp&amp;lqi=CiNqdWJpbGFudCBwaGFybW92YSBsaW1pdGVkIGJhbmdhbG9yZZIBFnBoYXJtYWNldXRpY2FsX2NvbXBhbnmqAXcKCi9tLzBjcDdoMnEQASodIhlqdWJpbGFudCBwaGFybW92YSBsaW1pdGVkKAAyHxABIhtFZWFYtNz-ldfiBfQFmvpoRX0UPVH2OYinNvMyJxACIiNqdWJpbGFudCBwaGFybW92YSBsaW1pdGVkIGJhbmdhbG9yZQ" xr:uid="{863B5259-4700-4900-861B-9F02D3C717B2}"/>
    <hyperlink ref="G1275" r:id="rId209" display="https://www.google.com/search?q=sakata+seed+india+private+limited&amp;oq=SAKATA+SEED+INDIA+PRIVATE+LIMITED&amp;gs_lcrp=EgZjaHJvbWUqBwgAEAAYgAQyBwgAEAAYgAQyCAgBEAAYFhgeMggIAhAAGBYYHjIICAMQABgWGB4yDQgEEAAYhgMYgAQYigUyDQgFEAAYhgMYgAQYigUyCggGEAAYgAQYogQyCggHEAAYgAQYogTSAQgxMzU4ajBqN6gCALACAA&amp;sourceid=chrome&amp;ie=UTF-8" xr:uid="{F03DC1C0-E7CD-4AF2-9F8F-51DB4E17A398}"/>
    <hyperlink ref="G655" r:id="rId210" display="https://www.google.com/search?q=GREENERZO+BIOSCAPE+PRIVATE+LIMITED&amp;oq=GREENERZO+BIOSCAPE+PRIVATE+LIMITED&amp;gs_lcrp=EgZjaHJvbWUyBggAEEUYOTIHCAEQIRifBTIHCAIQIRiPAtIBCDE2NjVqMGo3qAIIsAIB8QX3VpJdVa6kMA&amp;sourceid=chrome&amp;ie=UTF-8" xr:uid="{3EAE7F2A-34FD-40C4-8E52-31A991C55F70}"/>
    <hyperlink ref="G163" r:id="rId211" display="https://www.google.com/search?q=ARMSTRONG+KNITTING+MILLS%0D%0A&amp;sca_esv=43ae779aae43ea66&amp;ei=XBPIZ-yaEaiPseMPq9fimAc&amp;ved=0ahUKEwjsuKvLyvKLAxWoR2wGHaurGHMQ4dUDCBA&amp;uact=5&amp;oq=ARMSTRONG+KNITTING+MILLS%0D%0A&amp;gs_lp=Egxnd3Mtd2l6LXNlcnAiGUFSTVNUUk9ORyBLTklUVElORyBNSUxMUwoyFBAAGIAEGJECGLQCGIoFGOoC2AEBMhoQLhiABBiRAhi0AhjHARiKBRjqAhivAdgBATIUEAAYgAQYkQIYtAIYigUY6gLYAQEyFBAAGIAEGJECGLQCGIoFGOoC2AEBMhQQABiABBiRAhi0AhiKBRjqAtgBATIUEAAYgAQYkQIYtAIYigUY6gLYAQEyEBAAGAMYtAIY6gIYjwHYAQEyEBAAGAMYtAIY6gIYjwHYAQEyEBAAGAMYtAIY6gIYjwHYAQEyFhAuGNEDGAMYtAIYxwEY6gIYjwHYAQFIlihQmRlYmRlwAXgAkAEAmAEAoAEAqgEAuAEDyAEA-AEB-AECmAIBoAIIqAIKmAMI8QWGG0o6xvjyhboGBAgBGAeSBwExoAcA&amp;sclient=gws-wiz-serp" xr:uid="{E6A0E59F-E984-4727-8EA9-0F3B8C122900}"/>
    <hyperlink ref="G337" r:id="rId212" display="https://www.google.com/search?q=CEDAR+HOME+STORE+PRIVATE+LIMITED%0D%0A&amp;sca_esv=43ae779aae43ea66&amp;ei=xRPIZ6PmF-2RseMP3Pi9gQc&amp;ved=0ahUKEwjj3Lr9yvKLAxXtSGwGHVx8L3AQ4dUDCBA&amp;uact=5&amp;oq=CEDAR+HOME+STORE+PRIVATE+LIMITED%0D%0A&amp;gs_lp=Egxnd3Mtd2l6LXNlcnAiIUNFREFSIEhPTUUgU1RPUkUgUFJJVkFURSBMSU1JVEVECjITEAAYgAQYQxi0AhiKBRjqAtgBATIdEAAYgAQYtAIY1AMY5QIYtwMYigUY6gIYigPYAQEyHRAAGIAEGLQCGNQDGOUCGLcDGIoFGOoCGIoD2AEBMh0QABiABBi0AhjUAxjlAhi3AxiKBRjqAhiKA9gBATIdEAAYgAQYtAIY1AMY5QIYtwMYigUY6gIYigPYAQEyHRAAGIAEGLQCGNQDGOUCGLcDGIoFGOoCGIoD2AEBMh0QABiABBi0AhjUAxjlAhi3AxiKBRjqAhiKA9gBATIaEAAYgAQYtAIY5QIYtwMYigUY6gIYigPYAQEyEBAAGAMYtAIY6gIYjwHYAQIyEBAAGAMYtAIY6gIYjwHYAQIyEBAAGAMYtAIY6gIYjwHYAQIyEBAAGAMYtAIY6gIYjwHYAQIyEBAAGAMYtAIY6gIYjwHYAQIyEBAAGAMYtAIY6gIYjwHYAQIyEBAAGAMYtAIY6gIYjwHYAQIyEBAAGAMYtAIY6gIYjwHYAQIyEBAAGAMYtAIY6gIYjwHYAQIyEBAAGAMYtAIY6gIYjwHYAQJIzRVQrQhYrQhwAXgBkAEAmAEAoAEAqgEAuAEDyAEA-AEB-AECmAIBoAIIqAISmAMI8QWUpvG2-lD9OLoGBAgBGAe6BgYIAhABGAqSBwExoAcA&amp;sclient=gws-wiz-serp" xr:uid="{36AD87C1-48DD-4D6E-9E9E-56EE9978CFD0}"/>
    <hyperlink ref="G1467" r:id="rId213" display="https://www.google.com/search?q=studio19+offices+private+limited&amp;oq=STUDIO19+OFFICES+PRIVATE+LIMITED&amp;gs_lcrp=EgZjaHJvbWUqBwgAEAAYgAQyBwgAEAAYgAQyCAgBEAAYFhgeMggIAhAAGBYYHjIICAMQABgWGB4yBwgEEAAY7wXSAQgxMDY0ajBqN6gCALACAA&amp;sourceid=chrome&amp;ie=UTF-8" xr:uid="{83391475-FCA9-40EA-B860-CD83548328C7}"/>
    <hyperlink ref="G1558" r:id="rId214" display="https://www.google.com/search?q=transform+solutions&amp;oq=TRANSFORM+SOLUTIONS&amp;gs_lcrp=EgZjaHJvbWUqCggAEAAY4wIYgAQyCggAEAAY4wIYgAQyDQgBEC4YrwEYxwEYgAQyBwgCEAAYgAQyCAgDEAAYFhgeMggIBBAAGBYYHjIICAUQABgWGB4yCAgGEAAYFhgeMggIBxAAGBYYHjIICAgQABgWGB4yCAgJEAAYFhge0gEIMTE0OWowajeoAgiwAgHxBQAnCd4FOSDV8QUAJwneBTkg1Q&amp;sourceid=chrome&amp;ie=UTF-8" xr:uid="{6EA5ED4B-BF5B-4DB6-AF4E-625C3E4427D4}"/>
    <hyperlink ref="G672" r:id="rId215" display="https://www.google.com/search?q=HAWORTH+INDIA+PVT+LTD%0D%0A&amp;sca_esv=b3124e538ea91f17&amp;ei=6zfIZ4ufJf-OseMP09WIkAk&amp;ved=0ahUKEwjLwJu67fKLAxV_R2wGHdMqApIQ4dUDCBA&amp;uact=5&amp;oq=HAWORTH+INDIA+PVT+LTD%0D%0A&amp;gs_lp=Egxnd3Mtd2l6LXNlcnAiFkhBV09SVEggSU5ESUEgUFZUIExURAoyFBAAGIAEGJECGLQCGIoFGOoC2AEBMhQQABiABBiRAhi0AhiKBRjqAtgBATIaEC4YgAQYkQIYtAIYxwEYigUY6gIYrwHYAQEyGhAuGIAEGJECGLQCGMcBGIoFGOoCGK8B2AEBMhoQLhiABBiRAhi0AhjHARiKBRjqAhivAdgBATIaEC4YgAQYkQIY0QMYtAIYxwEYigUY6gLYAQEyHRAAGIAEGLQCGNQDGOUCGLcDGIoFGOoCGIoD2AEBMhAQABgDGLQCGOoCGI8B2AEBMhAQABgDGLQCGOoCGI8B2AEBMhAQABgDGLQCGOoCGI8B2AEBSLUYUP0QWP0QcAF4AZABAJgBAKABAKoBALgBA8gBAPgBAfgBApgCAaACCagCCpgDCfEFHtMoRAGuR7-6BgQIARgHkgcBMaAHAA&amp;sclient=gws-wiz-serp" xr:uid="{769EEA91-830B-48BC-91E9-A06030E4A1F7}"/>
    <hyperlink ref="G1197" r:id="rId216" display="https://www.google.com/search?q=Q+POINT+HEALTHCARE%0D%0A&amp;sca_esv=b3124e538ea91f17&amp;ei=dzjIZ-HPF93R1e8P0rX24Q8&amp;ved=0ahUKEwih5-787fKLAxXdaPUHHdKaPfwQ4dUDCBA&amp;uact=5&amp;oq=Q+POINT+HEALTHCARE%0D%0A&amp;gs_lp=Egxnd3Mtd2l6LXNlcnAiE1EgUE9JTlQgSEVBTFRIQ0FSRQoyGRAuGIAEGEMYtAIYxwEYigUY6gIYrwHYAQEyGRAuGIAEGEMYtAIYxwEYigUY6gIYrwH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QEAAYAxi0AhjqAhiPAdgBAjIQEAAYAxi0AhjqAhiPAdgBAjIQEAAYAxi0AhjqAhiPAdgBAjIQEAAYAxi0AhjqAhiPAdgBAjIQEAAYAxi0AhjqAhiPAdgBAjIQEAAYAxi0AhjqAhiPAdgBAjIQEAAYAxi0AhjqAhiPAdgBAjIQEAAYAxi0AhjqAhiPAdgBAjIQEC4YAxi0AhjqAhiPAdgBAjIQEAAYAxi0AhjqAhiPAdgBAkjtDVD8BVj8BXABeAGQAQCYAQCgAQCqAQC4AQPIAQD4AQH4AQKYAgGgAgqoAhSYAwrxBe4XY5Q7SPyaugYECAEYB7oGBggCEAEYCpIHATGgBwA&amp;sclient=gws-wiz-serp" xr:uid="{84B71974-33C6-47B7-9BF5-88D468066883}"/>
    <hyperlink ref="G407" r:id="rId217" display="https://www.google.com/search?q=CS+INSTRUMENT+%26+CONTROLS&amp;oq=CS+INSTRUMENT+%26+CONTROLS&amp;gs_lcrp=EgZjaHJvbWUyBggAEEUYOTIKCAEQABgKGBYYHjINCAIQABiGAxiABBiKBTINCAMQABiGAxiABBiKBTIHCAQQABjvBTIKCAUQABiABBiiBNIBCDE4OTVqMGo3qAIIsAIB8QXZ3kDGbE3QgQ&amp;sourceid=chrome&amp;ie=UTF-8" xr:uid="{14891682-8C49-4FFF-8AD3-F8D676CAA42E}"/>
    <hyperlink ref="G1205" r:id="rId218" display="tel:+91-8884123681" xr:uid="{CAC74E69-C117-4BE7-8C96-250A23E96392}"/>
    <hyperlink ref="G993" r:id="rId219" display="https://www.google.com/search?q=MAYUKAM+TECH+SERVICES&amp;oq=MAYUKAM+TECH+SERVICES&amp;gs_lcrp=EgZjaHJvbWUyBggAEEUYOTIHCAEQABjvBTIKCAIQABiABBiiBDIKCAMQABiiBBiJBTIKCAQQABiABBiiBNIBCTMyMTdqMGoxNagCCLACAfEFQF3ToDm5n4c&amp;sourceid=chrome&amp;ie=UTF-8" xr:uid="{A0D97512-ACB4-4C20-8813-8D559CAEC0FC}"/>
    <hyperlink ref="G2" r:id="rId220" display="https://www.google.com/search?q=Reventech+Solutions%0D%0A&amp;sca_esv=b597786ab811f977&amp;ei=Iy_JZ6iYNK6N4-EPvJ2EuA8&amp;ved=0ahUKEwjotbOc2fSLAxWuxjgGHbwOAfcQ4dUDCBA&amp;uact=5&amp;oq=Reventech+Solutions%0D%0A&amp;gs_lp=Egxnd3Mtd2l6LXNlcnAiFFJldmVudGVjaCBTb2x1dGlvbnMKMhAQABgDGLQCGOoCGI8B2AEBMhAQABgDGLQCGOoCGI8B2AEBMhAQABgDGLQCGOoCGI8B2AEBMhAQABgDGLQCGOoCGI8B2AEBMhAQABgDGLQCGOoCGI8B2AEBMhAQABgDGLQCGOoCGI8B2AEBMhAQABgDGLQCGOoCGI8B2AEBMhAQABgDGLQCGOoCGI8B2AEBMhAQABgDGLQCGOoCGI8B2AEBMhAQABgDGLQCGOoCGI8B2AEBSLIYUMgJWMgJcAF4AJABAJgBAKABAKoBALgBA8gBAPgBAfgBApgCAaACBagCCpgDBeIDBRIBMSBA8QWUS0TiUVY0PLoGBAgBGAqSBwExoAcA&amp;sclient=gws-wiz-serp" xr:uid="{C483FBD0-42E0-41B8-A0AA-E446C5CCA907}"/>
    <hyperlink ref="G1293" r:id="rId221" display="tel:+919080146764" xr:uid="{A2750324-BFD7-44B2-9C7E-8D2A9D50DB76}"/>
    <hyperlink ref="G1472" r:id="rId222" display="tel:+91 9886116488" xr:uid="{C6ABFD7B-2F94-48B2-B717-41D9241EB6E6}"/>
    <hyperlink ref="G1002" r:id="rId223" display="tel:9740066460" xr:uid="{E75D8A3D-7129-4F15-8503-4F8E7CC75BD3}"/>
    <hyperlink ref="G1126" r:id="rId224" display="https://www.google.com/search?q=P+M+TOOLS+AND+COMPONENTS%0D%0A&amp;sca_esv=e3c0bfa5bd4afb46&amp;ei=Rt7TZ_S7NNGQnesPqeiyyAc&amp;ved=0ahUKEwj09rLTiYmMAxVRSGcHHSm0DHkQ4dUDCBA&amp;uact=5&amp;oq=P+M+TOOLS+AND+COMPONENTS%0D%0A&amp;gs_lp=Egxnd3Mtd2l6LXNlcnAiGVAgTSBUT09MUyBBTkQgQ09NUE9ORU5UUwoyFBAAGIAEGJECGLQCGIoFGOoC2AEBMhoQLhiABBiRAhjRAxi0AhjHARiKBRjqAtgBATIUEAAYgAQYkQIYtAIYigUY6gLYAQEyFBAAGIAEGJECGLQCGIoFGOoC2AEBMhQQABiABBiRAhi0AhiKBRjqAtgBATIUEAAYgAQYkQIYtAIYigUY6gLYAQEyHRAAGIAEGLQCGNQDGOUCGLcDGIoFGOoCGIoD2AEBMh0QABiABBi0AhjUAxjlAhi3AxiKBRjqAhiKA9gBATIdEAAYgAQYtAIY1AMY5QIYtwMYigUY6gIYigPYAQEyIxAuGIAEGNEDGLQCGNQDGOUCGMcBGLcDGIoFGOoCGIoD2AEBMhAQABgDGLQCGOoCGI8B2AECMhAQABgDGLQCGOoCGI8B2AECMhAQABgDGLQCGOoCGI8B2AECMhAQABgDGLQCGOoCGI8B2AECMhAQABgDGLQCGOoCGI8B2AECMhAQABgDGLQCGOoCGI8B2AECMhAQABgDGLQCGOoCGI8B2AECMhAQLhgDGLQCGOoCGI8B2AECMhAQABgDGLQCGOoCGI8B2AECMhAQABgDGLQCGOoCGI8B2AECSP4PUABYrQZwAXgAkAEAmAEAoAEAqgEAuAEDyAEA-AEB-AECmAIBoAIQqAIUmAMQ8QVvbtMsIwEuoroGBAgBGAe6BgYIAhABGAqSBwExoAcA&amp;sclient=gws-wiz-serp" xr:uid="{9A760FED-EDE2-437A-ADD2-F19ACB2EB8C3}"/>
    <hyperlink ref="G500" r:id="rId225" display="tel:+919686683687" xr:uid="{8649E4C5-857A-41A6-AF4A-AE04A9964D74}"/>
    <hyperlink ref="F1280" r:id="rId226" display="https://www.google.com/search?q=SALCOMP+MANUFACTURING+INDIA+PRIVATE+LIMITED%0D%0ABANGALORE&amp;sca_esv=4adc9b22a60c518d&amp;biw=1536&amp;bih=730&amp;ei=aMbTZ5CJD_Sc4-EPpNb5wAo&amp;ved=0ahUKEwiQ3dDx8oiMAxV0zjgGHSRrHqgQ4dUDCBA&amp;uact=5&amp;oq=SALCOMP+MANUFACTURING+INDIA+PRIVATE+LIMITED%0D%0ABANGALORE&amp;gs_lp=Egxnd3Mtd2l6LXNlcnAiNVNBTENPTVAgTUFOVUZBQ1RVUklORyBJTkRJQSBQUklWQVRFIExJTUlURUQKQkFOR0FMT1JFSABQAFgAcAB4AZABAJgBAKABAKoBALgBA8gBAPgBAZgCAKACAJgDAOIDBRIBMSBAkgcAoAcA&amp;sclient=gws-wiz-serp" xr:uid="{A359AF31-51C2-47F7-B693-64E22736EA16}"/>
    <hyperlink ref="F1131" r:id="rId227" display="https://www.google.com/search?q=PALO+ALTO+NETWORKS+%28INDIA%29+TECHNOLOGIES+PRIVATE+LI%0D%0A&amp;sca_esv=4adc9b22a60c518d&amp;biw=1536&amp;bih=730&amp;ei=YrrTZ-f0Duq84-EPrJX0yQk&amp;ved=0ahUKEwjnrfa154iMAxVq3jgGHawKPZkQ4dUDCBA&amp;uact=5&amp;oq=PALO+ALTO+NETWORKS+%28INDIA%29+TECHNOLOGIES+PRIVATE+LI%0D%0A&amp;gs_lp=Egxnd3Mtd2l6LXNlcnAiM1BBTE8gQUxUTyBORVRXT1JLUyAoSU5ESUEpIFRFQ0hOT0xPR0lFUyBQUklWQVRFIExJCjIUEAAYgAQYkQIYtAIYigUY6gLYAQEyFBAAGIAEGJECGLQCGIoFGOoC2AEBMhQQABiABBiRAhi0AhiKBRjqAtgBATIUEAAYgAQYkQIYtAIYigUY6gLYAQEyEBAAGAMYtAIY6gIYjwHYAQEyEBAAGAMYtAIY6gIYjwHYAQEyEBAAGAMYtAIY6gIYjwHYAQEyEBAAGAMYtAIY6gIYjwHYAQEyEBAuGAMYtAIY6gIYjwHYAQEyEBAAGAMYtAIY6gIYjwHYAQFI5JoBUMmCAVjLjwFwCHgAkAEAmAEAoAEAqgEAuAEDyAEA-AEB-AECmAIIoAJRqAIKwgIIEAAYgAQYsAPCAg4QABiABBiwAxiGAxiKBcICCxAAGIAEGLADGKIEmAML8QUdOiiNlPb_fYgGAZAGB7oGBAgBGAeSBwE4oAcA&amp;sclient=gws-wiz-serp" xr:uid="{A8FA2064-AB27-497A-A9F5-31BDE31DC99D}"/>
    <hyperlink ref="F413" r:id="rId228" display="https://www.google.com/search?q=CYIENT+LIMITED%0D%0A%2Cbangalore&amp;sca_esv=4adc9b22a60c518d&amp;ei=mrfTZ9_WFbLF4-EPnO70mQQ&amp;ved=0ahUKEwjfi7zi5IiMAxWy4jgGHRw3PUMQ4dUDCBA&amp;uact=5&amp;oq=CYIENT+LIMITED%0D%0A%2Cbangalore&amp;gs_lp=Egxnd3Mtd2l6LXNlcnAiGUNZSUVOVCBMSU1JVEVECixiYW5nYWxvcmVIAFAAWABwAHgBkAEAmAEAoAEAqgEAuAEDyAEA-AEB-AECmAIAoAIAmAMAkgcAoAcA&amp;sclient=gws-wiz-serp&amp;lqi=ChpDWUlFTlQgTElNSVRFRA0KLGJhbmdhbG9yZSIDiAEBSN-TpuflgICACFokEAAQARgAGAEYAiIYY3lpZW50IGxpbWl0ZWQgYmFuZ2Fsb3JlkgEQY29ycG9yYXRlX29mZmljZaoBVBABKhIiDmN5aWVudCBsaW1pdGVkKAAyHhABIhqQfbB0HfDn-LoyIB70acT15ITWxJHoA-HYvTIcEAIiGGN5aWVudCBsaW1pdGVkIGJhbmdhbG9yZQ" xr:uid="{092C0553-D3D5-4DA0-BA8B-B92EFCB81552}"/>
    <hyperlink ref="G636" r:id="rId229" display="tel:+91 80 267 717 72" xr:uid="{05AA3FCB-C440-4B8B-8024-18EB3C3E2821}"/>
    <hyperlink ref="G1005" r:id="rId230" display="tel:+919535247738" xr:uid="{C6128BB6-09BC-4EDD-9B9C-AEC0857D34D0}"/>
    <hyperlink ref="G1546" r:id="rId231" display="https://www.google.com/search?q=tiranga+aerospace+bangalore&amp;sca_esv=11a0cbbb8d287e03&amp;ei=91bRZ-PDB5ea4-EPwP6F6Qg&amp;gs_ssp=eJzj4tVP1zc0TLfMTTMvii82YLRSNagwTkpMNTJKNDExTbYwNTdMsjKoSDY0NU0xSjVMMU1OtDAxt_SSLsksSsxLT1RITC3KLy5ITE5VSALxc_KLUgH0WRnq&amp;oq=TIRANGA+AEROSPACE+BANGLORE&amp;gs_lp=Egxnd3Mtd2l6LXNlcnAiGlRJUkFOR0EgQUVST1NQQUNFIEJBTkdMT1JFKgIIADIQEC4YgAQYxwEYDRiOBRivATIIEAAYgAQYogQyCBAAGIAEGKIEMggQABiABBiiBEiIUFD-FljtPHACeAGQAQCYAfMBoAHzDKoBBTAuNS40uAEByAEA-AEBmAILoAK5DcICChAAGLADGNYEGEfCAg0QABiABBiwAxhDGIoFwgIFEAAYgATCAhMQLhiABBhDGMcBGIoFGI4FGK8BwgIGEAAYFhgewgILEAAYgAQYhgMYigXCAhQQLhiABBiRAhjHARiKBRiOBRivAZgDAIgGAZAGBJIHBTIuNS40oAekNQ&amp;sclient=gws-wiz-serp" xr:uid="{2A49D815-48AE-4C3D-BE71-1F0BC77F4913}"/>
    <hyperlink ref="G216" r:id="rId232" display="https://www.google.com/search?q=AVNET+INDIA+PRIVATE+LIMITED%0D%0A+bangalore+address&amp;sca_esv=0f325a308ee29447&amp;ei=7FHRZ5zWBaGXnesP1q2IiQg&amp;ved=0ahUKEwic_KLCm4SMAxWhS2cHHdYWIoEQ4dUDCBA&amp;uact=5&amp;oq=AVNET+INDIA+PRIVATE+LIMITED%0D%0A+bangalore+address&amp;gs_lp=Egxnd3Mtd2l6LXNlcnAiLkFWTkVUIElORElBIFBSSVZBVEUgTElNSVRFRAogYmFuZ2Fsb3JlIGFkZHJlc3NIAFAAWABwAHgAkAEAmAEAoAEAqgEAuAEDyAEA-AEB-AECmAIAoAIAmAMAkgcAoAcA&amp;sclient=gws-wiz-serp" xr:uid="{5C8A969C-1B9C-4255-9F76-3485EC342A63}"/>
    <hyperlink ref="G1083" r:id="rId233" display="https://www.google.com/search?q=%0D%0ANIELSAN+TECHNOLINK+PRIVATE+LIMITED%0D%0A+bangalore+address&amp;sca_esv=0f325a308ee29447&amp;ei=VVHRZ6PKEaiQseMPhdeL0Aw&amp;ved=0ahUKEwjjyK76moSMAxUoSGwGHYXrAsoQ4dUDCBA&amp;uact=5&amp;oq=%0D%0ANIELSAN+TECHNOLINK+PRIVATE+LIMITED%0D%0A+bangalore+address&amp;gs_lp=Egxnd3Mtd2l6LXNlcnAiNgpOSUVMU0FOIFRFQ0hOT0xJTksgUFJJVkFURSBMSU1JVEVECiBiYW5nYWxvcmUgYWRkcmVzc0gAUABYAHAAeAGQAQCYAQCgAQCqAQC4AQPIAQD4AQH4AQKYAgCgAgCYAwCSBwCgBwA&amp;sclient=gws-wiz-serp" xr:uid="{610A8D10-58A4-465D-A207-30B2A1783EE4}"/>
    <hyperlink ref="G234" r:id="rId234" display="https://www.google.com/search?q=BALUNS+TECHNOLOGIES%0D%0A%0D%0A+BANGALORE&amp;sca_esv=0d8671cb2a035860&amp;ei=PzvRZ_7cLeSOnesPq7fP0AE&amp;ved=0ahUKEwi--MXyhYSMAxVkR2cHHavbExoQ4dUDCBA&amp;uact=5&amp;oq=BALUNS+TECHNOLOGIES%0D%0A%0D%0A+BANGALORE&amp;gs_lp=Egxnd3Mtd2l6LXNlcnAiH0JBTFVOUyBURUNITk9MT0dJRVMKCiBCQU5HQUxPUkVIAFAAWABwAHgAkAEAmAEAoAEAqgEAuAEDyAEA-AEB-AECmAIAoAIAmAMAkgcAoAcA&amp;sclient=gws-wiz-serp" xr:uid="{8D8D2AE3-ED8B-4524-89B3-9285319D4963}"/>
    <hyperlink ref="G1185" r:id="rId235" display="https://www.google.com/search?q=PROGILITY+TECHNOLOGIES+PRIVATE+LIMITED%0D%0A%0D%0A+BANGALORE&amp;sca_esv=0d8671cb2a035860&amp;ei=ATDRZ9TsM-e0vr0Pq7WyqQw&amp;ved=0ahUKEwiU8aCW-4OMAxVnmq8BHauaLMUQ4dUDCBA&amp;uact=5&amp;oq=PROGILITY+TECHNOLOGIES+PRIVATE+LIMITED%0D%0A%0D%0A+BANGALORE&amp;gs_lp=Egxnd3Mtd2l6LXNlcnAiMlBST0dJTElUWSBURUNITk9MT0dJRVMgUFJJVkFURSBMSU1JVEVECgogQkFOR0FMT1JFSABQAFgAcAB4AJABAJgBAKABAKoBALgBA8gBAPgBAfgBApgCAKACAJgDAJIHAKAHAA&amp;sclient=gws-wiz-serp" xr:uid="{8ABFCE9B-EF00-491A-AA57-5CD86A2BB174}"/>
    <hyperlink ref="G1016" r:id="rId236" display="tel:844-937-6483" xr:uid="{37358795-DED0-4305-AEEF-EFE7D3D44358}"/>
    <hyperlink ref="G1570" r:id="rId237" display="https://www.google.com/search?q=TUGKRAFT+EQUIPMENT+PRIVATE+LIMITED+BANGALORE%0D%0A&amp;sca_esv=0d8671cb2a035860&amp;ei=RifRZ_2yFNuYnesPtvfP0Ao&amp;ved=0ahUKEwj97aPs8oOMAxVbTGcHHbb7E6oQ4dUDCBA&amp;uact=5&amp;oq=TUGKRAFT+EQUIPMENT+PRIVATE+LIMITED+BANGALORE%0D%0A&amp;gs_lp=Egxnd3Mtd2l6LXNlcnAiLVRVR0tSQUZUIEVRVUlQTUVOVCBQUklWQVRFIExJTUlURUQgQkFOR0FMT1JFCjITEAAYgAQYQxi0AhiKBRjqAt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iyoQJQ0TpYzOEBcAJ4AJABAJgBAKABAKoBALgBA8gBAPgBAfgBApgCAqACC6gCCpgDB-IDBRIBMSBA8QVIvcVX-GqooroGBAgBGAeSBwEyoAcA&amp;sclient=gws-wiz-serp" xr:uid="{F19B96AD-4B46-423B-861E-7350336CAC8F}"/>
    <hyperlink ref="G50" r:id="rId238" display="https://www.google.com/search?q=ADNANO+TECHNOLOGIES+PRIVATE+LIMITED%0D%0Abangalore&amp;sca_esv=d425b5dac0dba72a&amp;ei=3hrRZ5eQNKqd0-kPoKPRkA8&amp;ved=0ahUKEwiX94uC54OMAxWqzjQHHaBRFPIQ4dUDCBA&amp;uact=5&amp;oq=ADNANO+TECHNOLOGIES+PRIVATE+LIMITED%0D%0Abangalore&amp;gs_lp=Egxnd3Mtd2l6LXNlcnAiLUFETkFOTyBURUNITk9MT0dJRVMgUFJJVkFURSBMSU1JVEVECmJhbmdhbG9yZTILEAAYgAQYkQIYigUyCxAAGIAEGJECGIoFMg0QLhiABBixAxhDGIoFMg4QABiABBiRAhixAxiKBTIOEAAYgAQYkQIYsQMYigUyBhAAGAcYHjIKEAAYgAQYQxiKBTIGEAAYBxgeMgYQABgHGB4yBhAAGAcYHkinfVAAWNZycAB4AJABAJgB_gGgAf4BqgEDMi0xuAEDyAEA-AEB-AECmAIBoAKJApgDAJIHAzItMaAHgQg&amp;sclient=gws-wiz-serp" xr:uid="{5A70574C-E4DF-4BC0-B095-B95C677F8EEB}"/>
    <hyperlink ref="G4" r:id="rId239" display="https://www.google.com/search?q=3chem+in+bangalore+address&amp;sca_esv=0cea375fb25910d8&amp;biw=1030&amp;bih=756&amp;ei=pRjQZ7uvOoqY4-EPxMCr2Qw&amp;ved=0ahUKEwj7leng8IGMAxUKzDgGHUTgKssQ4dUDCBA&amp;uact=5&amp;oq=3chem+in+bangalore+address&amp;gs_lp=Egxnd3Mtd2l6LXNlcnAiGjNjaGVtIGluIGJhbmdhbG9yZSBhZGRyZXNzMg4QABiABBiwAxiGAxiKBTIOEAAYgAQYsAMYhgMYigUyCxAAGIAEGLADGKIEMgsQABiABBiwAxiiBDIIEAAYsAMY7wUyCxAAGIAEGLADGKIESJIVUABYAHABeACQAQCYAQCgAQCqAQC4AQPIAQCYAgGgAgWYAwCIBgGQBgaSBwExoAcA&amp;sclient=gws-wiz-serp" xr:uid="{7DDEA540-4DB6-4C2C-B730-BBE64B865172}"/>
    <hyperlink ref="G1554" r:id="rId240" display="https://www.google.com/search?q=tractors+and+farm+equipment+limited+bangalore&amp;sca_esv=0cea375fb25910d8&amp;biw=1042&amp;bih=714&amp;ei=pv7PZ76PHumcseMPhdCO8Qw&amp;oq=TRACTORS+AND+FARM+EQUIPMENT+LIMITED.BA&amp;gs_lp=Egxnd3Mtd2l6LXNlcnAiJlRSQUNUT1JTIEFORCBGQVJNIEVRVUlQTUVOVCBMSU1JVEVELkJBKgIIADIGEAAYFhgeMgYQABgWGB4yCBAAGBYYChgeMgIQJjICECYyAhAmMgIQJjICECYyCxAAGIAEGIYDGIoFMgsQABiABBiGAxiKBUjVQlDJFFjnK3ADeACQAQCYAekBoAH7BqoBBTAuMy4yuAEByAEA-AEBmAIHoAKlBsICChAAGLADGNYEGEfCAgUQIRigAZgDAIgGAZAGCJIHBTMuMi4yoAfQIA&amp;sclient=gws-wiz-serp&amp;lqi=Ci10cmFjdG9ycyBhbmQgZmFybSBlcXVpcG1lbnQgbGltaXRlZCBiYW5nYWxvcmVI1res0-WAgIAIWkUQABABEAIQAxAEGAAYARgCGAMYBBgFIi10cmFjdG9ycyBhbmQgZmFybSBlcXVpcG1lbnQgbGltaXRlZCBiYW5nYWxvcmWSARdmYXJtX2VxdWlwbWVudF9zdXBwbGllcqoBfhABKiciI3RyYWN0b3JzIGFuZCBmYXJtIGVxdWlwbWVudCBsaW1pdGVkKAAyHhABIhpFYwV7SreD04_76N_DPh-EjRjC0f2jLlH9DzIxEAIiLXRyYWN0b3JzIGFuZCBmYXJtIGVxdWlwbWVudCBsaW1pdGVkIGJhbmdhbG9yZQ" xr:uid="{BC4E9C48-DCC4-4B6D-94F5-4ED9D41D5F01}"/>
    <hyperlink ref="G1086" r:id="rId241" display="https://www.google.com/search?q=nippon+oil+pump+india+private+limited&amp;oq=&amp;gs_lcrp=EgZjaHJvbWUqCQgAEEUYOxjCAzIJCAAQRRg7GMIDMgkIARBFGDsYwgMyCQgCEEUYOxjCAzIJCAMQRRg7GMIDMgkIBBBFGDsYwgMyCQgFEEUYOxjCAzIJCAYQRRg7GMIDMgkIBxBFGDsYwgPSAQo0ODQ2MWowajE1qAIIsAIB8QWDCNLTcO9HCw&amp;sourceid=chrome&amp;ie=UTF-8" xr:uid="{0BC964FD-BE13-4FFF-A820-1FA3C4E86214}"/>
    <hyperlink ref="G706" r:id="rId242" display="https://www.google.com/search?q=HWYL+PRIVATE+LIMITED%0D%0A&amp;sca_esv=91ff5b52226c0a0a&amp;ei=R-jPZ9P-Od7BjuMPk7KdYA&amp;ved=0ahUKEwiTvs_QwoGMAxXeoGMGHRNZBwwQ4dUDCBA&amp;uact=5&amp;oq=HWYL+PRIVATE+LIMITED%0D%0A&amp;gs_lp=Egxnd3Mtd2l6LXNlcnAiFUhXWUwgUFJJVkFURSBMSU1JVEVECjITEAAYgAQYQxi0AhiKBRjqAtgBATIdEAAYgAQYtAIY1AMY5QIYtwMYigUY6gIYigPYAQEyHRAAGIAEGLQCGNQDGOUCGLcDGIoFGOoCGIoD2AEBMh0QABiABBi0AhjUAxjlAhi3AxiKBRjqAhiKA9gBATIdEAAYgAQYtAIY1AMY5QIYtwMYigUY6gIYigPYAQEyHRAAGIAEGLQCGNQDGOUCGLcDGIoFGOoCGIoD2AEBMiAQLhiABBi0AhjlAhjHARi3AxiKBRjqAhiKAxivAdgBATIdEAAYgAQYtAIY1AMY5QIYtwMYigUY6gIYigPYAQEyHRAAGIAEGLQCGNQDGOUCGLcDGIoFGOoCGIoD2AEBMh0QABiABBi0AhjUAxjlAhi3AxiKBRjqAhiKA9gBAUiQEFD0Clj0CnABeAGQAQCYAQCgAQCqAQC4AQPIAQD4AQH4AQKYAgGgAhGoAgqYAxHxBV4JisN4sfyJugYECAEYB5IHATGgBwA&amp;sclient=gws-wiz-serp" xr:uid="{AD7451CE-97A5-494B-85F8-F752D3CD1B89}"/>
    <hyperlink ref="G1582" r:id="rId243" display="https://www.google.com/search?q=UNFOLDNEST+SHEET+METAL+SOLUTIONS&amp;oq=UNFOLDNEST+SHEET+METAL+SOLUTIONS&amp;gs_lcrp=EgZjaHJvbWUyBggAEEUYOTIHCAEQABjvBTIHCAIQABjvBTIKCAMQABiABBiiBDIHCAQQABjvBdIBCDExNzFqMGo3qAIAsAIA&amp;sourceid=chrome&amp;ie=UTF-8" xr:uid="{0E33278B-0261-45A0-8475-5017D5CC2F0F}"/>
    <hyperlink ref="G261" r:id="rId244" display="https://www.google.com/search?q=bharat+rubber+industries&amp;oq=BHARAT+RUBBER+INDUSTRIES&amp;gs_lcrp=EgZjaHJvbWUqBwgAEAAYgAQyBwgAEAAYgAQyBwgBEAAYgAQyCAgCEAAYFhgeMggIAxAAGBYYHjIICAQQABgWGB4yCAgFEAAYFhgeMggIBhAAGBYYHjIICAcQABgWGB4yCAgIEAAYFhgeMggICRAAGBYYHtIBCDE1MDlqMGo3qAIAsAIA&amp;sourceid=chrome&amp;ie=UTF-8" xr:uid="{0824C268-C6F7-479A-98F3-881D30F5200C}"/>
    <hyperlink ref="G129" r:id="rId245" display="https://www.google.com/search?q=ankit+aerospace+private+limited&amp;oq=ANKIT+AEROSPACE+PRIVATE+LIMITED&amp;gs_lcrp=EgZjaHJvbWUqCggAEAAY4wIYgAQyCggAEAAY4wIYgAQyDQgBEC4YrwEYxwEYgAQyBwgCEAAYgAQyCAgDEAAYFhgeMg0IBBAAGIYDGIAEGIoFMgoIBRAAGIAEGKIEMgoIBhAAGIAEGKIEMgcIBxAAGO8F0gEJMjUzOWowajE1qAIIsAIB8QWzo73NzJB5-g&amp;sourceid=chrome&amp;ie=UTF-8" xr:uid="{D28B10D2-8C55-4087-B148-BE93A0125BFE}"/>
    <hyperlink ref="G874" r:id="rId246" display="https://www.google.com/search?q=KREBS+%26+RIEDEL+ABRASIVES+INDIA+PRIVATE+LIMITED%0D%0A%0D%0A%0D%0A%0D%0A%0D%0A%0D%0A%0D%0A+bangalore+address&amp;sca_esv=c4d7150268636f6f&amp;ei=gdTPZ-TEFPKW4-EPg_XbmQ4&amp;ved=0ahUKEwikicrir4GMAxVyyzgGHYP6NuMQ4dUDCBA&amp;uact=5&amp;oq=KREBS+%26+RIEDEL+ABRASIVES+INDIA+PRIVATE+LIMITED%0D%0A%0D%0A%0D%0A%0D%0A%0D%0A%0D%0A%0D%0A+bangalore+address&amp;gs_lp=Egxnd3Mtd2l6LXNlcnAiR0tSRUJTICYgUklFREVMIEFCUkFTSVZFUyBJTkRJQSBQUklWQVRFIExJTUlURUQKCgoKCgoKIGJhbmdhbG9yZSBhZGRyZXNzSABQAFgAcAB4AJABAJgBAKABAKoBALgBA8gBAPgBAfgBApgCAKACAJgDAJIHAKAHAA&amp;sclient=gws-wiz-serp" xr:uid="{4F9ADACF-315D-46EC-8CF9-91B0F5995555}"/>
    <hyperlink ref="G1061" r:id="rId247" display="tel:+91 80 2225 8991" xr:uid="{5A2E188F-AE90-49E6-9DDF-BEB9D0A07E8B}"/>
    <hyperlink ref="G1388" r:id="rId248" display="https://www.google.com/search?q=SPACEWORKS+CREATIONS+LLP%0D%0A%0D%0A%0D%0A+bangalore+address&amp;sca_esv=c4d7150268636f6f&amp;ei=SNLPZ92ENM-PseMPqN_G4AY&amp;ved=0ahUKEwjdyMDTrYGMAxXPR2wGHaivEWwQ4dUDCBA&amp;uact=5&amp;oq=SPACEWORKS+CREATIONS+LLP%0D%0A%0D%0A%0D%0A+bangalore+address&amp;gs_lp=Egxnd3Mtd2l6LXNlcnAiLVNQQUNFV09SS1MgQ1JFQVRJT05TIExMUAoKCiBiYW5nYWxvcmUgYWRkcmVzc0gAUABYAHAAeACQAQCYAQCgAQCqAQC4AQPIAQD4AQH4AQKYAgCgAgCYAwCSBwCgBwA&amp;sclient=gws-wiz-serp" xr:uid="{C8FC4E5E-8A27-49E1-902A-145B040B0CB3}"/>
    <hyperlink ref="G69" r:id="rId249" display="https://www.google.com/search?q=AIM+SOLDER+(INDIA)+PRIVATE+LIMITED&amp;oq=AIM+SOLDER+(INDIA)+PRIVATE+LIMITED&amp;gs_lcrp=EgZjaHJvbWUyBggAEEUYOTIICAEQABgWGB4yCAgCEAAYFhgeMgcIAxAAGO8FMgoIBBAAGIAEGKIEMgoIBRAAGKIEGIkF0gEIMTUyMGowajeoAgiwAgHxBcdyrfmpfMxb&amp;sourceid=chrome&amp;ie=UTF-8" xr:uid="{DFFB7EF8-A6D9-4611-863F-34DDC52828E5}"/>
    <hyperlink ref="G1210" r:id="rId250" display="https://www.google.com/search?q=rakesh+enterprises+bangalore&amp;oq=RAKSH+ENTERPRISES&amp;gs_lcrp=EgZjaHJvbWUqCAgDEAAYFhgeMgkIABBFGDsYgAQyCAgBEAAYFhgeMggIAhAAGBYYHjIICAMQABgWGB4yCAgEEAAYFhgeMggIBRAAGBYYHjIICAYQABgWGB4yBggHEEUYPNIBCDMyOTZqMGo3qAIAsAIA&amp;sourceid=chrome&amp;ie=UTF-8" xr:uid="{D421E473-58B3-4729-BD87-8B178C96D1B0}"/>
    <hyperlink ref="G1587" r:id="rId251" display="tel:+918762666453" xr:uid="{3C596663-30C0-4DEE-91C5-644A43C97168}"/>
    <hyperlink ref="G248" r:id="rId252" display="https://www.google.com/search?q=berger+hesse+wood+coatings+private+limited&amp;oq=BERGER+HESSE+WOOD+COATINGS+PRIVATE+LIMITED&amp;gs_lcrp=EgZjaHJvbWUqBwgAEAAYgAQyBwgAEAAYgAQyCAgBEAAYFhgeMggIAhAAGBYYHjINCAMQABiGAxiABBiKBTINCAQQABiGAxiABBiKBTINCAUQABiGAxiABBiKBTINCAYQABiGAxiABBiKBTIKCAcQABiABBiiBDIKCAgQABiABBiiBNIBCDIyNjZqMGo3qAIAsAIA&amp;sourceid=chrome&amp;ie=UTF-8" xr:uid="{66832C91-DCCC-4CF5-A892-1A29E6D563E4}"/>
    <hyperlink ref="G594" r:id="rId253" display="tel:+91 8049433100" xr:uid="{470ABC34-E38F-47DB-B2D7-E91380B9484C}"/>
    <hyperlink ref="G1499" r:id="rId254" display="https://www.google.com/search?q=SWEMED+BIOMEDICALS+PRIVATE+LIMITED%0D%0A&amp;sca_esv=25cf531ee370dd12&amp;biw=1536&amp;bih=730&amp;ei=RaXOZ53iBbaRseMP0_uIsA0&amp;ved=0ahUKEwjdmMbKjv-LAxW2SGwGHdM9AtYQ4dUDCBA&amp;uact=5&amp;oq=SWEMED+BIOMEDICALS+PRIVATE+LIMITED%0D%0A&amp;gs_lp=Egxnd3Mtd2l6LXNlcnAiI1NXRU1FRCBCSU9NRURJQ0FMUyBQUklWQVRFIExJTUlURUQKMhMQABiABBhDGLQCGIoFGOoC2AEBMhMQABiABBhDGLQCGIoFGOoC2AEBMh0QABiABBi0AhjUAxjlAhi3AxiKBRjqAhiKA9gBATIaEAAYgAQYtAIY5QIYtwMYigUY6gIYigPYAQEyEBAAGAMYtAIY6gIYjwHYAQEyEBAAGAMYtAIY6gIYjwHYAQEyEBAAGAMYtAIY6gIYjwHYAQEyEBAAGAMYtAIY6gIYjwHYAQEyEBAAGAMYtAIY6gIYjwHYAQEyEBAAGAMYtAIY6gIYjwHYAQFI5RJQxAdYxAdwAXgBkAEAmAEAoAEAqgEAuAEDyAEA-AEB-AECmAIBoAIJqAIKmAMJ8QWClz6KgN7LAboGBAgBGAeSBwExoAcA&amp;sclient=gws-wiz-serp" xr:uid="{C398BB1C-FB92-4886-81AA-A414DF0FA7B6}"/>
    <hyperlink ref="G1401" r:id="rId255" display="https://www.google.com/search?q=SPM+LAB+SOLUTIONS%0D%0A&amp;sca_esv=25cf531ee370dd12&amp;biw=1536&amp;bih=730&amp;ei=7aTOZ8vYBrr5seMPxKihkAk&amp;ved=0ahUKEwiLg8ygjv-LAxW6fGwGHURUCJIQ4dUDCBA&amp;uact=5&amp;oq=SPM+LAB+SOLUTIONS%0D%0A&amp;gs_lp=Egxnd3Mtd2l6LXNlcnAiElNQTSBMQUIgU09MVVRJT05TCjIaEC4YgAQYkQIY0QMYtAIYxwEYigUY6gLYAQEyGhAuGIAEGJECGLQCGMcBGIoFGOoCGK8B2AEBMhQQLhiABBiRAhi0AhiKBRjqAtgBATIUEC4YgAQYkQIYtAIYigUY6gLYAQEyFBAuGIAEGJECGLQCGIoFGOoC2AEBMh0QABiABBi0AhjUAxjlAhi3AxiKBRjqAhiKA9gBATIdEAAYgAQYtAIY1AMY5QIYtwMYigUY6gIYigPYAQEyHRAAGIAEGLQCGNQDGOUCGLcDGIoFGOoCGIoD2AEBMh0QABiABBi0AhjUAxjlAhi3AxiKBRjqAhiKA9gBATIdEAAYgAQYtAIY1AMY5QIYtwMYigUY6gIYigPYAQEyEBAAGAMYtAIY6gIYjwHYAQIyEBAAGAMYtAIY6gIYjwHYAQIyEBAAGAMYtAIY6gIYjwHYAQIyExAuGAMY1AIYtAIY6gIYjwHYAQIyEBAAGAMYtAIY6gIYjwHYAQIyEBAAGAMYtAIY6gIYjwHYAQIyEBAAGAMYtAIY6gIYjwHYAQIyEBAAGAMYtAIY6gIYjwHYAQIyEBAAGAMYtAIY6gIYjwHYAQIyEBAAGAMYtAIY6gIYjwHYAQJIiA9QtAlYtAlwAXgBkAEAmAEAoAEAqgEAuAEDyAEA-AEB-AECmAIBoAITqAIUmAMT8QVeR0Ohdu8vJ7oGBAgBGAe6BgYIAhABGAqSBwExoAcA&amp;sclient=gws-wiz-serp" xr:uid="{F5DC3634-F6A9-4D20-89E1-672651ED883E}"/>
    <hyperlink ref="G342" r:id="rId256" display="https://www.google.com/search?q=CENTRAL+MANUFACTURING+TECHNOLOGY+INSTITUTE%0D%0A%0D%0A%0D%0A%0D%0A%0D%0A%0D%0A%0D%0A%0D%0A+BANGALORE&amp;sca_esv=25cf531ee370dd12&amp;biw=1536&amp;bih=730&amp;ei=vqTOZ_3ULveUseMPi4WLkAU&amp;ved=0ahUKEwj9q7-Kjv-LAxV3SmwGHYvCAlIQ4dUDCBA&amp;uact=5&amp;oq=CENTRAL+MANUFACTURING+TECHNOLOGY+INSTITUTE%0D%0A%0D%0A%0D%0A%0D%0A%0D%0A%0D%0A%0D%0A%0D%0A+BANGALORE&amp;gs_lp=Egxnd3Mtd2l6LXNlcnAiPENFTlRSQUwgTUFOVUZBQ1RVUklORyBURUNITk9MT0dZIElOU1RJVFVURQoKCgoKCgoKIEJBTkdBTE9SRUgAUABYAHAAeAGQAQCYAQCgAQCqAQC4AQPIAQD4AQH4AQKYAgCgAgCYAwCSBwCgBwA&amp;sclient=gws-wiz-serp" xr:uid="{31DCB157-A856-4460-B510-E8E957139B6F}"/>
    <hyperlink ref="G789" r:id="rId257" display="https://www.google.com/search?q=JANITRI+INNOVATIONS+PRIVATE+LIMITED%0D%0A%0D%0A%0D%0A%0D%0A%0D%0A%0D%0A%0D%0A+BANGALORE&amp;sca_esv=25cf531ee370dd12&amp;biw=1536&amp;bih=730&amp;ei=VpnOZ5mpIrX2seMP5b758A0&amp;ved=0ahUKEwiZrISag_-LAxU1e2wGHWVfHt4Q4dUDCBA&amp;uact=5&amp;oq=JANITRI+INNOVATIONS+PRIVATE+LIMITED%0D%0A%0D%0A%0D%0A%0D%0A%0D%0A%0D%0A%0D%0A+BANGALORE&amp;gs_lp=Egxnd3Mtd2l6LXNlcnAiNEpBTklUUkkgSU5OT1ZBVElPTlMgUFJJVkFURSBMSU1JVEVECgoKCgoKCiBCQU5HQUxPUkVIAFAAWABwAHgAkAEAmAEAoAEAqgEAuAEDyAEA-AEB-AECmAIAoAIAmAMAkgcAoAcA&amp;sclient=gws-wiz-serp" xr:uid="{5633B3CE-9719-4172-8C70-5E0B9BE0A61B}"/>
    <hyperlink ref="G1471" r:id="rId258" display="https://www.google.com/search?q=SUBRAMANIAM+COLOUR+PRINTS%0D%0A&amp;sca_esv=b1cb87ad79481c1f&amp;ei=OITJZ7GvC8ne1e8P2ufMyQU&amp;ved=0ahUKEwixq4muqvWLAxVJb_UHHdozM1kQ4dUDCBA&amp;uact=5&amp;oq=SUBRAMANIAM+COLOUR+PRINTS%0D%0A&amp;gs_lp=Egxnd3Mtd2l6LXNlcnAiGlNVQlJBTUFOSUFNIENPTE9VUiBQUklOVFMKMhQQABiABBiRAhi0AhiKBRjqAtgBATIUEAAYgAQYkQIYtAIYigUY6gLYAQEyFBAAGIAEGJECGLQCGIoFGOoC2AEBMhQQABiABBiRAhi0AhiKBRjqAtgBATIUEAAYgAQYkQIYtAIYigUY6gLYAQEyHRAAGIAEGLQCGNQDGOUCGLcDGIoFGOoCGIoD2AEBMiAQABiABBi0AhjUAxjlAhjVAxi3AxiKBRjqAhiKA9gBATIgEAAYgAQYtAIY1AMY5QIY1QMYtwMYigUY6gIYigPYAQEyIBAAGIAEGLQCGNQDGOUCGNUDGLcDGIoFGOoCGIoD2AEBMiAQABiABBi0AhjUAxjlAhjVAxi3AxiKBRjqAhiKA9gBATIQEAAYAxi0AhjqAhiPAdgBAjIQEC4YAxi0AhjqAhiPAdgBAjIQEAAYAxi0AhjqAhiPAdgBAjIQEAAYAxi0AhjqAhiPAdgBAjIQEAAYAxi0AhjqAhiPAdgBAjIQEAAYAxi0AhjqAhiPAdgBAjIQEAAYAxi0AhjqAhiPAdgBAjIQEAAYAxi0AhjqAhiPAdgBAjIQEAAYAxi0AhjqAhiPAdgBAjIQEAAYAxi0AhjqAhiPAdgBAkjlHVDsEFjsEHABeAGQAQCYAQCgAQCqAQC4AQPIAQD4AQH4AQKYAgGgAgmoAhSYAwnxBacCdwxk7FKvugYECAEYB7oGBggCEAEYCpIHATGgBwA&amp;sclient=gws-wiz-serp" xr:uid="{D09A8BEC-57E3-4A4C-8C83-78BCEC582B97}"/>
    <hyperlink ref="G265" r:id="rId259" display="https://www.google.com/search?q=BHATIA++TOOLS+%26+TECHNOLOGY%0D%0A&amp;sca_esv=b1cb87ad79481c1f&amp;ei=lYTJZ4T3HpaV4-EP192LmAI&amp;ved=0ahUKEwjElcnaqvWLAxWWyjgGHdfuAiMQ4dUDCBA&amp;uact=5&amp;oq=BHATIA++TOOLS+%26+TECHNOLOGY%0D%0A&amp;gs_lp=Egxnd3Mtd2l6LXNlcnAiG0JIQVRJQSAgVE9PTFMgJiBURUNITk9MT0dZCjIaEC4YgAQYkQIYtAIYxwEYigUY6gIYrwHYAQEyGhAuGIAEGJECGLQCGMcBGIoFGOoCGK8B2AEBMhoQLhiABBiRAhi0AhjHARiKBRjqAhivAdgBATIaEC4YgAQYkQIYtAIYxwEYigUY6gIYrwHYAQEyFBAAGIAEGJECGLQCGIoFGOoC2AEBMhQQABiABBiRAhi0AhiKBRjqAtgBATIQEAAYAxi0AhjqAhiPAdgBATIQEAAYAxi0AhjqAhiPAdgBATIQEAAYAxi0AhjqAhiPAdgBATIQEAAYAxi0AhjqAhiPAdgBAUjuFFCrCVirCXABeACQAQCYAQCgAQCqAQC4AQPIAQD4AQH4AQKYAgGgAgeoAgqYAwfxBSb0yyJpOrSnugYECAEYB5IHATGgBwA&amp;sclient=gws-wiz-serp" xr:uid="{4DC5136E-E2FF-405E-A475-19EB33B62643}"/>
    <hyperlink ref="G1379" r:id="rId260" display="https://www.google.com/search?q=SMILEY+MONROE+RUBBER+%26+ALLIED+PRODUCTS+%28INDIA%29+PRIVATE+LTD+BANGALORE&amp;sca_esv=b1cb87ad79481c1f&amp;ei=GonJZ_6LFeGXnesPuIGciQ0&amp;ved=0ahUKEwj-gJmCr_WLAxXhS2cHHbgAJ9EQ4dUDCBA&amp;uact=5&amp;oq=SMILEY+MONROE+RUBBER+%26+ALLIED+PRODUCTS+%28INDIA%29+PRIVATE+LTD+BANGALORE&amp;gs_lp=Egxnd3Mtd2l6LXNlcnAiRFNNSUxFWSBNT05ST0UgUlVCQkVSICYgQUxMSUVEIFBST0RVQ1RTIChJTkRJQSkgUFJJVkFURSBMVEQgQkFOR0FMT1JFSNNeUMQPWMdRcAF4AZABAJgBjwGgAd4OqgEENC4xNLgBA8gBAPgBAZgCDKACtwnCAgoQABiwAxjWBBhHwgIFEAAYgATCAgYQABgWGB7CAggQABiABBiiBMICBRAAGO8FwgILEAAYgAQYhgMYigXCAgQQIRgVwgIEECEYCpgDAIgGAZAGBpIHAzMuOaAH_zU&amp;sclient=gws-wiz-serp" xr:uid="{09A717B4-DE10-4467-93D1-07F5BC22DB75}"/>
    <hyperlink ref="G1449" r:id="rId261" display="https://www.google.com/search?q=SRV+DAMAGE+PREVENTIONS+PRIVATE+LIMITED%0D%0A&amp;sca_esv=b1cb87ad79481c1f&amp;ei=2InJZ_6zCsCZseMP8bbkoQE&amp;ved=0ahUKEwj-_9rcr_WLAxXATGwGHXEbORQQ4dUDCBA&amp;uact=5&amp;oq=SRV+DAMAGE+PREVENTIONS+PRIVATE+LIMITED%0D%0A&amp;gs_lp=Egxnd3Mtd2l6LXNlcnAiJ1NSViBEQU1BR0UgUFJFVkVOVElPTlMgUFJJVkFURSBMSU1JVEVECjIaEC4YgAQYkQIYtAIYxwEYigUY6gIYrwHYAQEyFBAAGIAEGJECGLQCGIoFGOoC2AEBMhQQABiABBiRAhi0AhiKBRjqAtgBATIUEAAYgAQYkQIYtAIYigUY6gLYAQEyGhAuGIAEGJECGLQCGMcBGIoFGOoCGK8B2AEBMhQQABiABBiRAhi0AhiKBRjqAtgBATIQEAAYAxi0AhjqAhiPAdgBATIQEAAYAxi0AhjqAhiPAdgBATIQEAAYAxi0AhjqAhiPAdgBATIQEAAYAxi0AhjqAhiPAdgBAUj7EFCEDFiEDHABeACQAQCYAQCgAQCqAQC4AQPIAQD4AQH4AQKYAgGgAgeoAgqYAwfxBR2aRYKttjMtugYECAEYB5IHATGgBwA&amp;sclient=gws-wiz-serp" xr:uid="{187819C2-D989-43ED-925E-7D60D981C38B}"/>
    <hyperlink ref="G552" r:id="rId262" display="https://www.google.com/search?q=EXEL+SOURCING+COMPANY%0D%0A&amp;sca_esv=b1cb87ad79481c1f&amp;ei=7YnJZ6PCOeKTseMPjuyJyAc&amp;ved=0ahUKEwjj7Ivnr_WLAxXiSWwGHQ52AnkQ4dUDCBA&amp;uact=5&amp;oq=EXEL+SOURCING+COMPANY%0D%0A&amp;gs_lp=Egxnd3Mtd2l6LXNlcnAiFkVYRUwgU09VUkNJTkcgQ09NUEFOWQoyFBAAGIAEGJECGLQCGIoFGOoC2AEBMhoQLhiABBiRAhjRAxi0AhjHARiKBRjqAtgBATIaEC4YgAQYkQIY0QMYtAIYxwEYigUY6gLYAQEyGhAuGIAEGJECGLQCGMcBGIoFGOoCGK8B2AEBMhQQABiABBiRAhi0AhiKBRjqAtgBATIaEC4YgAQYkQIY0QMYtAIYxwEYigUY6gLYAQEyIxAuGIAEGLQCGNQDGOUCGMcBGLcDGIoFGOoCGIoDGK8B2AEBMhoQABiABBi0AhjlAhi3AxiKBRjqAhiKA9gBATIQEAAYAxi0AhjqAhiPAdgBAjIQEAAYAxi0AhjqAhiPAdgBAjIQEC4YAxi0AhjqAhiPAdgBAjIQEAAYAxi0AhjqAhiPAdgBAjIQEAAYAxi0AhjqAhiPAdgBAjIQEAAYAxi0AhjqAhiPAdgBAjIQEAAYAxi0AhjqAhiPAdgBAjIQEAAYAxi0AhjqAhiPAdgBAjIQEAAYAxi0AhjqAhiPAdgBAjIQEAAYAxi0AhjqAhiPAdgBAkjUEVCJB1iJB3ABeACQAQCYAQCgAQCqAQC4AQPIAQD4AQH4AQKYAgGgAguoAhKYAwvxBTgjlgpBeRuMugYECAEYB7oGBggCEAEYCpIHATGgBwA&amp;sclient=gws-wiz-serp" xr:uid="{D452B927-1888-4CDC-A0BC-2A06A6D406BD}"/>
    <hyperlink ref="G797" r:id="rId263" display="https://www.google.com/search?q=JINDAL+ALUMINIUM+LIMITED.%0D%0A&amp;sca_esv=b1cb87ad79481c1f&amp;ei=DorJZ4PcFZ-8seMP8LzmsAI&amp;ved=0ahUKEwiDm8b2r_WLAxUfXmwGHXCeGSYQ4dUDCBA&amp;uact=5&amp;oq=JINDAL+ALUMINIUM+LIMITED.%0D%0A&amp;gs_lp=Egxnd3Mtd2l6LXNlcnAiGkpJTkRBTCBBTFVNSU5JVU0gTElNSVRFRC4KMhMQABiABBhDGLQCGIoFGOoC2AEBMhMQABiABBhDGLQCGIoFGOoC2AEBMhoQABiABBi0AhjlAhi3AxiKBRjqAhiKA9gBATIaEAAYgAQYtAIY5QIYtwMYigUY6gIYigPYAQEyEBAAGAMYtAIY6gIYjwHYAQEyEBAuGAMYtAIY6gIYjwHYAQEyEBAAGAMYtAIY6gIYjwHYAQEyEBAuGAMYtAIY6gIYjwHYAQEyEBAAGAMYtAIY6gIYjwHYAQEyEBAAGAMYtAIY6gIYjwHYAQFI7w9Q7whY7whwAXgBkAEAmAEAoAEAqgEAuAEDyAEA-AEB-AECmAIBoAIJqAIKmAMJ8QWGEKelGpIwwroGBAgBGAeSBwExoAcA&amp;sclient=gws-wiz-serp" xr:uid="{C1267530-7AC1-41E4-AEA3-D6C38B60CA51}"/>
    <hyperlink ref="G985" r:id="rId264" display="https://www.google.com/search?q=mastercraft+engineers+private+limited&amp;oq=MASTERCRAFT+ENGINEERS+PRIVATE+LIMITED&amp;gs_lcrp=EgZjaHJvbWUqBwgAEAAYgAQyBwgAEAAYgAQyBwgBEAAY7wUyCggCEAAYgAQYogQyBwgDEAAY7wXSAQk0Mzg5ajBqMTWoAgiwAgHxBZHqohlhFH4L&amp;sourceid=chrome&amp;ie=UTF-8" xr:uid="{11DB8FDB-E3F3-4D02-9BED-4239B9114FEA}"/>
    <hyperlink ref="G1563" r:id="rId265" display="https://www.google.com/search?q=TRI-MILLENNIAL+DESIGN+AND+SERVICE+ENGINEERS+PRIVAT%0D%0A&amp;sca_esv=eecdb16faa9e1d78&amp;ei=R5_KZ-OUFaDU4-EPu7_zgQc&amp;ved=0ahUKEwij1JmnuPeLAxUg6jgGHbvfPHAQ4dUDCBA&amp;uact=5&amp;oq=TRI-MILLENNIAL+DESIGN+AND+SERVICE+ENGINEERS+PRIVAT%0D%0A&amp;gs_lp=Egxnd3Mtd2l6LXNlcnAiM1RSSS1NSUxMRU5OSUFMIERFU0lHTiBBTkQgU0VSVklDRSBFTkdJTkVFUlMgUFJJVkFUCjIUEAAYgAQYkQIYtAIYigUY6gLYAQEyFBAAGIAEGJECGLQCGIoFGOoC2AEBMhQQABiABBiRAhi0AhiKBRjqAtgBATIaEC4YgAQYkQIYtAIYxwEYigUY6gIYrwHYAQEyFBAAGIAEGJECGLQCGIoFGOoC2AEBMhoQLhiABBiRAhjRAxi0AhjHARiKBRjqAtgBATIQEAAYAxi0AhjqAhiPAdgBATIQEAAYAxi0AhjqAhiPAdgBATISEAAYAxi0AhjqAhgKGI8B2AEBMhAQABgDGLQCGOoCGI8B2AEBSNcPUKcHWKcHcAF4AJABAJgBAKABAKoBALgBA8gBAPgBAfgBApgCAaACCKgCCpgDCPEFTwIbRxbw3Iu6BgQIARgHkgcBMaAHAA&amp;sclient=gws-wiz-serp" xr:uid="{2D6C6716-D1FA-4B08-9DDA-84632007BFB1}"/>
    <hyperlink ref="G573" r:id="rId266" display="https://www.google.com/search?q=filtermax+system+private+limited&amp;oq=FILTERMAX+SYSTEM+PRIVATE+LIMITED&amp;gs_lcrp=EgZjaHJvbWUqCggAEAAY4wIYgAQyCggAEAAY4wIYgAQyDQgBEC4YrwEYxwEYgAQyCAgCEAAYFhgeMggIAxAAGBYYHjIHCAQQABjvBTIKCAUQABiABBiiBDIHCAYQABjvBTIKCAcQABiABBiiBNIBCTQ0OTNqMGoxNagCCLACAfEFCMNYb3PHSA3xBQjDWG9zx0gN&amp;sourceid=chrome&amp;ie=UTF-8" xr:uid="{23A6DF6F-C6D6-40BF-98C3-DC3C71136534}"/>
    <hyperlink ref="G365" r:id="rId267" display="https://www.google.com/search?q=CK+AIRTECH+INDIA+PRIVATE+LIMITED%0D%0A&amp;sca_esv=eecdb16faa9e1d78&amp;ei=KaHKZ7CkCeWSseMP2ZPAiAQ&amp;ved=0ahUKEwjw3PiMuveLAxVlSWwGHdkJEEEQ4dUDCBA&amp;uact=5&amp;oq=CK+AIRTECH+INDIA+PRIVATE+LIMITED%0D%0A&amp;gs_lp=Egxnd3Mtd2l6LXNlcnAiIUNLIEFJUlRFQ0ggSU5ESUEgUFJJVkFURSBMSU1JVEVECjIaEAAYgAQYtAIY5QIYtwMYigUY6gIYigPYAQEyEBAAGAMYtAIY6gIYjwHYAQEyEBAAGAMYtAIY6gIYjwHYAQEyEBAAGAMYtAIY6gIYjwHYAQEyEBAAGAMYtAIY6gIYjwHYAQEyEBAAGAMYtAIY6gIYjwHYAQEyEBAAGAMYtAIY6gIYjwHYAQEyEBAAGAMYtAIY6gIYjwHYAQEyEBAAGAMYtAIY6gIYjwHYAQEyEBAAGAMYtAIY6gIYjwHYAQFItBxQtBBYtBBwAXgBkAEAmAEAoAEAqgEAuAEDyAEA-AEB-AECmAIBoAIGqAIKmAMG8QUcwEOUNq82zroGBAgBGAeSBwExoAcA&amp;sclient=gws-wiz-serp" xr:uid="{21892DA3-DA29-418C-9BCA-80B6B7E605F1}"/>
    <hyperlink ref="G788" r:id="rId268" display="https://www.google.com/search?q=JAKOB+MULLER+%28INDIA%29PRIVATE+LIMITED%0D%0A&amp;sca_esv=eecdb16faa9e1d78&amp;ei=f6HKZ4juGuzvseMP8eSduQg&amp;ved=0ahUKEwjIqYu2uveLAxXsd2wGHXFyJ4cQ4dUDCBA&amp;uact=5&amp;oq=JAKOB+MULLER+%28INDIA%29PRIVATE+LIMITED%0D%0A&amp;gs_lp=Egxnd3Mtd2l6LXNlcnAiJEpBS09CIE1VTExFUiAoSU5ESUEpUFJJVkFURSBMSU1JVEVECjIUEAAYgAQYkQIYtAIYigUY6gLYAQEyFBAAGIAEGJECGLQCGIoFGOoC2AEBMhoQLhiABBiRAhi0AhjHARiKBRjqAhivAdgBATIUEAAYgAQYkQIYtAIYigUY6gLYAQEyGhAuGIAEGJECGNEDGLQCGMcBGIoFGOoC2AEBMhoQLhiABBiRAhi0AhjHARiKBRjqAhivAdgBATIdEAAYgAQYtAIY1AMY5QIYtwMYigUY6gIYigPYAQEyIBAuGIAEGLQCGOUCGMcBGLcDGIoFGOoCGIoDGK8B2AEBSMkeUIkWWIkWcAF4AZABAJgBAKABAKoBALgBA8gBAPgBAfgBApgCAaACCKgCCJgDCPEFSiShmLsHG1i6BgQIARgHkgcBMaAHAA&amp;sclient=gws-wiz-serp" xr:uid="{0529ACBD-A062-4A63-898B-259F146D402F}"/>
    <hyperlink ref="G267" r:id="rId269" display="https://www.google.com/search?q=BHORUKA+EXTRUSIONS+PRIVATE+LIMITED%0D%0A&amp;sca_esv=a7afae622429358f&amp;ei=gqzKZ9iMN_fjseMP7brr4Q0&amp;ved=0ahUKEwjY1cH2xPeLAxX3cWwGHW3dOtwQ4dUDCBA&amp;uact=5&amp;oq=BHORUKA+EXTRUSIONS+PRIVATE+LIMITED%0D%0A&amp;gs_lp=Egxnd3Mtd2l6LXNlcnAiI0JIT1JVS0EgRVhUUlVTSU9OUyBQUklWQVRFIExJTUlURUQKMhoQLhiABBiRAhi0AhjHARiKBRjqAhivAdgBATIaEC4YgAQYkQIY0QMYtAIYxwEYigUY6gLYAQEyGhAuGIAEGJECGLQCGMcBGIoFGOoCGK8B2AEBMhQQABiABBiRAhi0AhiKBRjqAtgBATIaEC4YgAQYkQIYtAIYxwEYigUY6gIYrwHYAQEyFBAAGIAEGJECGLQCGIoFGOoC2AEBMhAQABgDGLQCGOoCGI8B2AEBMhAQABgDGLQCGOoCGI8B2AEBMhAQABgDGLQCGOoCGI8B2AEBMhAQABgDGLQCGOoCGI8B2AEBSK0gUIYQWIYQcAF4AJABAJgBAKABAKoBALgBA8gBAPgBAfgBApgCAaACCagCCpgDCfEFjNfT0tZbzaS6BgQIARgHkgcBMaAHAA&amp;sclient=gws-wiz-serp" xr:uid="{7BC6A4F3-5AD8-42CB-900F-D0188651D51A}"/>
    <hyperlink ref="G1651" r:id="rId270" display="https://www.google.com/search?q=VNC+AUTOMATION+LLP%0D%0A&amp;sca_esv=a7afae622429358f&amp;ei=HLHKZ_azKd_K1e8Pv7nasQo&amp;ved=0ahUKEwj2sY-oyfeLAxVfZfUHHb-cNqYQ4dUDCBA&amp;uact=5&amp;oq=VNC+AUTOMATION+LLP%0D%0A&amp;gs_lp=Egxnd3Mtd2l6LXNlcnAiE1ZOQyBBVVRPTUFUSU9OIExMUAoyGhAuGIAEGJECGLQCGMcBGIoFGOoCGK8B2AEBMhQQABiABBiRAhi0AhiKBRjqAtgBATIaEC4YgAQYkQIYtAIYxwEYigUY6gIYrwHYAQEyGhAuGIAEGJECGNEDGLQCGMcBGIoFGOoC2AEBMhQQABiABBiRAhi0AhiKBRjqAtgBATIaEC4YgAQYkQIYtAIYxwEYigUY6gIYrwHYAQEyHRAAGIAEGLQCGNQDGOUCGLcDGIoFGOoCGIoD2AEBMh0QABiABBi0AhjUAxjlAhi3AxiKBRjqAhiKA9gBATIjEC4YgAQYtAIY1AMY5QIYxwEYtwMYigUY6gIYigMYrwHYAQEyHRAAGIAEGLQCGNQDGOUCGLcDGIoFGOoCGIoD2AEBSO0MUI8FWI8FcAF4AZABAJgBAKABAKoBALgBA8gBAPgBAfgBApgCAaACB6gCCpgDBvEFv67oWcNg9k26BgQIARgHkgcBMaAHAA&amp;sclient=gws-wiz-serp" xr:uid="{3A28C20D-2761-4802-89F3-30B434BD006D}"/>
    <hyperlink ref="G746" r:id="rId271" display="https://www.google.com/search?q=INFOBLOX+TECHNICAL+SUPPORT+AND+SOFTWARE+DEVELOPMEN%0D%0A&amp;sca_esv=a7afae622429358f&amp;ei=YLHKZ9uFLq3O1e8P68SgmQM&amp;ved=0ahUKEwjbtcrIyfeLAxUtZ_UHHWsiKDMQ4dUDCBA&amp;uact=5&amp;oq=INFOBLOX+TECHNICAL+SUPPORT+AND+SOFTWARE+DEVELOPMEN%0D%0A&amp;gs_lp=Egxnd3Mtd2l6LXNlcnAiM0lORk9CTE9YIFRFQ0hOSUNBTCBTVVBQT1JUIEFORCBTT0ZUV0FSRSBERVZFTE9QTUVOCjIUEAAYgAQYkQIYtAIYigUY6gLYAQEyFBAAGIAEGJECGLQCGIoFGOoC2AEBMhoQLhiABBiRAhi0AhjHARiKBRjqAhivAdgBATIUEAAYgAQYkQIYtAIYigUY6gLYAQEyGhAuGIAEGJECGNEDGLQCGMcBGIoFGOoC2AEBMhoQLhiABBiRAhjRAxi0AhjHARiKBRjqAtgBATIQEAAYAxi0AhjqAhiPAdgBATIQEAAYAxi0AhjqAhiPAdgBATIQEAAYAxi0AhjqAhiPAdgBATIQEAAYAxi0AhjqAhiPAdgBAUilEFCUB1iUB3ABeACQAQCYAQCgAQCqAQC4AQPIAQD4AQH4AQKYAgGgAgaoAgqYAwbxBd1QU1W7_CcpugYECAEYB5IHATGgBwA&amp;sclient=gws-wiz-serp" xr:uid="{831927EE-0264-4BB7-A796-C01AAFD2BA38}"/>
    <hyperlink ref="G975" r:id="rId272" display="tel:080 2222 1810" xr:uid="{B26234E5-759E-4283-AABF-184CE5562DF3}"/>
    <hyperlink ref="G887" r:id="rId273" display="tel:0265-6705000%2F5001" xr:uid="{6486B9FC-3DC7-4F17-B729-A50AC82A3B5D}"/>
    <hyperlink ref="G458" r:id="rId274" display="https://www.google.com/search?q=dover+india+private+limited&amp;oq=DOVER+INDIA+PRIVATE+LIMITED&amp;gs_lcrp=EgZjaHJvbWUqCggAEAAYyQMYgAQyCggAEAAYyQMYgAQyCwgBEAAYFhgeGJIDMggIAhAAGBYYHjIICAMQABgWGB4yCAgEEAAYFhgeMggIBRAAGBYYHjIICAYQABgWGB4yCggHEAAYgAQYogTSAQgxMDYzajBqN6gCCLACAfEF19hOQB6xt5bxBdfYTkAesbeW&amp;sourceid=chrome&amp;ie=UTF-8&amp;lqi=Chtkb3ZlciBpbmRpYSBwcml2YXRlIGxpbWl0ZWRI9PvIocyPgIAIWi0QABABEAIQAxgAGAEYAhgDIhtkb3ZlciBpbmRpYSBwcml2YXRlIGxpbWl0ZWSSAQxtYW51ZmFjdHVyZXKqAWUQASofIhtkb3ZlciBpbmRpYSBwcml2YXRlIGxpbWl0ZWQoADIfEAEiG7XredHlBOH5MqKEyWmu_QWkSAY9BbtwNI7AFTIfEAIiG2RvdmVyIGluZGlhIHByaXZhdGUgbGltaXRlZA" xr:uid="{ACD8F7FE-AAA2-46B0-9432-99E16D0B2897}"/>
    <hyperlink ref="G333" r:id="rId275" display="https://www.google.com/search?q=CAST+CRAFT+PRIVATE+LIMITED%0D%0A&amp;sca_esv=e2b3af3f81d25a3a&amp;ei=FM_KZ-GPHN-WseMPgbupyQE&amp;ved=0ahUKEwjh6afy5feLAxVfS2wGHYFdKhkQ4dUDCBA&amp;uact=5&amp;oq=CAST+CRAFT+PRIVATE+LIMITED%0D%0A&amp;gs_lp=Egxnd3Mtd2l6LXNlcnAiG0NBU1QgQ1JBRlQgUFJJVkFURSBMSU1JVEVECj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oQABiABBi0AhjlAhi3AxiKBRjqAhiKA9gBATIdEAAYgAQYtAIY1AMY5QIYtwMYigUY6gIYigPYAQFI5gxQxAdYxAdwAXgBkAEAmAEAoAEAqgEAuAEDyAEA-AEB-AECmAIBoAITqAIKmAMT8QXJVXukw1ekgLoGBAgBGAeSBwExoAcA&amp;sclient=gws-wiz-serp" xr:uid="{BBAC0BE9-7769-4876-A2BB-00DC60F881CA}"/>
    <hyperlink ref="G1174" r:id="rId276" display="https://www.google.com/search?q=PREMIER+COATINGS+INDIA&amp;oq=PREMIER+COATINGS+INDIA&amp;gs_lcrp=EgZjaHJvbWUyBggAEEUYOTIICAEQABgWGB4yCAgCEAAYFhgeMg0IAxAAGIYDGIAEGIoFMg0IBBAAGIYDGIAEGIoFMg0IBRAAGIYDGIAEGIoFMg0IBhAAGIYDGIAEGIoFMg0IBxAAGIYDGIAEGIoFMgoICBAAGIAEGKIEMgoICRAAGIAEGKIE0gEJMjcxMmowajE1qAIIsAIB8QUIpVysj6nWnA&amp;sourceid=chrome&amp;ie=UTF-8" xr:uid="{3C6A59B8-F582-414C-AA0B-1E471DEB282C}"/>
    <hyperlink ref="G1087" r:id="rId277" display="tel:+91-9480772921" xr:uid="{3FE2AE0C-5AC7-4025-83AA-74F700B0E752}"/>
    <hyperlink ref="G367" r:id="rId278" display="tel:09886703950" xr:uid="{DE8B961A-2D08-4D03-8EE8-3F2FCC33AD4F}"/>
    <hyperlink ref="G981" r:id="rId279" display="tel:08025275848" xr:uid="{A231C764-2EAC-40AA-8C0A-F730BF51C327}"/>
    <hyperlink ref="G550" r:id="rId280" display="tel:08214253929" xr:uid="{57B5DE97-83EA-4EAF-AC9C-77872C5FABC5}"/>
    <hyperlink ref="G1679" r:id="rId281" display="https://www.google.com/search?q=WECOOL+IMPORTS+AND+TRADING+PRIVATE+LIMITED%0D%0Abengalore&amp;sca_esv=9497b0eb195b542d&amp;ei=I3DOZ46zC9GS4-EPu7v16Q8&amp;ved=0ahUKEwjO0NP02_6LAxVRyTgGHbtdPf0Q4dUDCBA&amp;uact=5&amp;oq=WECOOL+IMPORTS+AND+TRADING+PRIVATE+LIMITED%0D%0Abengalore&amp;gs_lp=Egxnd3Mtd2l6LXNlcnAiNFdFQ09PTCBJTVBPUlRTIEFORCBUUkFESU5HIFBSSVZBVEUgTElNSVRFRApiZW5nYWxvcmUyDhAuGIAEGJECGLEDGIoFMgsQABiABBiRAhiKBTILEAAYgAQYkQIYigUyDhAAGIAEGJECGLEDGIoFMgoQABiABBhDGIoFMgsQABiABBiRAhiKBTIKEAAYgAQYQxiKBTIKEAAYgAQYQxiKBTIKEAAYgAQYQxiKBTIKEAAYgAQYQxiKBTIdEC4YgAQYkQIYsQMYigUYlwUY3AQY3gQY4ATYAQFIzqYBUN4vWM88cAF4AJABAJgBigKgAagDqgEFMC4xLjG4AQPIAQD4AQH4AQKYAgKgApgCwgIKEAAYsAMY1gQYR5gDAOIDBRIBMSBAiAYBkAYIugYGCAEQARgUkgcFMS4wLjGgB6wN&amp;sclient=gws-wiz-serp" xr:uid="{61FC02C2-5003-41C7-A3EF-F8AB8B21E904}"/>
    <hyperlink ref="G1184" r:id="rId282" display="https://www.google.com/search?q=pro+fx+tech+private+limited+bangalore&amp;sca_esv=9497b0eb195b542d&amp;ei=qnHOZ6XcO4CcseMPmOzEsAE&amp;oq=PRO+FX+TECH+LIMITED+bamgalore&amp;gs_lp=Egxnd3Mtd2l6LXNlcnAiHVBSTyBGWCBURUNIIExJTUlURUQgYmFtZ2Fsb3JlKgIIADIGEAAYFhgeMggQABiABBiiBDIIEAAYgAQYogQyCBAAGIAEGKIEMggQABiiBBiJBUjxWVD6DljUSHABeAGQAQCYAdEBoAHWDqoBBTAuNy4zuAEByAEA-AEB-AECmAILoAKJD6gCFMICFBAAGIAEGJECGLQCGIoFGOoC2AEBwgIaEC4YgAQYkQIYtAIYxwEYigUY6gIYrwHYAQHCAhoQLhiABBiRAhjRAxi0AhjHARiKBRjqAtgBAcICHRAAGIAEGLQCGNQDGOUCGLcDGIoFGOoCGIoD2AEBwgIQEAAYAxi0AhjqAhiPAdgBAsICEBAuGAMYtAIY6gIYjwHYAQLCAggQABgWGAoYHsICBRAhGKABwgIEECEYFZgDD-IDBRIBMSBA8QVVxggGXpgJproGBAgBGAe6BgYIAhABGAqSBwUxLjcuM6AHqyU&amp;sclient=gws-wiz-serp" xr:uid="{C6952CFD-2A31-495E-BFB4-55AB9CC1A59F}"/>
    <hyperlink ref="G1122" r:id="rId283" display="https://www.google.com/search?q=OUTSHINY+INDIA+PRIVATE+LIMITED%0D%0A+bangalore&amp;sca_esv=9497b0eb195b542d&amp;ei=kHLOZ-b5J5KhnesPnrTEwQk&amp;ved=0ahUKEwjmgf-c3v6LAxWSUGcHHR4aMZgQ4dUDCBA&amp;uact=5&amp;oq=OUTSHINY+INDIA+PRIVATE+LIMITED%0D%0A+bangalore&amp;gs_lp=Egxnd3Mtd2l6LXNlcnAiKU9VVFNISU5ZIElORElBIFBSSVZBVEUgTElNSVRFRAogYmFuZ2Fsb3JlMgsQABiABBiRAhiKBTIOEC4YgAQYkQIYsQMYigUyDhAAGIAEGJECGLEDGIoFMgsQABiABBiRAhiKBTIGEAAYBxgeMgYQABgHGB4yBhAAGAcYHjIKEAAYgAQYQxiKBTIKEAAYgAQYQxiKBTIGEAAYBxgeSJ4bUABY1QlwAHgBkAEAmAGZAqABmQKqAQMyLTG4AQPIAQD4AQH4AQKYAgGgAqACmAMA4gMFEgExIECSBwMyLTGgB-4H&amp;sclient=gws-wiz-serp" xr:uid="{C21BD994-6D14-456E-93AB-B8F7A0EF98B2}"/>
    <hyperlink ref="G620" r:id="rId284" display="https://www.google.com/search?q=GENWORKS+HEALTH+PRIVATE+LIMITED%0D%0A%0D%0A+BANGALORE&amp;sca_esv=25cf531ee370dd12&amp;biw=1536&amp;bih=730&amp;ei=rpTOZ6-UCMeG2roPjJfH0Qc&amp;ved=0ahUKEwivo7jh_v6LAxVHg1YBHYzLMXoQ4dUDCBA&amp;uact=5&amp;oq=GENWORKS+HEALTH+PRIVATE+LIMITED%0D%0A%0D%0A+BANGALORE&amp;gs_lp=Egxnd3Mtd2l6LXNlcnAiK0dFTldPUktTIEhFQUxUSCBQUklWQVRFIExJTUlURUQKCiBCQU5HQUxPUkVIAFAAWABwAHgAkAEAmAEAoAEAqgEAuAEDyAEA-AEB-AECmAIAoAIAmAMAkgcAoAcA&amp;sclient=gws-wiz-serp" xr:uid="{9107CBEA-476B-4845-A8AB-3BCB256A253B}"/>
    <hyperlink ref="G1154" r:id="rId285" display="tel:+91-044-42114113" xr:uid="{7E9404C7-4A07-468D-B4AA-5E30C43DBE67}"/>
    <hyperlink ref="G583" r:id="rId286" display="https://www.google.com/search?q=FLUI+TEC+INSTRUMENTS+%26+CONTROLS%0D%0A%0D%0A%0D%0A%0D%0A%0D%0A%0D%0A+BANGALORE&amp;sca_esv=25cf531ee370dd12&amp;biw=1536&amp;bih=730&amp;ei=7JjOZ5CBDvCeseMPqZTuuAw&amp;ved=0ahUKEwiQp6rngv-LAxVwT2wGHSmKG8cQ4dUDCBA&amp;uact=5&amp;oq=FLUI+TEC+INSTRUMENTS+%26+CONTROLS%0D%0A%0D%0A%0D%0A%0D%0A%0D%0A%0D%0A+BANGALORE&amp;gs_lp=Egxnd3Mtd2l6LXNlcnAiL0ZMVUkgVEVDIElOU1RSVU1FTlRTICYgQ09OVFJPTFMKCgoKCgogQkFOR0FMT1JFSABQAFgAcAB4AJABAJgBAKABAKoBALgBA8gBAPgBAfgBApgCAKACAJgDAJIHAKAHAA&amp;sclient=gws-wiz-serp" xr:uid="{0BA84FBF-F85E-4962-9A68-CB7540FE08BC}"/>
    <hyperlink ref="G190" r:id="rId287" display="https://www.google.com/search?q=AUGNITO+INDIA+PRIVATE+LIMITED%0D%0A%0D%0A%0D%0A%0D%0A+BANGALORE&amp;sca_esv=0d8671cb2a035860&amp;ei=BzLRZ9u6OOiY4-EPjYuMoQU&amp;ved=0ahUKEwib2qWN_YOMAxVozDgGHY0FI1QQ4dUDCBA&amp;uact=5&amp;oq=AUGNITO+INDIA+PRIVATE+LIMITED%0D%0A%0D%0A%0D%0A%0D%0A+BANGALORE&amp;gs_lp=Egxnd3Mtd2l6LXNlcnAiK0FVR05JVE8gSU5ESUEgUFJJVkFURSBMSU1JVEVECgoKCiBCQU5HQUxPUkVIAFAAWABwAHgAkAEAmAEAoAEAqgEAuAEDyAEA-AEB-AECmAIAoAIAmAMAkgcAoAcA&amp;sclient=gws-wiz-serp" xr:uid="{552D0BC6-91AF-4E6F-BBCF-549A01CCCAE7}"/>
    <hyperlink ref="K92" r:id="rId288" xr:uid="{782EA7A2-27FC-466B-B8D1-243B321887E5}"/>
    <hyperlink ref="G734" r:id="rId289" display="tel:+91 910 805 8647" xr:uid="{9B21C76F-AD84-46A7-9139-49675233F66D}"/>
    <hyperlink ref="J265" r:id="rId290" xr:uid="{DA779835-E244-4BA5-8FBF-F3EA7F5DDD62}"/>
    <hyperlink ref="L267" r:id="rId291" xr:uid="{609E26E9-9864-4927-BF92-53C9C836F856}"/>
    <hyperlink ref="H1362" r:id="rId292" display="tel: +91-98422 30335" xr:uid="{CEDBF89E-A740-4E6B-803A-150443376A4F}"/>
    <hyperlink ref="H542" r:id="rId293" display="tel:+91-80988 28255" xr:uid="{65371DD6-633E-4FCE-B768-53EABC3CC200}"/>
    <hyperlink ref="H223" r:id="rId294" display="tel:91 94433 16946" xr:uid="{1E963A27-D7CA-4F67-9F12-AFC5D39992C1}"/>
    <hyperlink ref="H28" r:id="rId295" display="tell:04222628313" xr:uid="{0E083800-01F5-46AA-993C-98CFC57AD386}"/>
    <hyperlink ref="H1015" r:id="rId296" display="tel:+91-9443319062" xr:uid="{6B030EFF-76C3-43CB-B600-29E75A63FBB7}"/>
    <hyperlink ref="H456" r:id="rId297" display="tel:+919136991604" xr:uid="{E0305BA7-01D5-474D-9E24-C7C617723E17}"/>
    <hyperlink ref="H667" r:id="rId298" display="tel:+91 9585591932" xr:uid="{BC40055F-8B4D-4E7B-9BB7-2E27BBFF0E0A}"/>
    <hyperlink ref="H262" r:id="rId299" display="tel:+919943822333" xr:uid="{D32CA544-62EB-400D-AFE4-32CF41420764}"/>
    <hyperlink ref="H1661" r:id="rId300" display="tel:+91 8056056736" xr:uid="{97AFF82F-E26D-40DE-B5BF-DE27F32EBCC0}"/>
    <hyperlink ref="H1660" r:id="rId301" display="https://www.google.com/search?q=vr+engineers+in+neelambur+coimbatore&amp;sca_esv=51482c3aa25c1847&amp;ei=Bfb1Z_OvLdOd4-EP_4jJ4QQ&amp;oq=VR+ENGINEERS%C2%A0in+neelabur&amp;gs_lp=Egxnd3Mtd2l6LXNlcnAiGVZSIEVOR0lORUVSU8KgaW4gbmVlbGFidXIqAggBMgcQIRigARgKMgcQIRigARgKMgcQIRigARgKSKjlA1DiswFY-bkDcAJ4AZABAJgBmAWgAYsWqgELMS42LjIuMS4xLjG4AQHIAQD4AQGYAg6gAtsWwgIKEAAYsAMY1gQYR8ICBhAAGBYYHsICAhAmwgILEAAYgAQYhgMYigXCAgUQABjvBcICCBAAGKIEGIkFwgIIEAAYgAQYogTCAgUQIRigAcICBBAhGBWYAwCIBgGQBgiSBwsyLjYuMy4xLjEuMaAHujqyBwswLjYuMy4xLjEuMbgHzBY&amp;sclient=gws-wiz-serp" xr:uid="{0553D013-30AC-4F4A-B7F9-941DEB21269C}"/>
    <hyperlink ref="H132" r:id="rId302" display="tel:+919360952142" xr:uid="{61C5DA69-9413-4947-ABB4-E5E9DE9BBF5D}"/>
    <hyperlink ref="H850" r:id="rId303" display="tel:+91 20 2721 4444" xr:uid="{1B71CAD0-74F3-4719-801F-35F2C7EADA0B}"/>
    <hyperlink ref="H1385" r:id="rId304" display="tel:8344422211" xr:uid="{9BF0072C-0994-4C39-86DF-1C9732779E0D}"/>
    <hyperlink ref="H1538" r:id="rId305" display="tel:+91 8907649822" xr:uid="{1DF120C5-47BA-4EC6-9E8D-09E945AC0991}"/>
    <hyperlink ref="H1492" r:id="rId306" display="tel:+918048052684" xr:uid="{BB51DDD9-7298-4CF9-9C8D-41E255089D57}"/>
    <hyperlink ref="H315" r:id="rId307" display="tel:+1-714-505-6765" xr:uid="{488C4887-1083-4E37-9E56-2D3EB6981316}"/>
    <hyperlink ref="H639" r:id="rId308" display="tel:9843646568" xr:uid="{037C9937-6909-44B2-B557-E49E23F779BC}"/>
    <hyperlink ref="H1399" r:id="rId309" display="https://spinaqm.com/contact/home" xr:uid="{84DAA78E-EF7C-4219-AB92-50FB0699BA63}"/>
    <hyperlink ref="H1659" r:id="rId310" display="tel:8610919863" xr:uid="{2465BCB3-5C21-480C-B15D-10DAD2847C65}"/>
    <hyperlink ref="H1435" r:id="rId311" display="https://www.srvindia.net/0422-3528100" xr:uid="{D63FDBCC-41C3-4C26-A163-B7383325D644}"/>
    <hyperlink ref="H1410" r:id="rId312" display="tel:+91 98429 19997" xr:uid="{598191D2-67D4-4F16-8CF8-FA045B2DF372}"/>
    <hyperlink ref="H1670" r:id="rId313" display="https://www.google.com/search?q=Waren+Pars%0D%0A+IN+ARRASUR&amp;sca_esv=3d29f91817f8e566&amp;ei=vlvzZ9jdGNiI4-EP7ZrKgQo&amp;ved=0ahUKEwjYtJjVkcWMAxVYxDgGHW2NMqAQ4dUDCBA&amp;uact=5&amp;oq=Waren+Pars%0D%0A+IN+ARRASUR&amp;gs_lp=Egxnd3Mtd2l6LXNlcnAiFldhcmVuIFBhcnMKIElOIEFSUkFTVVJIAFAAWABwAHgAkAEAmAEAoAEAqgEAuAEDyAEA-AEB-AECmAIAoAIAmAMAkgcAoAcAsgcAuAcA&amp;sclient=gws-wiz-serp&amp;lqi=ChNXYXJlbnBhcnMgSU4gQVJBU1VSSKrPmvWBroCACFofEAAYACITd2FyZW5wYXJzIGluIGFyYXN1cioECAIQAJIBDG1hY2hpbmVfc2hvcKoBShABKg0iCXdhcmVucGFycygAMh4QASIaQNP_GyUyumTkv0LtTZ1s-Lj2FJrmrKmENmcyFxACIhN3YXJlbnBhcnMgaW4gYXJhc3Vy" xr:uid="{17B52EEE-72C8-42A0-9AD1-C5F8E2B43E1C}"/>
    <hyperlink ref="H227" r:id="rId314" display="tel: + 91 - 95858 - 23898" xr:uid="{5BD5649A-3749-4545-91F5-C6AA994B7D9C}"/>
    <hyperlink ref="H1260" r:id="rId315" display="https://rydongroup.com/contact" xr:uid="{E5F366D8-6E0C-4A64-9ADB-FD37745C9357}"/>
    <hyperlink ref="H1353" r:id="rId316" display="tel:+919047027798" xr:uid="{DC11BC33-5173-4935-AD76-303BD2B62FBD}"/>
    <hyperlink ref="H991" r:id="rId317" display="tel:919489900829" xr:uid="{B85FC7F6-4C17-4CDF-917A-2CC64A70D16B}"/>
    <hyperlink ref="H894" r:id="rId318" display="tel: +91 70944 02226" xr:uid="{DB1293FF-C903-4E4E-A4C5-01C48AAFF086}"/>
    <hyperlink ref="H386" r:id="rId319" display="tel:+91 96594 78999" xr:uid="{2C16D317-3580-42C4-8D1B-33EE60985676}"/>
    <hyperlink ref="H961" r:id="rId320" display="https://www.google.com/search?q=Maharaja+Roofing+Products%0D%0AIN+%22SULUR%22+COIMBATORE&amp;sca_esv=28d2bf2905880196&amp;biw=1536&amp;bih=730&amp;ei=1aHvZ-CyJs_U1e8Ph8utmAg&amp;ved=0ahUKEwig8Zf5g76MAxVPavUHHYdlC4MQ4dUDCBA&amp;uact=5&amp;oq=Maharaja+Roofing+Products%0D%0AIN+%22SULUR%22+COIMBATORE&amp;gs_lp=Egxnd3Mtd2l6LXNlcnAiL01haGFyYWphIFJvb2ZpbmcgUHJvZHVjdHMKSU4gIlNVTFVSIiBDT0lNQkFUT1JFSABQAFgAcAB4AJABAJgBAKABAKoBALgBA8gBAPgBAfgBApgCAKACAJgDAOIDBRIBMSBAkgcAoAcAsgcAuAcA&amp;sclient=gws-wiz-serp&amp;lqi=CjBNYWhhcmFqYSBSb29maW5nIFByb2R1Y3RzDQpJTiAiU1VMVVIiIENPSU1CQVRPUkVI39LIr9O0gIAIWkEQABABEAIQBBgAGAEYAhgEGAUiLW1haGFyYWphIHJvb2ZpbmcgcHJvZHVjdHMgaW4gc3VsdXIgY29pbWJhdG9yZZIBDG1hbnVmYWN0dXJlcqoBfhABKiYiIm1haGFyYWphIHJvb2ZpbmcgcHJvZHVjdHMgaW4gc3VsdXIoADIfEAEiGzd2Qy7ZR2T5w_Z1raGkBsDaLZzEWZoJ0rjbGjIxEAIiLW1haGFyYWphIHJvb2ZpbmcgcHJvZHVjdHMgaW4gc3VsdXIgY29pbWJhdG9yZQ" xr:uid="{B8BAE9AB-3C92-429E-9BFC-30B8344074F5}"/>
    <hyperlink ref="H897" r:id="rId321" display="tel:+914227108600" xr:uid="{CB43CD93-2DB7-46BA-B2F5-29E9F316AD24}"/>
    <hyperlink ref="H518" r:id="rId322" display="tel:8220294466" xr:uid="{96C3B5AA-2B43-4036-B4CA-802EC17625A4}"/>
    <hyperlink ref="H1163" r:id="rId323" display="tel:905-951-6399" xr:uid="{24020EF0-74B7-4DC5-A40A-BC24ABDE16B5}"/>
    <hyperlink ref="H1124" r:id="rId324" display="tel:+91 93419 43900" xr:uid="{F96CA835-3292-4A4E-9403-A989732DDAEE}"/>
    <hyperlink ref="H1287" r:id="rId325" display="tel:+919677975994" xr:uid="{85999932-E207-41F1-A7B2-5D38EEA33353}"/>
    <hyperlink ref="H1294" r:id="rId326" display="tel:+91 8098697630" xr:uid="{40E87872-5A90-43AA-9DD4-4F907B3260BF}"/>
    <hyperlink ref="H1426" r:id="rId327" display="tel:+918778633642" xr:uid="{F113FDFA-6AF8-492F-8E77-676E926BDA83}"/>
    <hyperlink ref="H134" r:id="rId328" display="tel:+919952286799" xr:uid="{D6366F59-2AA3-47D6-9EFC-64EE321B0094}"/>
    <hyperlink ref="H605" r:id="rId329" display="tel:+919360418381" xr:uid="{032B7EA4-DF88-4B84-A321-54B727FD725D}"/>
    <hyperlink ref="H195" r:id="rId330" display="mailto:marketing@ausweginfocontrols.com" xr:uid="{A08582ED-0BF1-471B-BAD1-BB986510566A}"/>
    <hyperlink ref="H810" r:id="rId331" display="https://jvmachbots.com/contact/" xr:uid="{89D2AB90-07DF-489C-BDBF-D64F8F757C14}"/>
    <hyperlink ref="H1155" r:id="rId332" display="tel:+916381809818" xr:uid="{D1200831-84C9-4D0D-912B-3D76C6BF851A}"/>
    <hyperlink ref="H1194" r:id="rId333" display="tel:+91-9789320532" xr:uid="{EE154533-5808-4F08-981F-E2E1FE8C100B}"/>
    <hyperlink ref="H1279" r:id="rId334" display="tel:+91 0422-2364100" xr:uid="{074F92E8-4CA5-4C73-8DFB-A3551AF452A2}"/>
    <hyperlink ref="H1475" r:id="rId335" display="tel:+91 95009 96000" xr:uid="{B2E30706-186F-450A-B94F-6A35D9BF8A04}"/>
    <hyperlink ref="H453" r:id="rId336" display="tel:+91 99945 28796" xr:uid="{5BF46906-BD7E-4328-8228-81237C13D410}"/>
    <hyperlink ref="H836" r:id="rId337" display="tel:+919843008998" xr:uid="{B01F518E-34C2-481E-8447-C021678A7394}"/>
    <hyperlink ref="H123" r:id="rId338" display="tel:+919994833886" xr:uid="{DD14CC12-78A3-4673-B182-790584DA21D8}"/>
    <hyperlink ref="H609" r:id="rId339" display="tel:+919345092106" xr:uid="{58BA4994-1EC7-4619-B8B9-77E25728D5C9}"/>
    <hyperlink ref="H1253" r:id="rId340" display="https://www.google.com/search?sca_esv=dbb5466b0453cba2&amp;q=ROSSI+GEARMOTORS+(INDIA)+PRIVATE+LIMITED+COIMBATORE&amp;source=lnms&amp;fbs=ABzOT_CWdhQLP1FcmU5B0fn3xuWpA-dk4wpBWOGsoR7DG5zJBjnSuuKZNj-6zieDk_gkn6CyymgG_tEVFNWvBwycIom9taAoUV-MBRhcR0XguGNwJe6ZdkWVS9sD6-41PBhiACluBVv7Gerqm5NAmn_iOunGwlPPk1T5iLK11JBcO45PM23j4a-8zNHwMVPKA2jq7xC70JizkA_tvBRbQ8mWT0FOLI6GTTbKvqV7O_ajAV88H18WE3A&amp;sa=X&amp;ved=2ahUKEwjGp9GG27OMAxX_UGcHHWo9KhIQ0pQJegQIChAB&amp;biw=1292&amp;bih=681&amp;dpr=1" xr:uid="{A89D48AA-A460-4FFA-833C-CC7B78B95410}"/>
    <hyperlink ref="H309" r:id="rId341" display="tel:+918883288832" xr:uid="{0EC2AC85-9082-4B14-B178-F03523CCC215}"/>
    <hyperlink ref="H1575" r:id="rId342" display="tel:+919373709057" xr:uid="{7FA8F1B1-DAC2-468F-B0F2-4C6F996459DB}"/>
    <hyperlink ref="H502" r:id="rId343" display="tel:+91 7738028876" xr:uid="{BE1CDA1A-EEB6-4B28-B0C0-ED1C2D68B0CD}"/>
    <hyperlink ref="H892" r:id="rId344" display="tel:+91-422-6616500" xr:uid="{7F234044-18AB-43C1-9B76-736D96BFDA8D}"/>
    <hyperlink ref="H1400" r:id="rId345" display="tel: +91 9488641122" xr:uid="{49F77A49-AF9A-4287-BB40-8688805A1532}"/>
    <hyperlink ref="H121" r:id="rId346" display="https://www.google.com/search?q=ampo+valves+india+private+limited+coimbatore&amp;oq=AMPO+VALVES+INDIA+PRIVATE+LIMITED+COI&amp;gs_lcrp=EgZjaHJvbWUqCggAEAAY4wIYgAQyCggAEAAY4wIYgAQyDQgBEC4YrwEYxwEYgAQyBggCEEUYOTIICAMQABgWGB4yBwgEEAAY7wUyCggFEAAYgAQYogQyBwgGEAAY7wUyCggHEAAYogQYiQXSAQoxMDU5MGowajE1qAIIsAIB8QVf3JAmyZWNTA&amp;sourceid=chrome&amp;ie=UTF-8" xr:uid="{F0BC3E2D-59D5-4049-97D6-A3FFFD2C456E}"/>
    <hyperlink ref="H340" r:id="rId347" display="tel:+91 88708 61111" xr:uid="{37C06501-DCB2-424C-8BBA-B9181EAF78E9}"/>
    <hyperlink ref="H1537" r:id="rId348" display="tel:9843912345" xr:uid="{6B2F2460-5812-4599-9AAB-2C8CC9F6CD7B}"/>
    <hyperlink ref="H44" r:id="rId349" display="tel:+919361114366" xr:uid="{AADDBC66-099E-4BF4-9B83-BA5E7D4E1C58}"/>
    <hyperlink ref="H31" r:id="rId350" display="tel:+91 9726070996" xr:uid="{3A12F75F-F90E-4AF5-B65A-AE8FD3E30729}"/>
    <hyperlink ref="H768" r:id="rId351" display="https://www.google.com/search?q=IPCS+Automation%0D%0AIN+IRUGUR&amp;sca_esv=36ca69732928f54b&amp;ei=QR7lZ4vvDLun2roPu-TZiAk&amp;ved=0ahUKEwjLk5qH_amMAxW7k1YBHTtyFpEQ4dUDCBA&amp;uact=5&amp;oq=IPCS+Automation%0D%0AIN+IRUGUR&amp;gs_lp=Egxnd3Mtd2l6LXNlcnAiGUlQQ1MgQXV0b21hdGlvbgpJTiBJUlVHVVJIAFAAWABwAHgAkAEAmAEAoAEAqgEAuAEDyAEA-AEB-AECmAIAoAIAmAMAkgcAoAcAsgcAuAcA&amp;sclient=gws-wiz-serp&amp;lqi=ChpJUENTIEF1dG9tYXRpb24NCklOIElSVUdVUiIDiAEBSOnOoej9t4CACFopEAAQARgAIhlpcGNzIGF1dG9tYXRpb24gaW4gaXJ1Z3VyKgYIAhAAEAGSARdlZHVjYXRpb25hbF9pbnN0aXR1dGlvbqoBVxABKhMiD2lwY3MgYXV0b21hdGlvbigAMh8QASIbuj_hnQrvBPZzyt3JR6Z2mrWkNF2LlDfvhAuFMh0QAiIZaXBjcyBhdXRvbWF0aW9uIGluIGlydWd1cg" xr:uid="{AACCE2FC-2470-4BD3-BC89-0C51595BB853}"/>
    <hyperlink ref="H1108" r:id="rId352" display="tel:+919597198561" xr:uid="{6C198DD4-F775-4ADB-9455-D62BA160215A}"/>
    <hyperlink ref="H179" r:id="rId353" display="tel://1-800-899-0553/" xr:uid="{9558339E-065A-45CD-8FF5-3742973022D2}"/>
    <hyperlink ref="H80" r:id="rId354" display="https://www.google.com/search?q=Akash+Power+Tech+Industries%C2%A0PALLAPALYAM%0D%0A&amp;sca_esv=3efceaf071fd96ef&amp;hl=en&amp;source=hp&amp;ei=obb8Z6bQKPuOvr0PtrimsAs&amp;iflsig=ACkRmUkAAAAAZ_zEsWDcKCZMuq4v5E52AKvYW8w4Tczd&amp;ved=0ahUKEwjmpPHN_daMAxV7h68BHTacCbYQ4dUDCBA&amp;uact=5&amp;oq=Akash+Power+Tech+Industries%C2%A0PALLAPALYAM%0D%0A&amp;gs_lp=Egdnd3Mtd2l6IilBa2FzaCBQb3dlciBUZWNoIEluZHVzdHJpZXPCoFBBTExBUEFMWUFNCjIKEAAYAxjqAhiPATIKEAAYAxjqAhiPATIKEAAYAxjqAhiPATIKEAAYAxjqAhiPATIKEAAYAxjqAhiPATIKEAAYAxjqAhiPATIKEAAYAxjqAhiPATIKEC4YAxjqAhiPATIKEAAYAxjqAhiPATIKEAAYAxjqAhiPAUjTZlDQBljNVnABeACQAQCYAQCgAQCqAQC4AQPIAQD4AQL4AQGYAgGgAhaoAgqYAxbxBZEYzbOkM6dxkgcBMaAHALIHALgHAA&amp;sclient=gws-wiz" xr:uid="{BEF16863-45B0-4C64-8F3E-E71926A56C8A}"/>
    <hyperlink ref="H1300" r:id="rId355" display="https://www.saraswathiengg.com/" xr:uid="{EF6FE24F-7776-44A0-B128-5F76B3006A70}"/>
    <hyperlink ref="H97" r:id="rId356" display="tel:+91-9894799555" xr:uid="{9E0656B8-6DC9-4660-82CC-46C695FAD5ED}"/>
    <hyperlink ref="H258" r:id="rId357" display="tel:+917406044444" xr:uid="{A12E3214-A75B-40E4-B81C-E94BADDD1530}"/>
    <hyperlink ref="K1328" r:id="rId358" display="mailto:sales@hirotecindia.com?subject=More%20Information%20Requested" xr:uid="{ACE937C6-6697-4C7A-B004-400BAF462706}"/>
    <hyperlink ref="K614" r:id="rId359" display="mailto:karam@karam.in" xr:uid="{708E3081-B5BC-49B0-9318-FC930D04CEF8}"/>
    <hyperlink ref="K1075" r:id="rId360" display="mailto:info@lakshmilife.com" xr:uid="{D59457AC-3237-4E93-B3E9-14A4F6D1EF44}"/>
    <hyperlink ref="K883" r:id="rId361" display="mailto:info@joycorporatesolutions.com" xr:uid="{376BF080-9F1B-4036-9A9E-90E606327DD8}"/>
    <hyperlink ref="H1383" r:id="rId362" display="https://www.google.com/search?q=SOCOMEC+INNOVATIVE+POWER+SOLUTIONS+PRIVATE+LIMITED%0D%0A&amp;sca_esv=f8ea33c309cd8c22&amp;ei=ZMXBZbm7C82gseMP4MGugAQ&amp;ved=0ahUKEwi5_c-x_5WEAxVNUGwGHeCgC0AQ4dUDCBA&amp;uact=5&amp;oq=SOCOMEC+INNOVATIVE+POWER+SOLUTIONS+PRIVATE+LIMITED%0D%0A&amp;gs_lp=Egxnd3Mtd2l6LXNlcnAiM1NPQ09NRUMgSU5OT1ZBVElWRSBQT1dFUiBTT0xVVElPTlMgUFJJVkFURSBMSU1JVEVECjIWEAAYAxiPARjlAhjqAhi0AhiMA9gBATIWEAAYAxiPARjlAhjqAhi0AhiMA9gBATIWEAAYAxiPARjlAhjqAhi0AhiMA9gBATIWEAAYAxiPARjlAhjqAhi0AhiMA9gBATIWEAAYAxiPARjlAhjqAhi0AhiMA9gBATIYEC4YAxiPARjlAhjqAhi0AhgKGIwD2AEBMhYQABgDGI8BGOUCGOoCGLQCGIwD2AEBMhYQABgDGI8BGOUCGOoCGLQCGIwD2AEBMhYQABgDGI8BGOUCGOoCGLQCGIwD2AEBMhYQABgDGI8BGOUCGOoCGLQCGIwD2AEBSL8TULwJWLwJcAF4AJABAJgBAKABAKoBALgBA8gBAPgBAfgBAqgCCuIDBBgAIEG6BgQIARgK&amp;sclient=gws-wiz-serp" xr:uid="{DD486C99-7CA0-4CD7-9D57-E583E4708775}"/>
    <hyperlink ref="H273" r:id="rId363" display="https://www.google.com/search?q=biobeam+scientific+instrument+llp&amp;oq=BIOBEAM+SCIENTIFIC+INSTRUMENT+LLP&amp;gs_lcrp=EgZjaHJvbWUqCggAEAAY4wIYgAQyCggAEAAY4wIYgAQyDQgBEC4YrwEYxwEYgAQyDQgCEAAYhgMYgAQYigUyDQgDEAAYhgMYgAQYigUyDQgEEAAYhgMYgAQYigUyDQgFEAAYhgMYgAQYigUyDQgGEAAYhgMYgAQYigUyCggHEAAYgAQYogQyCggIEAAYogQYiQUyCggJEAAYgAQYogSoAgCwAgE&amp;sourceid=chrome&amp;ie=UTF-8" xr:uid="{81B006FF-53BE-4B26-BF00-E626313FF393}"/>
    <hyperlink ref="K273" r:id="rId364" xr:uid="{8DE5F72A-C2F5-482A-90D8-7C662E8B162F}"/>
    <hyperlink ref="H1081" r:id="rId365" display="tel:+91 98425 051001%E2%80%8B" xr:uid="{F3081AB0-1B00-41FA-B4B8-FCAF8D0FD39C}"/>
    <hyperlink ref="H830" r:id="rId366" display="https://www.google.com/search?q=kasai+india&amp;oq=KASAI+INDIA&amp;gs_lcrp=EgZjaHJvbWUqCggAEAAY4wIYgAQyCggAEAAY4wIYgAQyDQgBEC4YrwEYxwEYgAQyBwgCEAAYgAQyBwgDEAAYgAQyBwgEEAAYgAQyBwgFEAAYgAQyCAgGEAAYFhgeMggIBxAAGBYYHjIICAgQABgWGB4yCAgJEAAYFhgeqAIAsAIA&amp;sourceid=chrome&amp;ie=UTF-8" xr:uid="{66A5C1D7-4BCF-4C46-975F-0E34F292482A}"/>
    <hyperlink ref="H178" r:id="rId367" display="tel:+914344271122" xr:uid="{C1E51112-5DB9-48E9-8EF0-257F925EAAF9}"/>
    <hyperlink ref="K1784" r:id="rId368" xr:uid="{08D3657F-325C-4BD8-A137-35AB72CC5309}"/>
    <hyperlink ref="H1784" r:id="rId369" display="https://www.google.com/search?q=APT+TOOLS+%26+MACHINERY+INDIA+PRIVATE+LIMITED&amp;oq=APT+TOOLS+%26+MACHINERY+INDIA+PRIVATE+LIMITED&amp;gs_lcrp=EgZjaHJvbWUqBggAEEUYOzIGCAAQRRg70gEIMjE0OGowajSoAgCwAgA&amp;sourceid=chrome&amp;ie=UTF-8" xr:uid="{C5640370-5C21-440C-9F7F-54BDFA6B0179}"/>
    <hyperlink ref="K1787" r:id="rId370" xr:uid="{5BEF379F-4005-45C3-9694-4439FE45013E}"/>
    <hyperlink ref="K1788" r:id="rId371" xr:uid="{7EF5741A-13B1-4245-A00A-8D454B7FD926}"/>
    <hyperlink ref="H1790" r:id="rId372" display="https://www.google.com/search?q=emf+innovations+private+limited+contact+number&amp;sca_esv=862d19b374e0a29b&amp;sca_upv=1&amp;ei=56NFZtXWKp2sseMP3oCxoAQ&amp;oq=EMF+INNOVATIONS+PRIVATE+LIMITED+con&amp;gs_lp=Egxnd3Mtd2l6LXNlcnAiI0VNRiBJTk5PVkFUSU9OUyBQUklWQVRFIExJTUlURUQgY29uKgIIADIFECEYoAEyBRAhGKABMgUQIRigAUiVOlDEFFjTL3ABeAGQAQCYAbUCoAGXCKoBBTItMy4xuAEByAEA-AEBmAIFoALYCMICChAAGLADGNYEGEfCAgYQABgWGB7CAgsQABiABBiGAxiKBcICCBAAGKIEGIkFwgIIEAAYgAQYogSYAwCIBgGQBgiSBwcxLjAuMi4yoAe_FA&amp;sclient=gws-wiz-serp" xr:uid="{95417CE1-4380-4D09-B365-2BA1FE6CDEC0}"/>
    <hyperlink ref="H1789" r:id="rId373" display="tel:04312661100" xr:uid="{6A555209-0487-4F74-B680-33989AFBD3B4}"/>
    <hyperlink ref="L1790" r:id="rId374" xr:uid="{239CE8F8-1A97-40D2-8E22-28A44DAF7C9F}"/>
    <hyperlink ref="K1790" r:id="rId375" xr:uid="{915B3BAF-C76C-4807-B1BB-5A4FBD94B03A}"/>
    <hyperlink ref="K1791" r:id="rId376" xr:uid="{6DDEFF10-EFEC-43FC-9713-78D849219DC5}"/>
    <hyperlink ref="H1791" r:id="rId377" display="https://www.google.com/search?q=ENGEX+POWER+PRIVATE+LIMITED&amp;oq=ENGEX+POWER+PRIVATE+LIMITED&amp;gs_lcrp=EgZjaHJvbWUyBggAEEUYOdIBBzU2OWowajmoAgCwAgE&amp;sourceid=chrome&amp;ie=UTF-8" xr:uid="{54D1DF99-435E-469B-84AD-183FF98FF9B0}"/>
    <hyperlink ref="H1794" r:id="rId378" display="https://www.google.com/search?q=flowlines+engineering+private+limited&amp;oq=FLOWLINES+ENGINEERING+PRIVATE+LIMITED&amp;gs_lcrp=EgZjaHJvbWUqCggAEAAY4wIYgAQyCggAEAAY4wIYgAQyDQgBEC4YrwEYxwEYgAQyDQgCEAAYhgMYgAQYigWoAgCwAgE&amp;sourceid=chrome&amp;ie=UTF-8" xr:uid="{E2226006-B5DC-4B4C-AE72-1FBF25F2E009}"/>
    <hyperlink ref="H1795" r:id="rId379" display="tel:+919884599799" xr:uid="{40D65361-2620-4BFC-9D26-2B77CEAE8870}"/>
    <hyperlink ref="K1796" r:id="rId380" xr:uid="{8268184B-5625-480E-971A-3C9E78A327B7}"/>
    <hyperlink ref="H1799" r:id="rId381" display="tel:+91 9655080000" xr:uid="{1A660D53-2935-48F7-BA8E-BF5F11DC54FF}"/>
    <hyperlink ref="K1799" r:id="rId382" xr:uid="{618AE2F0-8A3D-4C91-AF55-1490CE6F5381}"/>
    <hyperlink ref="H1798" r:id="rId383" display="tel:+91 42225 90810" xr:uid="{CD9A31E7-70EC-403C-8DB5-3DA89156C703}"/>
    <hyperlink ref="K1797" r:id="rId384" xr:uid="{54045916-BDCD-4C1B-B9D7-66FB8F02111A}"/>
    <hyperlink ref="H1801" r:id="rId385" display="tel:04224355110" xr:uid="{410DD622-2C8E-4DE6-9097-F6828CDE1192}"/>
    <hyperlink ref="H1803" r:id="rId386" display="tel:09841034009" xr:uid="{E7467AAC-5A10-44CD-8035-A4BAE6FCE772}"/>
    <hyperlink ref="K1808" r:id="rId387" xr:uid="{D69DEE41-23B5-443E-8C52-177CF4A8F7F5}"/>
    <hyperlink ref="H1809" r:id="rId388" display="https://www.google.com/search?q=GRUPO+COSMOS+INDIA+PRIVATE+LIMITED&amp;oq=GRUPO+COSMOS+INDIA+PRIVATE+LIMITED&amp;gs_lcrp=EgZjaHJvbWUyBggAEEUYOTIGCAEQRRg7MgYIAhBFGEDSAQczNjZqMGo0qAIAsAIB&amp;sourceid=chrome&amp;ie=UTF-8" xr:uid="{3E406E73-DCE3-43F0-99A3-540777A80A22}"/>
    <hyperlink ref="H1810" r:id="rId389" display="https://www.google.com/search?q=HINE+HYDRAULICS+INDIA+PRIVATE+LIMITED&amp;oq=HINE+HYDRAULICS+INDIA+PRIVATE+LIMITED&amp;gs_lcrp=EgZjaHJvbWUqBggAEEUYOzIGCAAQRRg7MgYIARBFGEAyCAgCEAAYFhgeMggIAxAAGBYYHjIICAQQABgWGB4yDQgFEAAYhgMYgAQYigUyCggGEAAYgAQYogTSAQgxOTEwajBqNKgCALACAQ&amp;sourceid=chrome&amp;ie=UTF-8" xr:uid="{06FFA7F1-EFA7-4ECD-960E-CA7FB96618B4}"/>
    <hyperlink ref="K1811" r:id="rId390" xr:uid="{C0B0A422-4577-4C8B-A385-4ACB50ACCF10}"/>
    <hyperlink ref="K1816" r:id="rId391" xr:uid="{94DF70FE-B617-4711-BE7A-B705DF3A5AE9}"/>
    <hyperlink ref="H1816" r:id="rId392" display="tel:+91 97919 37767" xr:uid="{09499762-72FC-47EA-A37C-441B1E9CCC3D}"/>
    <hyperlink ref="G1818" r:id="rId393" display="tel:" xr:uid="{7B917187-DDDF-4D48-9CD2-48BABC15714A}"/>
    <hyperlink ref="G1822" r:id="rId394" display="https://www.google.com/search?q=CONCEPT+12V%0D%0A+bangalore&amp;sca_esv=9497b0eb195b542d&amp;ei=6XHOZ5WLOtGWseMPitCBiAI&amp;ved=0ahUKEwjVo8DN3f6LAxVRS2wGHQpoACEQ4dUDCBA&amp;uact=5&amp;oq=CONCEPT+12V%0D%0A+bangalore&amp;gs_lp=Egxnd3Mtd2l6LXNlcnAiFkNPTkNFUFQgMTJWCiBiYW5nYWxvcmUyCxAAGIAEGJECGIoFMgsQABiABBiRAhiKBTIOEAAYgAQYkQIYsQMYigUyCxAAGIAEGJECGIoFMg4QABiABBiRAhixAxiKBTINEC4YgAQYsQMYQxiKBTIKEAAYgAQYQxiKBTIGEAAYBxgeMgYQABgHGB4yBhAAGAcYHkjVElAAWLQKcAB4AZABAJgBqQKgAakCqgEDMi0xuAEDyAEA-AEB-AECmAIBoAKxApgDAJIHAzMtMaAHhQg&amp;sclient=gws-wiz-serp" xr:uid="{4529C42C-F2B8-49EA-A2A7-9E5D1DD0BB67}"/>
    <hyperlink ref="G1825" r:id="rId395" display="https://www.google.com/search?q=TOPLINE+TECHNOLOGIES+INC%2C%0D%0A&amp;sca_esv=0cea375fb25910d8&amp;biw=1042&amp;bih=714&amp;ei=lAHQZ7C6HcrG4-EPpaG-mAk&amp;ved=0ahUKEwiw1O_g2oGMAxVK4zgGHaWQD5MQ4dUDCBA&amp;uact=5&amp;oq=TOPLINE+TECHNOLOGIES+INC%2C%0D%0A&amp;gs_lp=Egxnd3Mtd2l6LXNlcnAiGlRPUExJTkUgVEVDSE5PTE9HSUVTIElOQywK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EyHRAAGIAEGLQCGNQDGOUCGLcDGIoFGOoCGIoD2AEBMh0QABiABBi0AhjUAxjlAhi3AxiKBRjqAhiKA9gBAUj7L1CCFliCFnABeAGQAQCYAQCgAQCqAQC4AQPIAQD4AQH4AQKYAgGgAgmoAgqYAwnxBc7cB2moBft0ugYECAEYB5IHATGgBwA&amp;sclient=gws-wiz-serp" xr:uid="{3E19ADF7-DD18-479F-A3A5-65ADE5DA47CA}"/>
    <hyperlink ref="G1824" r:id="rId396" display="https://www.google.com/search?q=ASCENT+CIRCUITS+PRIVATE+LIMITED%0D%0A+BANGALORE&amp;sca_esv=0cea375fb25910d8&amp;biw=1030&amp;bih=756&amp;ei=1xbQZ-rZB4O84-EPkcXagQs&amp;ved=0ahUKEwiqoZCE74GMAxUD3jgGHZGiNrAQ4dUDCBA&amp;uact=5&amp;oq=ASCENT+CIRCUITS+PRIVATE+LIMITED%0D%0A+BANGALORE&amp;gs_lp=Egxnd3Mtd2l6LXNlcnAiKkFTQ0VOVCBDSVJDVUlUUyBQUklWQVRFIExJTUlURUQKIEJBTkdBTE9SRTILEAAYgAQYkQIYigUyDhAAGIAEGJECGLEDGIoFMg4QLhiABBiRAhixAxiKBTIGEAAYBxgeMgsQABiABBiRAhiKBTINEAAYgAQYsQMYQxiKBTIGEAAYBxgeMgYQABgHGB4yBhAAGAcYHjIKEAAYgAQYQxiKBUi8JFAAWOAHcAB4AZABAJgBgQGgAYEBqgEDMC4xuAEDyAEA-AEB-AECmAIBoAKJAZgDAJIHAzAuMaAHggg&amp;sclient=gws-wiz-serp" xr:uid="{DB4B3178-7029-4FC8-8B54-47024924E590}"/>
    <hyperlink ref="H1827" r:id="rId397" display="https://www.neotouch.in/contacts/+04443546810" xr:uid="{4CFD6B7A-A94A-4A23-8614-6225F9585408}"/>
    <hyperlink ref="K1827" r:id="rId398" xr:uid="{CCB99B39-3BD0-4042-9E86-6F77ACFE0F6A}"/>
    <hyperlink ref="H1828" r:id="rId399" display="tel:+919891414340" xr:uid="{D34C5EBC-4201-4B32-951D-4C41671B80F0}"/>
    <hyperlink ref="K1829" r:id="rId400" xr:uid="{425EA6C4-97A5-4D9D-BDE6-515653C5951B}"/>
    <hyperlink ref="G1846" r:id="rId401" display="https://www.google.com/search?q=ga-mor+machines+tools+private+limited&amp;oq=GA-MOR+MACHINES+TOOLS+PRIVATE+LIMITED&amp;gs_lcrp=EgZjaHJvbWUqBwgAEAAYgAQyBwgAEAAYgAQyCggBEAAYChgWGB4yCAgCEAAYFhge0gEIMTI3OWowajeoAgCwAgA&amp;sourceid=chrome&amp;ie=UTF-8" xr:uid="{46831EEE-86A0-4EA2-8E53-A49CAE72749E}"/>
    <hyperlink ref="G1697" r:id="rId402" display="https://www.google.com/search?q=SURRAL+PAINTING+EQUIPMENTS+AND+SYSTEMS&amp;oq=SURRAL+PAINTING+EQUIPMENTS+AND+SYSTEMS&amp;gs_lcrp=EgZjaHJvbWUyBggAEEUYOTIKCAEQABiABBiiBDIKCAIQABiABBiiBDIKCAMQABiABBiiBNIBBzk0NWowajeoAgCwAgA&amp;sourceid=chrome&amp;ie=UTF-8" xr:uid="{4E45C694-79E5-4493-8FAF-F1D481576BBC}"/>
    <hyperlink ref="G1698" r:id="rId403" display="tel:+91918022868600" xr:uid="{FB68479F-5C6B-4EAA-AE2A-27D0B3CCD586}"/>
    <hyperlink ref="G1700" r:id="rId404" display="https://www.google.com/search?q=MERITOR+COMMERCIAL+VEHICLE+SYSTEMS+INDIA+PRIVATE+L%0D%0A&amp;sca_esv=449a04a3ba37af56&amp;ei=AcvPZ5WvNfSaseMPh9eu8Qk&amp;ved=0ahUKEwjVs5XbpoGMAxV0TWwGHYerK54Q4dUDCBA&amp;uact=5&amp;oq=MERITOR+COMMERCIAL+VEHICLE+SYSTEMS+INDIA+PRIVATE+L%0D%0A&amp;gs_lp=Egxnd3Mtd2l6LXNlcnAiM01FUklUT1IgQ09NTUVSQ0lBTCBWRUhJQ0xFIFNZU1RFTVMgSU5ESUEgUFJJVkFURSBMCjIjEC4YgAQY0QMYtAIY1AMY5QIYxwEYtwMYigUY6gIYigPYAQEyJhAuGIAEGLQCGNQDGOUCGMcBGLcDGIoFGOoCGIoDGI4FGK8B2AEBMiYQLhiABBi0AhjUAxjlAhjHARi3AxiKBRjqAhiKAxiOBRivAdgBATIdEAAYgAQYtAIY1AMY5QIYtwMYigUY6gIYigPYAQEyHRAAGIAEGLQCGNQDGOUCGLcDGIoFGOoCGIoD2AEBMh0QABiABBi0AhjUAxjlAhi3AxiKBRjqAhiKA9gBATIdEAAYgAQYtAIY1AMY5QIYtwMYigUY6gIYigPYAQEyHRAAGIAEGLQCGNQDGOUCGLcDGIoFGOoCGIoD2AEBMh0QABiABBi0AhjUAxjlAhi3AxiKBRjqAhiKA9gBATIdEAAYgAQYtAIY1AMY5QIYtwMYigUY6gIYigPYAQFIpCJQkhNYkhNwA3gBkAEAmAEAoAEAqgEAuAEDyAEA-AEB-AECmAIDoAIoqAIKmAMR8QU60Pq-4Wt9eboGBAgBGAeSBwEzoAcA&amp;sclient=gws-wiz-serp" xr:uid="{400CA98F-43EE-49F1-85D1-FAA87B0ADE46}"/>
    <hyperlink ref="H1708" r:id="rId405" display="tel:+917373770062" xr:uid="{D40D66BE-5221-4E8C-8DA1-B139DEF48693}"/>
    <hyperlink ref="H1711" r:id="rId406" display="tel:04222398827" xr:uid="{DB4A7F23-203E-4162-885D-AD55A94DAC1C}"/>
    <hyperlink ref="H1714" r:id="rId407" display="tel:+918291891155" xr:uid="{C9AB6C3B-0F96-44D0-BB2A-7BE9FA460635}"/>
    <hyperlink ref="H1713" r:id="rId408" display="https://api.whatsapp.com/send/?phone=919444243656&amp;text=Hello%21%0AThank+you+for+visiting%0AAlisha+Pneumatics+Website%0AHow+could+we+help+you%3F&amp;app_absent=0" xr:uid="{E4420087-7B83-44B8-878B-F351CC8DEA0F}"/>
    <hyperlink ref="G1723" r:id="rId409" display="https://www.google.com/search?q=SBEE+CABLES+%28INDIA%29+LIMITED%0D%0A%0D%0A%0D%0A%0D%0A%0D%0A%0D%0A%0D%0A%0D%0A+bangalore+address&amp;sca_esv=c4d7150268636f6f&amp;ei=w9TPZ55g8o_j4Q_cqv2IBw&amp;ved=0ahUKEwjezfKBsIGMAxXyxzgGHVxVH3EQ4dUDCBA&amp;uact=5&amp;oq=SBEE+CABLES+%28INDIA%29+LIMITED%0D%0A%0D%0A%0D%0A%0D%0A%0D%0A%0D%0A%0D%0A%0D%0A+bangalore+address&amp;gs_lp=Egxnd3Mtd2l6LXNlcnAiNVNCRUUgQ0FCTEVTIChJTkRJQSkgTElNSVRFRAoKCgoKCgoKIGJhbmdhbG9yZSBhZGRyZXNzSABQAFgAcAB4AJABAJgBAKABAKoBALgBA8gBAPgBAfgBApgCAKACAJgDAJIHAKAHAA&amp;sclient=gws-wiz-serp" xr:uid="{70261377-3D9E-4D48-9287-B2B203BDD466}"/>
    <hyperlink ref="G1727" r:id="rId410" display="https://www.google.com/search?q=KARDEX+INDIA+PRIVATE+LIMITED%0D%0A&amp;sca_esv=0cea375fb25910d8&amp;biw=1042&amp;bih=714&amp;ei=iAvQZ9fVPNjd4-EP08GM2Q0&amp;ved=0ahUKEwjXuYyg5IGMAxXY7jgGHdMgI9sQ4dUDCBA&amp;uact=5&amp;oq=KARDEX+INDIA+PRIVATE+LIMITED%0D%0A&amp;gs_lp=Egxnd3Mtd2l6LXNlcnAiHUtBUkRFWCBJTkRJQSBQUklWQVRFIExJTUlURUQKMh0QABiABBi0AhjUAxjlAhi3AxiKBRjqAhiKA9gBATIdEAAYgAQYtAIY1AMY5QIYtwMYigUY6gIYigPYAQEyGhAAGIAEGLQCGOUCGLcDGIoFGOoCGIoD2AEBMhoQABiABBi0AhjlAhi3AxiKBRjqAhiKA9gBATIdEC4YgAQYkQIYtAIYxwEYigUY6gIYjgUYrwHYAQEyFBAAGIAEGJECGLQCGIoFGOoC2AEBMhoQLhiABBiRAhi0AhjHARiKBRjqAhivAdgBATIUEAAYgAQYkQIYtAIYigUY6gLYAQEyGhAuGIAEGJECGNEDGLQCGMcBGIoFGOoC2AEBMhQQABiABBiRAhi0AhiKBRjqAtgBAUiWE1CJCViJCXABeAGQAQCYAQCgAQCqAQC4AQPIAQD4AQH4AQKYAgGgAgyoAgqYAwzxBX4gvzJqT906ugYECAEYB5IHATGgBwA&amp;sclient=gws-wiz-serp" xr:uid="{6BB6B51D-E3B0-4066-B686-DA9C71F150F8}"/>
    <hyperlink ref="G1223" r:id="rId411" display="https://www.google.com/search?q=RAMBUS+CHIP+TECHNOLOGIES+%28INDIA%29+PRIVATE+LIMITED%0D%0A&amp;sca_esv=c92ff9e555bf2671&amp;ei=mOPGZ4G1Mv-UseMP6rX3mAI&amp;ved=0ahUKEwiB4eryqPCLAxV_SmwGHeraHSMQ4dUDCBA&amp;uact=5&amp;oq=RAMBUS+CHIP+TECHNOLOGIES+%28INDIA%29+PRIVATE+LIMITED%0D%0A&amp;gs_lp=Egxnd3Mtd2l6LXNlcnAiMVJBTUJVUyBDSElQIFRFQ0hOT0xPR0lFUyAoSU5ESUEpIFBSSVZBVEUgTElNSVRFRAoyFBAAGIAEGJECGLQCGIoFGOoC2AEBMhoQLhiABBiRAhi0AhjHARiKBRjqAhivAdgBATIaEC4YgAQYkQIYtAIYxwEYigUY6gIYrwHYAQEyFBAAGIAEGJECGLQCGIoFGOoC2AEBMhoQLhiABBiRAhi0AhjHARiKBRjqAhivAdgBATIaEC4YgAQYkQIYtAIYxwEYigUY6gIYrwHYAQEyGhAAGIAEGLQCGOUCGLcDGIoFGOoCGIoD2AEBMhAQABgDGLQCGOoCGI8B2AEBMhAQABgDGLQCGOoCGI8B2AEBMhAQABgDGLQCGOoCGI8B2AEBSIodUJESWJEScAJ4AZABAJgBAKABAKoBALgBA8gBAPgBAfgBApgCAqACG6gCCpgDEPEF4dwTiZIeF_i6BgQIARgHkgcBMqAHAA&amp;sclient=gws-wiz-serp" xr:uid="{2D329B5D-A8F2-4232-8ACD-AD94419BFFBB}"/>
  </hyperlinks>
  <pageMargins left="0.7" right="0.7" top="0.75" bottom="0.75" header="0.3" footer="0.3"/>
  <drawing r:id="rId4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RAYAROTH</dc:creator>
  <cp:lastModifiedBy>ganeshprasadv cargotonelogistics</cp:lastModifiedBy>
  <dcterms:created xsi:type="dcterms:W3CDTF">2026-06-24T04:41:54Z</dcterms:created>
  <dcterms:modified xsi:type="dcterms:W3CDTF">2026-07-10T06:19:35Z</dcterms:modified>
</cp:coreProperties>
</file>