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anderson\Documents\CSDT-2\public\"/>
    </mc:Choice>
  </mc:AlternateContent>
  <xr:revisionPtr revIDLastSave="0" documentId="13_ncr:1_{7DDC13D4-8B08-4885-9B87-DCB673E8BA52}" xr6:coauthVersionLast="47" xr6:coauthVersionMax="47" xr10:uidLastSave="{00000000-0000-0000-0000-000000000000}"/>
  <bookViews>
    <workbookView xWindow="-120" yWindow="-120" windowWidth="29040" windowHeight="15720" xr2:uid="{67103AFA-85B7-437D-8CAA-1C23C31D43F2}"/>
  </bookViews>
  <sheets>
    <sheet name="ESCOLAS TOT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<sst xmlns="http://schemas.openxmlformats.org/spreadsheetml/2006/main" count="1021" uniqueCount="996">
  <si>
    <t>NOME  DA  UNIDADE ESCOLAR</t>
  </si>
  <si>
    <t>INEP</t>
  </si>
  <si>
    <t>DISTRITO</t>
  </si>
  <si>
    <t>ENDEREÇO / TELEFONE ESCOLA</t>
  </si>
  <si>
    <t>DIRETOR / VICE-DIRETOR</t>
  </si>
  <si>
    <t>CELULAR</t>
  </si>
  <si>
    <t>E-MAIL</t>
  </si>
  <si>
    <t>CCAIC - JARDIM GRAMACHO</t>
  </si>
  <si>
    <t>Danielle Nascimento da Silva</t>
  </si>
  <si>
    <t>96754-3059</t>
  </si>
  <si>
    <t>ccaic1.jdgramacho@smeduquedecaxias.rj.gov.br</t>
  </si>
  <si>
    <t>CCAIC - OLAVO BILAC</t>
  </si>
  <si>
    <r>
      <rPr>
        <sz val="10"/>
        <color theme="1"/>
        <rFont val="Times"/>
        <charset val="134"/>
      </rPr>
      <t xml:space="preserve">Rua Leverge, nº 193 - Olavo Bilac - CEP: 25036-190
</t>
    </r>
    <r>
      <rPr>
        <b/>
        <sz val="10"/>
        <color theme="1"/>
        <rFont val="Times"/>
        <charset val="134"/>
      </rPr>
      <t>Tel: 2772-5404</t>
    </r>
  </si>
  <si>
    <t>Jacqueline Lemos Barboza</t>
  </si>
  <si>
    <t>98891-9227</t>
  </si>
  <si>
    <t>ccaic1.bilac@smeduquedecaxias.rj.gov.br</t>
  </si>
  <si>
    <t>CRECHE MUNICIPAL ABNE MARQUES 
DE ABREU</t>
  </si>
  <si>
    <r>
      <rPr>
        <sz val="10"/>
        <color theme="1"/>
        <rFont val="Times"/>
        <charset val="134"/>
      </rPr>
      <t xml:space="preserve">Rua Boa Viagem, s/nº - Centenário - 
CEP: 25030-300
</t>
    </r>
    <r>
      <rPr>
        <b/>
        <sz val="10"/>
        <color theme="1"/>
        <rFont val="Times"/>
        <charset val="134"/>
      </rPr>
      <t>Tel: 2783-3620   -  TP:  2672-9566</t>
    </r>
  </si>
  <si>
    <t>Milene do Nascimento Moreira</t>
  </si>
  <si>
    <t>97533-7600</t>
  </si>
  <si>
    <t>creche1.abne@smeduquedecaxias.rj.gov.br</t>
  </si>
  <si>
    <t>CRECHE E PRÉ- ESC MUNICIPAL COMUNITÁRIA SÃO SEBASTIÃO</t>
  </si>
  <si>
    <r>
      <rPr>
        <sz val="10"/>
        <color theme="1"/>
        <rFont val="Times"/>
        <charset val="134"/>
      </rPr>
      <t xml:space="preserve">Av. Expedicionário José Amaro, nº 1353 - 
Vila S Luiz -  CEP: 25065-090
</t>
    </r>
    <r>
      <rPr>
        <b/>
        <sz val="10"/>
        <color theme="1"/>
        <rFont val="Times"/>
        <charset val="134"/>
      </rPr>
      <t>Tel: 2783-8368  -   TP: 2650-0552</t>
    </r>
  </si>
  <si>
    <t>Rosimeri Ribeiro</t>
  </si>
  <si>
    <t>96848-3104</t>
  </si>
  <si>
    <t>creche1.saosebastiao@smeduquedecaxias.rj,gov.br</t>
  </si>
  <si>
    <t>CRECHE e PRE-ESC MUNICIPAL ELISA MATHIAS DE ARAÚJO</t>
  </si>
  <si>
    <r>
      <rPr>
        <sz val="10"/>
        <color theme="1"/>
        <rFont val="Times"/>
        <charset val="134"/>
      </rPr>
      <t xml:space="preserve">Rua Paulo Biar, s/nº - Parque Felicidade 
 CEP: 25080-420
</t>
    </r>
    <r>
      <rPr>
        <b/>
        <sz val="10"/>
        <color theme="1"/>
        <rFont val="Times"/>
        <charset val="134"/>
      </rPr>
      <t>Tel: 2759-7590</t>
    </r>
  </si>
  <si>
    <t>Diego Tavares do Nascimento</t>
  </si>
  <si>
    <t>98719-9835</t>
  </si>
  <si>
    <t>creche1.elisamathias@smeduquedecaxias.rj.gov.br</t>
  </si>
  <si>
    <t>CRECHE E PRÉ-ESC MUNICIPAL GANDUR ASSED</t>
  </si>
  <si>
    <r>
      <rPr>
        <sz val="10"/>
        <color theme="1"/>
        <rFont val="Times"/>
        <charset val="134"/>
      </rPr>
      <t xml:space="preserve">Rua 01, nº 02 - km 0 - Rodovia Washington Luis - 
Parque das Missões - CEP: 25086-450
</t>
    </r>
    <r>
      <rPr>
        <b/>
        <sz val="10"/>
        <color theme="1"/>
        <rFont val="Times"/>
        <charset val="134"/>
      </rPr>
      <t>Tel: 2290-7874  -  Tel: 3105-5335</t>
    </r>
  </si>
  <si>
    <t xml:space="preserve">Adriana Toledo Coelho Cavalcante
Priscilla da Silva Frazão
</t>
  </si>
  <si>
    <t xml:space="preserve">99145-0763
97161-9126
99246-8688
</t>
  </si>
  <si>
    <t>creche1.gandur@smeduquedecaxias.rj.gov.br</t>
  </si>
  <si>
    <t>CRECHE MUNICIPAL GRACIESSE LUIZA DA SILVA LOURENÇO</t>
  </si>
  <si>
    <r>
      <rPr>
        <sz val="10"/>
        <color theme="1"/>
        <rFont val="Times"/>
        <charset val="134"/>
      </rPr>
      <t xml:space="preserve">Rua Leandro da Mota, nº 159 - Dr. Laureano  
CEP: 25065-175
</t>
    </r>
    <r>
      <rPr>
        <b/>
        <sz val="10"/>
        <color theme="1"/>
        <rFont val="Times"/>
        <charset val="134"/>
      </rPr>
      <t>Tel: 3651-4955</t>
    </r>
  </si>
  <si>
    <t>Bárbara Silva de Lucena
Elizieth Candido</t>
  </si>
  <si>
    <t>98187-5922
99237-0383</t>
  </si>
  <si>
    <t>creche1.graciesse@smeduquedecaxias.rj.gov.br</t>
  </si>
  <si>
    <t>CRECHE MUNICIPAL IRACY MOREIRA 
THEODORO</t>
  </si>
  <si>
    <r>
      <rPr>
        <sz val="10"/>
        <color theme="1"/>
        <rFont val="Times"/>
        <charset val="134"/>
      </rPr>
      <t xml:space="preserve">Rua Alcantara, s/nº - Prainha - CEP: 25015-580
</t>
    </r>
    <r>
      <rPr>
        <b/>
        <sz val="10"/>
        <color theme="1"/>
        <rFont val="Times"/>
        <charset val="134"/>
      </rPr>
      <t>Tel: 3777-5189 - TP:  3657-1353</t>
    </r>
  </si>
  <si>
    <t>Michele Siqueira Ribeiro Cominoti</t>
  </si>
  <si>
    <t xml:space="preserve">98703-1311 
</t>
  </si>
  <si>
    <t>creche1.iracy@smeduquedecaxias.rj.gov.br</t>
  </si>
  <si>
    <t>CRECHE MUNICIPAL LÚCIA DE FATIMA BOMFIM DE CASTRO E SILVA</t>
  </si>
  <si>
    <t>R. Mariz e Barros, nº 594 - Jardim 25 de Agosto  
CEP: 25075-282</t>
  </si>
  <si>
    <t>Marcelo de Jesus Pereira</t>
  </si>
  <si>
    <t>98603-1300</t>
  </si>
  <si>
    <t>creche1.luciadefatima@smeduquedecaxias.rj.gov.br</t>
  </si>
  <si>
    <t>CRECHE e PRÉ - ESCOLA MUNICIPAL 
MARIA JOSÉ DA CONCEIÇÃO</t>
  </si>
  <si>
    <r>
      <rPr>
        <sz val="10"/>
        <color theme="1"/>
        <rFont val="Times"/>
        <charset val="134"/>
      </rPr>
      <t xml:space="preserve">Rua Viçosa s/nº - Vila Leopoldina - Jardim Leal
 CEP: 25035-330  
</t>
    </r>
    <r>
      <rPr>
        <b/>
        <sz val="10"/>
        <color theme="1"/>
        <rFont val="Times"/>
        <charset val="134"/>
      </rPr>
      <t>Tel: 3774-0927</t>
    </r>
  </si>
  <si>
    <t>Luciana Barbosa Fernandes</t>
  </si>
  <si>
    <t>98507-9872</t>
  </si>
  <si>
    <t>creche1.mariajosedaconceicao@smeduquedecaxias.rj.gov.br</t>
  </si>
  <si>
    <t>CRECHE e ESCOLA MUNICIPAL PARTEIRA ODETE MARIA DE OLIVEIRA</t>
  </si>
  <si>
    <r>
      <rPr>
        <sz val="10"/>
        <color theme="1"/>
        <rFont val="Times"/>
        <charset val="134"/>
      </rPr>
      <t xml:space="preserve">Rua Aristides Caire, s/nº -  Jardim Olavo Bilac  
 CEP:  25035-170
</t>
    </r>
    <r>
      <rPr>
        <b/>
        <sz val="10"/>
        <color theme="1"/>
        <rFont val="Times"/>
        <charset val="134"/>
      </rPr>
      <t>Tel: 3658-1613</t>
    </r>
  </si>
  <si>
    <t>Ana Paula dos Santos Bandeira</t>
  </si>
  <si>
    <t>96401-9766</t>
  </si>
  <si>
    <t>creche1.parteiraodete@smeduquedecaxias.rj.gov.br</t>
  </si>
  <si>
    <t>CRECHE e EM BENÍZIO JOSÉ DA SILVA</t>
  </si>
  <si>
    <r>
      <rPr>
        <sz val="10"/>
        <color theme="1"/>
        <rFont val="Times"/>
        <charset val="134"/>
      </rPr>
      <t xml:space="preserve">Rua da Mina, s/nº - Pq. Senhor do Bonfim - 
CEP: 25025-050
</t>
    </r>
    <r>
      <rPr>
        <b/>
        <sz val="10"/>
        <color theme="1"/>
        <rFont val="Times"/>
        <charset val="134"/>
      </rPr>
      <t>Tel: 2674-8652</t>
    </r>
  </si>
  <si>
    <t>Andreia Costa da Silva de Oliveira</t>
  </si>
  <si>
    <t>99963-0104</t>
  </si>
  <si>
    <t>creche1.benizio@smeduquedecaxias.rj.gov.br</t>
  </si>
  <si>
    <t>CRECHE e EM DR. ÁLVARO ALBERTO</t>
  </si>
  <si>
    <r>
      <rPr>
        <sz val="10"/>
        <color theme="1"/>
        <rFont val="Times"/>
        <charset val="134"/>
      </rPr>
      <t xml:space="preserve">Rua Deputado Romeiro Junior, nº 273 - Centro
 CEP: 25010-100
</t>
    </r>
    <r>
      <rPr>
        <b/>
        <sz val="10"/>
        <color theme="1"/>
        <rFont val="Times"/>
        <charset val="134"/>
      </rPr>
      <t>Tel: 2674-2659</t>
    </r>
  </si>
  <si>
    <t>Rita de Cassia Ferreira Coutinho Anapurus</t>
  </si>
  <si>
    <t>98854-6564</t>
  </si>
  <si>
    <t>escola1.alvaroalberto@smeduquedecaxias.rj.gov.br</t>
  </si>
  <si>
    <t>CRECHE e EM POETISA CECÍLIA 
MEIRELES</t>
  </si>
  <si>
    <r>
      <rPr>
        <sz val="10"/>
        <color theme="1"/>
        <rFont val="Times"/>
        <charset val="134"/>
      </rPr>
      <t xml:space="preserve">Av: Republica do Paraguai, nº 120 - Sarapuí 
CEP: 25050-100
</t>
    </r>
    <r>
      <rPr>
        <b/>
        <sz val="10"/>
        <color theme="1"/>
        <rFont val="Times"/>
        <charset val="134"/>
      </rPr>
      <t>Tel: 3774-6708</t>
    </r>
  </si>
  <si>
    <t xml:space="preserve">
Sandra Regina Monteiro
Sinai BomcompanheVieira</t>
  </si>
  <si>
    <t xml:space="preserve">
99685-2524
99269-5644</t>
  </si>
  <si>
    <t>creche1.ceciliameireles@smeduquedecaxias.rj.gov.br</t>
  </si>
  <si>
    <t>CRECHE E ESCOLA MUNICIPAL PROFª LAURA 
D'AQUINO LONGO</t>
  </si>
  <si>
    <r>
      <rPr>
        <sz val="10"/>
        <color theme="1"/>
        <rFont val="Times"/>
        <charset val="134"/>
      </rPr>
      <t xml:space="preserve">Rua Curusá, s/nº - Olavo Bilac 
CEP: 25036-300
</t>
    </r>
    <r>
      <rPr>
        <b/>
        <sz val="10"/>
        <color theme="1"/>
        <rFont val="Times"/>
        <charset val="134"/>
      </rPr>
      <t>Tel: 3777-4623</t>
    </r>
  </si>
  <si>
    <t>Maria Angelina de Sequeiros da Silva</t>
  </si>
  <si>
    <t>96425-2737</t>
  </si>
  <si>
    <t>creche1.lauradaquino@smeduquedecaxias.rj.gov.br</t>
  </si>
  <si>
    <t>CRECHE MUNICIPAL TERESA DE LISIEUX</t>
  </si>
  <si>
    <r>
      <rPr>
        <sz val="10"/>
        <color theme="1"/>
        <rFont val="Times"/>
        <charset val="134"/>
      </rPr>
      <t xml:space="preserve">Rua Itabira, nº 575 - Vila Itamarati 
CEP: 25070-260
</t>
    </r>
    <r>
      <rPr>
        <b/>
        <sz val="10"/>
        <color theme="1"/>
        <rFont val="Times"/>
        <charset val="134"/>
      </rPr>
      <t>Tel: 2653-1230</t>
    </r>
  </si>
  <si>
    <t>Deborah Melissa Nunes Groetaers</t>
  </si>
  <si>
    <t>98743-1650</t>
  </si>
  <si>
    <t>creche1.teresalisieux@smeduquedecaxias.rj.gov.br</t>
  </si>
  <si>
    <t>CRECHE e PRÉ-ESC MUNICIPAL UBALDINA 
ALVES DA SILVA</t>
  </si>
  <si>
    <r>
      <rPr>
        <sz val="10"/>
        <color theme="1"/>
        <rFont val="Times"/>
        <charset val="134"/>
      </rPr>
      <t xml:space="preserve">Av. Pistóia, Lt 70 Qd 16 - Jardim Gramacho  
CEP: 25055-252
</t>
    </r>
    <r>
      <rPr>
        <b/>
        <sz val="10"/>
        <color theme="1"/>
        <rFont val="Times"/>
        <charset val="134"/>
      </rPr>
      <t>Tel: 3774-0612</t>
    </r>
  </si>
  <si>
    <t>Leide Jane Silva de Almeida</t>
  </si>
  <si>
    <t>96464-7710</t>
  </si>
  <si>
    <t>creche1.ubaldina@smeduquedecaxias.rj.gov.br</t>
  </si>
  <si>
    <t xml:space="preserve">CRECHE E PRÉ- ESC MUNICIPAL PROFº
JOÃO DE OLIVEIRA
</t>
  </si>
  <si>
    <r>
      <rPr>
        <sz val="10"/>
        <color theme="1"/>
        <rFont val="Times"/>
        <charset val="134"/>
      </rPr>
      <t xml:space="preserve">Rua Manoel Vieira, s/nº - Centenário  
 CEP: 25020-210
</t>
    </r>
    <r>
      <rPr>
        <b/>
        <sz val="10"/>
        <color theme="1"/>
        <rFont val="Times"/>
        <charset val="134"/>
      </rPr>
      <t>Tel: 2674-7177  -  TP: 2672-0255</t>
    </r>
  </si>
  <si>
    <t>Débora Guedes dos Anjos</t>
  </si>
  <si>
    <t>99979-7283</t>
  </si>
  <si>
    <t>creche1.joaodeoliveira@smeduquedecaxias.rj.gov.br</t>
  </si>
  <si>
    <t>ANEXO (Creche) : IGREJA METODISTA  CENTRAL DE 
DUQUE DE CAXIAS</t>
  </si>
  <si>
    <t>Avenida Presidente Kennedy, 2273 - Centro
CEP: 25010.002</t>
  </si>
  <si>
    <t>CRECHE E PRÉ -ESCOLA MUNICIPAL PEQUENO GUERREIRO</t>
  </si>
  <si>
    <t xml:space="preserve">Rua Primeiro de Maio, nº 1099 – Itatiaia  
CEP: 
Tel: </t>
  </si>
  <si>
    <t>Patricia Coelho Dias</t>
  </si>
  <si>
    <t>96479-7291</t>
  </si>
  <si>
    <t>creche1.pequenoguerreiro@smeduquedecaxias.rj.gov.br</t>
  </si>
  <si>
    <t>CIEP BRIZOLÃO MUNICIPALIZADO 097 - CARLOS CHAGAS</t>
  </si>
  <si>
    <r>
      <rPr>
        <sz val="10"/>
        <color theme="1"/>
        <rFont val="Times"/>
        <charset val="134"/>
      </rPr>
      <t xml:space="preserve">Av. República do Paraguai, s/nº  - Sarapuí  
CEP: 25050-100
</t>
    </r>
    <r>
      <rPr>
        <b/>
        <sz val="10"/>
        <color theme="1"/>
        <rFont val="Times"/>
        <charset val="134"/>
      </rPr>
      <t>Tel: 3658-1905</t>
    </r>
  </si>
  <si>
    <t>Marli Viana
Flávia Cristina Oliveira de Almeida</t>
  </si>
  <si>
    <t>96472-6875
99106-2414</t>
  </si>
  <si>
    <t>ciep1.carloschagas@smeduquedecaxias.rj.gov.br</t>
  </si>
  <si>
    <t>CIEP BRIZOLÃO MUNICICPALIZADO 405 - MINISTRO SANTIAGO DANTAS</t>
  </si>
  <si>
    <r>
      <rPr>
        <sz val="10"/>
        <color theme="1"/>
        <rFont val="Times"/>
        <charset val="134"/>
      </rPr>
      <t xml:space="preserve">Rua Primeiro de Maio, nº 159 – Itatiaia  
CEP: 25070-440
</t>
    </r>
    <r>
      <rPr>
        <b/>
        <sz val="10"/>
        <color theme="1"/>
        <rFont val="Times"/>
        <charset val="134"/>
      </rPr>
      <t>Tel: 2671-2386</t>
    </r>
  </si>
  <si>
    <t xml:space="preserve">Anne Alessandra de Andrade e Silva
Melissa Brito Reis Almeida
</t>
  </si>
  <si>
    <t xml:space="preserve">97913-2078
97628-3591
</t>
  </si>
  <si>
    <t>ciep1.santiagodantas@smeduquedecaxias.rj.gov.br</t>
  </si>
  <si>
    <t>EM ALINE GONÇALVES DE LIMA (UNIDADE EM OBRA)</t>
  </si>
  <si>
    <r>
      <rPr>
        <sz val="10"/>
        <color theme="1"/>
        <rFont val="Times"/>
        <charset val="134"/>
      </rPr>
      <t xml:space="preserve">Rua da Assembléia, s/nº - Vila Beira Mar  
CEP: 25085-300
</t>
    </r>
    <r>
      <rPr>
        <b/>
        <sz val="10"/>
        <color theme="1"/>
        <rFont val="Times"/>
        <charset val="134"/>
      </rPr>
      <t>Tel:  2775-0155</t>
    </r>
  </si>
  <si>
    <t>XXXXXX</t>
  </si>
  <si>
    <t>XXXXX</t>
  </si>
  <si>
    <t>EM ANA DE SOUZA HERDY (CIEP  031 LIRIO DO LAGUNA)</t>
  </si>
  <si>
    <r>
      <rPr>
        <sz val="10"/>
        <color theme="1"/>
        <rFont val="Times"/>
        <charset val="134"/>
      </rPr>
      <t xml:space="preserve">Rua Tenente José Nilson Teixeira da Silva
CEP: 25011-300
</t>
    </r>
    <r>
      <rPr>
        <b/>
        <sz val="10"/>
        <color theme="1"/>
        <rFont val="Times"/>
        <charset val="134"/>
      </rPr>
      <t>Tel: xxxxxxxx</t>
    </r>
  </si>
  <si>
    <t>Luana Lopes Martins de Lima</t>
  </si>
  <si>
    <t>97658-0914</t>
  </si>
  <si>
    <t>escola1.anaherdy@smeduquedecaxias.rj.gov.br</t>
  </si>
  <si>
    <t>EM ANA NERY</t>
  </si>
  <si>
    <r>
      <rPr>
        <sz val="10"/>
        <color theme="1"/>
        <rFont val="Times"/>
        <charset val="134"/>
      </rPr>
      <t xml:space="preserve">Rua Porto Seguro, s/nº - Dr. Laureano 
CEP:25050-200
</t>
    </r>
    <r>
      <rPr>
        <b/>
        <sz val="10"/>
        <color theme="1"/>
        <rFont val="Times"/>
        <charset val="134"/>
      </rPr>
      <t>Tel: 2652-7872</t>
    </r>
  </si>
  <si>
    <t xml:space="preserve">Iracema de Lima Aguiar
</t>
  </si>
  <si>
    <t>98254-3344</t>
  </si>
  <si>
    <t>escola1.ananery@smeduquedecaxias.rj.gov.br</t>
  </si>
  <si>
    <t>EM ANÍSIO SPÍNOLA TEIXEIRA</t>
  </si>
  <si>
    <r>
      <rPr>
        <sz val="10"/>
        <color theme="1"/>
        <rFont val="Times"/>
        <charset val="134"/>
      </rPr>
      <t xml:space="preserve">Rua Petrópolis, 77 - Corte Oito 
CEP: 25030-060
</t>
    </r>
    <r>
      <rPr>
        <b/>
        <sz val="10"/>
        <color theme="1"/>
        <rFont val="Times"/>
        <charset val="134"/>
      </rPr>
      <t>Tel: 3651-8524  -  TP: 2650-1793</t>
    </r>
  </si>
  <si>
    <t>Patricia Blanco da Fonseca</t>
  </si>
  <si>
    <t>97170-2205</t>
  </si>
  <si>
    <t>escola1.anisioteixeira@smeduquedecaxias.rj.gov.br</t>
  </si>
  <si>
    <t>EM BARÃO DO RIO BRANCO</t>
  </si>
  <si>
    <r>
      <rPr>
        <sz val="10"/>
        <color theme="1"/>
        <rFont val="Times"/>
        <charset val="134"/>
      </rPr>
      <t xml:space="preserve">R. Joaquim José Soares, s/nº - Gramacho  
CEP: 25035-180
</t>
    </r>
    <r>
      <rPr>
        <b/>
        <sz val="10"/>
        <color theme="1"/>
        <rFont val="Times"/>
        <charset val="134"/>
      </rPr>
      <t>Tel:  3657-4763</t>
    </r>
  </si>
  <si>
    <t>Danielle Nunes Cruz</t>
  </si>
  <si>
    <t>98426-6990</t>
  </si>
  <si>
    <t>escola1.riobranco@smeduquedecaxias.rj.gov.br</t>
  </si>
  <si>
    <t>EM CARLOTA MACHADO</t>
  </si>
  <si>
    <r>
      <rPr>
        <sz val="10"/>
        <color theme="1"/>
        <rFont val="Times"/>
        <charset val="134"/>
      </rPr>
      <t xml:space="preserve">Rua Manuel Vieira, s/nº - Centenário 
 CEP: 25020-210
</t>
    </r>
    <r>
      <rPr>
        <b/>
        <sz val="10"/>
        <color theme="1"/>
        <rFont val="Times"/>
        <charset val="134"/>
      </rPr>
      <t>Tel: 3777-7241   -  TP: 2650-0554</t>
    </r>
  </si>
  <si>
    <t>Aline Leite Marcon Lima
Camila Saint Martin de Oliveira</t>
  </si>
  <si>
    <t>99201-7042
99442-4132</t>
  </si>
  <si>
    <t>escola1.carlotamachado@smeduquedecaxias.rj.gov.br</t>
  </si>
  <si>
    <t xml:space="preserve">EE MUNICIPALIZADA CASTRO ALVES </t>
  </si>
  <si>
    <r>
      <rPr>
        <sz val="10"/>
        <color theme="1"/>
        <rFont val="Times"/>
        <charset val="134"/>
      </rPr>
      <t xml:space="preserve">Rua Guarani, 268 - Vila Guanabara - Pq Felicidade 
CEP: 25080-250
</t>
    </r>
    <r>
      <rPr>
        <b/>
        <sz val="10"/>
        <color theme="1"/>
        <rFont val="Times"/>
        <charset val="134"/>
      </rPr>
      <t>Tel: 3673-6745</t>
    </r>
  </si>
  <si>
    <t>Cláudia Márcia Borges da Silva de Souza</t>
  </si>
  <si>
    <t>96854-3585</t>
  </si>
  <si>
    <t>escola1.castroalves@smeduquedecaxias.rj.gov.br</t>
  </si>
  <si>
    <t>EM CORA CORALINA</t>
  </si>
  <si>
    <r>
      <rPr>
        <sz val="10"/>
        <color theme="1"/>
        <rFont val="Times"/>
        <charset val="134"/>
      </rPr>
      <t xml:space="preserve">Av Darcy Vargas, 21 - Gramacho 
CEP: 25023-250
</t>
    </r>
    <r>
      <rPr>
        <b/>
        <sz val="10"/>
        <color theme="1"/>
        <rFont val="Times"/>
        <charset val="134"/>
      </rPr>
      <t>Tel: 2652-9080   -  Tel: 3666-3075  
TP: 2653-9607</t>
    </r>
  </si>
  <si>
    <t>João Pedro Eduardo do Nascimento</t>
  </si>
  <si>
    <t xml:space="preserve">97296-8908
98638-7640
</t>
  </si>
  <si>
    <t>escola1.cora@smeduquedecaxias.rj.gov.br</t>
  </si>
  <si>
    <t>EM DARCY RIBEIRO</t>
  </si>
  <si>
    <r>
      <rPr>
        <sz val="10"/>
        <color theme="1"/>
        <rFont val="Times"/>
        <charset val="134"/>
      </rPr>
      <t xml:space="preserve">Rua Paulo Moreno, 662 - Laguna e Dourados 
CEP: 25011-350
</t>
    </r>
    <r>
      <rPr>
        <b/>
        <sz val="10"/>
        <color theme="1"/>
        <rFont val="Times"/>
        <charset val="134"/>
      </rPr>
      <t xml:space="preserve">Tel: 3652-6474  </t>
    </r>
  </si>
  <si>
    <r>
      <rPr>
        <b/>
        <sz val="12"/>
        <color theme="1"/>
        <rFont val="Times"/>
        <charset val="134"/>
      </rPr>
      <t xml:space="preserve">     </t>
    </r>
    <r>
      <rPr>
        <sz val="12"/>
        <color theme="1"/>
        <rFont val="Times"/>
        <charset val="134"/>
      </rPr>
      <t xml:space="preserve"> Alessandra Cristine Cezar Segura</t>
    </r>
  </si>
  <si>
    <t>99196-1272</t>
  </si>
  <si>
    <t>escola1.darcyribeiro@smeduquedecaxias.rj.gov.br</t>
  </si>
  <si>
    <t>EM DARCY VARGAS</t>
  </si>
  <si>
    <r>
      <rPr>
        <sz val="10"/>
        <color theme="1"/>
        <rFont val="Times"/>
        <charset val="134"/>
      </rPr>
      <t xml:space="preserve">Rua João Clementino, 817 - V Leopoldina  - Bananal      
CEP:  25036-120
</t>
    </r>
    <r>
      <rPr>
        <b/>
        <sz val="10"/>
        <color theme="1"/>
        <rFont val="Times"/>
        <charset val="134"/>
      </rPr>
      <t>Tel:  3652-6474</t>
    </r>
  </si>
  <si>
    <t xml:space="preserve">Dulcilene Nascimento da Silva
</t>
  </si>
  <si>
    <t>98532-8857</t>
  </si>
  <si>
    <t>escola1.darcyvargas@smeduquedecaxias.rj.gov.br</t>
  </si>
  <si>
    <t>EM Dr GASTÃO REIS</t>
  </si>
  <si>
    <r>
      <rPr>
        <sz val="10"/>
        <color theme="1"/>
        <rFont val="Times"/>
        <charset val="134"/>
      </rPr>
      <t xml:space="preserve">Rua Petropólis , 405 - Corte Oito 
CEP 25030-060
</t>
    </r>
    <r>
      <rPr>
        <b/>
        <sz val="10"/>
        <color theme="1"/>
        <rFont val="Times"/>
        <charset val="134"/>
      </rPr>
      <t>Tel: 3652-0018  - TP:  2650-0883</t>
    </r>
  </si>
  <si>
    <t>Alessandra de F. Boaventura Maidana</t>
  </si>
  <si>
    <t>97042-3540</t>
  </si>
  <si>
    <t>escola1.gastaoreis@smeduquedecaxias.rj.gov.br</t>
  </si>
  <si>
    <t>EM Dr RICARDO AUGUSTO DE AZEREDO 
VIANNA</t>
  </si>
  <si>
    <r>
      <rPr>
        <sz val="10"/>
        <color theme="1"/>
        <rFont val="Times"/>
        <charset val="134"/>
      </rPr>
      <t xml:space="preserve">Av Dep. Almeida Franco, Lt 5 Qd 61 - Jd. Olavo Bilac 
CEP: 25025-350
</t>
    </r>
    <r>
      <rPr>
        <b/>
        <sz val="10"/>
        <color theme="1"/>
        <rFont val="Times"/>
        <charset val="134"/>
      </rPr>
      <t>Tel:  2783-4852</t>
    </r>
  </si>
  <si>
    <t>Ana Paula da S. Lage Cavalcante</t>
  </si>
  <si>
    <t>98684-2372</t>
  </si>
  <si>
    <t>escola1.ricardoaugusto@smeduquedecaxias.rj.gov.br</t>
  </si>
  <si>
    <t>EM EXPEDICIONÁRIO AQUINO DE ARAÚJO</t>
  </si>
  <si>
    <r>
      <rPr>
        <sz val="10"/>
        <color theme="1"/>
        <rFont val="Times"/>
        <charset val="134"/>
      </rPr>
      <t xml:space="preserve">Rua General Manoel Rabelo, 593 - Vila São Luís
CEP: 25065-050
</t>
    </r>
    <r>
      <rPr>
        <b/>
        <sz val="10"/>
        <color theme="1"/>
        <rFont val="Times"/>
        <charset val="134"/>
      </rPr>
      <t>Tel:2771-5591</t>
    </r>
  </si>
  <si>
    <t>Jaqueline Pacheco Olimpio
Carlos Eduardo Bordalo Freire</t>
  </si>
  <si>
    <t>99377-3511 
99546-9700</t>
  </si>
  <si>
    <t>escola1.aquinoaraujo@smeduquedecaxias.rj.gov.br</t>
  </si>
  <si>
    <t>EM GENERAL SAMPAIO</t>
  </si>
  <si>
    <r>
      <rPr>
        <sz val="10"/>
        <color theme="1"/>
        <rFont val="Times"/>
        <charset val="134"/>
      </rPr>
      <t xml:space="preserve">Rua Pres Juscelino K. de Oliveira, 3374 - Copacabana 
CEP: 25060-190
</t>
    </r>
    <r>
      <rPr>
        <b/>
        <sz val="10"/>
        <color theme="1"/>
        <rFont val="Times"/>
        <charset val="134"/>
      </rPr>
      <t xml:space="preserve">Tel: 3651-9232   - 2031-2113 </t>
    </r>
  </si>
  <si>
    <t>Hiolina Pereira Mendes Veloso
Andreia Lopes de Morais Leitão</t>
  </si>
  <si>
    <t>98082-0958
98933-3130</t>
  </si>
  <si>
    <t>escola1.sampaio@smeduquedecaxias.rj.gov.br</t>
  </si>
  <si>
    <t>EE MUNICIPALIZADA GENERAL TIBÚRCIO</t>
  </si>
  <si>
    <r>
      <rPr>
        <sz val="10"/>
        <color theme="1"/>
        <rFont val="Times"/>
        <charset val="134"/>
      </rPr>
      <t xml:space="preserve">Rua Pres Juscelino K. de Oliveira, 4160 - Copacabana
CEP: 25060-190
</t>
    </r>
    <r>
      <rPr>
        <b/>
        <sz val="10"/>
        <color theme="1"/>
        <rFont val="Times"/>
        <charset val="134"/>
      </rPr>
      <t xml:space="preserve">Tel: 2775-4612  </t>
    </r>
  </si>
  <si>
    <t>Renata Carnevale de Souza</t>
  </si>
  <si>
    <t>98466-1375</t>
  </si>
  <si>
    <t>escola1.tiburcio@smeduquedecaxias.rj.gov.br</t>
  </si>
  <si>
    <t>EE MUNICIPALIZADA GUSTAVO ARMBRUST</t>
  </si>
  <si>
    <r>
      <rPr>
        <sz val="10"/>
        <color theme="1"/>
        <rFont val="Times"/>
        <charset val="134"/>
      </rPr>
      <t xml:space="preserve">Praça Otávio Carneiro, Lt 10 Qd 39 - Olavo Bilac
CEP: 25036-460
</t>
    </r>
    <r>
      <rPr>
        <b/>
        <sz val="10"/>
        <color theme="1"/>
        <rFont val="Times"/>
        <charset val="134"/>
      </rPr>
      <t>Tel: 2783-1408</t>
    </r>
  </si>
  <si>
    <t>Isabel Cristina das Dores G. Tibúrcio</t>
  </si>
  <si>
    <t>98727-3144</t>
  </si>
  <si>
    <t>escola1.gustavoarmbrust@smeduquedecaxias.rj.gov.br</t>
  </si>
  <si>
    <t>EM HELENA AGUIAR DE MEDEIROS</t>
  </si>
  <si>
    <r>
      <rPr>
        <sz val="10"/>
        <color theme="1"/>
        <rFont val="Times"/>
        <charset val="134"/>
      </rPr>
      <t xml:space="preserve">Rua Coronel Alberto de Mello, s/nº - Centenário 
CEP: 25030-150
</t>
    </r>
    <r>
      <rPr>
        <b/>
        <sz val="10"/>
        <color theme="1"/>
        <rFont val="Times"/>
        <charset val="134"/>
      </rPr>
      <t>Tel: 3774-3135  -  TP: 2775-8214</t>
    </r>
  </si>
  <si>
    <t>Rachel Cristina T. Neves Borges
Renata da Cunha Pereira</t>
  </si>
  <si>
    <t>97181-8709
97047-3640</t>
  </si>
  <si>
    <t>escola1.helenaaguiar@smeduquedecaxias.rj.gov.br</t>
  </si>
  <si>
    <t>EM HERMÍNIA CALDAS DA SILVA</t>
  </si>
  <si>
    <r>
      <rPr>
        <sz val="10"/>
        <color theme="1"/>
        <rFont val="Times"/>
        <charset val="134"/>
      </rPr>
      <t xml:space="preserve">Rua Otávio Ascole, s/nº –  Centenário 
CEP: 25030-140
</t>
    </r>
    <r>
      <rPr>
        <b/>
        <sz val="10"/>
        <color theme="1"/>
        <rFont val="Times"/>
        <charset val="134"/>
      </rPr>
      <t>Tel: 3652-2650</t>
    </r>
  </si>
  <si>
    <t>Maria Isabel de Jesus Roque</t>
  </si>
  <si>
    <t>99322-0280</t>
  </si>
  <si>
    <t>escola1.herminiacaldas@smeduquedecaxias.rj.gov.br</t>
  </si>
  <si>
    <t>EM ITAMAR FRANCO</t>
  </si>
  <si>
    <t>Rua Dezenove, s/nº - Trevo sdas Missões</t>
  </si>
  <si>
    <t xml:space="preserve">Liliane da Silva Oliveira Vieira
</t>
  </si>
  <si>
    <t xml:space="preserve">99186-6961
</t>
  </si>
  <si>
    <t>escola1.itamarfranco@smeduquedecaxias.rj.gov.br</t>
  </si>
  <si>
    <t>EM JARDIM GRAMACHO</t>
  </si>
  <si>
    <r>
      <rPr>
        <sz val="10"/>
        <color theme="1"/>
        <rFont val="Times"/>
        <charset val="134"/>
      </rPr>
      <t xml:space="preserve">Rua Condeúba, s/nº - Jardim Gramacho  
CEP: 25055-030
</t>
    </r>
    <r>
      <rPr>
        <b/>
        <sz val="10"/>
        <color theme="1"/>
        <rFont val="Times"/>
        <charset val="134"/>
      </rPr>
      <t xml:space="preserve">Tel: 2672-1180  </t>
    </r>
  </si>
  <si>
    <t xml:space="preserve">Jaqueline dos Santos Vicente
Lidia Morais Matassoli
</t>
  </si>
  <si>
    <t xml:space="preserve">99827-1357
98624-7024
</t>
  </si>
  <si>
    <t>escola1.jdgramacho@smeduquedecaxias.rj.gov.br</t>
  </si>
  <si>
    <t>EM JOAQUIM DA SILVA PEÇANHA</t>
  </si>
  <si>
    <r>
      <rPr>
        <sz val="10"/>
        <color theme="1"/>
        <rFont val="Times"/>
        <charset val="134"/>
      </rPr>
      <t xml:space="preserve">Rua Felisbelo Freire, s/nº - Pq. Beira Mar  
CEP: 25085-485
</t>
    </r>
    <r>
      <rPr>
        <b/>
        <sz val="10"/>
        <color theme="1"/>
        <rFont val="Times"/>
        <charset val="134"/>
      </rPr>
      <t>Tel: 3658-0581  -  TP: 2776-8631</t>
    </r>
  </si>
  <si>
    <t xml:space="preserve">
Vanise de Cassia de A. Dutra Gomes
</t>
  </si>
  <si>
    <t xml:space="preserve">
99111-6120
98248-5775
</t>
  </si>
  <si>
    <t>escola1.joaquimp@smeduquedecaxias.rj.gov.br</t>
  </si>
  <si>
    <t>EM JOSÉ MEDEIROS CABRAL</t>
  </si>
  <si>
    <t xml:space="preserve">Rua Ajaré, Lt 12 Qd 112 - Jardim Gramacho 
CEP: 25056-310
Tel: 2673-5460   </t>
  </si>
  <si>
    <t xml:space="preserve">Danyelle Cristina F. Gomes da Silva
Jackeline Araújo Maciel
</t>
  </si>
  <si>
    <t xml:space="preserve">98803-6153
99849-8139
</t>
  </si>
  <si>
    <t>escola1.jmedeiros@smeduquedecaxias.rj.gov.br</t>
  </si>
  <si>
    <t>EM LAURENTINA CARDOSO DUARTE</t>
  </si>
  <si>
    <r>
      <rPr>
        <sz val="10"/>
        <color theme="1"/>
        <rFont val="Times"/>
        <charset val="134"/>
      </rPr>
      <t xml:space="preserve">Rua Alberto de Oliveira, Lt 8  Qd 17 - Pq Beira Mar   
CEP: 25085-262
</t>
    </r>
    <r>
      <rPr>
        <b/>
        <sz val="10"/>
        <color theme="1"/>
        <rFont val="Times"/>
        <charset val="134"/>
      </rPr>
      <t>Tel: 2652-3309</t>
    </r>
  </si>
  <si>
    <t>Andrea Berg Teixeira</t>
  </si>
  <si>
    <t>96447-7005</t>
  </si>
  <si>
    <t>escola1.laurentinaduarte@smeduquedecaxias.rj.gov.br</t>
  </si>
  <si>
    <t>EM LIONS</t>
  </si>
  <si>
    <r>
      <rPr>
        <sz val="10"/>
        <color theme="1"/>
        <rFont val="Times"/>
        <charset val="134"/>
      </rPr>
      <t xml:space="preserve">Av PresidenteTancredo Neves, 1067 - Vila São Luís
CEP: 25070-090
</t>
    </r>
    <r>
      <rPr>
        <b/>
        <sz val="10"/>
        <color theme="1"/>
        <rFont val="Times"/>
        <charset val="134"/>
      </rPr>
      <t>Tel: 2673-3970  -  TP: 2672-0127</t>
    </r>
  </si>
  <si>
    <t>Roberto Souza Menezes
Eliane de Moares Cannuto Lyrio</t>
  </si>
  <si>
    <t>97926-8484
97452-1642</t>
  </si>
  <si>
    <t>escola1.lions@smeduquedecaxias.rj.gov.br</t>
  </si>
  <si>
    <t>EM MARECHAL MALLET</t>
  </si>
  <si>
    <r>
      <rPr>
        <sz val="10"/>
        <color theme="1"/>
        <rFont val="Times"/>
        <charset val="134"/>
      </rPr>
      <t xml:space="preserve">Rua Carlos Esteves, s/nº - Vl São Luiz                
CEP: 25065-005
</t>
    </r>
    <r>
      <rPr>
        <b/>
        <sz val="10"/>
        <color theme="1"/>
        <rFont val="Times"/>
        <charset val="134"/>
      </rPr>
      <t>Tel: 2782-3623</t>
    </r>
  </si>
  <si>
    <t xml:space="preserve">Claudete de Souza Ramos
</t>
  </si>
  <si>
    <t>99638-2011</t>
  </si>
  <si>
    <t>escola1.mallet@smeduquedecaxias.rj.gov.br</t>
  </si>
  <si>
    <t>EM MARIA JOSÉ DE OLIVEIRA</t>
  </si>
  <si>
    <r>
      <rPr>
        <sz val="10"/>
        <color theme="1"/>
        <rFont val="Times"/>
        <charset val="134"/>
      </rPr>
      <t xml:space="preserve">Av Henrique Valadares, nº 16 - Pq. Lafaiete  
 CEP: 25010-302
</t>
    </r>
    <r>
      <rPr>
        <b/>
        <sz val="10"/>
        <color theme="1"/>
        <rFont val="Times"/>
        <charset val="134"/>
      </rPr>
      <t>Tel: 2782-6103</t>
    </r>
  </si>
  <si>
    <t>Angélica Fagundes de Oliveira</t>
  </si>
  <si>
    <t>99200-2148</t>
  </si>
  <si>
    <t>escola1.mjoliveira@smeduquedecaxias.rj.gov.br</t>
  </si>
  <si>
    <t>EM MAURO DE CASTRO</t>
  </si>
  <si>
    <r>
      <rPr>
        <sz val="10"/>
        <color theme="1"/>
        <rFont val="Times"/>
        <charset val="134"/>
      </rPr>
      <t xml:space="preserve">Rua Caramuru, nº 84 - Jardim Gramacho
 CEP: 25055-340
</t>
    </r>
    <r>
      <rPr>
        <b/>
        <sz val="10"/>
        <color theme="1"/>
        <rFont val="Times"/>
        <charset val="134"/>
      </rPr>
      <t>Tel: 3659-0690</t>
    </r>
  </si>
  <si>
    <t>Naise Martins
Tatiana Eliza G. de Carvalho da Silva
(Vice-Diretora temporária)</t>
  </si>
  <si>
    <t xml:space="preserve">99964-0976
99534-9214
</t>
  </si>
  <si>
    <t>escola1.maurodecastro@smeduquedecaxias.rj.gov.br</t>
  </si>
  <si>
    <t>ANEXO (E.M.Mauro de Castro)</t>
  </si>
  <si>
    <t>Travessa Aracati s/nº- Ao lado do nº 100
Parque Proletário - Jardim Granacho</t>
  </si>
  <si>
    <t>EE MUNICIPALIZADA MANOEL JOAQUIM SALGUEIRO</t>
  </si>
  <si>
    <r>
      <rPr>
        <sz val="10"/>
        <color theme="1"/>
        <rFont val="Times"/>
        <charset val="134"/>
      </rPr>
      <t xml:space="preserve">Rua Tuiuti, 257 - 25 de Agosto 
CEP: 25070-390
</t>
    </r>
    <r>
      <rPr>
        <b/>
        <sz val="10"/>
        <color theme="1"/>
        <rFont val="Times"/>
        <charset val="134"/>
      </rPr>
      <t>Tel: 3653-0682</t>
    </r>
  </si>
  <si>
    <t>Patricia Cavalcante dos Santos Andrade</t>
  </si>
  <si>
    <t>96406-4889</t>
  </si>
  <si>
    <t>escola1.joaquimsalgueiro@smeduquedecaxias.rj.gov.br</t>
  </si>
  <si>
    <t>EE MUNICIPALIZADA OSWALDO CRUZ</t>
  </si>
  <si>
    <r>
      <rPr>
        <sz val="10"/>
        <color theme="1"/>
        <rFont val="Times"/>
        <charset val="134"/>
      </rPr>
      <t xml:space="preserve">Estrada da Covanca, s/nº - Covanca 
CEP: 25055-340
</t>
    </r>
    <r>
      <rPr>
        <b/>
        <sz val="10"/>
        <color theme="1"/>
        <rFont val="Times"/>
        <charset val="134"/>
      </rPr>
      <t>Tel: 2652-3835</t>
    </r>
  </si>
  <si>
    <t>Monica Barboza Guedes</t>
  </si>
  <si>
    <t>97004-0361</t>
  </si>
  <si>
    <t>escola1.oswaldocruz@smeduquedecaxias.rj.gov.br</t>
  </si>
  <si>
    <t>PRÉ - ESCOLA MUNICIPAL ALTO DA BOA VISTA</t>
  </si>
  <si>
    <r>
      <rPr>
        <sz val="10"/>
        <color theme="1"/>
        <rFont val="Times"/>
        <charset val="134"/>
      </rPr>
      <t xml:space="preserve">Rua Leveger, 193 - Olavo Bilac     
CEP: 25036-190
</t>
    </r>
    <r>
      <rPr>
        <b/>
        <sz val="10"/>
        <color theme="1"/>
        <rFont val="Times"/>
        <charset val="134"/>
      </rPr>
      <t>Tel: 2782-4142</t>
    </r>
  </si>
  <si>
    <t>Carla Amaral Cosenza</t>
  </si>
  <si>
    <t>99105-4720</t>
  </si>
  <si>
    <t>escola1.boavista@smeduquedecaxias.rj.gov.br</t>
  </si>
  <si>
    <t>CRECHE E PRÉ - ESCOLA MUNICIPAL LAURA MENEZES 
DE FREITAS LIMA</t>
  </si>
  <si>
    <r>
      <rPr>
        <sz val="10"/>
        <color theme="1"/>
        <rFont val="Times"/>
        <charset val="134"/>
      </rPr>
      <t xml:space="preserve">R. Mariz e Barros, nº 205 - Jardim 25 de Agosto  
CEP: 25050-050
</t>
    </r>
    <r>
      <rPr>
        <b/>
        <sz val="10"/>
        <color theme="1"/>
        <rFont val="Times"/>
        <charset val="134"/>
      </rPr>
      <t>Tel: 2653-6465</t>
    </r>
  </si>
  <si>
    <t>Tatiane Chagas Lemos</t>
  </si>
  <si>
    <t>97519-8505</t>
  </si>
  <si>
    <t>creche1.lauramenezes@smeduquedecaxias.rj.gov.br</t>
  </si>
  <si>
    <t>EM PROFª HILDA DO CARMO SIQUEIRA</t>
  </si>
  <si>
    <r>
      <rPr>
        <sz val="10"/>
        <color theme="1"/>
        <rFont val="Times"/>
        <charset val="134"/>
      </rPr>
      <t xml:space="preserve">Rua Campos, nº 55 - Bar dos Cavaleiros  
CEP: 25015-420
</t>
    </r>
    <r>
      <rPr>
        <b/>
        <sz val="10"/>
        <color theme="1"/>
        <rFont val="Times"/>
        <charset val="134"/>
      </rPr>
      <t xml:space="preserve">Tel:  2674-1649  </t>
    </r>
  </si>
  <si>
    <t>Graciana Serafim</t>
  </si>
  <si>
    <t>96594-8533</t>
  </si>
  <si>
    <t>escola1.hildadocarmo@smeduquedecaxias.rj.gov.br</t>
  </si>
  <si>
    <t>EM PROF JAIR ALVES DE FREITAS</t>
  </si>
  <si>
    <r>
      <rPr>
        <sz val="10"/>
        <color theme="1"/>
        <rFont val="Times"/>
        <charset val="134"/>
      </rPr>
      <t xml:space="preserve">Rua Rocha Pita, s/nº - Prainha 
CEP: 25015-655
</t>
    </r>
    <r>
      <rPr>
        <b/>
        <sz val="10"/>
        <color theme="1"/>
        <rFont val="Times"/>
        <charset val="134"/>
      </rPr>
      <t>Tel: 3657-6827</t>
    </r>
  </si>
  <si>
    <t>Julio Cezar Rodrigues Reis</t>
  </si>
  <si>
    <t>97565-1960</t>
  </si>
  <si>
    <t>escola1.jairalves@smeduquedecaxias.rj.gov.br</t>
  </si>
  <si>
    <t>EM PROF JOSÉ DE SOUZA HERDY</t>
  </si>
  <si>
    <r>
      <rPr>
        <sz val="10"/>
        <color theme="1"/>
        <rFont val="Times"/>
        <charset val="134"/>
      </rPr>
      <t xml:space="preserve">Rua Pereira Passos, nº 1000 - Parque Beira Mar 
CEP: 25085-300
</t>
    </r>
    <r>
      <rPr>
        <b/>
        <sz val="10"/>
        <color theme="1"/>
        <rFont val="Times"/>
        <charset val="134"/>
      </rPr>
      <t>Tel: 3774-3558</t>
    </r>
  </si>
  <si>
    <t xml:space="preserve">Luciana Corrêa Santopietro </t>
  </si>
  <si>
    <t>97147-4433</t>
  </si>
  <si>
    <t>escola1.joseherdy@smeduquedecaxias.rj.gov.br</t>
  </si>
  <si>
    <t>EM PROF MOTTA SOBRINHO</t>
  </si>
  <si>
    <r>
      <rPr>
        <sz val="10"/>
        <color theme="1"/>
        <rFont val="Times"/>
        <charset val="134"/>
      </rPr>
      <t xml:space="preserve">Rua Paraná, nº 739 - Paulicéia 
CEP: 25071-000
</t>
    </r>
    <r>
      <rPr>
        <b/>
        <sz val="10"/>
        <color theme="1"/>
        <rFont val="Times"/>
        <charset val="134"/>
      </rPr>
      <t>Tel:  2652-5768  -  TP:  2771-8605</t>
    </r>
  </si>
  <si>
    <t>Maria de Fatima Bocafoli Zanon</t>
  </si>
  <si>
    <t>99801-4532</t>
  </si>
  <si>
    <t>escola1.mottasobrinho@smeduquedecaxias.rj.gov.br</t>
  </si>
  <si>
    <t>EM PROFª OLGA TEIXEIRA DE OLIVEIRA</t>
  </si>
  <si>
    <r>
      <rPr>
        <sz val="10"/>
        <color theme="1"/>
        <rFont val="Times"/>
        <charset val="134"/>
      </rPr>
      <t xml:space="preserve">Rua Maria Luiza Reis, 155 - Engenho do Porto 
CEP: 25015-045
</t>
    </r>
    <r>
      <rPr>
        <b/>
        <sz val="10"/>
        <color theme="1"/>
        <rFont val="Times"/>
        <charset val="134"/>
      </rPr>
      <t>Tel: 2771-1565  - Tel: 2782-7016</t>
    </r>
  </si>
  <si>
    <t>José André Alves de Castro
Jadir de Oliveira Balthar</t>
  </si>
  <si>
    <t>99944-1635
99958-3517</t>
  </si>
  <si>
    <t>escola1.olgateixeira@smeduquedecaxias.rj.gov.br</t>
  </si>
  <si>
    <t>EM PROF ONERES NUNES OLIVEIRA</t>
  </si>
  <si>
    <r>
      <rPr>
        <sz val="10"/>
        <color theme="1"/>
        <rFont val="Times"/>
        <charset val="134"/>
      </rPr>
      <t xml:space="preserve">Rua Barbosa Araújo, nº 265 - Parque Felicidade  
CEP: 25080-140
</t>
    </r>
    <r>
      <rPr>
        <b/>
        <sz val="10"/>
        <color theme="1"/>
        <rFont val="Times"/>
        <charset val="134"/>
      </rPr>
      <t>Tel: 2671-7326  -  TP:  2775-8583</t>
    </r>
  </si>
  <si>
    <t>Alexandre de Jesus Pereira</t>
  </si>
  <si>
    <t>99427-4552</t>
  </si>
  <si>
    <t>escola1.oneres@smeduquedecaxias.rj.gov.br</t>
  </si>
  <si>
    <t>EM PROF ROMEU MENEZES DOS SANTOS</t>
  </si>
  <si>
    <r>
      <rPr>
        <sz val="10"/>
        <color theme="1"/>
        <rFont val="Times"/>
        <charset val="134"/>
      </rPr>
      <t xml:space="preserve">Rua José Luiz Rodrigues Calazans, nº 355 -
 Laguna e Dourados 
CEP: 25011-320
</t>
    </r>
    <r>
      <rPr>
        <b/>
        <sz val="10"/>
        <color theme="1"/>
        <rFont val="Times"/>
        <charset val="134"/>
      </rPr>
      <t>Tel: 2771-5893  -    TP: 2650-1449</t>
    </r>
  </si>
  <si>
    <t>Ana Cristina Firmino da Conceição
Marisa Conrado Pereira</t>
  </si>
  <si>
    <t>97621-4340
97590-9758</t>
  </si>
  <si>
    <t>escola1.romeumenezes@smeduquedecaxias.rj.gov.br</t>
  </si>
  <si>
    <t>EM PROFª ZILLA JUNGER DA SILVA</t>
  </si>
  <si>
    <r>
      <rPr>
        <sz val="10"/>
        <color theme="1"/>
        <rFont val="Times"/>
        <charset val="134"/>
      </rPr>
      <t xml:space="preserve">Av Winston Churchill, 434 - Senhor do Bonfim 
CEP: 25025-237
</t>
    </r>
    <r>
      <rPr>
        <b/>
        <sz val="10"/>
        <color theme="1"/>
        <rFont val="Times"/>
        <charset val="134"/>
      </rPr>
      <t>Tel: 2673-5100  -  TP: 2775-8366</t>
    </r>
  </si>
  <si>
    <t>Helena Silva Viana
Emanuelle Avelino Vila Flor Pedro</t>
  </si>
  <si>
    <t>99742-5416
96835-7575</t>
  </si>
  <si>
    <t>escola1.zillajunger@smeduquedecaxias.rj.gov.br</t>
  </si>
  <si>
    <t>EM RUY BARBOSA</t>
  </si>
  <si>
    <r>
      <rPr>
        <sz val="10"/>
        <color theme="1"/>
        <rFont val="Times"/>
        <charset val="134"/>
      </rPr>
      <t xml:space="preserve">Av Rio Branco, 20 - Gramacho 
CEP: 25235-245
</t>
    </r>
    <r>
      <rPr>
        <b/>
        <sz val="10"/>
        <color theme="1"/>
        <rFont val="Times"/>
        <charset val="134"/>
      </rPr>
      <t>Tel: 3653-5034</t>
    </r>
  </si>
  <si>
    <t>Gefferson Mendes Faria
Jupiara Barbosa Nogueira de Pinho</t>
  </si>
  <si>
    <t xml:space="preserve">96718-4390
98738-3719 </t>
  </si>
  <si>
    <t>escola1.ruybarbosa@smeduquedecaxias.rj.gov.br</t>
  </si>
  <si>
    <t>EM SANTA TEREZINHA</t>
  </si>
  <si>
    <r>
      <rPr>
        <sz val="10"/>
        <color theme="1"/>
        <rFont val="Times"/>
        <charset val="134"/>
      </rPr>
      <t xml:space="preserve">R. David de Oliveira, s/nº - Pq. Lafaiete 
CEP: 25025-210
</t>
    </r>
    <r>
      <rPr>
        <b/>
        <sz val="10"/>
        <color theme="1"/>
        <rFont val="Times"/>
        <charset val="134"/>
      </rPr>
      <t>Tel: 2782-7015  / TP: 2775-8606</t>
    </r>
  </si>
  <si>
    <t>Carla dos Santos
Maria Aparecida da Conceição Santos</t>
  </si>
  <si>
    <t>96962-1610
99691-7882</t>
  </si>
  <si>
    <t>escola1.stterezinha@smeduquedecaxias.rj.gov.br</t>
  </si>
  <si>
    <t>EM SENOR ABRAVANEL SILVIO SANTOS</t>
  </si>
  <si>
    <t>R. Jotão 78 - Jardim Leal</t>
  </si>
  <si>
    <t>Rafael Eller de Araujo
(responsável)</t>
  </si>
  <si>
    <t>99345-1745</t>
  </si>
  <si>
    <t>escola1.silviosantos@smeduquedecaxias.rj.gov.br</t>
  </si>
  <si>
    <t>EM SERGIPE</t>
  </si>
  <si>
    <r>
      <rPr>
        <sz val="10"/>
        <color theme="1"/>
        <rFont val="Times"/>
        <charset val="134"/>
      </rPr>
      <t xml:space="preserve">Rua Laurindo Rabelo, s/nº - Dr. Laureano 
CEP: 25060-220
</t>
    </r>
    <r>
      <rPr>
        <b/>
        <sz val="10"/>
        <color theme="1"/>
        <rFont val="Times"/>
        <charset val="134"/>
      </rPr>
      <t>TP: 3653-5720
       2782-2617</t>
    </r>
  </si>
  <si>
    <t>Silnéia Araújo de Lima Moraes
Marcia Marques Sampaio</t>
  </si>
  <si>
    <t>98168-3236
98047-2624</t>
  </si>
  <si>
    <t>escola1.sergipe@smeduquedecaxias.rj.gov.br</t>
  </si>
  <si>
    <t>EM TODOS OS SANTOS</t>
  </si>
  <si>
    <r>
      <rPr>
        <sz val="10"/>
        <color theme="1"/>
        <rFont val="Times"/>
        <charset val="134"/>
      </rPr>
      <t xml:space="preserve">Rua Exp. Aquino de Araújo, s/nº 
 Engenho do Porto 
</t>
    </r>
    <r>
      <rPr>
        <b/>
        <sz val="10"/>
        <color theme="1"/>
        <rFont val="Times"/>
        <charset val="134"/>
      </rPr>
      <t>Tel: 3657-2352  -  TP: 2775-8390</t>
    </r>
  </si>
  <si>
    <t>Nilcideia Ferreira Dntas da Silva</t>
  </si>
  <si>
    <t>98620-9823</t>
  </si>
  <si>
    <t>escola1.todosossantos@smeduquedecaxias.rj.gov.br</t>
  </si>
  <si>
    <t>EM VILA OPERÁRIA</t>
  </si>
  <si>
    <r>
      <rPr>
        <sz val="10"/>
        <color theme="1"/>
        <rFont val="Times"/>
        <charset val="134"/>
      </rPr>
      <t xml:space="preserve">Rua Badjer da Silveira, 09  - Vila Operária 
CEP: 25080-520
</t>
    </r>
    <r>
      <rPr>
        <b/>
        <sz val="10"/>
        <color theme="1"/>
        <rFont val="Times"/>
        <charset val="134"/>
      </rPr>
      <t>Tel: 3657-1563</t>
    </r>
  </si>
  <si>
    <t>Suyan Trindade Machado</t>
  </si>
  <si>
    <t>97039-9523</t>
  </si>
  <si>
    <t>escola1.vilaoperaria@smeduquedecaxias.rj.gov.br</t>
  </si>
  <si>
    <t>EM VINTE E UM DE ABRIL</t>
  </si>
  <si>
    <r>
      <rPr>
        <sz val="10"/>
        <color theme="1"/>
        <rFont val="Times"/>
        <charset val="134"/>
      </rPr>
      <t xml:space="preserve">Rua. 21 de Abril,  250 - Vila São Luiz 
CEP: 25065-150
</t>
    </r>
    <r>
      <rPr>
        <b/>
        <sz val="10"/>
        <color theme="1"/>
        <rFont val="Times"/>
        <charset val="134"/>
      </rPr>
      <t>Tel: 2653-7205 - TP: 2672-0431</t>
    </r>
  </si>
  <si>
    <t>Cristiane Barreto de Carvalho</t>
  </si>
  <si>
    <t>99188-5912</t>
  </si>
  <si>
    <t>escola1.21deabril@smeduquedecaxias.rj.gov.br</t>
  </si>
  <si>
    <t>EM VISCONDE DE ITABORAÍ</t>
  </si>
  <si>
    <r>
      <rPr>
        <sz val="10"/>
        <color theme="1"/>
        <rFont val="Times"/>
        <charset val="134"/>
      </rPr>
      <t xml:space="preserve">Av Nilo Peçanha, 2279  - Bar dos Cavaleiros   
CEP: 25015-001
</t>
    </r>
    <r>
      <rPr>
        <b/>
        <sz val="10"/>
        <color theme="1"/>
        <rFont val="Times"/>
        <charset val="134"/>
      </rPr>
      <t>Tel: 2653-4143 - 2671-6383</t>
    </r>
  </si>
  <si>
    <t>Gilmara Silva de Almeida de Campos
Diana Darc Soares da Silva</t>
  </si>
  <si>
    <t>98240-4141
99817-5955</t>
  </si>
  <si>
    <t>escola1.itaborai@smeduquedecaxias.rj.gov.br</t>
  </si>
  <si>
    <t>EM WILSON DE OLIVEIRA SIMÕES</t>
  </si>
  <si>
    <r>
      <rPr>
        <sz val="10"/>
        <color theme="1"/>
        <rFont val="Times"/>
        <charset val="134"/>
      </rPr>
      <t xml:space="preserve">Rua Pref Braulino Matos Reis, 1410 - Copacabana
CEP: 25060-445
</t>
    </r>
    <r>
      <rPr>
        <b/>
        <sz val="10"/>
        <color theme="1"/>
        <rFont val="Times"/>
        <charset val="134"/>
      </rPr>
      <t xml:space="preserve">Tel:  2672-3450   </t>
    </r>
    <r>
      <rPr>
        <sz val="10"/>
        <color theme="1"/>
        <rFont val="Times"/>
        <charset val="134"/>
      </rPr>
      <t xml:space="preserve"> </t>
    </r>
  </si>
  <si>
    <t>Elgemira Gomes Campos</t>
  </si>
  <si>
    <t xml:space="preserve">99163-0571 
 </t>
  </si>
  <si>
    <t>escola1.wilsondeoliveira@smeduquedecaxias.rj.gov.br</t>
  </si>
  <si>
    <t>CEPEMHED</t>
  </si>
  <si>
    <t>Rua General Mitre, 587- Jardim 25 de Agosto</t>
  </si>
  <si>
    <t>Marcia Montilio
Thays Rosalin</t>
  </si>
  <si>
    <t xml:space="preserve">96886-3325
96431-3334
 </t>
  </si>
  <si>
    <t>CCAIC - CAMPOS ELÍSEOS  (PARALISADA)</t>
  </si>
  <si>
    <t>CCAIC - PARQUE MUÍSA</t>
  </si>
  <si>
    <r>
      <rPr>
        <sz val="10"/>
        <color theme="1"/>
        <rFont val="Times"/>
        <charset val="134"/>
      </rPr>
      <t xml:space="preserve">Av Presidente Kennedy, s/n.º - São Bento (FEUDUC) 
CEP: 25230-030
</t>
    </r>
    <r>
      <rPr>
        <b/>
        <sz val="10"/>
        <color theme="1"/>
        <rFont val="Times"/>
        <charset val="134"/>
      </rPr>
      <t>Tel:  2699-3184</t>
    </r>
  </si>
  <si>
    <t>Patrcia Caitano da Silva</t>
  </si>
  <si>
    <t>98624-6575</t>
  </si>
  <si>
    <t>ccaic2.pqmuisa@smeduquedecaxias.rj.gov.br</t>
  </si>
  <si>
    <t>CRECHE E PRÉ-ESCOLA MUNICIPAL 
ALBERT SABIN</t>
  </si>
  <si>
    <r>
      <rPr>
        <sz val="10"/>
        <color theme="1"/>
        <rFont val="Times"/>
        <charset val="134"/>
      </rPr>
      <t xml:space="preserve">Rua Almirante Custódio de Melo, Lt 01 - Cangulo 
CEP: 2520-250
</t>
    </r>
    <r>
      <rPr>
        <b/>
        <sz val="10"/>
        <color theme="1"/>
        <rFont val="Times"/>
        <charset val="134"/>
      </rPr>
      <t>Tel: 2777-1979</t>
    </r>
  </si>
  <si>
    <t>Maria Helena dos Santos Simões</t>
  </si>
  <si>
    <t>97194-5241</t>
  </si>
  <si>
    <t>escola2.albertsabin@smeduquedecaxias.rj.gov.br</t>
  </si>
  <si>
    <t>CRECHE  E PRÉ -ESCOLA MUNICIPAL AYRTON SENNA</t>
  </si>
  <si>
    <r>
      <rPr>
        <sz val="10"/>
        <color theme="1"/>
        <rFont val="Times"/>
        <charset val="134"/>
      </rPr>
      <t xml:space="preserve">Rua C, Qd B, nº 16 - Jardim Primavera 
CEP: 25213-183
</t>
    </r>
    <r>
      <rPr>
        <b/>
        <sz val="10"/>
        <color theme="1"/>
        <rFont val="Times"/>
        <charset val="134"/>
      </rPr>
      <t>Tel:  3655-1408</t>
    </r>
  </si>
  <si>
    <t>Nathalia Nunes Catanhede</t>
  </si>
  <si>
    <t>97158-2370</t>
  </si>
  <si>
    <t>creche2.ayrtonsenna@smeduquedecaxias.rj.gov.br</t>
  </si>
  <si>
    <t>CRECHE E PRÉ-ESCOLA MUNICIPAL 
JOSÉ ATAÍDE DA SILVA</t>
  </si>
  <si>
    <t xml:space="preserve">Avenida Pitágoras - Chácara Rio - Petropólis
Tel:  3654-2064
</t>
  </si>
  <si>
    <t>Rosana Cipriano Lapa</t>
  </si>
  <si>
    <t>99713-7726</t>
  </si>
  <si>
    <t>creche2.josesilva@smeduquedecaxias.rj.gov.br</t>
  </si>
  <si>
    <t>CRECHE e PRE-ESCOLA MUNICIPAL 
PROFª MARIA LÚCIA ANDRADE RIBEIRO</t>
  </si>
  <si>
    <r>
      <rPr>
        <sz val="10"/>
        <color theme="1"/>
        <rFont val="Times"/>
        <charset val="134"/>
      </rPr>
      <t xml:space="preserve">Rua Tereza Cristina, s/nº - Figueira 
CEP: 25230-480
</t>
    </r>
    <r>
      <rPr>
        <b/>
        <sz val="10"/>
        <color theme="1"/>
        <rFont val="Times"/>
        <charset val="134"/>
      </rPr>
      <t>Tel:  3656-4581</t>
    </r>
  </si>
  <si>
    <t>Denise Ibiapina de Melo</t>
  </si>
  <si>
    <t>98889-6573</t>
  </si>
  <si>
    <t>creche2.marialucia@smeduquedecaxias.rj.gov.br</t>
  </si>
  <si>
    <t>CRECHE e PRE-ESCOLA MUNICIPAL SEVERINA RAMOS DA SILVA  (PARALISADA)</t>
  </si>
  <si>
    <t>CRECHE MUNICIPAL PROFª JESUÍNA 
FÁTIMA DE ANDRADE</t>
  </si>
  <si>
    <r>
      <rPr>
        <sz val="10"/>
        <color theme="1"/>
        <rFont val="Times"/>
        <charset val="134"/>
      </rPr>
      <t xml:space="preserve">Rua São José Lopes, Lotes 1,2 e 6 Quadra F - Pilar
CEP: 25235-010
</t>
    </r>
    <r>
      <rPr>
        <b/>
        <sz val="10"/>
        <color theme="1"/>
        <rFont val="Times"/>
        <charset val="134"/>
      </rPr>
      <t>Tel: 3654-3878</t>
    </r>
  </si>
  <si>
    <t>Fernanda Martins Borges</t>
  </si>
  <si>
    <t>98791-9935</t>
  </si>
  <si>
    <t>creche2.jesuinaandrade@smeduquedecaxias.rj.gov.br</t>
  </si>
  <si>
    <t>ANEXO (Creche): IGREJA METODISTA DO PILAR</t>
  </si>
  <si>
    <t>Rua Senhor dos Passos, 03 - Pilar
CEP: 25233-223</t>
  </si>
  <si>
    <t>CRECHE E PRÉ- ESCOLA MUNICIPAL PROFª ROSA 
ANGÉLICA FONSECA DE OLIVEIRA</t>
  </si>
  <si>
    <r>
      <rPr>
        <sz val="10"/>
        <color theme="1"/>
        <rFont val="Times"/>
        <charset val="134"/>
      </rPr>
      <t xml:space="preserve">Rua da Fortuna, nº 73 - Pilar 
CEP: 25231-250
</t>
    </r>
    <r>
      <rPr>
        <b/>
        <sz val="10"/>
        <color theme="1"/>
        <rFont val="Times"/>
        <charset val="134"/>
      </rPr>
      <t xml:space="preserve">Tel: 2773-0918 </t>
    </r>
  </si>
  <si>
    <t>Patricia Cristina Porto Castro</t>
  </si>
  <si>
    <t>98777-2011</t>
  </si>
  <si>
    <t>creche2.rosaangelica@smeduquedecaxias.rj.gov.br</t>
  </si>
  <si>
    <t xml:space="preserve">CRECHE E PRÉ - ESCOLA MUNICIPAL VEREADOR JOSÉ CARLOS 
TEODORO 
</t>
  </si>
  <si>
    <r>
      <rPr>
        <sz val="10"/>
        <color theme="1"/>
        <rFont val="Times"/>
        <charset val="134"/>
      </rPr>
      <t xml:space="preserve">Av Presidente Roosevelt, s/nº - Pq Independência - Saracuruna
CEP: 25212-290
</t>
    </r>
    <r>
      <rPr>
        <b/>
        <sz val="10"/>
        <color theme="1"/>
        <rFont val="Times"/>
        <charset val="134"/>
      </rPr>
      <t>Tel: 2678-5472</t>
    </r>
  </si>
  <si>
    <t>Fatima Aurora da Conceição Correia</t>
  </si>
  <si>
    <t>99650-0417</t>
  </si>
  <si>
    <t>creche2.josetheodoro@smeduquedecaxias.rj.gov.br</t>
  </si>
  <si>
    <t>CRECHE E PRÉ-ESCOLA MUNICIPAL JORNALISTA SUSANA NASPOLINI</t>
  </si>
  <si>
    <t xml:space="preserve">Avenida Actura esquina com a rua Quintal - Campos Elisíos
CEP: 25225-216
</t>
  </si>
  <si>
    <t>Claudia Belo da Silva</t>
  </si>
  <si>
    <t xml:space="preserve">97584-7575 </t>
  </si>
  <si>
    <t>creche2.susananaspolini@smeduquedecaxias.rj.gov.br</t>
  </si>
  <si>
    <t>CRECHE MUNICIPAL FABIO TENÓRIO CAVALCANTI</t>
  </si>
  <si>
    <t>Avenida Gomes Freire - Vila São José</t>
  </si>
  <si>
    <t>Leticia de Souza Gonçalves
(responsável)</t>
  </si>
  <si>
    <t>96417-7921</t>
  </si>
  <si>
    <t>xxxxxxxxxxxxxxxxxxxxxxxxxxxxxxxxxxxxxxxxxxxxxxxx</t>
  </si>
  <si>
    <t>CRECHE MUNICIPAL MARLUSE VICENTE DA SILVA</t>
  </si>
  <si>
    <t>Rua Pirangi nº 300, Lote 17, Quadra 42.
Parque Eldorado 
cep: 25240-490</t>
  </si>
  <si>
    <t>Luciane dos Santos Martins
(responsável)</t>
  </si>
  <si>
    <t>97979-6465</t>
  </si>
  <si>
    <t>creche2.marlusevicente@smeduquedecaxias.rj.gov.br</t>
  </si>
  <si>
    <t>CRECHE MUNICIPAL ZELINA PENIDO DA ROSA</t>
  </si>
  <si>
    <t>Rua Profº. Hélio Rangel s/nº - Jardim Primavera</t>
  </si>
  <si>
    <t>Alexsandra de Rezende Pereira
(responsável)</t>
  </si>
  <si>
    <t>96782-1510</t>
  </si>
  <si>
    <t>creche2.zelinapenido@smeduquedecaxias.rj.gov.br</t>
  </si>
  <si>
    <t>CIEP BRIZOLÃO MUNICIPALIZADO 120 - MONTEIRO LOBATO</t>
  </si>
  <si>
    <r>
      <rPr>
        <sz val="10"/>
        <color theme="1"/>
        <rFont val="Times"/>
        <charset val="134"/>
      </rPr>
      <t xml:space="preserve">Rod. Washington Luiz, km 18,5 - São Judas Tadeu
 CEP: 25253-590
</t>
    </r>
    <r>
      <rPr>
        <b/>
        <sz val="10"/>
        <color theme="1"/>
        <rFont val="Times"/>
        <charset val="134"/>
      </rPr>
      <t>Tel: 3656-9030 (não funciona)</t>
    </r>
  </si>
  <si>
    <t>Fernando Luís Vieira
Catia Cristina Melo da Fonseca</t>
  </si>
  <si>
    <t xml:space="preserve">96421-8042
99143-4398
</t>
  </si>
  <si>
    <t>ciep2.monteirolobato@smeduquedecaxias.rj.gov.br</t>
  </si>
  <si>
    <t>CIEP BRIZOLÃO MUNICIPALIZADO 220 - YOLANDA BORGES</t>
  </si>
  <si>
    <r>
      <rPr>
        <sz val="10"/>
        <color theme="1"/>
        <rFont val="Times"/>
        <charset val="134"/>
      </rPr>
      <t xml:space="preserve">Av.Feliciano de Castilho, s/nº - Chácara Rio- Petrópolis
CEP : 25231-250
</t>
    </r>
    <r>
      <rPr>
        <b/>
        <sz val="10"/>
        <color theme="1"/>
        <rFont val="Times"/>
        <charset val="134"/>
      </rPr>
      <t>Tel.3654-2111</t>
    </r>
    <r>
      <rPr>
        <sz val="10"/>
        <color theme="1"/>
        <rFont val="Times"/>
        <charset val="134"/>
      </rPr>
      <t xml:space="preserve">
</t>
    </r>
  </si>
  <si>
    <t xml:space="preserve">Isadora Alves Guerra  
</t>
  </si>
  <si>
    <t xml:space="preserve">98665-4205
</t>
  </si>
  <si>
    <t>ciep2.yolandaborges@smeduquedecaxias.rj.gov.br</t>
  </si>
  <si>
    <t>CIEP BRIZOLÃO MUNICIPALIZADO 318 - PAULO MENDES CAMPOS</t>
  </si>
  <si>
    <r>
      <rPr>
        <sz val="10"/>
        <color theme="1"/>
        <rFont val="Times"/>
        <charset val="134"/>
      </rPr>
      <t xml:space="preserve">Av Presidente Rosenvelt, s/nº - Saracuruna 
 CEP: 25212-970
</t>
    </r>
    <r>
      <rPr>
        <b/>
        <sz val="10"/>
        <color theme="1"/>
        <rFont val="Times"/>
        <charset val="134"/>
      </rPr>
      <t>Tel:  2773-3773 -  TP:  2777-9002</t>
    </r>
  </si>
  <si>
    <t>Renata Bersot Manhães</t>
  </si>
  <si>
    <t xml:space="preserve">98100-0267
</t>
  </si>
  <si>
    <t>ciep2.paulomendescampos@smeduquedecaxias.rj.gov.br</t>
  </si>
  <si>
    <t>CIEP BRIZOLÃO MUNICIPALIZADO 328 - MARIE CURIE</t>
  </si>
  <si>
    <r>
      <rPr>
        <sz val="10"/>
        <color theme="1"/>
        <rFont val="Times"/>
        <charset val="134"/>
      </rPr>
      <t xml:space="preserve">Rua Sergipe, s/nº - Chácara Arcampo - Vila Mª Helena  
CEP: 25221-030
</t>
    </r>
    <r>
      <rPr>
        <b/>
        <sz val="10"/>
        <color theme="1"/>
        <rFont val="Times"/>
        <charset val="134"/>
      </rPr>
      <t>Tel: 2778-5889</t>
    </r>
  </si>
  <si>
    <t>Rosa Paula Rosa Cunha</t>
  </si>
  <si>
    <t>99314-2112</t>
  </si>
  <si>
    <t>ciep2.mariecurie@smeduquedecaxias.rj.gov.br</t>
  </si>
  <si>
    <t>EE MUNICIPALIZADA ALBERTO SANTOS DUMONT</t>
  </si>
  <si>
    <r>
      <rPr>
        <sz val="10"/>
        <color theme="1"/>
        <rFont val="Times"/>
        <charset val="134"/>
      </rPr>
      <t xml:space="preserve">Rua Petrolina, s/nº - Vila Urussaí 
CEP: 25211-010
</t>
    </r>
    <r>
      <rPr>
        <b/>
        <sz val="10"/>
        <color theme="1"/>
        <rFont val="Times"/>
        <charset val="134"/>
      </rPr>
      <t>Tel: 2778-0882</t>
    </r>
  </si>
  <si>
    <t>Renata Veiga da Silva Aguiar</t>
  </si>
  <si>
    <t>98915-1180</t>
  </si>
  <si>
    <t>escola2.santosdumont@smeduquedecaxias.rj.gov.br</t>
  </si>
  <si>
    <t>EM ANTON DWORSAK</t>
  </si>
  <si>
    <r>
      <rPr>
        <sz val="10"/>
        <color theme="1"/>
        <rFont val="Times"/>
        <charset val="134"/>
      </rPr>
      <t xml:space="preserve">Rua Geraldo Rocha, s/nº  - Jardim Primavera 
CEP: 25213-340
</t>
    </r>
    <r>
      <rPr>
        <b/>
        <sz val="10"/>
        <color theme="1"/>
        <rFont val="Times"/>
        <charset val="134"/>
      </rPr>
      <t>Tel: 3654-6741</t>
    </r>
  </si>
  <si>
    <t xml:space="preserve">Rosangela Martins da Silva
Luciana Sanches Souza da Costa
</t>
  </si>
  <si>
    <t>99857-3134
99476-7626</t>
  </si>
  <si>
    <t>escola2.antondworsak@smeduquedecaxias.rj.gov.br</t>
  </si>
  <si>
    <t>EE MUNICIPALIZADA BAIRRO CALIFÓRNIA</t>
  </si>
  <si>
    <r>
      <rPr>
        <sz val="10"/>
        <color theme="1"/>
        <rFont val="Times"/>
        <charset val="134"/>
      </rPr>
      <t xml:space="preserve">Rua Telcarin, s/nº - Pilar    
CEP:  25233-260
</t>
    </r>
    <r>
      <rPr>
        <b/>
        <sz val="10"/>
        <color theme="1"/>
        <rFont val="Times"/>
        <charset val="134"/>
      </rPr>
      <t>Tel: 2676-5774</t>
    </r>
  </si>
  <si>
    <t xml:space="preserve">       Ana Paula Rodrigues  da S. de Souza
</t>
  </si>
  <si>
    <t>99491-7099</t>
  </si>
  <si>
    <t>escola2.california@smeduquedecaxias.rj.gov.br</t>
  </si>
  <si>
    <t>ANEXO (Escola): CIEP 404 CLARICE LISPECTOR</t>
  </si>
  <si>
    <t>Rua Leontina Meziot s/nº - Pilar
Cep: 25233-090</t>
  </si>
  <si>
    <t>EM BOM RETIRO</t>
  </si>
  <si>
    <r>
      <rPr>
        <sz val="10"/>
        <color theme="1"/>
        <rFont val="Times"/>
        <charset val="134"/>
      </rPr>
      <t xml:space="preserve">Praça Felipe de Oliveira, s/nº - Pq. Bom Retiro 
CEP: 25223-770
</t>
    </r>
    <r>
      <rPr>
        <b/>
        <sz val="10"/>
        <color theme="1"/>
        <rFont val="Times"/>
        <charset val="134"/>
      </rPr>
      <t>Tel: xxxxxxxxxxxxxx</t>
    </r>
  </si>
  <si>
    <t>Cristina Augusta Freitas Bento</t>
  </si>
  <si>
    <t>99114-0067</t>
  </si>
  <si>
    <t>escola2.bomretiro@smeduquedecaxias.rj.gov.br</t>
  </si>
  <si>
    <t>EM CAMPOS ELÍSEOS</t>
  </si>
  <si>
    <r>
      <rPr>
        <sz val="10"/>
        <color theme="1"/>
        <rFont val="Times"/>
        <charset val="134"/>
      </rPr>
      <t xml:space="preserve">Av. Tiradentes, s/nº, Vila Actura -  Campos Elíseos 
 CEP: 25225-000
</t>
    </r>
    <r>
      <rPr>
        <b/>
        <sz val="10"/>
        <color theme="1"/>
        <rFont val="Times"/>
        <charset val="134"/>
      </rPr>
      <t>Tel: 2773-7267</t>
    </r>
  </si>
  <si>
    <t>Anna Carolina Fialho Rêgo
Marcos Douglas Floriano</t>
  </si>
  <si>
    <t>99994-3549
98775-1964</t>
  </si>
  <si>
    <t>escola2.camposeliseos@smeduquedecaxias.rj.gov.br</t>
  </si>
  <si>
    <t>EM CORONEL ELISEU</t>
  </si>
  <si>
    <r>
      <rPr>
        <sz val="10"/>
        <color theme="1"/>
        <rFont val="Times"/>
        <charset val="134"/>
      </rPr>
      <t xml:space="preserve">Rua Antonio Gonçalves Martins, Lt 18 Qd 07 - Parque Comercial
CEP: 25041-270
</t>
    </r>
    <r>
      <rPr>
        <b/>
        <sz val="10"/>
        <color theme="1"/>
        <rFont val="Times"/>
        <charset val="134"/>
      </rPr>
      <t>Tel: 2759-4890 - TP: 2781-0473</t>
    </r>
  </si>
  <si>
    <t>Vânia Lucia dos Santos de Aviz
Silvia Tosta Suzano</t>
  </si>
  <si>
    <t>97010-9924
97109-4273</t>
  </si>
  <si>
    <t>escola2.eliseu@smeduquedecaxias.rj.gov.br</t>
  </si>
  <si>
    <t>EM CIDADE DOS MENINOS</t>
  </si>
  <si>
    <r>
      <rPr>
        <sz val="10"/>
        <color theme="1"/>
        <rFont val="Times"/>
        <charset val="134"/>
      </rPr>
      <t xml:space="preserve">Rua São Luiz, 21 - Pilar 
CEP:25235-150
</t>
    </r>
    <r>
      <rPr>
        <b/>
        <sz val="10"/>
        <color theme="1"/>
        <rFont val="Times"/>
        <charset val="134"/>
      </rPr>
      <t xml:space="preserve">Tel: 2777-4155
</t>
    </r>
  </si>
  <si>
    <t>Rita de Cassia da Costa Miguel
Jackson Eduardo da Silva</t>
  </si>
  <si>
    <t xml:space="preserve">98104-9795
98196-2442
</t>
  </si>
  <si>
    <t>escola2.cidadedosmeninos@smeduquedecaxias.rj.gov.br</t>
  </si>
  <si>
    <t>EM DR.MANOEL REIS</t>
  </si>
  <si>
    <r>
      <rPr>
        <sz val="10"/>
        <color theme="1"/>
        <rFont val="Times"/>
        <charset val="134"/>
      </rPr>
      <t xml:space="preserve">Rua das Tamarindas, s/nº - Campos Elíseos  
CEP: 25225-000
</t>
    </r>
    <r>
      <rPr>
        <b/>
        <sz val="10"/>
        <color theme="1"/>
        <rFont val="Times"/>
        <charset val="134"/>
      </rPr>
      <t>Tel: 2778-4509 - TP: 2650-5008</t>
    </r>
  </si>
  <si>
    <t>Fabiana Mello da Silva</t>
  </si>
  <si>
    <t>97024-5838</t>
  </si>
  <si>
    <t>escola2.manoelreis@smeduquedecaxias.rj.gov.br</t>
  </si>
  <si>
    <t>EM Dra ZILDA ARNS NEUMANN (PARALISADA)</t>
  </si>
  <si>
    <t>EM EULINA PINTO DE BARROS</t>
  </si>
  <si>
    <r>
      <rPr>
        <sz val="10"/>
        <color theme="1"/>
        <rFont val="Times"/>
        <charset val="134"/>
      </rPr>
      <t xml:space="preserve">Estrada do Calundú, s/nº - Parque N.Sra. do Carmo 
CEP: 25040-610
</t>
    </r>
    <r>
      <rPr>
        <b/>
        <sz val="10"/>
        <color theme="1"/>
        <rFont val="Times"/>
        <charset val="134"/>
      </rPr>
      <t>Tel:  2781-3461</t>
    </r>
  </si>
  <si>
    <t xml:space="preserve">Alba Valéria de Oliveira Faria
Simone Barbosa Mendes
</t>
  </si>
  <si>
    <t>97318-1946
98587-1029</t>
  </si>
  <si>
    <t>escola2.eulinapinto@smeduquedecaxias.rj.gov.br</t>
  </si>
  <si>
    <t xml:space="preserve">EM FRANCISCO OSWALDO NEVES DORNELLES </t>
  </si>
  <si>
    <t xml:space="preserve">Rua Maturim, s/nº -Loteamento Jardim São Paulo/Bom Retiro </t>
  </si>
  <si>
    <t>Ana Cristina da Silva de Jesus
(responsável)</t>
  </si>
  <si>
    <t>96464-3049</t>
  </si>
  <si>
    <t>EM GOVERNADOR MÁRIO COVAS JÚNIOR</t>
  </si>
  <si>
    <r>
      <rPr>
        <sz val="10"/>
        <color theme="1"/>
        <rFont val="Times"/>
        <charset val="134"/>
      </rPr>
      <t xml:space="preserve">Av Rio de Janeiro, s/nº  - Cangulo (Saracuruna)
CEP: 25221-060
</t>
    </r>
    <r>
      <rPr>
        <b/>
        <sz val="10"/>
        <color theme="1"/>
        <rFont val="Times"/>
        <charset val="134"/>
      </rPr>
      <t>Tel: 27785566  -  TP: 27784815</t>
    </r>
  </si>
  <si>
    <t>Cintia Ceci Rezende Nicolau</t>
  </si>
  <si>
    <t>98306-9231</t>
  </si>
  <si>
    <t>escola2.mariocovas@smeduquedecaxias.rj.gov.br</t>
  </si>
  <si>
    <t>EM IMACULADA CONCEIÇÃO</t>
  </si>
  <si>
    <r>
      <rPr>
        <sz val="10"/>
        <color theme="1"/>
        <rFont val="Times"/>
        <charset val="134"/>
      </rPr>
      <t xml:space="preserve">Alameda Paula Liliane, s/nº - Figueira 
CEP: 25230-570
</t>
    </r>
    <r>
      <rPr>
        <b/>
        <sz val="10"/>
        <color theme="1"/>
        <rFont val="Times"/>
        <charset val="134"/>
      </rPr>
      <t>Tel: 2776-4234 - TP: 2650-5351</t>
    </r>
  </si>
  <si>
    <t>Edilea Cruz Correa dos Anjos</t>
  </si>
  <si>
    <t xml:space="preserve">
98298-7842</t>
  </si>
  <si>
    <t>escola2.imaculada@smeduquedecaxias.rj.gov.br</t>
  </si>
  <si>
    <t>EM JAYME FICHMAN</t>
  </si>
  <si>
    <r>
      <rPr>
        <sz val="10"/>
        <color theme="1"/>
        <rFont val="Times"/>
        <charset val="134"/>
      </rPr>
      <t xml:space="preserve">Av Uruguaiana, s/nº - Saracuruna
CEP: 25212-440
</t>
    </r>
    <r>
      <rPr>
        <b/>
        <sz val="10"/>
        <color theme="1"/>
        <rFont val="Times"/>
        <charset val="134"/>
      </rPr>
      <t>Tel:  2678-3589</t>
    </r>
  </si>
  <si>
    <t>Maxsuel Quenil Pimentel Rodrigues
Fabricia Lopes Pinheiro</t>
  </si>
  <si>
    <t>96592-6737
99344-4405</t>
  </si>
  <si>
    <t>escola2.jaymefichman@smeduquedecaxias.rj.gov.br</t>
  </si>
  <si>
    <t>EM JORNALISTA MOACYR PADILHA</t>
  </si>
  <si>
    <r>
      <rPr>
        <sz val="10"/>
        <color theme="1"/>
        <rFont val="Times"/>
        <charset val="134"/>
      </rPr>
      <t xml:space="preserve">Rua Nadir, s/nº - Vila Maria Helena 
CEP: 25251-560
</t>
    </r>
    <r>
      <rPr>
        <b/>
        <sz val="10"/>
        <color theme="1"/>
        <rFont val="Times"/>
        <charset val="134"/>
      </rPr>
      <t>Tel: 3654-5330 - TP: 3655-2679</t>
    </r>
  </si>
  <si>
    <t>Rosangela Correa Bermute
Anne Caroline de Oliveira P. Santos</t>
  </si>
  <si>
    <t>98733-5602
96463-6092</t>
  </si>
  <si>
    <t>escola2.moacyrpadilha@smeduquedecaxias.rj.gov.br</t>
  </si>
  <si>
    <t>EM JOSÉ CAMILO DOS SANTOS</t>
  </si>
  <si>
    <r>
      <rPr>
        <sz val="10"/>
        <color theme="1"/>
        <rFont val="Times"/>
        <charset val="134"/>
      </rPr>
      <t xml:space="preserve">Av Presidente Kennedy, s/n.º - Vila Rosário  
CEP: 25045-030
</t>
    </r>
    <r>
      <rPr>
        <b/>
        <sz val="10"/>
        <color theme="1"/>
        <rFont val="Times"/>
        <charset val="134"/>
      </rPr>
      <t>Tel: não tem</t>
    </r>
  </si>
  <si>
    <t>Bárbara Conceição S.Rosa Mattos
Monica Lucindo da Silva</t>
  </si>
  <si>
    <t>99446-3933
96944-4586</t>
  </si>
  <si>
    <t>escola2.josecamilo@smeduquedecaxias.rj.gov.br</t>
  </si>
  <si>
    <t>EM MARCÍLIO DIAS</t>
  </si>
  <si>
    <r>
      <rPr>
        <sz val="10"/>
        <color theme="1"/>
        <rFont val="Times"/>
        <charset val="134"/>
      </rPr>
      <t xml:space="preserve">Rua C, s/nº - Parque Independência - Saracuruna  
CEP: 25211-300
</t>
    </r>
    <r>
      <rPr>
        <b/>
        <sz val="10"/>
        <color theme="1"/>
        <rFont val="Times"/>
        <charset val="134"/>
      </rPr>
      <t>Tel: 3676-0995 - TP: 3656-7701</t>
    </r>
  </si>
  <si>
    <t>Dominique H. Barros de Amorim</t>
  </si>
  <si>
    <t>99120-9520</t>
  </si>
  <si>
    <t>escola2.marciliodias@smeduquedecaxias.rj.gov.br</t>
  </si>
  <si>
    <t>EE MUNICIPALIZADA MARECHAL MASCARENHAS DE MORAES</t>
  </si>
  <si>
    <r>
      <rPr>
        <sz val="10"/>
        <color theme="1"/>
        <rFont val="Times"/>
        <charset val="134"/>
      </rPr>
      <t xml:space="preserve">Estrada Belmont, s/nº - Pq. Bom Retiro 
CEP: 25333-540
</t>
    </r>
    <r>
      <rPr>
        <b/>
        <sz val="10"/>
        <color theme="1"/>
        <rFont val="Times"/>
        <charset val="134"/>
      </rPr>
      <t>TP: 2773-3358</t>
    </r>
  </si>
  <si>
    <t>Ana Paula Menezes Andrade</t>
  </si>
  <si>
    <t>97618-1797</t>
  </si>
  <si>
    <t>escola2.mascarenhasdemoraes@smeduquedecaxias.rj.gov.br</t>
  </si>
  <si>
    <t>EM MARIA CLARA MACHADO</t>
  </si>
  <si>
    <r>
      <rPr>
        <sz val="10"/>
        <color theme="1"/>
        <rFont val="Times"/>
        <charset val="134"/>
      </rPr>
      <t xml:space="preserve">Av Gomes Freire, nº 420 - Pantanal
CEP: 25040-160
</t>
    </r>
    <r>
      <rPr>
        <b/>
        <sz val="10"/>
        <color theme="1"/>
        <rFont val="Times"/>
        <charset val="134"/>
      </rPr>
      <t>Tel: 2699-6413</t>
    </r>
  </si>
  <si>
    <t>Natalina Vera Castilho de Farias
Waleska Lucia de Souza Mussy</t>
  </si>
  <si>
    <t>99414-7667
98671-1015</t>
  </si>
  <si>
    <t>escola2.mclaramachado@smeduquedecaxias.rj.gov.br</t>
  </si>
  <si>
    <t>ANEXO (Escola): IGREJA CRISTÃ EVANGÉLICA RENOVADA MINISTÉRIO BOAS NOVAS</t>
  </si>
  <si>
    <t>Rua Marechal Dantas Barreto Lt.01 Qd.47 - Pantanal
CEP; 25040-560</t>
  </si>
  <si>
    <t>Natalina Vera Castilho de Farias</t>
  </si>
  <si>
    <t>99414-7667</t>
  </si>
  <si>
    <t>EM MARILÂNDIA</t>
  </si>
  <si>
    <r>
      <rPr>
        <sz val="10"/>
        <color theme="1"/>
        <rFont val="Times"/>
        <charset val="134"/>
      </rPr>
      <t xml:space="preserve">Rua Maranhão, nº 90 - Campos Elíseos 
CEP: 25225-590
</t>
    </r>
    <r>
      <rPr>
        <b/>
        <sz val="10"/>
        <color theme="1"/>
        <rFont val="Times"/>
        <charset val="134"/>
      </rPr>
      <t>Tel: 2778-4138</t>
    </r>
  </si>
  <si>
    <t>Renata Barbosa Inacio de Lima</t>
  </si>
  <si>
    <t>96430-0313</t>
  </si>
  <si>
    <t>escola2.marilandia@smeduquedecaxias.rj.gov.br</t>
  </si>
  <si>
    <t>EM MINAS GERAIS</t>
  </si>
  <si>
    <r>
      <rPr>
        <sz val="10"/>
        <color theme="1"/>
        <rFont val="Times"/>
        <charset val="134"/>
      </rPr>
      <t xml:space="preserve">Rua Knauber, s/nº - Pq Fluminense 
CEP: 25046-560
</t>
    </r>
    <r>
      <rPr>
        <b/>
        <sz val="10"/>
        <color theme="1"/>
        <rFont val="Times"/>
        <charset val="134"/>
      </rPr>
      <t>Tel: 3135-3088</t>
    </r>
  </si>
  <si>
    <t>Carla Cristiane Pereira do Nascimento</t>
  </si>
  <si>
    <t>97346-5694</t>
  </si>
  <si>
    <t>escola2.minasgerais@smeduquedecaxias.rj.gov.br</t>
  </si>
  <si>
    <t>EM MONTEIRO LOBATO</t>
  </si>
  <si>
    <r>
      <rPr>
        <sz val="10"/>
        <color theme="1"/>
        <rFont val="Times"/>
        <charset val="134"/>
      </rPr>
      <t xml:space="preserve">R. do Rosário, nº 118 - Campos Elíseos 
CEP: 25255-660
</t>
    </r>
    <r>
      <rPr>
        <b/>
        <sz val="10"/>
        <color theme="1"/>
        <rFont val="Times"/>
        <charset val="134"/>
      </rPr>
      <t>Tel: 2676-2878 - 2776-0312- TP: 2650-5054</t>
    </r>
  </si>
  <si>
    <t>José Luis Gomes Pereira
Daniele Silva de Oliveira</t>
  </si>
  <si>
    <t>98695-4718
98881-6244</t>
  </si>
  <si>
    <t>escola2.monteirolobato@smeduquedecaxias.rj.gov.br</t>
  </si>
  <si>
    <t>EM NÍSIA VILELA FERNANDES</t>
  </si>
  <si>
    <r>
      <rPr>
        <sz val="10"/>
        <color theme="1"/>
        <rFont val="Times"/>
        <charset val="134"/>
      </rPr>
      <t xml:space="preserve">Av Presidente Kennedy, s/nº - São Bento
 CEP: 25045-030
</t>
    </r>
    <r>
      <rPr>
        <b/>
        <sz val="10"/>
        <color theme="1"/>
        <rFont val="Times"/>
        <charset val="134"/>
      </rPr>
      <t>Tel: 3659-1748</t>
    </r>
  </si>
  <si>
    <t>Marcio Sampaio de Andrade
Michael Cristian Soares dos Santos</t>
  </si>
  <si>
    <t>99622-8963
99114-1433</t>
  </si>
  <si>
    <t>escola2.nisiavilela@smeduquedecaxias.rj.gov.br</t>
  </si>
  <si>
    <t xml:space="preserve">  ANEXO : CIEP 201 AARÃO STEINBRUCH</t>
  </si>
  <si>
    <t>Avenida Presidente Kennedy, 1511 - Centro.
CEP: 25030-001</t>
  </si>
  <si>
    <t xml:space="preserve">Marcio Sampaio de Andrade
</t>
  </si>
  <si>
    <t>99622-8963</t>
  </si>
  <si>
    <t>EM NOSSA SENHORA APARECIDA</t>
  </si>
  <si>
    <r>
      <rPr>
        <sz val="10"/>
        <color theme="1"/>
        <rFont val="Times"/>
        <charset val="134"/>
      </rPr>
      <t xml:space="preserve">R. São Paulo, s/nº - São Judas Tadeu 
CEP: 25243-050
</t>
    </r>
    <r>
      <rPr>
        <b/>
        <sz val="10"/>
        <color theme="1"/>
        <rFont val="Times"/>
        <charset val="134"/>
      </rPr>
      <t>Tel: 2676-1142</t>
    </r>
  </si>
  <si>
    <t>Esther Carvalho Baleixo</t>
  </si>
  <si>
    <t xml:space="preserve">99617-2927
</t>
  </si>
  <si>
    <t>escola2.nsaparecida@smeduquedecaxias.rj.gov.br</t>
  </si>
  <si>
    <t>EM NOSSA SENHORA DO PILAR</t>
  </si>
  <si>
    <r>
      <rPr>
        <sz val="10"/>
        <color theme="1"/>
        <rFont val="Times"/>
        <charset val="134"/>
      </rPr>
      <t xml:space="preserve">Av Nossa Senhora do Pilar, nº 300 - Pilar 
CEP: 25230-270
</t>
    </r>
    <r>
      <rPr>
        <b/>
        <sz val="10"/>
        <color theme="1"/>
        <rFont val="Times"/>
        <charset val="134"/>
      </rPr>
      <t>Tel: 2773-5872</t>
    </r>
  </si>
  <si>
    <t>Ana Vitória dos Santos Siqueira Braga</t>
  </si>
  <si>
    <t>99516-9141</t>
  </si>
  <si>
    <t>escola2.nspilar@smeduquedecaxias.rj.gov.br</t>
  </si>
  <si>
    <t>EM OLINDA BONTURI BOLSONARO</t>
  </si>
  <si>
    <t>Av: General Nelson Mauro, 159
 Parque Uruguaiana - Saracuruna</t>
  </si>
  <si>
    <t>Karen Guimarães da Silva
Aline da Silva Dias</t>
  </si>
  <si>
    <t>97642-0588
98677-7741</t>
  </si>
  <si>
    <t>escola2.olindabolsonaro@smeduquedecaxias.rj.gov.br</t>
  </si>
  <si>
    <t>EM PAULO ROBERTO DE MORAES 
LOUREIRO</t>
  </si>
  <si>
    <r>
      <rPr>
        <sz val="10"/>
        <color theme="1"/>
        <rFont val="Times"/>
        <charset val="134"/>
      </rPr>
      <t xml:space="preserve">Av Presidente Kennedy, s/n.º - São Bento (FEUDUC) 
CEP: 25230-030
</t>
    </r>
    <r>
      <rPr>
        <b/>
        <sz val="10"/>
        <color theme="1"/>
        <rFont val="Times"/>
        <charset val="134"/>
      </rPr>
      <t>Tel: 3135-0924</t>
    </r>
  </si>
  <si>
    <t>Andreia Soares da Silva
Mellyna Agostinho Nunes</t>
  </si>
  <si>
    <t>97002-1545
96461-6418</t>
  </si>
  <si>
    <t>escola2.pauloroberto@smeduquedecaxias.rj.gov.br</t>
  </si>
  <si>
    <t>EM PEDRO RODRIGUES DO CARMO</t>
  </si>
  <si>
    <r>
      <rPr>
        <sz val="10"/>
        <color theme="1"/>
        <rFont val="Times"/>
        <charset val="134"/>
      </rPr>
      <t xml:space="preserve">Rua Dom Pedro I, s/n.º  - Cangulo - Saracuruna  
CEP: 25220-650
</t>
    </r>
    <r>
      <rPr>
        <b/>
        <sz val="10"/>
        <color theme="1"/>
        <rFont val="Times"/>
        <charset val="134"/>
      </rPr>
      <t>Tel: 2677-0495</t>
    </r>
  </si>
  <si>
    <t xml:space="preserve">Izabel Christina de Sales
Glória Maria Ferreira
</t>
  </si>
  <si>
    <t>96426-2593
99694-4113</t>
  </si>
  <si>
    <t>escola2.pedrorodrigues@smeduquedecaxias.rj.gov.br</t>
  </si>
  <si>
    <t>PRÉ - ESCOLA MUNICIPAL PROFª MARIA ANGER DIAS GUARINO</t>
  </si>
  <si>
    <r>
      <rPr>
        <sz val="10"/>
        <color theme="1"/>
        <rFont val="Times"/>
        <charset val="134"/>
      </rPr>
      <t xml:space="preserve">Rua Pedro Toledo, nº 09 - Campos Elíseos 
CEP: 25225-430
</t>
    </r>
    <r>
      <rPr>
        <b/>
        <sz val="10"/>
        <color theme="1"/>
        <rFont val="Times"/>
        <charset val="134"/>
      </rPr>
      <t>Tel: 2776-4859</t>
    </r>
  </si>
  <si>
    <t>Danielle Soares do Nascimento</t>
  </si>
  <si>
    <t>99340-7066</t>
  </si>
  <si>
    <t>escola2.mariaanger@smeduquedecaxias.rj.gov.br</t>
  </si>
  <si>
    <t>EM PRESIDENTE COSTA E SILVA</t>
  </si>
  <si>
    <r>
      <rPr>
        <sz val="10"/>
        <color theme="1"/>
        <rFont val="Times"/>
        <charset val="134"/>
      </rPr>
      <t xml:space="preserve">Estr. São Lourenço, nº 112 - Capivari 
CEP: 25243-150
</t>
    </r>
    <r>
      <rPr>
        <b/>
        <sz val="10"/>
        <color theme="1"/>
        <rFont val="Times"/>
        <charset val="134"/>
      </rPr>
      <t>Tel: 3656-3616 - TP: 2676-5820</t>
    </r>
  </si>
  <si>
    <t>Ana Cristina de A. Coelho Hornero
Maria Célia Sobral Raymundo</t>
  </si>
  <si>
    <t>98636-1806
98256-3441</t>
  </si>
  <si>
    <t>escola2.costaesilva@smeduquedecaxias.rj.gov.br</t>
  </si>
  <si>
    <t>EM PROF ALBERTO RIBEIRO VASCONCELLOS</t>
  </si>
  <si>
    <r>
      <rPr>
        <sz val="10"/>
        <color theme="1"/>
        <rFont val="Times"/>
        <charset val="134"/>
      </rPr>
      <t xml:space="preserve">Av Pres. Kennedy, nº 7778 - São Bento 
CEP: 25040-000
</t>
    </r>
    <r>
      <rPr>
        <b/>
        <sz val="10"/>
        <color theme="1"/>
        <rFont val="Times"/>
        <charset val="134"/>
      </rPr>
      <t>Tel: 3135-4856  - Tel: 26994426</t>
    </r>
  </si>
  <si>
    <t>Carla Maria Alves Simplicio</t>
  </si>
  <si>
    <t>99040-2664</t>
  </si>
  <si>
    <t>escola2.albertovasconcelos@smeduquedecaxias.rj.gov.br</t>
  </si>
  <si>
    <t>EM PROF JOÃO FAUSTINO DE FRANÇA SOBRINHO</t>
  </si>
  <si>
    <r>
      <rPr>
        <sz val="10"/>
        <color theme="1"/>
        <rFont val="Times"/>
        <charset val="134"/>
      </rPr>
      <t xml:space="preserve">Rua Rio de Janeiro, nº 113 - Santa Cruz da Serra
 CEP: 25240-170
</t>
    </r>
    <r>
      <rPr>
        <b/>
        <sz val="10"/>
        <color theme="1"/>
        <rFont val="Times"/>
        <charset val="134"/>
      </rPr>
      <t>Tel: 3656-8452</t>
    </r>
  </si>
  <si>
    <t xml:space="preserve">
Fabio Rodrigues Milion
Simony de Oliveira Sampaioi
</t>
  </si>
  <si>
    <t xml:space="preserve">
98435-2582
99816-1790</t>
  </si>
  <si>
    <t>escola2.joaofaustino@smeduquedecaxias.rj.gov.br</t>
  </si>
  <si>
    <t>EM PROF PAULO FREIRE</t>
  </si>
  <si>
    <r>
      <rPr>
        <sz val="10"/>
        <color theme="1"/>
        <rFont val="Times"/>
        <charset val="134"/>
      </rPr>
      <t xml:space="preserve">Rua José de Azevedo, nº 156 - Parque Fluminense 
CEP: 25045-290
</t>
    </r>
    <r>
      <rPr>
        <b/>
        <sz val="10"/>
        <color theme="1"/>
        <rFont val="Times"/>
        <charset val="134"/>
      </rPr>
      <t>Tel: 3134-0242</t>
    </r>
  </si>
  <si>
    <t>Julia Maria Machado dos Santos</t>
  </si>
  <si>
    <t>98804-4385</t>
  </si>
  <si>
    <t>escola2.paulofreire@smeduquedecaxias.rj.gov.br</t>
  </si>
  <si>
    <t>EM PROF VILMAR BASTOS FURTADO</t>
  </si>
  <si>
    <r>
      <rPr>
        <sz val="10"/>
        <color theme="1"/>
        <rFont val="Times"/>
        <charset val="134"/>
      </rPr>
      <t xml:space="preserve">Rua João Raimundo lts 15/16, Qd 76 - Parque Cpmercial
CEP: 25230-610
</t>
    </r>
    <r>
      <rPr>
        <b/>
        <sz val="10"/>
        <color theme="1"/>
        <rFont val="Times"/>
        <charset val="134"/>
      </rPr>
      <t>Tel:2778-4654</t>
    </r>
  </si>
  <si>
    <t>Tatiana da Silva Anjos</t>
  </si>
  <si>
    <t>97972-7152</t>
  </si>
  <si>
    <t>escola2.vilmarbastos@smeduquedecaxias.rj.gov.br</t>
  </si>
  <si>
    <t>EM PROF WALTER RUSSO DE SOUZA</t>
  </si>
  <si>
    <r>
      <rPr>
        <sz val="10"/>
        <color theme="1"/>
        <rFont val="Times"/>
        <charset val="134"/>
      </rPr>
      <t xml:space="preserve">Estrada Velha do Pilar, nº 50 - Figueira  
CEP: 25230-610
</t>
    </r>
    <r>
      <rPr>
        <b/>
        <sz val="10"/>
        <color theme="1"/>
        <rFont val="Times"/>
        <charset val="134"/>
      </rPr>
      <t>Tel:  2778-4654</t>
    </r>
  </si>
  <si>
    <t xml:space="preserve">Claudia Cunha de Oliveira Ignácio
Marcia Regina Meireles
</t>
  </si>
  <si>
    <t xml:space="preserve">97029-8487
99392-2005
</t>
  </si>
  <si>
    <t>escola2.walterrusso@smeduquedecaxias.rj.gov.br</t>
  </si>
  <si>
    <t>EM PROFª AMÉLIA CÂMARA DOS SANTOS</t>
  </si>
  <si>
    <r>
      <rPr>
        <sz val="10"/>
        <color theme="1"/>
        <rFont val="Times"/>
        <charset val="134"/>
      </rPr>
      <t xml:space="preserve">Rua Cearense nº 8  - Pilar 
CEP: 25233-400
</t>
    </r>
    <r>
      <rPr>
        <b/>
        <sz val="10"/>
        <color theme="1"/>
        <rFont val="Times"/>
        <charset val="134"/>
      </rPr>
      <t>Tel: 3656-3092 / 21 99584-4674</t>
    </r>
  </si>
  <si>
    <t>Andreia Machado Pestana Maia</t>
  </si>
  <si>
    <t>98111-1388</t>
  </si>
  <si>
    <t>escola2.ameliacamara@smeduquedecaxias.rj.gov.br</t>
  </si>
  <si>
    <t>EM PROFª ELISABETH LOPES CABRAL</t>
  </si>
  <si>
    <r>
      <rPr>
        <sz val="10"/>
        <color theme="1"/>
        <rFont val="Times"/>
        <charset val="134"/>
      </rPr>
      <t xml:space="preserve">Av. Gal Carlos Marciano de Medeiros, s/n  - S. Bento
CEP: 25045-660
</t>
    </r>
    <r>
      <rPr>
        <b/>
        <sz val="10"/>
        <color theme="1"/>
        <rFont val="Times"/>
        <charset val="134"/>
      </rPr>
      <t>Tel: 3135-0477</t>
    </r>
  </si>
  <si>
    <t>Alethea de Souza Figueiredo</t>
  </si>
  <si>
    <t>98090-7962</t>
  </si>
  <si>
    <t>escola2.elisabethlopes@smeduquedecaxias.rj.gov.br</t>
  </si>
  <si>
    <t xml:space="preserve">EM  MARIA DAS GRAÇAS CARDOSO BIGHI
</t>
  </si>
  <si>
    <r>
      <rPr>
        <sz val="10"/>
        <color theme="1"/>
        <rFont val="Times"/>
        <charset val="134"/>
      </rPr>
      <t xml:space="preserve">Rua Barão do Rio Branco, Lt 09 Qd 01 - Saracuruna
CEP: 25212-665
</t>
    </r>
    <r>
      <rPr>
        <b/>
        <sz val="10"/>
        <color theme="1"/>
        <rFont val="Times"/>
        <charset val="134"/>
      </rPr>
      <t>Tel: 2776-3314</t>
    </r>
  </si>
  <si>
    <t xml:space="preserve">Valesca Abdon Dantas
</t>
  </si>
  <si>
    <t xml:space="preserve">96957-6723
</t>
  </si>
  <si>
    <t>escola2.mariadasgracas@smeduquedecaxias.rj.gov.br</t>
  </si>
  <si>
    <t>EM INTERCULTURAL MÉXICO - PROFª NILCELINA DOS SANTOS 
FERREIRA</t>
  </si>
  <si>
    <r>
      <rPr>
        <sz val="10"/>
        <color theme="1"/>
        <rFont val="Times"/>
        <charset val="134"/>
      </rPr>
      <t xml:space="preserve">Rua dos Serrados, s/nº - Santa Cruz da Serra 
CEP: 25251-070
</t>
    </r>
    <r>
      <rPr>
        <b/>
        <sz val="10"/>
        <color theme="1"/>
        <rFont val="Times"/>
        <charset val="134"/>
      </rPr>
      <t xml:space="preserve">Tel: 2777-5321 </t>
    </r>
  </si>
  <si>
    <t>Suzana Oliveira de Jesus</t>
  </si>
  <si>
    <t>99655-6325</t>
  </si>
  <si>
    <t>escola2.nilcelinaferreira@smeduquedecaxias.rj.gov.br</t>
  </si>
  <si>
    <t>EM PROFª SÔNIA REGINA SCUDESE DESSEMONE PINTO</t>
  </si>
  <si>
    <r>
      <rPr>
        <sz val="10"/>
        <color theme="1"/>
        <rFont val="Times"/>
        <charset val="134"/>
      </rPr>
      <t xml:space="preserve">Rua Visconde de Inhaúnha, Qd 43 Lt 25 - Pilar 
CEP: 25230-180
</t>
    </r>
    <r>
      <rPr>
        <b/>
        <sz val="10"/>
        <color theme="1"/>
        <rFont val="Times"/>
        <charset val="134"/>
      </rPr>
      <t>Tel: 2776-6547</t>
    </r>
  </si>
  <si>
    <t>Maria Alessandra Batista Targino</t>
  </si>
  <si>
    <t>96435-1423</t>
  </si>
  <si>
    <t>escola2.soniascudese@smeduquedecaxias.rj.gov.br</t>
  </si>
  <si>
    <t>EM REGINA CELI  DA  SILVA  CERDEIRA</t>
  </si>
  <si>
    <r>
      <rPr>
        <sz val="10"/>
        <color theme="1"/>
        <rFont val="Times"/>
        <charset val="134"/>
      </rPr>
      <t xml:space="preserve">Av Primavera, nº 10 - Qd 20/22 - Jardim Primavera
CEP: 25215-250
</t>
    </r>
    <r>
      <rPr>
        <b/>
        <sz val="10"/>
        <color theme="1"/>
        <rFont val="Times"/>
        <charset val="134"/>
      </rPr>
      <t>Tel: 2773-0013</t>
    </r>
  </si>
  <si>
    <t>Mario Junior da Silva Martins</t>
  </si>
  <si>
    <t>99077-9685</t>
  </si>
  <si>
    <t>escola2.reginaceli@smeduquedecaxias.rj.gov.br</t>
  </si>
  <si>
    <t>EM SETE DE SETEMBRO</t>
  </si>
  <si>
    <r>
      <rPr>
        <sz val="10"/>
        <color theme="1"/>
        <rFont val="Times"/>
        <charset val="134"/>
      </rPr>
      <t xml:space="preserve">Rua F,  s/nº - Conjunto Nova Esperança - São Bento 
CEP: 25045-000
</t>
    </r>
    <r>
      <rPr>
        <b/>
        <sz val="10"/>
        <color theme="1"/>
        <rFont val="Times"/>
        <charset val="134"/>
      </rPr>
      <t>Tel: 3134-2088</t>
    </r>
  </si>
  <si>
    <t>Elizabeth Siqueira da Cunha</t>
  </si>
  <si>
    <t>98264-6139</t>
  </si>
  <si>
    <t>escola2.setedesetembro@smeduquedecaxias.rj.gov.br</t>
  </si>
  <si>
    <t>EM SOLANO TRINDADE</t>
  </si>
  <si>
    <r>
      <rPr>
        <sz val="10"/>
        <color theme="1"/>
        <rFont val="Times"/>
        <charset val="134"/>
      </rPr>
      <t xml:space="preserve">Rua da Felicidade, 3 - Pilar
CEP: 25230-140
</t>
    </r>
    <r>
      <rPr>
        <b/>
        <sz val="10"/>
        <color theme="1"/>
        <rFont val="Times"/>
        <charset val="134"/>
      </rPr>
      <t>Tel: 2773-6610 - TP:  2773-1365</t>
    </r>
  </si>
  <si>
    <t>Lívia Melo de Souza
Joseane Araújo Costa</t>
  </si>
  <si>
    <t>97927-8673
97170-4192</t>
  </si>
  <si>
    <t>escola2.solanotrindade@smeduquedecaxias.rj.gov.br</t>
  </si>
  <si>
    <t>EE MUNIPALIZADA TANCREDO NEVES</t>
  </si>
  <si>
    <r>
      <rPr>
        <sz val="10"/>
        <color theme="1"/>
        <rFont val="Times"/>
        <charset val="134"/>
      </rPr>
      <t xml:space="preserve">Rua Dr Josias de Freitas, s/nº - Parque Eldorado - 
Santa Cruz da Serra 
CEP: 25240-470
</t>
    </r>
    <r>
      <rPr>
        <b/>
        <sz val="10"/>
        <color theme="1"/>
        <rFont val="Times"/>
        <charset val="134"/>
      </rPr>
      <t>Tel: 3656-8075 - TP: 3650-7301</t>
    </r>
  </si>
  <si>
    <t>Glaucia Seixas de Carvalho
Orlangia da Silva Patti</t>
  </si>
  <si>
    <t xml:space="preserve">96427-1192
97030-9761
</t>
  </si>
  <si>
    <t>escola2.tancredoneves@smeduquedecaxias.rj.gov.br</t>
  </si>
  <si>
    <t>EM WALDEMAR ZVEITER</t>
  </si>
  <si>
    <t>Rua Projetada/Av.Branca Dias - Cangulo</t>
  </si>
  <si>
    <t>Fatima Luiza Fidelis Cabral
(responsável)</t>
  </si>
  <si>
    <t>99285-4601</t>
  </si>
  <si>
    <t>escola2.waldemarzveiter@smeduquedecaxias.rj.gov.br</t>
  </si>
  <si>
    <t>EM WANDA GOMES SOARES</t>
  </si>
  <si>
    <r>
      <rPr>
        <sz val="10"/>
        <color theme="1"/>
        <rFont val="Times"/>
        <charset val="134"/>
      </rPr>
      <t xml:space="preserve">Av Visconde de Itaúna, nº 61 - Jardim Primavera
 CEP: 25214-415
</t>
    </r>
    <r>
      <rPr>
        <b/>
        <sz val="10"/>
        <color theme="1"/>
        <rFont val="Times"/>
        <charset val="134"/>
      </rPr>
      <t>Tel: 27779109 - TP: 26505391</t>
    </r>
  </si>
  <si>
    <t>Luciana Jardim Castro</t>
  </si>
  <si>
    <t>96430-1688</t>
  </si>
  <si>
    <t>escola2.wandagomes@smeduquedecaxias.rj.gov.br</t>
  </si>
  <si>
    <t>CRPH /MUSEU VIVO</t>
  </si>
  <si>
    <r>
      <rPr>
        <sz val="10"/>
        <color theme="1"/>
        <rFont val="Times"/>
        <charset val="134"/>
      </rPr>
      <t xml:space="preserve">R. Benjamin da Rocha Júnior, s/n - São Bento
CEP: 25045-010
</t>
    </r>
    <r>
      <rPr>
        <b/>
        <sz val="10"/>
        <color theme="1"/>
        <rFont val="Times"/>
        <charset val="134"/>
      </rPr>
      <t>Tel: 2653-7681</t>
    </r>
  </si>
  <si>
    <t>Flavia Andreia</t>
  </si>
  <si>
    <t>99486-3450</t>
  </si>
  <si>
    <t>XXXXXXXXX</t>
  </si>
  <si>
    <t>CCAIC - JARDIM ANHANGÁ</t>
  </si>
  <si>
    <r>
      <rPr>
        <sz val="10"/>
        <color theme="1"/>
        <rFont val="Times"/>
        <charset val="134"/>
      </rPr>
      <t xml:space="preserve">Rua  Avenida Amaro Martins, 22- Jardim Anhangá
CEP: 25264-530
</t>
    </r>
    <r>
      <rPr>
        <b/>
        <sz val="10"/>
        <color theme="1"/>
        <rFont val="Times"/>
        <charset val="134"/>
      </rPr>
      <t>Tel: 2654-9243  -   TP: 3667-1402</t>
    </r>
  </si>
  <si>
    <t xml:space="preserve">Mariane Guedes Xavier
</t>
  </si>
  <si>
    <t>98437-6251</t>
  </si>
  <si>
    <t>ccaic3.jdanhanga@smeduquedecaxias.rj.gov.br</t>
  </si>
  <si>
    <t>CRECHE e PRÉ-ESC MUNICIPAL PROFª 
ARMANDA ÁLVARO ALBERTO</t>
  </si>
  <si>
    <r>
      <rPr>
        <sz val="10"/>
        <color theme="1"/>
        <rFont val="Times"/>
        <charset val="134"/>
      </rPr>
      <t xml:space="preserve">Avenida  A, Qd 93 - Nova Campinas 
CEP: 25268-010
</t>
    </r>
    <r>
      <rPr>
        <b/>
        <sz val="10"/>
        <color theme="1"/>
        <rFont val="Times"/>
        <charset val="134"/>
      </rPr>
      <t>Tel:  2654-7861  -  TP: 3653-7651</t>
    </r>
  </si>
  <si>
    <t>Rosemary Costa Pereira Alves</t>
  </si>
  <si>
    <t>96846-3232</t>
  </si>
  <si>
    <t>creche3.armanda@smeduquedecaxias.rj.gov.br</t>
  </si>
  <si>
    <t>CRECHE MUNICIPAL IRMÃ ARNALDA DA  SILVA 
NEVES</t>
  </si>
  <si>
    <r>
      <rPr>
        <sz val="10"/>
        <color theme="1"/>
        <rFont val="Times"/>
        <charset val="134"/>
      </rPr>
      <t xml:space="preserve">Est Cachoeira das Dores, nº 1693, c/ 23, Taquara
 CEP: 25270-000
</t>
    </r>
    <r>
      <rPr>
        <b/>
        <sz val="10"/>
        <color theme="1"/>
        <rFont val="Times"/>
        <charset val="134"/>
      </rPr>
      <t>Tel: 2787-3121</t>
    </r>
  </si>
  <si>
    <t>Luciana Viana de Azevedo</t>
  </si>
  <si>
    <t>98634-7355</t>
  </si>
  <si>
    <t>creche3.irmaarnalda@smeduquedecaxias.rj.gov.br</t>
  </si>
  <si>
    <t>CRECHE E EM DONA LEDA GRANJA VICTER</t>
  </si>
  <si>
    <r>
      <rPr>
        <sz val="10"/>
        <color theme="1"/>
        <rFont val="Times"/>
        <charset val="134"/>
      </rPr>
      <t xml:space="preserve">Avenida A , s/nº - Nova Campinas </t>
    </r>
    <r>
      <rPr>
        <b/>
        <sz val="10"/>
        <color theme="1"/>
        <rFont val="Times"/>
        <charset val="134"/>
      </rPr>
      <t xml:space="preserve">
</t>
    </r>
    <r>
      <rPr>
        <sz val="10"/>
        <color theme="1"/>
        <rFont val="Times"/>
        <charset val="134"/>
      </rPr>
      <t xml:space="preserve">CEP :25268-220
</t>
    </r>
  </si>
  <si>
    <t>Ilma Gonçalves da Silva</t>
  </si>
  <si>
    <t>97541-8820</t>
  </si>
  <si>
    <t>creche3.ledavicter@smeduquedecaxias.rj.gov.br</t>
  </si>
  <si>
    <t>CRECHE MUNICIPAL MONSENHOR LIBRELLOTO</t>
  </si>
  <si>
    <r>
      <rPr>
        <sz val="10"/>
        <color theme="1"/>
        <rFont val="Times"/>
        <charset val="134"/>
      </rPr>
      <t xml:space="preserve">Rua Y,  s/nº  -  Conj. Residencial 22 de Abril - Imbariê 
CEP: 25271-020
</t>
    </r>
    <r>
      <rPr>
        <b/>
        <sz val="10"/>
        <color theme="1"/>
        <rFont val="Times"/>
        <charset val="134"/>
      </rPr>
      <t>Tel: 2678-4216 - TP: 3650-0927</t>
    </r>
  </si>
  <si>
    <t>Priscila Andrade Malinosky</t>
  </si>
  <si>
    <t>98885-0301</t>
  </si>
  <si>
    <t>creche3.librelotto@smeduquedecaxias.rj.gov.br</t>
  </si>
  <si>
    <t>CRECHE E PRÉ-ESCOLA MUNICIPAL PROFª 
ROSALITA DA SILVA NETTO</t>
  </si>
  <si>
    <t>Rua  AQ, Lt 03 Qd 50 - Jardim Anhangá 
CEP: 25264-452</t>
  </si>
  <si>
    <t>Denise Ana Augusta dos S. Oliveira</t>
  </si>
  <si>
    <t xml:space="preserve">97991-1859
</t>
  </si>
  <si>
    <t>creche3.rosalitanetto@smeduquedecaxias.rj.gov.br</t>
  </si>
  <si>
    <t>CRECHE E PRÉ-ESCOLA MUNICIPAL PROFª DALVA LAZARONI
DE MORAES</t>
  </si>
  <si>
    <t>Ruas B,L,V e Delta - Conjunto Vinte e Dois de Abril -Imbariê
CEP: 25271-660</t>
  </si>
  <si>
    <t>Crissia Giglo da Costa</t>
  </si>
  <si>
    <t>96454-2657</t>
  </si>
  <si>
    <t>creche3.dalvalazaroni@smeduquedecaxias.rj.gov.br</t>
  </si>
  <si>
    <t>CRECHE E PRÉ-ESCOLA MUNICIPAL DEPUTADO 
JOSÉ CARLOS COUTINHO</t>
  </si>
  <si>
    <t xml:space="preserve">Rodovia Rio Magé, 14 - Jardim Anhangá
</t>
  </si>
  <si>
    <t>Elaine Cristina Cardoso F. Xavier</t>
  </si>
  <si>
    <t>96403-6804</t>
  </si>
  <si>
    <t>creche3.josecoutinho@smeduquedecaxias.rj.gov.br</t>
  </si>
  <si>
    <t>CIEP BRIZOLÃO MUNICIPALIZADO 015 - HENRIQUE DE SOUZA FILHO - HENFIL</t>
  </si>
  <si>
    <r>
      <rPr>
        <sz val="10"/>
        <color theme="1"/>
        <rFont val="Times"/>
        <charset val="134"/>
      </rPr>
      <t xml:space="preserve">Av 31 de Março, nº 88 - Pq. Paulista 
CEP: 25261-000
</t>
    </r>
    <r>
      <rPr>
        <b/>
        <sz val="10"/>
        <color theme="1"/>
        <rFont val="Times"/>
        <charset val="134"/>
      </rPr>
      <t>Tel: 2775-9315 - 2675-3038</t>
    </r>
  </si>
  <si>
    <t>Marcus Paulo Silva de Lima
Irimar Lino Ferreira</t>
  </si>
  <si>
    <t xml:space="preserve">98801-3666
98454-8076
</t>
  </si>
  <si>
    <t>ciep3.henfil@smeduquedecaxias.rj.gov.br</t>
  </si>
  <si>
    <t>CIEP BRIZOLÃO MUNICIPALIZADO 227 - PROCÓPIO FERREIRA</t>
  </si>
  <si>
    <r>
      <rPr>
        <sz val="10"/>
        <color theme="1"/>
        <rFont val="Times"/>
        <charset val="134"/>
      </rPr>
      <t xml:space="preserve">Avenida A, s/nº - Nova Campinas     
CEP: 25268-010
</t>
    </r>
    <r>
      <rPr>
        <b/>
        <sz val="10"/>
        <color theme="1"/>
        <rFont val="Times"/>
        <charset val="134"/>
      </rPr>
      <t>Tel: 3653-7114  -  Tel: 2675-0950</t>
    </r>
  </si>
  <si>
    <t>Elaine Torres da Silva
Werbert Augusto Coutinho</t>
  </si>
  <si>
    <t>98181-1367
98538-7002</t>
  </si>
  <si>
    <t>ciep3.procopio@smeduquedecaxias.rj.gov.br</t>
  </si>
  <si>
    <t>CIEP BRIZOLÃO MUNICIPALIZADO 319 - ODUVALDO VIANA FILHO</t>
  </si>
  <si>
    <r>
      <rPr>
        <sz val="10"/>
        <color theme="1"/>
        <rFont val="Times"/>
        <charset val="134"/>
      </rPr>
      <t xml:space="preserve">Av Anhangá, s/nº - Jardim Anhangá 
CEP: 25264-350
</t>
    </r>
    <r>
      <rPr>
        <b/>
        <sz val="10"/>
        <color theme="1"/>
        <rFont val="Times"/>
        <charset val="134"/>
      </rPr>
      <t>Tel: 3656-0583 - TP:  2650-9000</t>
    </r>
  </si>
  <si>
    <t>Katia de Araújo Chagas
Marilei Lima Dias Messias</t>
  </si>
  <si>
    <t xml:space="preserve">
96865-6243
98734-4777
</t>
  </si>
  <si>
    <t>ciep3.oduvaldo@smeduquedecaxias.rj.gov.br</t>
  </si>
  <si>
    <t>CIEP BRIZOLÃO MUNICIPALIZADO 330 -MARIA DA GLORIA CORREA LEMOS</t>
  </si>
  <si>
    <r>
      <rPr>
        <sz val="10"/>
        <color theme="1"/>
        <rFont val="Times"/>
        <charset val="134"/>
      </rPr>
      <t xml:space="preserve">Av Automóvel Club, km 56 - Sta.Lúcia 
CEP: 25272-030
</t>
    </r>
    <r>
      <rPr>
        <b/>
        <sz val="10"/>
        <color theme="1"/>
        <rFont val="Times"/>
        <charset val="134"/>
      </rPr>
      <t>Tel: 3650-3890 - TP:  2787-4701</t>
    </r>
  </si>
  <si>
    <t>Cleide da Silva Carvalho</t>
  </si>
  <si>
    <t>98727-2789</t>
  </si>
  <si>
    <t>ciep3.mariadagloria@smeduquedecaxias.rj.gov.br</t>
  </si>
  <si>
    <t>CIEP BRIZOLÃO MUNICIPALIZADO 407 - NEUSA GOULART BRIZOLA</t>
  </si>
  <si>
    <r>
      <rPr>
        <sz val="10"/>
        <color theme="1"/>
        <rFont val="Times"/>
        <charset val="134"/>
      </rPr>
      <t xml:space="preserve">Rua Real da Estrela, s/nº - Parada Angélica 
CEP: 25272-230
</t>
    </r>
    <r>
      <rPr>
        <b/>
        <sz val="10"/>
        <color theme="1"/>
        <rFont val="Times"/>
        <charset val="134"/>
      </rPr>
      <t>Tel: 3661-6555</t>
    </r>
  </si>
  <si>
    <t>Samyra Harb Lisboa
Silvania Lourosa Cortês Ferraz</t>
  </si>
  <si>
    <t>98517-0984
99828-7211</t>
  </si>
  <si>
    <t>ciep3.neusabrizola@smeduquedecaxias.rj.gov.br</t>
  </si>
  <si>
    <t>EM ALMIRANTE TAMANDARÉ</t>
  </si>
  <si>
    <r>
      <rPr>
        <sz val="10"/>
        <color theme="1"/>
        <rFont val="Times"/>
        <charset val="134"/>
      </rPr>
      <t xml:space="preserve">Av Automóvel Club, km 52 - Jardim Rotsen - Imbariê
 CEP: 25272-660
</t>
    </r>
    <r>
      <rPr>
        <b/>
        <sz val="10"/>
        <color theme="1"/>
        <rFont val="Times"/>
        <charset val="134"/>
      </rPr>
      <t>Tel: 3666-5927</t>
    </r>
  </si>
  <si>
    <t>Rodrigo Rodrigues Abrahão</t>
  </si>
  <si>
    <t>98956-6108</t>
  </si>
  <si>
    <t>escola3.tamandare@smeduquedecaxias.rj.gov.br</t>
  </si>
  <si>
    <t>EM BARÃO DA TAQUARA</t>
  </si>
  <si>
    <r>
      <rPr>
        <sz val="10"/>
        <color theme="1"/>
        <rFont val="Times"/>
        <charset val="134"/>
      </rPr>
      <t xml:space="preserve">Praça São Paulo, 119 -  Taquara   
CEP: 25270-000
</t>
    </r>
    <r>
      <rPr>
        <b/>
        <sz val="10"/>
        <color theme="1"/>
        <rFont val="Times"/>
        <charset val="134"/>
      </rPr>
      <t>Tel: 3666-5917</t>
    </r>
  </si>
  <si>
    <t>Alessandra Guedes dos Anjos 
Daniele Gaspari Fernandes</t>
  </si>
  <si>
    <t>98833-3362 
99435-1412</t>
  </si>
  <si>
    <t>escola3.taquara@smeduquedecaxias.rj.gov.br</t>
  </si>
  <si>
    <t>EM BARRO BRANCO</t>
  </si>
  <si>
    <r>
      <rPr>
        <sz val="10"/>
        <color theme="1"/>
        <rFont val="Times"/>
        <charset val="134"/>
      </rPr>
      <t xml:space="preserve">Av Pedro Álvares Cabral, Lt.27 Qd 10 - 
Jardim Barro Branco  
CEP: 25267-120
</t>
    </r>
    <r>
      <rPr>
        <b/>
        <sz val="10"/>
        <color theme="1"/>
        <rFont val="Times"/>
        <charset val="134"/>
      </rPr>
      <t xml:space="preserve">Tel: 3652-8355  </t>
    </r>
  </si>
  <si>
    <t>Mônica Venâncio da Silva Vidal</t>
  </si>
  <si>
    <t>99953-1375</t>
  </si>
  <si>
    <t>escola3.barrobranco@smeduquedecaxias.rj.gov.br</t>
  </si>
  <si>
    <t>EM CFN EDUARDO GOMES DE OLIVEIRA</t>
  </si>
  <si>
    <r>
      <rPr>
        <sz val="10"/>
        <color theme="1"/>
        <rFont val="Times"/>
        <charset val="134"/>
      </rPr>
      <t xml:space="preserve">Rua da Lapa, Lts 13/14 - Parada Morabi  
CEP: 25265-180
</t>
    </r>
    <r>
      <rPr>
        <b/>
        <sz val="10"/>
        <color theme="1"/>
        <rFont val="Times"/>
        <charset val="134"/>
      </rPr>
      <t>Tel: 2678-2778 - TP: 3666-2655</t>
    </r>
  </si>
  <si>
    <t>Jardel Rabelo de Almeida
Renata Araujo Tome do Rego</t>
  </si>
  <si>
    <t>98573-2768
98501-2055</t>
  </si>
  <si>
    <t>escola3.eduardogomes@smeduquedecaxias.rj.gov.br</t>
  </si>
  <si>
    <t>EM CARLOS DRUMMOND DE ANDRADE (PARALISADA)</t>
  </si>
  <si>
    <t>XXXXXXX</t>
  </si>
  <si>
    <t>EM FRANCISCO BARBOZA LEITE</t>
  </si>
  <si>
    <r>
      <rPr>
        <sz val="10"/>
        <color theme="1"/>
        <rFont val="Times"/>
        <charset val="134"/>
      </rPr>
      <t xml:space="preserve">Rua Dois, s/nº - Conj. Imbariê III 
CEP: 25270-450
</t>
    </r>
    <r>
      <rPr>
        <b/>
        <sz val="10"/>
        <color theme="1"/>
        <rFont val="Times"/>
        <charset val="134"/>
      </rPr>
      <t>Tel: 3650-3996</t>
    </r>
  </si>
  <si>
    <t>Camile Amélia Moreira</t>
  </si>
  <si>
    <t>96508-6980</t>
  </si>
  <si>
    <t>escola3.barbozaleite@smeduquedecaxias.rj.gov.br</t>
  </si>
  <si>
    <t>EM GENERAL MOURÃO FILHO</t>
  </si>
  <si>
    <r>
      <rPr>
        <sz val="10"/>
        <color theme="1"/>
        <rFont val="Times"/>
        <charset val="134"/>
      </rPr>
      <t xml:space="preserve">R. Violeta, s/nº - Jd. Anhangá  
CEP: 25468-420
</t>
    </r>
    <r>
      <rPr>
        <b/>
        <sz val="10"/>
        <color theme="1"/>
        <rFont val="Times"/>
        <charset val="134"/>
      </rPr>
      <t>Tel: 3661-1355</t>
    </r>
  </si>
  <si>
    <t xml:space="preserve">André Ferreira da Silva
Rosilani Macedo de Azevedo
</t>
  </si>
  <si>
    <t>97551-4910
98416-7546</t>
  </si>
  <si>
    <t>escola3.mouraofilho@smeduquedecaxias.rj.gov.br</t>
  </si>
  <si>
    <t>EM JARDIM ANHANGÁ</t>
  </si>
  <si>
    <r>
      <rPr>
        <sz val="10"/>
        <color theme="1"/>
        <rFont val="Times"/>
        <charset val="134"/>
      </rPr>
      <t xml:space="preserve">Rua M, Lt. 32  Qd 59 - Jd. Anhangá 
CEP: 25264-530
</t>
    </r>
    <r>
      <rPr>
        <b/>
        <sz val="10"/>
        <color theme="1"/>
        <rFont val="Times"/>
        <charset val="134"/>
      </rPr>
      <t>Tel: 3650-9628 - TP: 2675-1197</t>
    </r>
  </si>
  <si>
    <t>Adriana Pereira da Silva</t>
  </si>
  <si>
    <t>98164-8800</t>
  </si>
  <si>
    <t>escola3.jdanhanga@smeduquedecaxias.rj.gov.br</t>
  </si>
  <si>
    <t>EM LUIZ GAMA BORGES</t>
  </si>
  <si>
    <r>
      <rPr>
        <sz val="10"/>
        <color theme="1"/>
        <rFont val="Times"/>
        <charset val="134"/>
      </rPr>
      <t xml:space="preserve">R. Malherbe, Lt. 01 Qd 90 - Pq. Paulista 
CEP: 25261-440
</t>
    </r>
    <r>
      <rPr>
        <b/>
        <sz val="10"/>
        <color theme="1"/>
        <rFont val="Times"/>
        <charset val="134"/>
      </rPr>
      <t>Tel: 2675-0297 - Tel: 2675-0298</t>
    </r>
  </si>
  <si>
    <t>Felype Lopes Bastos</t>
  </si>
  <si>
    <t xml:space="preserve">
98111-1175
</t>
  </si>
  <si>
    <t>escola3.luizgamaborges@smeduquedecaxias.rj.gov.br</t>
  </si>
  <si>
    <t>EM MÁRCIO FIAT</t>
  </si>
  <si>
    <r>
      <rPr>
        <sz val="10"/>
        <color theme="1"/>
        <rFont val="Times"/>
        <charset val="134"/>
      </rPr>
      <t xml:space="preserve">Rua São Cristóvão, Lt 17 Qd 07 - Parada Angélica
CEP: 25272-292
</t>
    </r>
    <r>
      <rPr>
        <b/>
        <sz val="10"/>
        <color theme="1"/>
        <rFont val="Times"/>
        <charset val="134"/>
      </rPr>
      <t>Tel: 3666-9190 - Tel: 2787-5129</t>
    </r>
  </si>
  <si>
    <t>Ana Cristina Souza de Lima
Joredna Cristina Luiz Vicente</t>
  </si>
  <si>
    <t>98675-8608
98907-2470</t>
  </si>
  <si>
    <t>escola3.marciofiat@smeduquedecaxias.rj.gov.br</t>
  </si>
  <si>
    <t>EM MARECHAL FLORIANO PEIXOTO</t>
  </si>
  <si>
    <r>
      <rPr>
        <sz val="10"/>
        <color theme="1"/>
        <rFont val="Times"/>
        <charset val="134"/>
      </rPr>
      <t xml:space="preserve">Rua David Campista, nº 08 - Parada Angélica 
 CEP: 2527-2540
</t>
    </r>
    <r>
      <rPr>
        <b/>
        <sz val="10"/>
        <color theme="1"/>
        <rFont val="Times"/>
        <charset val="134"/>
      </rPr>
      <t xml:space="preserve">Tel: 97696-6527 </t>
    </r>
  </si>
  <si>
    <t>Simone Martelleto Felipe de Souza
Silvania Maria da Conceição Vieria</t>
  </si>
  <si>
    <t>99731-0125
97420-9685</t>
  </si>
  <si>
    <t>escola3.florianopeixoto@smeduquedecaxias.rj.gov.br</t>
  </si>
  <si>
    <t>EM NOVA CAMPINAS</t>
  </si>
  <si>
    <r>
      <rPr>
        <sz val="10"/>
        <color theme="1"/>
        <rFont val="Times"/>
        <charset val="134"/>
      </rPr>
      <t xml:space="preserve">Rua B,  Lts 17 a  23,   Qd 12  - Nova Campinas 
CEP: 25271-020
</t>
    </r>
    <r>
      <rPr>
        <b/>
        <sz val="10"/>
        <color theme="1"/>
        <rFont val="Times"/>
        <charset val="134"/>
      </rPr>
      <t>Tel: 3652-6875 - Tel: 3652-8995</t>
    </r>
  </si>
  <si>
    <t>Paulo José Assumpção dos Santos
Jonas Viana Pimenta</t>
  </si>
  <si>
    <t xml:space="preserve">99299-1975
99295-9751
</t>
  </si>
  <si>
    <t>escola3.novacampinas@smeduquedecaxias.rj.gov.br</t>
  </si>
  <si>
    <t>EM PAULO RODRIGUES PEREIRA</t>
  </si>
  <si>
    <r>
      <rPr>
        <sz val="10"/>
        <color theme="1"/>
        <rFont val="Times"/>
        <charset val="134"/>
      </rPr>
      <t xml:space="preserve">Rua Voltaire, Lt 13  Qd 67 - Imbariê 
CEP: 25275-300
</t>
    </r>
    <r>
      <rPr>
        <b/>
        <sz val="10"/>
        <color theme="1"/>
        <rFont val="Times"/>
        <charset val="134"/>
      </rPr>
      <t>Tel: 2787-1689</t>
    </r>
  </si>
  <si>
    <t>Isalina Costa Pereira</t>
  </si>
  <si>
    <t>96484-1632</t>
  </si>
  <si>
    <t>escola3.paulorodrigues@smeduquedecaxias.rj.gov.br</t>
  </si>
  <si>
    <t>EM PEDRO PAULO DA SILVA</t>
  </si>
  <si>
    <r>
      <rPr>
        <sz val="10"/>
        <color theme="1"/>
        <rFont val="Times"/>
        <charset val="134"/>
      </rPr>
      <t xml:space="preserve">Rua 20, Lt. 12, Qd. 23 - Santa Cruz da Serra 
CEP: 25260-220
</t>
    </r>
    <r>
      <rPr>
        <b/>
        <sz val="10"/>
        <color theme="1"/>
        <rFont val="Times"/>
        <charset val="134"/>
      </rPr>
      <t>Tel: 3658-7379 - Tel: 3658-7751</t>
    </r>
  </si>
  <si>
    <t>Rosangela de Faria da Silva</t>
  </si>
  <si>
    <t>96473-8119</t>
  </si>
  <si>
    <t>escola3.pedropaulo@smeduquedecaxias.rj.gov.br</t>
  </si>
  <si>
    <t>EM PROFª CARMEM CORRÊA DE 
CARVALHO REIS BRAZ</t>
  </si>
  <si>
    <r>
      <rPr>
        <sz val="10"/>
        <color theme="1"/>
        <rFont val="Times"/>
        <charset val="134"/>
      </rPr>
      <t xml:space="preserve">Av Coronel Sisson, s/nº - Imbariê 
CEP: 25266-000
</t>
    </r>
    <r>
      <rPr>
        <b/>
        <sz val="10"/>
        <color theme="1"/>
        <rFont val="Times"/>
        <charset val="134"/>
      </rPr>
      <t>Tel: 2678-1291</t>
    </r>
  </si>
  <si>
    <t>Bruna medina Melo
Luciene Cabral da Silva de Sousa</t>
  </si>
  <si>
    <t>99286-8007
96976-8703</t>
  </si>
  <si>
    <t>escola3.carmemcorrea@smeduquedecaxias.rj.gov.br</t>
  </si>
  <si>
    <t>EM PROFª CARMEN LÚCIA RESENDE 
ALVIM DA SILVA</t>
  </si>
  <si>
    <r>
      <rPr>
        <sz val="10"/>
        <color theme="1"/>
        <rFont val="Times"/>
        <charset val="134"/>
      </rPr>
      <t xml:space="preserve">Rua Projetada, nº 3 -Lt 7 Qd 44 - Sta Cruz da Serra 
CEP: 25255-220
</t>
    </r>
    <r>
      <rPr>
        <b/>
        <sz val="10"/>
        <color theme="1"/>
        <rFont val="Times"/>
        <charset val="134"/>
      </rPr>
      <t>Tel: 2675-8086</t>
    </r>
  </si>
  <si>
    <t>Patricia Portela de Assis</t>
  </si>
  <si>
    <t>98872-7989</t>
  </si>
  <si>
    <t>escola3.carmenlucia@smeduquedecaxias.rj.gov.br</t>
  </si>
  <si>
    <t>EM PROFª DALVA BORGES DA CUNHA</t>
  </si>
  <si>
    <r>
      <rPr>
        <sz val="10"/>
        <color theme="1"/>
        <rFont val="Times"/>
        <charset val="134"/>
      </rPr>
      <t xml:space="preserve">Av Automóvel Club, Lt 23 Qd 35 - km 53  Taquara
CEP: 25070-189
</t>
    </r>
    <r>
      <rPr>
        <b/>
        <sz val="10"/>
        <color theme="1"/>
        <rFont val="Times"/>
        <charset val="134"/>
      </rPr>
      <t>Tel: 2787-6189</t>
    </r>
  </si>
  <si>
    <t>Regina Celia Almeida do Santos</t>
  </si>
  <si>
    <t>97679-6357</t>
  </si>
  <si>
    <t>escola3.dalvaborges@smeduquedecaxias.rj.gov.br</t>
  </si>
  <si>
    <t>EM PROFª DULCE TRINDADE BRAGA</t>
  </si>
  <si>
    <r>
      <rPr>
        <sz val="10"/>
        <color theme="1"/>
        <rFont val="Times"/>
        <charset val="134"/>
      </rPr>
      <t xml:space="preserve">Av. Hélio de Oliveira, s/nº - Jdim Anhangá
CEP: 25264-350
</t>
    </r>
    <r>
      <rPr>
        <b/>
        <sz val="10"/>
        <color theme="1"/>
        <rFont val="Times"/>
        <charset val="134"/>
      </rPr>
      <t>Tel: 2678-2529</t>
    </r>
  </si>
  <si>
    <t>Katia Regina Santiago
Aline Correa N. Gomes da Silva</t>
  </si>
  <si>
    <t>98110-7727
98126-2940</t>
  </si>
  <si>
    <t>escola3.dulcetrindade@smeduquedecaxias.rj.gov.br</t>
  </si>
  <si>
    <t>EE MUNICIPALIZADA PROFª MARIA DE ARAUJO DA SILVA</t>
  </si>
  <si>
    <r>
      <rPr>
        <sz val="10"/>
        <color theme="1"/>
        <rFont val="Times"/>
        <charset val="134"/>
      </rPr>
      <t xml:space="preserve">Rua General Francisco de Lima, s/nº - Taquara 
CEP: 25275-000
</t>
    </r>
    <r>
      <rPr>
        <b/>
        <sz val="10"/>
        <color theme="1"/>
        <rFont val="Times"/>
        <charset val="134"/>
      </rPr>
      <t xml:space="preserve">Tel: 2787-6439 </t>
    </r>
  </si>
  <si>
    <t>Roberta Rosa dos Santos Ribeiro
Jacqueline G. Pereira Campelo</t>
  </si>
  <si>
    <t>98595-2628
98079-9925</t>
  </si>
  <si>
    <t>escola3.mariadearaujo@smeduquedecaxias.rj.gov.br</t>
  </si>
  <si>
    <t>EM ROBERTO WEGUELIN DE ABREU</t>
  </si>
  <si>
    <r>
      <rPr>
        <sz val="10"/>
        <color theme="1"/>
        <rFont val="Times"/>
        <charset val="134"/>
      </rPr>
      <t xml:space="preserve">Rua M nº 179, Jardim Imbariê
 CEP: 25271-540
</t>
    </r>
    <r>
      <rPr>
        <b/>
        <sz val="10"/>
        <color theme="1"/>
        <rFont val="Times"/>
        <charset val="134"/>
      </rPr>
      <t>Tel: 2775-5409</t>
    </r>
  </si>
  <si>
    <t>Robson Rodrigues de Carvalho
Anderson Pereira Guedes</t>
  </si>
  <si>
    <t>98827-7132
98672-8279</t>
  </si>
  <si>
    <t>escola3.weguelin@smeduquedecaxias.rj.gov.br</t>
  </si>
  <si>
    <t>EM ROTARY</t>
  </si>
  <si>
    <r>
      <rPr>
        <sz val="10"/>
        <color theme="1"/>
        <rFont val="Times"/>
        <charset val="134"/>
      </rPr>
      <t xml:space="preserve">Rua Alagoas, nº 12 - Santa Cruz da Serra 
CEP: 25255-070
</t>
    </r>
    <r>
      <rPr>
        <b/>
        <sz val="10"/>
        <color theme="1"/>
        <rFont val="Times"/>
        <charset val="134"/>
      </rPr>
      <t>Tel: 3658-6964</t>
    </r>
  </si>
  <si>
    <t>Ana Alice Fidelis de Oliveira
Michael Gomes Cardoso</t>
  </si>
  <si>
    <t>99311-0294
95949-4635</t>
  </si>
  <si>
    <t>escola3.rotary@smeduquedecaxias.rj.gov.br</t>
  </si>
  <si>
    <t>EM SANTA LUZIA</t>
  </si>
  <si>
    <r>
      <rPr>
        <sz val="10"/>
        <color theme="1"/>
        <rFont val="Times"/>
        <charset val="134"/>
      </rPr>
      <t xml:space="preserve">Rua Marquês de Lafaiete, nº 70 - Parque Equitativa
CEP: 25260-370
</t>
    </r>
    <r>
      <rPr>
        <b/>
        <sz val="10"/>
        <color theme="1"/>
        <rFont val="Times"/>
        <charset val="134"/>
      </rPr>
      <t>Tel: 3777-1845</t>
    </r>
  </si>
  <si>
    <t>Adriana de Cassia Avelar de Souza</t>
  </si>
  <si>
    <t xml:space="preserve">98995-6336
</t>
  </si>
  <si>
    <t>escola3.santaluzia@smeduquedecaxias.rj.gov.br</t>
  </si>
  <si>
    <t>EM SENADOR AFONSO ARINOS</t>
  </si>
  <si>
    <r>
      <rPr>
        <sz val="10"/>
        <color theme="1"/>
        <rFont val="Times"/>
        <charset val="134"/>
      </rPr>
      <t xml:space="preserve">Avenida  A,  s/nº - Qd 86 - Nova Campinas 
CEP: 25268-370
</t>
    </r>
    <r>
      <rPr>
        <b/>
        <sz val="10"/>
        <color theme="1"/>
        <rFont val="Times"/>
        <charset val="134"/>
      </rPr>
      <t>Tel: 3650-9747</t>
    </r>
  </si>
  <si>
    <t>Luzia de Souza Silva</t>
  </si>
  <si>
    <t>96893-7385</t>
  </si>
  <si>
    <t>escola3.afonsoarinos@smeduquedecaxias.rj.gov.br</t>
  </si>
  <si>
    <t>EM ULYSSES SILVEIRA GUIMARÃES</t>
  </si>
  <si>
    <t>Rua Almirante Cochrame, s/nº - Imbariê
CEP: 25275-455</t>
  </si>
  <si>
    <t>Andrea Bolorini Jara
Geisilane Silva de Sá</t>
  </si>
  <si>
    <t xml:space="preserve">97032-1985
99523- 5359
</t>
  </si>
  <si>
    <t>escola3.ulyssesguimaraes@smeduquedecaxias.rj.gov.br</t>
  </si>
  <si>
    <t>EM ZIRALDO ALVES PINTO</t>
  </si>
  <si>
    <t xml:space="preserve">Rua 29 de Março, esquina com 31 de Março, S/Nº nº - Parque Paulista
CEP: 25261-000
</t>
  </si>
  <si>
    <t xml:space="preserve">Fabiana Sant'Anna de Sousa
</t>
  </si>
  <si>
    <t>96707-8096</t>
  </si>
  <si>
    <t>escola3.ziraldo@smeduquedecaxias.rj.gov.br</t>
  </si>
  <si>
    <t>CCAIC - AMAPÁ</t>
  </si>
  <si>
    <r>
      <rPr>
        <sz val="10"/>
        <color theme="1"/>
        <rFont val="Times"/>
        <charset val="134"/>
      </rPr>
      <t xml:space="preserve">Rua Dalila, nº 8 A - Amapá 
CEP: 25235-460
</t>
    </r>
    <r>
      <rPr>
        <b/>
        <sz val="10"/>
        <color theme="1"/>
        <rFont val="Times"/>
        <charset val="134"/>
      </rPr>
      <t>Tel: 3659-6605</t>
    </r>
  </si>
  <si>
    <t>Rosane Capistrano Maximo Ferreira</t>
  </si>
  <si>
    <t>98608-8892
99609-0569</t>
  </si>
  <si>
    <t>ccaic4.amapa@smeduquedecaxias.rj.gov.br</t>
  </si>
  <si>
    <t>CCAIC - XERÉM</t>
  </si>
  <si>
    <r>
      <rPr>
        <sz val="10"/>
        <color theme="1"/>
        <rFont val="Times"/>
        <charset val="134"/>
      </rPr>
      <t xml:space="preserve">Rua Enéias Rias Frutuoso, nº 134 - Pedreira - Xerém 
CEP: 25245-410
</t>
    </r>
    <r>
      <rPr>
        <b/>
        <sz val="10"/>
        <color theme="1"/>
        <rFont val="Times"/>
        <charset val="134"/>
      </rPr>
      <t>Tel: 3658-5262</t>
    </r>
  </si>
  <si>
    <t xml:space="preserve">Liliane Guarino Amorim
</t>
  </si>
  <si>
    <t>98504-0529</t>
  </si>
  <si>
    <t>ccaic4.xerem@smeduquedecaxias.rj.gov.br</t>
  </si>
  <si>
    <t>CRECHE e EM BAIRRO TABULEIRO</t>
  </si>
  <si>
    <r>
      <rPr>
        <sz val="10"/>
        <color theme="1"/>
        <rFont val="Times"/>
        <charset val="134"/>
      </rPr>
      <t xml:space="preserve">Estrada do Tabuleiro, s/nº -Tabuleiro 
CEP: 25245-750
</t>
    </r>
    <r>
      <rPr>
        <b/>
        <sz val="10"/>
        <color theme="1"/>
        <rFont val="Times"/>
        <charset val="134"/>
      </rPr>
      <t>Tel:  3767-7557 - TP: 3767-7574</t>
    </r>
  </si>
  <si>
    <t>Raquel Bento da Silva</t>
  </si>
  <si>
    <t>99419-9555</t>
  </si>
  <si>
    <t>escola4.tabuleiro@smeduquedecaxias.rj.gov.br</t>
  </si>
  <si>
    <t>CRECHE e PRÉ-ESCOLA MUNICIPAL 
PROFª MARÍLIA DA SILVA SIQUEIRA</t>
  </si>
  <si>
    <r>
      <rPr>
        <sz val="10"/>
        <color theme="1"/>
        <rFont val="Times"/>
        <charset val="134"/>
      </rPr>
      <t xml:space="preserve">Estrada de Xerém, nº 27b - Xerém   
CEP: 25245-390
</t>
    </r>
    <r>
      <rPr>
        <b/>
        <sz val="10"/>
        <color theme="1"/>
        <rFont val="Times"/>
        <charset val="134"/>
      </rPr>
      <t>Tel: 2679-1095 - TP: 2679-2329</t>
    </r>
  </si>
  <si>
    <t>Alzira Vargas de Oliveira Gasparelli</t>
  </si>
  <si>
    <t>99121-6153</t>
  </si>
  <si>
    <t>creche4.mariliasiqueira@smeduquedecaxias.rj.gov.br</t>
  </si>
  <si>
    <t>CIEP BRIZOLÃO MUNICIPALIZADO 338 - CÉLIA RABELO</t>
  </si>
  <si>
    <r>
      <rPr>
        <sz val="10"/>
        <color theme="1"/>
        <rFont val="Times"/>
        <charset val="134"/>
      </rPr>
      <t xml:space="preserve">Rua Enéas Frutuoso, s/nº - Xerém (Pça. da Pedreira)
CEP: 25245-410
</t>
    </r>
    <r>
      <rPr>
        <b/>
        <sz val="10"/>
        <color theme="1"/>
        <rFont val="Times"/>
        <charset val="134"/>
      </rPr>
      <t>Tel: 3653-8250</t>
    </r>
  </si>
  <si>
    <t>Viviane Rosana P. da Costa
Maria Bernardete Araújo</t>
  </si>
  <si>
    <t>96676-3001
99658-9312</t>
  </si>
  <si>
    <t>ciep4.celiarabelo@smeduquedecaxias.rj.gov.br</t>
  </si>
  <si>
    <t>EM BARÃO DO AMAPÁ</t>
  </si>
  <si>
    <r>
      <rPr>
        <sz val="10"/>
        <color theme="1"/>
        <rFont val="Times"/>
        <charset val="134"/>
      </rPr>
      <t xml:space="preserve">Rua Dalila, Lt 03 Qd 05 - Amapá - Xerém  
CEP: 25235-460
</t>
    </r>
    <r>
      <rPr>
        <b/>
        <sz val="10"/>
        <color theme="1"/>
        <rFont val="Times"/>
        <charset val="134"/>
      </rPr>
      <t>Tel: 2654-6822</t>
    </r>
  </si>
  <si>
    <t>Marcio Pereira Moraes</t>
  </si>
  <si>
    <t xml:space="preserve">98376-9501
</t>
  </si>
  <si>
    <t>escola4.amapa@smeduquedecaxias.rj.gov.br</t>
  </si>
  <si>
    <t>EM BRASÍLIA</t>
  </si>
  <si>
    <r>
      <rPr>
        <sz val="10"/>
        <color theme="1"/>
        <rFont val="Times"/>
        <charset val="134"/>
      </rPr>
      <t xml:space="preserve">Rua João Santos Sobrinho, nº 16 - Vila Bonança 
CEP: 25255-480
</t>
    </r>
    <r>
      <rPr>
        <b/>
        <sz val="10"/>
        <color theme="1"/>
        <rFont val="Times"/>
        <charset val="134"/>
      </rPr>
      <t>Tel: 3653-9689</t>
    </r>
  </si>
  <si>
    <t>Fabíola Franco Duarte Barbosa</t>
  </si>
  <si>
    <t>99116-8640</t>
  </si>
  <si>
    <t>escola4.brasilia@smeduquedecaxias.rj.gov.br</t>
  </si>
  <si>
    <t>EM BRASIL-ITÁLIA</t>
  </si>
  <si>
    <r>
      <rPr>
        <sz val="10"/>
        <color theme="1"/>
        <rFont val="Times"/>
        <charset val="134"/>
      </rPr>
      <t xml:space="preserve">Estrada do Aviário, s/nº - Xerém 
CEP: 25250-410
</t>
    </r>
    <r>
      <rPr>
        <b/>
        <sz val="10"/>
        <color theme="1"/>
        <rFont val="Times"/>
        <charset val="134"/>
      </rPr>
      <t>Tel: não tem</t>
    </r>
  </si>
  <si>
    <t>Viviane Veiga Lippi Silva</t>
  </si>
  <si>
    <t>(24) 98110-7276</t>
  </si>
  <si>
    <t>escola4.brasilitalia@smeduquedecaxias.rj.gov.br</t>
  </si>
  <si>
    <t>EM CASTRO ALVES</t>
  </si>
  <si>
    <r>
      <rPr>
        <sz val="10"/>
        <color theme="1"/>
        <rFont val="Times"/>
        <charset val="134"/>
      </rPr>
      <t xml:space="preserve">Rua Maurícia, Qd 10 - Jardim Olimpo 
CEP: 25255-350
</t>
    </r>
    <r>
      <rPr>
        <b/>
        <sz val="10"/>
        <color theme="1"/>
        <rFont val="Times"/>
        <charset val="134"/>
      </rPr>
      <t>Tel: 3653-9685</t>
    </r>
  </si>
  <si>
    <t>Fabia Celi Duarte do Nascimento</t>
  </si>
  <si>
    <t>99724-1936</t>
  </si>
  <si>
    <t>escola4.castroalves@smeduquedecaxias.rj.gov.br</t>
  </si>
  <si>
    <t>EM CORAÇÃO DE JESUS</t>
  </si>
  <si>
    <r>
      <rPr>
        <sz val="10"/>
        <color theme="1"/>
        <rFont val="Times"/>
        <charset val="134"/>
      </rPr>
      <t xml:space="preserve">Estrada São Lourenço, km 50 - Mantiquira - Xerém 
CEP: 25243-150
</t>
    </r>
    <r>
      <rPr>
        <b/>
        <sz val="10"/>
        <color theme="1"/>
        <rFont val="Times"/>
        <charset val="134"/>
      </rPr>
      <t>Tel: 2654-8900  -  Tel: 3652-8682</t>
    </r>
  </si>
  <si>
    <t>Elisandra Dias Pereira</t>
  </si>
  <si>
    <t>99397-1288</t>
  </si>
  <si>
    <t>escola4.coracaodejesus@smeduquedecaxias.rj.gov.br</t>
  </si>
  <si>
    <t>EM DR ELY COMBAT</t>
  </si>
  <si>
    <r>
      <rPr>
        <sz val="10"/>
        <color theme="1"/>
        <rFont val="Times"/>
        <charset val="134"/>
      </rPr>
      <t xml:space="preserve">Rua Rio Grande do Sul,  nº 17 - Xerém 
CEP: 25250-080
</t>
    </r>
    <r>
      <rPr>
        <b/>
        <sz val="10"/>
        <color theme="1"/>
        <rFont val="Times"/>
        <charset val="134"/>
      </rPr>
      <t>Tel(s): 3777-1004 -  3777-3112 - 3777-1972</t>
    </r>
  </si>
  <si>
    <t xml:space="preserve">Lucien Viviane Sampaio Diniz
Cintia Mª Parreira de Araújo Soarse
</t>
  </si>
  <si>
    <t xml:space="preserve">99534-7937
98159-2559
</t>
  </si>
  <si>
    <t>escola4.elycombat@smeduquedecaxias.rj.gov.br</t>
  </si>
  <si>
    <t>EM EMBAIXADOR OSWALDO ARANHA</t>
  </si>
  <si>
    <r>
      <rPr>
        <sz val="10"/>
        <color theme="1"/>
        <rFont val="Times"/>
        <charset val="134"/>
      </rPr>
      <t xml:space="preserve">R. João Aires, Lt 09 Qd 06 - Xerém 
CEP: 25245-640
</t>
    </r>
    <r>
      <rPr>
        <b/>
        <sz val="10"/>
        <color theme="1"/>
        <rFont val="Times"/>
        <charset val="134"/>
      </rPr>
      <t>Tel: 3777-3805</t>
    </r>
  </si>
  <si>
    <t>Janete Pereira Ferraz</t>
  </si>
  <si>
    <t>98820-1003</t>
  </si>
  <si>
    <t>escola4.oswaldoaranha@smeduquedecaxias.rj.gov.br</t>
  </si>
  <si>
    <t>EM LENI FERNANDES DO NASCIMENTO</t>
  </si>
  <si>
    <r>
      <rPr>
        <sz val="10"/>
        <color theme="1"/>
        <rFont val="Times"/>
        <charset val="134"/>
      </rPr>
      <t xml:space="preserve">Rua Silvio Caldas , s/nº – Chapéu do Sol - Xerém  
CEP: 25245-790
</t>
    </r>
    <r>
      <rPr>
        <b/>
        <sz val="10"/>
        <color theme="1"/>
        <rFont val="Times"/>
        <charset val="134"/>
      </rPr>
      <t>Tel: 3777-3854  -  Tel: 3777-3986</t>
    </r>
  </si>
  <si>
    <t>Marcia Zamparole de Oliveira</t>
  </si>
  <si>
    <t>98660-0405</t>
  </si>
  <si>
    <t>escola4.lenifernandes@smeduquedecaxias.rj.gov.br</t>
  </si>
  <si>
    <t>EM MONTESE</t>
  </si>
  <si>
    <r>
      <rPr>
        <sz val="10"/>
        <color theme="1"/>
        <rFont val="Times"/>
        <charset val="134"/>
      </rPr>
      <t xml:space="preserve">R. Quatro,  Lt 10 e 14 Qd 23 Vila Canaã 
CEP: 25255-280
</t>
    </r>
    <r>
      <rPr>
        <b/>
        <sz val="10"/>
        <color theme="1"/>
        <rFont val="Times"/>
        <charset val="134"/>
      </rPr>
      <t>Tel: 2654-8913</t>
    </r>
  </si>
  <si>
    <t>Tamara Andrade Carvalho Bitencourt</t>
  </si>
  <si>
    <t>99391-9188</t>
  </si>
  <si>
    <t>escola4.montese@smeduquedecaxias.rj.gov.br</t>
  </si>
  <si>
    <t>EM PARQUE CAPIVARI</t>
  </si>
  <si>
    <r>
      <rPr>
        <sz val="10"/>
        <color theme="1"/>
        <rFont val="Times"/>
        <charset val="134"/>
      </rPr>
      <t xml:space="preserve">Av Marquês de Barbacena, Lts 18/19 Qd 03 
Parque Capivari   
CEP: 25124-230
</t>
    </r>
    <r>
      <rPr>
        <b/>
        <sz val="10"/>
        <color theme="1"/>
        <rFont val="Times"/>
        <charset val="134"/>
      </rPr>
      <t>Tel: 2676-3539</t>
    </r>
  </si>
  <si>
    <t>Valeria Vieira Alves
Magna de Oliveira Pinto</t>
  </si>
  <si>
    <t xml:space="preserve">98406-1793
99501-2051
</t>
  </si>
  <si>
    <t>escola4.pqcapivari@smeduquedecaxias.rj.gov.br</t>
  </si>
  <si>
    <t>EM PASTOR ERNANI BATISTA DE LIMA</t>
  </si>
  <si>
    <r>
      <rPr>
        <sz val="10"/>
        <color theme="1"/>
        <rFont val="Times"/>
        <charset val="134"/>
      </rPr>
      <t xml:space="preserve">Rua Antônio Guedes, nº 1999- Santo Antônio - Xerém 
CEP: 25253-550
</t>
    </r>
    <r>
      <rPr>
        <b/>
        <sz val="10"/>
        <color theme="1"/>
        <rFont val="Times"/>
        <charset val="134"/>
      </rPr>
      <t>Tel: 2678-3842</t>
    </r>
  </si>
  <si>
    <t>Maria Julia de Oliveira de Almeida</t>
  </si>
  <si>
    <t>98853-1994</t>
  </si>
  <si>
    <t>escola4.ernanilima@smeduquedecaxias.rj.gov.br</t>
  </si>
  <si>
    <t>EM PRESIDENTE VARGAS</t>
  </si>
  <si>
    <r>
      <rPr>
        <sz val="10"/>
        <color theme="1"/>
        <rFont val="Times"/>
        <charset val="134"/>
      </rPr>
      <t xml:space="preserve">Est. do Rio Paty, nº 5003 - Faz. São Lourenço 
 Xerém    
CEP: 25245-000
</t>
    </r>
    <r>
      <rPr>
        <b/>
        <sz val="10"/>
        <color theme="1"/>
        <rFont val="Times"/>
        <charset val="134"/>
      </rPr>
      <t>Tel: Não tem</t>
    </r>
  </si>
  <si>
    <t xml:space="preserve">Maristela Freire Gadelha B. da Cruz
</t>
  </si>
  <si>
    <t>97931-5610</t>
  </si>
  <si>
    <t>escola4.presidentevargas@smeduquedecaxias.rj.gov.br</t>
  </si>
  <si>
    <t>EM PROF RAUL DE OLIVEIRA</t>
  </si>
  <si>
    <r>
      <rPr>
        <sz val="10"/>
        <color theme="1"/>
        <rFont val="Times"/>
        <charset val="134"/>
      </rPr>
      <t xml:space="preserve">Rua Mato Grosso, nº 60 - Santa Cruz da Serra 
CEP: 25450-220
</t>
    </r>
    <r>
      <rPr>
        <b/>
        <sz val="10"/>
        <color theme="1"/>
        <rFont val="Times"/>
        <charset val="134"/>
      </rPr>
      <t>Tel: 3656-8316</t>
    </r>
  </si>
  <si>
    <t>Marcia Campos Ribeiro</t>
  </si>
  <si>
    <t>99509-1540</t>
  </si>
  <si>
    <t>escola4.rauldeoliveira@smeduquedecaxias.rj.gov.br</t>
  </si>
  <si>
    <t>EM PROFª AILA SALDANHA DO COUTO</t>
  </si>
  <si>
    <r>
      <rPr>
        <sz val="10"/>
        <color theme="1"/>
        <rFont val="Times"/>
        <charset val="134"/>
      </rPr>
      <t xml:space="preserve">Rua Ibiinga, Lts 23/24 -Xerém
cep: 25250-310
</t>
    </r>
    <r>
      <rPr>
        <b/>
        <sz val="10"/>
        <color theme="1"/>
        <rFont val="Times"/>
        <charset val="134"/>
      </rPr>
      <t>Tel: 3658-4294/ 2654-8251</t>
    </r>
  </si>
  <si>
    <t>Rachel Bellizzzi Ignez Santana</t>
  </si>
  <si>
    <t>97402-7272</t>
  </si>
  <si>
    <t>escola4.ailasaldanha@smeduquedecaxias.rj.gov.br</t>
  </si>
  <si>
    <t>EE MUNICIPALIZADA PROFª MARIANA NUNES PASSOS</t>
  </si>
  <si>
    <r>
      <rPr>
        <sz val="10"/>
        <color theme="1"/>
        <rFont val="Times"/>
        <charset val="134"/>
      </rPr>
      <t xml:space="preserve">Rua da Felicidade, nº 35 - Barreiros - Xerém  
CEP: 25230-140
</t>
    </r>
    <r>
      <rPr>
        <b/>
        <sz val="10"/>
        <color theme="1"/>
        <rFont val="Times"/>
        <charset val="134"/>
      </rPr>
      <t>Tel: 3658-4873  - Tel: 2654-8806</t>
    </r>
  </si>
  <si>
    <t>Fábia Moreira Silva</t>
  </si>
  <si>
    <t>(24) 98809-6958</t>
  </si>
  <si>
    <t>escola4.mariananpassos@smeduquedecaxias.rj.gov.br</t>
  </si>
  <si>
    <t>EM SANTA RITA</t>
  </si>
  <si>
    <r>
      <rPr>
        <sz val="10"/>
        <color theme="1"/>
        <rFont val="Times"/>
        <charset val="134"/>
      </rPr>
      <t xml:space="preserve">Rua Marcio Santos Silva, s/nº, Mantiquira - Xerém
CEP: 25250-410
</t>
    </r>
    <r>
      <rPr>
        <b/>
        <sz val="10"/>
        <color theme="1"/>
        <rFont val="Times"/>
        <charset val="134"/>
      </rPr>
      <t>Tel: 2679-5309</t>
    </r>
  </si>
  <si>
    <t>Eliani Basílio da Costa</t>
  </si>
  <si>
    <t>96430-9966</t>
  </si>
  <si>
    <t>escola4.santarita@smeduquedecaxias.rj.gov.br</t>
  </si>
  <si>
    <t>EM SANTO AGOSTINHO</t>
  </si>
  <si>
    <r>
      <rPr>
        <sz val="10"/>
        <color theme="1"/>
        <rFont val="Times"/>
        <charset val="134"/>
      </rPr>
      <t xml:space="preserve">Rua Dr Osmundo Bezerra Duarte, s/nº - Mantiquira - Xerém 
CEP: 25250-572
</t>
    </r>
    <r>
      <rPr>
        <b/>
        <sz val="10"/>
        <color theme="1"/>
        <rFont val="Times"/>
        <charset val="134"/>
      </rPr>
      <t>Tel: 3777-3551  -  Tel: 2679-3351</t>
    </r>
  </si>
  <si>
    <t>Gabriela Bilheiro Alves
Glaucilene R. dos Santos S.de Oliveira</t>
  </si>
  <si>
    <t>99342-0916
97354-1910</t>
  </si>
  <si>
    <t>escola4.stagostinho@smeduquedecaxias.rj.gov.br</t>
  </si>
  <si>
    <t xml:space="preserve"> EM SANTO AMARO (PARALISADA)</t>
  </si>
  <si>
    <t>EM SANTO IZIDRO</t>
  </si>
  <si>
    <r>
      <rPr>
        <sz val="10"/>
        <color theme="1"/>
        <rFont val="Times"/>
        <charset val="134"/>
      </rPr>
      <t xml:space="preserve">Estrada do Cantão, nº 24 - Xerém 
CEP: 25240-517
</t>
    </r>
    <r>
      <rPr>
        <b/>
        <sz val="10"/>
        <color theme="1"/>
        <rFont val="Times"/>
        <charset val="134"/>
      </rPr>
      <t>Tel: 3658-4411 - TP: 2679-5925</t>
    </r>
  </si>
  <si>
    <t xml:space="preserve">Debora Santos Fontes Pereira </t>
  </si>
  <si>
    <t>99524-9047</t>
  </si>
  <si>
    <t>escola4.stizidro@smeduquedecaxias.rj.gov.br</t>
  </si>
  <si>
    <t>EM SARGENTO JOÃO DÉLIO DOS SANTOS</t>
  </si>
  <si>
    <r>
      <rPr>
        <sz val="10"/>
        <color theme="1"/>
        <rFont val="Times"/>
        <charset val="134"/>
      </rPr>
      <t xml:space="preserve">Av Brasil, nº 560 - Fazenda Piranema - Xerém  
CEP:25065-170
</t>
    </r>
    <r>
      <rPr>
        <b/>
        <sz val="10"/>
        <color theme="1"/>
        <rFont val="Times"/>
        <charset val="134"/>
      </rPr>
      <t>Tel: 2764-9039</t>
    </r>
  </si>
  <si>
    <t>Cristina Alves de Souza</t>
  </si>
  <si>
    <t>96402-6071</t>
  </si>
  <si>
    <t>escola4.joaodelio@smeduquedecaxias.rj.gov.br</t>
  </si>
  <si>
    <t>EE MUNICIPALIZADA SERGIPE</t>
  </si>
  <si>
    <r>
      <rPr>
        <sz val="10"/>
        <color theme="1"/>
        <rFont val="Times"/>
        <charset val="134"/>
      </rPr>
      <t xml:space="preserve">Praça Salustiano Ribeiro de Andrade, nº 22 - Xerém 
CEP: 25245-000
</t>
    </r>
    <r>
      <rPr>
        <b/>
        <sz val="10"/>
        <color theme="1"/>
        <rFont val="Times"/>
        <charset val="134"/>
      </rPr>
      <t>Tel: 2675-8420 - TP: 2679-6002</t>
    </r>
  </si>
  <si>
    <t>Marcia Galarani do Nascimento</t>
  </si>
  <si>
    <t xml:space="preserve"> 98781-2556</t>
  </si>
  <si>
    <t>escola4.sergipe@smeduquedecaxias.rj.gov.br</t>
  </si>
  <si>
    <r>
      <t xml:space="preserve">Rua Paracatu, Lt 48 Qd 84 Jardim Gramacho 
CEP: 25055-110
</t>
    </r>
    <r>
      <rPr>
        <b/>
        <sz val="10"/>
        <color theme="1"/>
        <rFont val="Times"/>
        <charset val="134"/>
      </rPr>
      <t>Tel: 2671-1558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</si>
</sst>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2"/>
      <name val="Times"/>
      <charset val="134"/>
    </font>
    <font>
      <b/>
      <sz val="7"/>
      <color theme="2"/>
      <name val="Times"/>
      <charset val="134"/>
    </font>
    <font>
      <sz val="10"/>
      <color rgb="FF000000"/>
      <name val="Times"/>
      <charset val="134"/>
    </font>
    <font>
      <b/>
      <sz val="12"/>
      <color theme="1"/>
      <name val="Times"/>
      <charset val="134"/>
    </font>
    <font>
      <sz val="10"/>
      <color theme="1"/>
      <name val="Times"/>
      <charset val="134"/>
    </font>
    <font>
      <b/>
      <sz val="10"/>
      <color theme="1"/>
      <name val="Times"/>
      <charset val="134"/>
    </font>
    <font>
      <sz val="12"/>
      <color theme="1"/>
      <name val="Times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shrinkToFit="1"/>
    </xf>
    <xf numFmtId="0" fontId="4" fillId="0" borderId="0" xfId="1" applyFont="1"/>
    <xf numFmtId="0" fontId="1" fillId="0" borderId="0" xfId="1"/>
    <xf numFmtId="0" fontId="5" fillId="0" borderId="3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left" vertical="center" shrinkToFit="1"/>
    </xf>
    <xf numFmtId="0" fontId="6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vertical="center"/>
    </xf>
    <xf numFmtId="0" fontId="8" fillId="3" borderId="3" xfId="1" applyFont="1" applyFill="1" applyBorder="1" applyAlignment="1">
      <alignment horizontal="center" vertical="center" shrinkToFit="1"/>
    </xf>
    <xf numFmtId="0" fontId="6" fillId="4" borderId="3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 shrinkToFit="1"/>
    </xf>
  </cellXfs>
  <cellStyles count="2">
    <cellStyle name="Normal" xfId="0" builtinId="0"/>
    <cellStyle name="Normal 4" xfId="1" xr:uid="{B1C93878-9512-4D3B-ACD5-8C8328564D85}"/>
  </cellStyles>
  <dxfs count="7">
    <dxf>
      <alignment vertical="center"/>
      <border>
        <left/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0"/>
        <color theme="1"/>
        <name val="Times"/>
        <scheme val="none"/>
      </font>
      <fill>
        <patternFill patternType="solid">
          <fgColor rgb="FFFFFFFF"/>
          <bgColor rgb="FFFFFFFF"/>
        </patternFill>
      </fill>
      <alignment horizontal="center" vertical="center" wrapTex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2"/>
        <color theme="1"/>
        <name val="Times"/>
        <charset val="134"/>
        <scheme val="none"/>
      </font>
      <fill>
        <patternFill patternType="solid">
          <fgColor theme="0"/>
          <bgColor theme="0"/>
        </patternFill>
      </fill>
      <alignment horizontal="center" vertical="center" shrinkToFit="1"/>
      <border>
        <left style="hair">
          <color rgb="FF000000"/>
        </left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0"/>
        <color theme="1"/>
        <name val="Times"/>
        <charset val="134"/>
        <scheme val="none"/>
      </font>
      <alignment horizontal="center" vertical="center" wrapTex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alignment horizontal="center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numFmt numFmtId="0" formatCode="General"/>
      <alignment horizontal="center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alignment horizontal="left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1.3\csdt-desenvolvimento\PLANILHA%20COMPLETA%20CSDT%2010-03-2025.xlsm" TargetMode="External"/><Relationship Id="rId1" Type="http://schemas.openxmlformats.org/officeDocument/2006/relationships/externalLinkPath" Target="file:///\\10.0.1.3\csdt-desenvolvimento\PLANILHA%20COMPLETA%20CSDT%2010-03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COLAS Anterior"/>
      <sheetName val="ESCOLAS TOTAL"/>
      <sheetName val="IMPRESSÃO"/>
      <sheetName val="Entrega de Notebook"/>
      <sheetName val="Entrega de Notebook por DIST"/>
      <sheetName val="MEMO"/>
      <sheetName val="Equip Escolas Novas"/>
      <sheetName val="CheckList"/>
      <sheetName val="FILTRO"/>
      <sheetName val="ESCOLAS NOVAS"/>
      <sheetName val="ANEXOS"/>
      <sheetName val="IMP SEDE"/>
      <sheetName val="OBS"/>
      <sheetName val="EDUCAR"/>
      <sheetName val="EDUCAR RECEBERAM"/>
      <sheetName val="EDUCAR C-LABORATÓRIO"/>
      <sheetName val="EDUCAR (AGUARDANDO)"/>
      <sheetName val="LABORATÓRIO"/>
      <sheetName val="Novas Escolas Contempladas"/>
      <sheetName val="Consulta por SERIAL"/>
      <sheetName val="PATRIMONIO"/>
      <sheetName val="A Recolher"/>
      <sheetName val="Equip Escolas"/>
      <sheetName val="já entregue"/>
      <sheetName val="CCAIC-CRECHE"/>
      <sheetName val="ESCOLAS S-LABORATÓRIO C-ESPAÇO"/>
      <sheetName val="ROL DA ESCOLAS FALTA INSTALAR"/>
      <sheetName val="Vinculo"/>
      <sheetName val="Aguardando"/>
      <sheetName val="SÓ CRECHE"/>
      <sheetName val="TOTAL"/>
      <sheetName val="Rosa"/>
      <sheetName val="Escola"/>
      <sheetName val="internet"/>
      <sheetName val="Resposta E-mail"/>
      <sheetName val="FNDE"/>
      <sheetName val="SEDE"/>
      <sheetName val="Conferencia"/>
    </sheetNames>
    <sheetDataSet>
      <sheetData sheetId="0">
        <row r="10">
          <cell r="B10" t="str">
            <v>ANEXO (E.M.Mauro de Castro)</v>
          </cell>
          <cell r="D10" t="str">
            <v>1º</v>
          </cell>
          <cell r="E10" t="str">
            <v>Travessa Aracati s/nº- Ao lado do nº 100
Parque Proletário - Jardim Granacho</v>
          </cell>
          <cell r="F10" t="str">
            <v>Naise Martins
Elizabeth Drumond</v>
          </cell>
          <cell r="G10" t="str">
            <v>99964-0976
96972-4917</v>
          </cell>
        </row>
        <row r="11">
          <cell r="B11" t="str">
            <v>ANEXO : CIEP 198 - PROFª ROZA FERREIRA DE MATTOS</v>
          </cell>
          <cell r="D11" t="str">
            <v>1º</v>
          </cell>
          <cell r="E11" t="str">
            <v>Rua Helena Passos de Souza, s/nº - Prainha
CEP: 25015-580</v>
          </cell>
          <cell r="F11" t="str">
            <v>Luciana Prado</v>
          </cell>
          <cell r="G11" t="str">
            <v>99128-4688</v>
          </cell>
          <cell r="H11">
            <v>0</v>
          </cell>
        </row>
        <row r="12">
          <cell r="B12" t="str">
            <v>ANEXO : IGREJA METODISTA  CENTRAL DE 
DUQUE DE CAXIAS)</v>
          </cell>
          <cell r="D12" t="str">
            <v>1º</v>
          </cell>
          <cell r="E12" t="str">
            <v>Avenida Presidente Kennedy, 2273 - Centro
CEP: 25010.002</v>
          </cell>
          <cell r="F12" t="str">
            <v>Francinalva Pereira</v>
          </cell>
          <cell r="G12" t="str">
            <v>99250-9221</v>
          </cell>
        </row>
        <row r="13">
          <cell r="B13" t="str">
            <v xml:space="preserve">ANEXO CRECHE MUNICIPAL PROFª JESUÍNA FÁTIMA DE ANDRADE
</v>
          </cell>
          <cell r="C13">
            <v>33139750</v>
          </cell>
          <cell r="D13" t="str">
            <v>2º</v>
          </cell>
          <cell r="E13" t="str">
            <v>IGREJA METODISTA DO PILAR: RUA SENHOR DOS PASSOS, 03 - PILAR - CEP: 25.233-223 - DUQUE DE CAXIAS</v>
          </cell>
          <cell r="F13" t="str">
            <v>Elisa Lima Dantas</v>
          </cell>
          <cell r="G13" t="str">
            <v>96413-2865</v>
          </cell>
        </row>
        <row r="14">
          <cell r="B14" t="str">
            <v>ANEXO: CIEP 404 CLARICE LISPECTOR</v>
          </cell>
          <cell r="D14" t="str">
            <v>2º</v>
          </cell>
          <cell r="E14" t="str">
            <v>Rua Leontina Meziot s/nº - Pilar Cep: 25233-090</v>
          </cell>
          <cell r="F14" t="str">
            <v>Ana Paula</v>
          </cell>
          <cell r="G14" t="str">
            <v>99491-7099</v>
          </cell>
        </row>
        <row r="15">
          <cell r="B15" t="str">
            <v>ANEXO: EM CORA CORALINA</v>
          </cell>
          <cell r="C15">
            <v>33146829</v>
          </cell>
          <cell r="D15" t="str">
            <v>1º</v>
          </cell>
          <cell r="E15" t="str">
            <v>Av Darcy Vargas, 21 - Gramacho 
CEP: 25023-250
Tel: 2652-9080   -  Tel: 3666-3075  
TP: 2653-9607</v>
          </cell>
          <cell r="F15" t="str">
            <v>João Pedro Eduardo do Nascimento</v>
          </cell>
          <cell r="G15" t="str">
            <v xml:space="preserve">97296-8908
</v>
          </cell>
        </row>
        <row r="16">
          <cell r="B16" t="str">
            <v>ANEXO: ESCOLA ESTADUAL ARARIBÓIA</v>
          </cell>
          <cell r="D16" t="str">
            <v>1º</v>
          </cell>
          <cell r="E16" t="str">
            <v>Rua Itú, 01 - Gramacho
CEP: 25060-350</v>
          </cell>
          <cell r="F16" t="str">
            <v>João Pedro Eduardo do Nascimento</v>
          </cell>
          <cell r="G16" t="str">
            <v>97296-8908
98638-7640</v>
          </cell>
          <cell r="H16">
            <v>0</v>
          </cell>
        </row>
        <row r="17">
          <cell r="B17" t="str">
            <v>ANEXO: IGREJA CRISTÃ EVANGÉLICA RENOVADA MINISTÉRIO BOAS NOVAS</v>
          </cell>
          <cell r="D17" t="str">
            <v>2º</v>
          </cell>
          <cell r="E17" t="str">
            <v>Rua Marechal Dantas Barreto Lt.01 Qd.47 - Pantanal CEP; 25040-560</v>
          </cell>
          <cell r="F17" t="str">
            <v>Maurício Farias (1º turno/ DT)
Denise Rodrigues (2º turno/ DT)</v>
          </cell>
          <cell r="G17" t="str">
            <v>99387-9442
97198-2124</v>
          </cell>
        </row>
        <row r="18">
          <cell r="B18" t="str">
            <v>ANEXO: PARQUE DAS MISSÕES</v>
          </cell>
          <cell r="D18" t="str">
            <v>1º</v>
          </cell>
          <cell r="E18" t="str">
            <v>PARQUE DAS MISSÕES</v>
          </cell>
        </row>
        <row r="19">
          <cell r="B19" t="str">
            <v>CADIS</v>
          </cell>
          <cell r="D19" t="str">
            <v>4º</v>
          </cell>
          <cell r="E19" t="str">
            <v>Galpão A - Área 5, Alameda 3, Estrada Beira Rio, nº 183, 85 L 68 - Mantiqueira, CEP: 25.250-415.</v>
          </cell>
        </row>
        <row r="20">
          <cell r="B20" t="str">
            <v>CCAIC - AMAPÁ</v>
          </cell>
          <cell r="C20">
            <v>33144133</v>
          </cell>
          <cell r="D20" t="str">
            <v>4º</v>
          </cell>
          <cell r="E20" t="str">
            <v>Rua Dalila, nº 8 A - Amapá 
CEP: 25235-460
Tel: 3659-6605</v>
          </cell>
          <cell r="F20" t="str">
            <v>Rosane Capistrano Maximo Ferreira</v>
          </cell>
          <cell r="G20" t="str">
            <v>98608-8892
99609-0569</v>
          </cell>
        </row>
        <row r="21">
          <cell r="B21" t="str">
            <v>CCAIC - CAMPOS ELÍSEOS</v>
          </cell>
          <cell r="C21">
            <v>33158193</v>
          </cell>
          <cell r="D21" t="str">
            <v>2º</v>
          </cell>
          <cell r="E21" t="str">
            <v>Rua Ricardo Xavier da Silveira, nº 04 -Campos Elíseos CEP: 25255-210 Tel:  2776-0268</v>
          </cell>
          <cell r="F21" t="str">
            <v>Renata Vieira Batista</v>
          </cell>
          <cell r="G21" t="str">
            <v>96555-4845</v>
          </cell>
        </row>
        <row r="22">
          <cell r="B22" t="str">
            <v>CCAIC - JARDIM ANHANGÁ</v>
          </cell>
          <cell r="C22">
            <v>33151741</v>
          </cell>
          <cell r="D22" t="str">
            <v>3º</v>
          </cell>
          <cell r="E22" t="str">
            <v>Rua  Avenida Amaro Martins, 22- Jardim Anhangá
CEP: 25264-530
Tel: 2654-9243  -   TP: 3667-1402</v>
          </cell>
          <cell r="F22" t="str">
            <v>Alzira Vargas de Oliveira Gasparelli</v>
          </cell>
          <cell r="G22" t="str">
            <v>99121-6153</v>
          </cell>
        </row>
        <row r="23">
          <cell r="B23" t="str">
            <v>CCAIC - JARDIM GRAMACHO</v>
          </cell>
          <cell r="C23">
            <v>33151733</v>
          </cell>
          <cell r="D23" t="str">
            <v>1º</v>
          </cell>
          <cell r="E23" t="str">
            <v>Rua Paracatu, Lt 48 Qd 84 Jardim Gramacho 
CEP: 25055-110
Tel: 2671-1558</v>
          </cell>
          <cell r="F23" t="str">
            <v>Luciana Barbosa Fernandes</v>
          </cell>
          <cell r="G23" t="str">
            <v>98507-9872</v>
          </cell>
        </row>
        <row r="24">
          <cell r="B24" t="str">
            <v>CCAIC - OLAVO BILAC</v>
          </cell>
          <cell r="C24">
            <v>33151717</v>
          </cell>
          <cell r="D24" t="str">
            <v>1º</v>
          </cell>
          <cell r="E24" t="str">
            <v>Rua Leverge, nº 193 - Olavo Bilac - CEP: 25036-190
Tel: 2772-5404</v>
          </cell>
          <cell r="F24" t="str">
            <v>Jacqueline Lemos Barboza</v>
          </cell>
          <cell r="G24" t="str">
            <v>98891-9227</v>
          </cell>
        </row>
        <row r="25">
          <cell r="B25" t="str">
            <v>CCAIC - PARQUE MUÍSA</v>
          </cell>
          <cell r="C25">
            <v>33151709</v>
          </cell>
          <cell r="D25" t="str">
            <v>2º</v>
          </cell>
          <cell r="E25" t="str">
            <v>Av Presidente Kennedy, s/n.º - São Bento (FEUDUC) CEP: 25230-030 Tel:  2699-3184</v>
          </cell>
          <cell r="F25" t="str">
            <v>Shirlene Farias de Aguiar</v>
          </cell>
          <cell r="G25" t="str">
            <v>97625-7990</v>
          </cell>
        </row>
        <row r="26">
          <cell r="B26" t="str">
            <v>CCAIC - XERÉM</v>
          </cell>
          <cell r="C26">
            <v>33151725</v>
          </cell>
          <cell r="D26" t="str">
            <v>4º</v>
          </cell>
          <cell r="E26" t="str">
            <v>Rua Enéias Rias Frutuoso, nº 134 - Pedreira - Xerém 
CEP: 25245-410
Tel: 3658-5262</v>
          </cell>
          <cell r="F26" t="str">
            <v>Elizabeth Miranda de Vasconcelos</v>
          </cell>
          <cell r="G26" t="str">
            <v>99951-7078</v>
          </cell>
        </row>
        <row r="27">
          <cell r="B27" t="str">
            <v>CEPEMHED</v>
          </cell>
          <cell r="D27" t="str">
            <v>1º</v>
          </cell>
          <cell r="E27" t="str">
            <v>Rua General Mitre, 587- Jardim 25 de Agosto</v>
          </cell>
          <cell r="F27" t="str">
            <v>Marcia Montilio
Thays Rosalin</v>
          </cell>
          <cell r="G27" t="str">
            <v xml:space="preserve">96886-3325 96431-3334 </v>
          </cell>
        </row>
        <row r="28">
          <cell r="B28" t="str">
            <v>CIEP BRIZOLÃO MUNICICPALIZADO 405 - MINISTRO SANTIAGO DANTAS</v>
          </cell>
          <cell r="C28">
            <v>33097070</v>
          </cell>
          <cell r="D28" t="str">
            <v>1º</v>
          </cell>
          <cell r="E28" t="str">
            <v>Rua Primeiro de Maio, nº 159 – Itatiaia  
CEP: 25070-440
Tel: 2671-2386</v>
          </cell>
          <cell r="F28" t="str">
            <v xml:space="preserve">Anne Alessandra de Andrade e Silva
</v>
          </cell>
          <cell r="G28" t="str">
            <v>97913-2078</v>
          </cell>
          <cell r="H28">
            <v>21</v>
          </cell>
        </row>
        <row r="29">
          <cell r="B29" t="str">
            <v>CIEP BRIZOLÃO MUNICIPALIZADO 015 - HENRIQUE DE SOUZA FILHO - HENFIL</v>
          </cell>
          <cell r="C29">
            <v>33050406</v>
          </cell>
          <cell r="D29" t="str">
            <v>3º</v>
          </cell>
          <cell r="E29" t="str">
            <v>Av 31 de Março, nº 88 - Pq. Paulista 
CEP: 25261-000
Tel: 2775-9315 - 2675-3038</v>
          </cell>
          <cell r="F29" t="str">
            <v xml:space="preserve">Marcus Paulo Silva de Lima
</v>
          </cell>
          <cell r="G29" t="str">
            <v>98801-3666</v>
          </cell>
          <cell r="H29">
            <v>14</v>
          </cell>
        </row>
        <row r="30">
          <cell r="B30" t="str">
            <v>CIEP BRIZOLÃO MUNICIPALIZADO 097 - CARLOS CHAGAS</v>
          </cell>
          <cell r="C30">
            <v>33048290</v>
          </cell>
          <cell r="D30" t="str">
            <v>1º</v>
          </cell>
          <cell r="E30" t="str">
            <v>Av. República do Paraguai, s/nº  - Sarapuí  
CEP: 25050-100
Tel: 3658-1905</v>
          </cell>
          <cell r="F30" t="str">
            <v>Marli Viana
Flávia Cristina Oliveira de Almeida</v>
          </cell>
          <cell r="G30" t="str">
            <v>96472-6875
99106-2414</v>
          </cell>
          <cell r="H30">
            <v>0</v>
          </cell>
        </row>
        <row r="31">
          <cell r="B31" t="str">
            <v>CIEP BRIZOLÃO MUNICIPALIZADO 120 - MONTEIRO LOBATO</v>
          </cell>
          <cell r="C31">
            <v>33049670</v>
          </cell>
          <cell r="D31" t="str">
            <v>2º</v>
          </cell>
          <cell r="E31" t="str">
            <v>Rod. Washington Luiz, km 18,5 - São Judas Tadeu CEP: 25253-590 Tel: 3656-9030 (não funciona)</v>
          </cell>
          <cell r="F31" t="str">
            <v>Fernando Luís Vieira
Catia Cristina Melo da Fonseca</v>
          </cell>
          <cell r="G31" t="str">
            <v>96421-8042 99143-4398</v>
          </cell>
          <cell r="H31">
            <v>15</v>
          </cell>
        </row>
        <row r="32">
          <cell r="B32" t="str">
            <v>CIEP BRIZOLÃO MUNICIPALIZADO 220 - YOLANDA BORGES</v>
          </cell>
          <cell r="C32">
            <v>33099251</v>
          </cell>
          <cell r="D32" t="str">
            <v>2º</v>
          </cell>
          <cell r="E32" t="str">
            <v xml:space="preserve">Av.Feliciano de Castilho, s/nº - Chácara Rio- Petrópolis CEP : 25231-250
Tel.3654-2111
</v>
          </cell>
          <cell r="F32" t="str">
            <v>Isadora Alves Guerra  
Caroline Silva Sampaio</v>
          </cell>
          <cell r="G32" t="str">
            <v>98665-4205
98511-0892</v>
          </cell>
          <cell r="H32">
            <v>0</v>
          </cell>
        </row>
        <row r="33">
          <cell r="B33" t="str">
            <v>CIEP BRIZOLÃO MUNICIPALIZADO 227 - PROCÓPIO FERREIRA</v>
          </cell>
          <cell r="C33">
            <v>33103496</v>
          </cell>
          <cell r="D33" t="str">
            <v>3º</v>
          </cell>
          <cell r="E33" t="str">
            <v>Avenida A, s/nº - Nova Campinas     
CEP: 25268-010
Tel: 3653-7114  -  Tel: 2675-0950</v>
          </cell>
          <cell r="F33" t="str">
            <v>Elaine Torres da Silva
Werbert Augusto Coutinho</v>
          </cell>
          <cell r="G33" t="str">
            <v>98181-1367
98538-7002</v>
          </cell>
          <cell r="H33">
            <v>20</v>
          </cell>
        </row>
        <row r="34">
          <cell r="B34" t="str">
            <v>CIEP BRIZOLÃO MUNICIPALIZADO 318 - PAULO MENDES CAMPOS</v>
          </cell>
          <cell r="C34">
            <v>33099260</v>
          </cell>
          <cell r="D34" t="str">
            <v>2º</v>
          </cell>
          <cell r="E34" t="str">
            <v>Av Presidente Rosenvelt, s/nº - Saracuruna  CEP: 25212-970 Tel:  2773-3773 -  TP:  2777-9002</v>
          </cell>
          <cell r="F34" t="str">
            <v>Renata Bersot Manhas
André Luiz Tintel</v>
          </cell>
          <cell r="G34" t="str">
            <v>98100-0267
98718-4811</v>
          </cell>
          <cell r="H34">
            <v>17</v>
          </cell>
        </row>
        <row r="35">
          <cell r="B35" t="str">
            <v>CIEP BRIZOLÃO MUNICIPALIZADO 319 - ODUVALDO VIANA FILHO</v>
          </cell>
          <cell r="C35">
            <v>33101680</v>
          </cell>
          <cell r="D35" t="str">
            <v>3º</v>
          </cell>
          <cell r="E35" t="str">
            <v>Av Anhangá, s/nº - Jardim Anhangá 
CEP: 25264-350
Tel: 3656-0583 - TP:  2650-9000</v>
          </cell>
          <cell r="F35" t="str">
            <v>Katia de Araújo Chagas
Marilei Lima Dias Messias</v>
          </cell>
          <cell r="G35" t="str">
            <v xml:space="preserve">
96865-6243
98734-4777
</v>
          </cell>
          <cell r="H35">
            <v>20</v>
          </cell>
        </row>
        <row r="36">
          <cell r="B36" t="str">
            <v>CIEP BRIZOLÃO MUNICIPALIZADO 328 - MARIE CURIE</v>
          </cell>
          <cell r="C36">
            <v>33104999</v>
          </cell>
          <cell r="D36" t="str">
            <v>2º</v>
          </cell>
          <cell r="E36" t="str">
            <v>Rua Sergipe, s/nº - Chácara Arcampo - Vila Mª Helena CEP: 25221-030 Tel: 2778-5889</v>
          </cell>
          <cell r="F36" t="str">
            <v>Rosa Paula Rosa Cunha</v>
          </cell>
          <cell r="G36" t="str">
            <v>99314-2112</v>
          </cell>
          <cell r="H36">
            <v>8</v>
          </cell>
        </row>
        <row r="37">
          <cell r="B37" t="str">
            <v>CIEP BRIZOLÃO MUNICIPALIZADO 330 -MARIA DA GLORIA CORREA LEMOS</v>
          </cell>
          <cell r="C37">
            <v>33101094</v>
          </cell>
          <cell r="D37" t="str">
            <v>3º</v>
          </cell>
          <cell r="E37" t="str">
            <v>Av Automóvel Club, km 56 - Sta.Lúcia 
CEP: 25272-030
Tel: 3650-3890 - TP:  2787-4701</v>
          </cell>
          <cell r="F37" t="str">
            <v xml:space="preserve">Rita de Fátima Meireles de Brito
Maria Helena do Carmo Silveira Costa
</v>
          </cell>
          <cell r="G37" t="str">
            <v xml:space="preserve">98009-2485
98746-0848
</v>
          </cell>
          <cell r="H37">
            <v>13</v>
          </cell>
        </row>
        <row r="38">
          <cell r="B38" t="str">
            <v>CIEP BRIZOLÃO MUNICIPALIZADO 338 - CÉLIA RABELO</v>
          </cell>
          <cell r="C38">
            <v>33099782</v>
          </cell>
          <cell r="D38" t="str">
            <v>4º</v>
          </cell>
          <cell r="E38" t="str">
            <v>Rua Enéas Frutuoso, s/nº - Xerém (Pça. da Pedreira)
CEP: 25245-410
Tel: 3653-8250</v>
          </cell>
          <cell r="F38" t="str">
            <v>Viviane Rosana P. da Costa
Maria Bernardete Araújo</v>
          </cell>
          <cell r="G38" t="str">
            <v>96676-3001
99658-9312</v>
          </cell>
          <cell r="H38">
            <v>19</v>
          </cell>
        </row>
        <row r="39">
          <cell r="B39" t="str">
            <v>CIEP BRIZOLÃO MUNICIPALIZADO 407 - NEUSA GOULART BRIZOLA</v>
          </cell>
          <cell r="C39">
            <v>33099170</v>
          </cell>
          <cell r="D39" t="str">
            <v>3º</v>
          </cell>
          <cell r="E39" t="str">
            <v>Rua Real da Estrela, s/nº - Parada Angélica 
CEP: 25272-230
Tel: 3661-6555</v>
          </cell>
          <cell r="F39" t="str">
            <v>Samyra Harb Lisboa
Silvania Lourosa Cortês Ferraz</v>
          </cell>
          <cell r="G39" t="str">
            <v>98517-0984
99828-7211</v>
          </cell>
          <cell r="H39">
            <v>0</v>
          </cell>
        </row>
        <row r="40">
          <cell r="B40" t="str">
            <v>CRECHE  E PRÉ -ESCOLA MUNICIPAL AYRTON SENNA</v>
          </cell>
          <cell r="C40">
            <v>33130183</v>
          </cell>
          <cell r="D40" t="str">
            <v>2º</v>
          </cell>
          <cell r="E40" t="str">
            <v>Rua C, Qd B, nº 16 - Jardim Primavera CEP: 25213-183 Tel:  3655-1408</v>
          </cell>
          <cell r="F40" t="str">
            <v>Nathalia Nunes Catanhede</v>
          </cell>
          <cell r="G40">
            <v>971582370</v>
          </cell>
        </row>
        <row r="41">
          <cell r="B41" t="str">
            <v>CRECHE e EM BAIRRO TABULEIRO</v>
          </cell>
          <cell r="C41">
            <v>33051038</v>
          </cell>
          <cell r="D41" t="str">
            <v>4º</v>
          </cell>
          <cell r="E41" t="str">
            <v>Estrada do Tabuleiro, s/nº -Tabuleiro 
CEP: 25245-750
Tel:  3767-7557 - TP: 3767-7574</v>
          </cell>
          <cell r="F41" t="str">
            <v>Marilza de Azevedo Silva</v>
          </cell>
          <cell r="G41" t="str">
            <v>98493-2062</v>
          </cell>
        </row>
        <row r="42">
          <cell r="B42" t="str">
            <v>CRECHE e EM BENÍZIO JOSÉ DA SILVA</v>
          </cell>
          <cell r="C42">
            <v>33139741</v>
          </cell>
          <cell r="D42" t="str">
            <v>1º</v>
          </cell>
          <cell r="E42" t="str">
            <v>Rua da Mina, s/nº - Pq. Senhor do Bonfim - 
CEP: 25025-050
Tel: 2674-8652</v>
          </cell>
          <cell r="F42" t="str">
            <v>Andreia Silva</v>
          </cell>
        </row>
        <row r="43">
          <cell r="B43" t="str">
            <v>CRECHE E EM DONA LEDA GRANJA VICTER</v>
          </cell>
          <cell r="D43" t="str">
            <v>3º</v>
          </cell>
          <cell r="E43" t="str">
            <v xml:space="preserve">Avenida A , s/nº - Nova Campinas 
CEP :25268-220
</v>
          </cell>
          <cell r="F43" t="str">
            <v>Ilma Gonçalves da Silva
Verônica Pinto Lopez Gonçalves</v>
          </cell>
          <cell r="G43" t="str">
            <v>97541-8820
99611-9672</v>
          </cell>
        </row>
        <row r="44">
          <cell r="B44" t="str">
            <v>CRECHE e EM DR. ÁLVARO ALBERTO</v>
          </cell>
          <cell r="C44">
            <v>33049106</v>
          </cell>
          <cell r="D44" t="str">
            <v>1º</v>
          </cell>
          <cell r="E44" t="str">
            <v>Rua Deputado Romeiro Junior, nº 273 - Centro
 CEP: 25010-100
Tel: 2674-2659</v>
          </cell>
          <cell r="F44" t="str">
            <v>Rita de Cassia Ferreira Coutinho Anapurus</v>
          </cell>
          <cell r="G44" t="str">
            <v>98854-6564</v>
          </cell>
          <cell r="H44">
            <v>14</v>
          </cell>
        </row>
        <row r="45">
          <cell r="B45" t="str">
            <v>CRECHE e EM POETISA CECÍLIA 
MEIRELES</v>
          </cell>
          <cell r="C45">
            <v>33094845</v>
          </cell>
          <cell r="D45" t="str">
            <v>1º</v>
          </cell>
          <cell r="E45" t="str">
            <v>Av: Republica do Paraguai, nº 120 - Sarapuí 
CEP: 25050-100
Tel: 3774-6708</v>
          </cell>
          <cell r="F45" t="str">
            <v xml:space="preserve">
Sandra Regina Monteiro
Sinai BomcompanheVieira</v>
          </cell>
          <cell r="G45" t="str">
            <v>99685-2524 99269-5644</v>
          </cell>
        </row>
        <row r="46">
          <cell r="B46" t="str">
            <v>PRÉ - ESCOLA MUNICIPAL PROFª MARIA ANGER DIAS GUARINO</v>
          </cell>
          <cell r="C46">
            <v>33094837</v>
          </cell>
          <cell r="D46" t="str">
            <v>2º</v>
          </cell>
          <cell r="E46" t="str">
            <v>Rua Pedro Toledo, nº 09 - Campos Elíseos CEP: 25225-430 Tel: 2776-4859</v>
          </cell>
          <cell r="F46" t="str">
            <v>Danielle Soares do Nascimento</v>
          </cell>
          <cell r="G46" t="str">
            <v>99340-7066</v>
          </cell>
        </row>
        <row r="47">
          <cell r="B47" t="str">
            <v>CRECHE e ESCOLA MUNICIPAL PARTEIRA ODETE MARIA DE OLIVEIRA</v>
          </cell>
          <cell r="C47">
            <v>33153604</v>
          </cell>
          <cell r="D47" t="str">
            <v>1º</v>
          </cell>
          <cell r="E47" t="str">
            <v>Rua Aristides Caire, s/nº -  Jardim Olavo Bilac  
 CEP:  25035-170
Tel: 3658-1613</v>
          </cell>
          <cell r="F47" t="str">
            <v>Ana Paula dos Santos Bandeira</v>
          </cell>
          <cell r="G47" t="str">
            <v>96401-9766</v>
          </cell>
        </row>
        <row r="48">
          <cell r="B48" t="str">
            <v>CRECHE E ESCOLA MUNICIPAL PROFª LAURA 
D'AQUINO LONGO</v>
          </cell>
          <cell r="C48">
            <v>33153590</v>
          </cell>
          <cell r="D48" t="str">
            <v>1º</v>
          </cell>
          <cell r="E48" t="str">
            <v>Rua Curusá, s/nº - Olavo Bilac 
CEP: 25036-300
Tel: 3777-4623</v>
          </cell>
          <cell r="F48" t="str">
            <v>Maria Angelina de Sequeiros da Silva</v>
          </cell>
          <cell r="G48" t="str">
            <v>96425-2737</v>
          </cell>
        </row>
        <row r="49">
          <cell r="B49" t="str">
            <v>CRECHE e PRÉ - ESCOLA MUNICIPAL 
MARIA JOSÉ DA CONCEIÇÃO</v>
          </cell>
          <cell r="C49">
            <v>33221227</v>
          </cell>
          <cell r="D49" t="str">
            <v>1º</v>
          </cell>
          <cell r="E49" t="str">
            <v>Rua Viçosa s/nº - Vila Leopoldina - Jardim Leal
 CEP: 25035-330  
Tel: 3774-0927</v>
          </cell>
          <cell r="F49" t="str">
            <v>Verônica de Fátima da Silva</v>
          </cell>
          <cell r="G49" t="str">
            <v>99306-5370</v>
          </cell>
        </row>
        <row r="50">
          <cell r="B50" t="str">
            <v>CRECHE E PRÉ - ESCOLA MUNICIPAL LAURA MENEZES 
DE FREITAS LIMA</v>
          </cell>
          <cell r="C50">
            <v>33048614</v>
          </cell>
          <cell r="D50" t="str">
            <v>1º</v>
          </cell>
          <cell r="E50" t="str">
            <v>R. Mariz e Barros, nº 205 - Jardim 25 de Agosto  
CEP: 25050-050
Tel: 2653-6465</v>
          </cell>
          <cell r="F50" t="str">
            <v>Tatiane Chagas Lemos</v>
          </cell>
          <cell r="G50" t="str">
            <v>97519-8505</v>
          </cell>
        </row>
        <row r="51">
          <cell r="B51" t="str">
            <v xml:space="preserve">CRECHE E PRÉ - ESCOLA MUNICIPAL MARLUSE VICENTE DA SILVA </v>
          </cell>
          <cell r="D51" t="str">
            <v>2º</v>
          </cell>
          <cell r="E51" t="str">
            <v>Rua R. Pirangi, s/nº - Parque Eldorado - Santa Cruz da Serra CEP: 25240-490</v>
          </cell>
        </row>
        <row r="52">
          <cell r="B52" t="str">
            <v xml:space="preserve">CRECHE E PRÉ - ESCOLA MUNICIPAL VEREADOR JOSÉ CARLOS 
TEODORO 
</v>
          </cell>
          <cell r="C52">
            <v>33144095</v>
          </cell>
          <cell r="D52" t="str">
            <v>2º</v>
          </cell>
          <cell r="E52" t="str">
            <v>Av Presidente Roosevelt, s/nº - Pq Independência - Saracuruna CEP: 25212-290
Tel: 2678-5472</v>
          </cell>
          <cell r="F52" t="str">
            <v>Fatima Aurora da Conceição Correia</v>
          </cell>
          <cell r="G52" t="str">
            <v>99650-0417</v>
          </cell>
        </row>
        <row r="53">
          <cell r="B53" t="str">
            <v>CRECHE E PRÉ- ESC MUNICIPAL COMUNITÁRIA SÃO SEBASTIÃO</v>
          </cell>
          <cell r="C53">
            <v>33048592</v>
          </cell>
          <cell r="D53" t="str">
            <v>1º</v>
          </cell>
          <cell r="E53" t="str">
            <v>Av. Expedicionário José Amaro, nº 1353 - 
Vila S Luiz -  CEP: 25065-090
Tel: 2783-8368  -   TP: 2650-0552</v>
          </cell>
          <cell r="F53" t="str">
            <v>Rosimeri Ribeiro</v>
          </cell>
          <cell r="G53" t="str">
            <v>96848-3104</v>
          </cell>
          <cell r="H53">
            <v>20</v>
          </cell>
        </row>
        <row r="54">
          <cell r="B54" t="str">
            <v xml:space="preserve">CRECHE E PRÉ- ESC MUNICIPAL PROFº
JOÃO DE OLIVEIRA
</v>
          </cell>
          <cell r="C54">
            <v>33048606</v>
          </cell>
          <cell r="D54" t="str">
            <v>1º</v>
          </cell>
          <cell r="E54" t="str">
            <v>Rua Manoel Vieira, s/nº - Centenário  
 CEP: 25020-210
Tel: 2674-7177  -  TP: 2672-0255</v>
          </cell>
          <cell r="F54" t="str">
            <v xml:space="preserve">Débora Guedes dos Anjos
</v>
          </cell>
          <cell r="G54" t="str">
            <v>99979-7283</v>
          </cell>
        </row>
        <row r="55">
          <cell r="B55" t="str">
            <v>CRECHE E PRÉ -ESCOLA MUNICIPAL PEQUENO GUERREIRO</v>
          </cell>
          <cell r="D55" t="str">
            <v>1º</v>
          </cell>
          <cell r="E55" t="str">
            <v xml:space="preserve">Rua Primeiro de Maio, nº 1099 – Itatiaia  
CEP: 
Tel: </v>
          </cell>
          <cell r="F55" t="str">
            <v>Patricia Coelho Dias</v>
          </cell>
          <cell r="G55" t="str">
            <v>96479-7291</v>
          </cell>
          <cell r="H55">
            <v>2</v>
          </cell>
        </row>
        <row r="56">
          <cell r="B56" t="str">
            <v>CRECHE E PRÉ- ESCOLA MUNICIPAL PROFª ROSA 
ANGÉLICA FONSECA DE OLIVEIRA</v>
          </cell>
          <cell r="C56">
            <v>33444250</v>
          </cell>
          <cell r="D56" t="str">
            <v>2º</v>
          </cell>
          <cell r="E56" t="str">
            <v xml:space="preserve">Rua da Fortuna, nº 73 - Pilar CEP: 25231-250 Tel: 2773-0918 </v>
          </cell>
          <cell r="F56" t="str">
            <v>Patricia Cristina Porto Castro</v>
          </cell>
          <cell r="G56" t="str">
            <v>98777-2011</v>
          </cell>
        </row>
        <row r="57">
          <cell r="B57" t="str">
            <v>CRECHE e PRE-ESC MUNICIPAL ELISA MATHIAS DE ARAÚJO</v>
          </cell>
          <cell r="C57">
            <v>33446229</v>
          </cell>
          <cell r="D57" t="str">
            <v>1º</v>
          </cell>
          <cell r="E57" t="str">
            <v>Rua Paulo Biar, s/nº - Parque Felicidade 
 CEP: 25080-420
Tel: 2759-7590</v>
          </cell>
          <cell r="F57" t="str">
            <v>Leticia de Souza Gonçalves</v>
          </cell>
          <cell r="G57" t="str">
            <v>96417-7921</v>
          </cell>
        </row>
        <row r="58">
          <cell r="B58" t="str">
            <v>CRECHE E PRÉ-ESC MUNICIPAL GANDUR ASSED</v>
          </cell>
          <cell r="C58">
            <v>33221600</v>
          </cell>
          <cell r="D58" t="str">
            <v>1º</v>
          </cell>
          <cell r="E58" t="str">
            <v>Rua 01, nº 02 - km 0 - Rodovia Washington Luis - 
Parque das Missões - CEP: 25086-450
Tel: 2290-7874  -  Tel: 3105-5335</v>
          </cell>
          <cell r="F58" t="str">
            <v xml:space="preserve">Adriana Toledo Coelho Cavalcante
Luciane dos Santos Martins
</v>
          </cell>
          <cell r="G58" t="str">
            <v>98246-0827
97979-6465</v>
          </cell>
        </row>
        <row r="59">
          <cell r="B59" t="str">
            <v>CRECHE e PRÉ-ESC MUNICIPAL PROFª 
ARMANDA ÁLVARO ALBERTO</v>
          </cell>
          <cell r="C59">
            <v>33050465</v>
          </cell>
          <cell r="D59" t="str">
            <v>3º</v>
          </cell>
          <cell r="E59" t="str">
            <v>Avenida  A, Qd 93 - Nova Campinas 
CEP: 25268-010
Tel:  2654-7861  -  TP: 3653-7651</v>
          </cell>
          <cell r="F59" t="str">
            <v>Maria da Glória Barbosa Ferreira</v>
          </cell>
          <cell r="G59" t="str">
            <v>99749-0917</v>
          </cell>
          <cell r="H59">
            <v>14</v>
          </cell>
        </row>
        <row r="60">
          <cell r="B60" t="str">
            <v>CRECHE e PRÉ-ESC MUNICIPAL UBALDINA 
ALVES DA SILVA</v>
          </cell>
          <cell r="C60">
            <v>33442339</v>
          </cell>
          <cell r="D60" t="str">
            <v>1º</v>
          </cell>
          <cell r="E60" t="str">
            <v>Av. Pistóia, Lt 70 Qd 16 - Jardim Gramacho  
CEP: 25055-252
Tel: 3774-0612</v>
          </cell>
          <cell r="F60" t="str">
            <v>Leide Jane Silva de Almeida</v>
          </cell>
          <cell r="G60" t="str">
            <v>96464-7710</v>
          </cell>
        </row>
        <row r="61">
          <cell r="B61" t="str">
            <v>CRECHE E PRÉ-ESCOLA MUNICIPAL 
JOSÉ ATAÍDE DA SILVA</v>
          </cell>
          <cell r="D61" t="str">
            <v>2º</v>
          </cell>
          <cell r="E61" t="str">
            <v xml:space="preserve">Avenida Pitágoras - Chácara Rio - Petropólis Tel:  3654-2064 </v>
          </cell>
          <cell r="F61" t="str">
            <v>Rosana Cipriano Lapa</v>
          </cell>
          <cell r="G61" t="str">
            <v>99713-7726</v>
          </cell>
        </row>
        <row r="62">
          <cell r="B62" t="str">
            <v>CRECHE e PRE-ESCOLA MUNICIPAL 
PROFª MARIA LÚCIA ANDRADE RIBEIRO</v>
          </cell>
          <cell r="C62">
            <v>33158487</v>
          </cell>
          <cell r="D62" t="str">
            <v>2º</v>
          </cell>
          <cell r="E62" t="str">
            <v>Rua Tereza Cristina, s/nº - Figueira CEP: 25230-480 Tel:  3656-4581</v>
          </cell>
          <cell r="F62" t="str">
            <v>Denise Ibiapina de Melo</v>
          </cell>
          <cell r="G62" t="str">
            <v>98889-6573</v>
          </cell>
        </row>
        <row r="63">
          <cell r="B63" t="str">
            <v>CRECHE E PRÉ-ESCOLA MUNICIPAL DEPUTADO JOSÉ CARLOS COUTINHO</v>
          </cell>
          <cell r="D63" t="str">
            <v>3º</v>
          </cell>
          <cell r="E63" t="str">
            <v xml:space="preserve">Rodovia Rio Magé, 14 - Jardim Anhangá
</v>
          </cell>
          <cell r="F63" t="str">
            <v>Elaine Cristina Cardoso F. Xavier</v>
          </cell>
          <cell r="G63" t="str">
            <v>96403-6804</v>
          </cell>
        </row>
        <row r="64">
          <cell r="B64" t="str">
            <v>CRECHE E PRÉ-ESCOLA MUNICIPAL JORNALISTA SUSANA NASPOLINI</v>
          </cell>
          <cell r="D64" t="str">
            <v>2º</v>
          </cell>
          <cell r="E64" t="str">
            <v xml:space="preserve">Avenida Actura esquina com a rua Quintal - Campos Elisíos </v>
          </cell>
          <cell r="F64" t="str">
            <v>Claudia Belo da Silva</v>
          </cell>
          <cell r="G64" t="str">
            <v xml:space="preserve">97584-7575 </v>
          </cell>
          <cell r="H64">
            <v>20</v>
          </cell>
        </row>
        <row r="65">
          <cell r="B65" t="str">
            <v>CRECHE E PRÉ-ESCOLA MUNICIPAL PROFª DALVA LAZARONI
DE MORAES</v>
          </cell>
          <cell r="D65" t="str">
            <v>3º</v>
          </cell>
          <cell r="E65" t="str">
            <v>Ruas B,L,V e Delta - Conjunto Vinte e Dois de Abril -Imbariê</v>
          </cell>
          <cell r="F65" t="str">
            <v>Crissia Giglo da Costa</v>
          </cell>
          <cell r="G65" t="str">
            <v>96454-2657</v>
          </cell>
        </row>
        <row r="66">
          <cell r="B66" t="str">
            <v>CRECHE e PRÉ-ESCOLA MUNICIPAL 
PROFª MARÍLIA DA SILVA SIQUEIRA</v>
          </cell>
          <cell r="C66">
            <v>33221405</v>
          </cell>
          <cell r="D66" t="str">
            <v>4º</v>
          </cell>
          <cell r="E66" t="str">
            <v>Estrada de Xerém, nº 27b - Xerém   
CEP: 25245-390
Tel: 2679-1095 - TP: 2679-2329</v>
          </cell>
          <cell r="F66" t="str">
            <v>Daniela Ribeiro de Souza</v>
          </cell>
          <cell r="G66" t="str">
            <v>(24) 99264-2999</v>
          </cell>
        </row>
        <row r="67">
          <cell r="B67" t="str">
            <v>CRECHE E PRÉ-ESCOLA MUNICIPAL PROFª ROSALITA DA SILVA NETTO</v>
          </cell>
          <cell r="D67" t="str">
            <v>3º</v>
          </cell>
          <cell r="E67" t="str">
            <v xml:space="preserve">Rua  AQ, Lt 03 Qd 50 - Jardim Anhangá 
</v>
          </cell>
          <cell r="F67" t="str">
            <v>Denise Ana Augusta dos S. Oliveira
Isabela Bolorini Jara</v>
          </cell>
          <cell r="G67" t="str">
            <v>97991-1859
99323-2711</v>
          </cell>
        </row>
        <row r="68">
          <cell r="B68" t="str">
            <v>CRECHE e PRE-ESCOLA MUNICIPAL SEVERINA RAMOS DA SILVA  (PARALISADA)</v>
          </cell>
          <cell r="C68">
            <v>33446237</v>
          </cell>
          <cell r="D68" t="str">
            <v>2º</v>
          </cell>
          <cell r="E68" t="str">
            <v>XXXXXX</v>
          </cell>
          <cell r="F68" t="str">
            <v>XXXXXX</v>
          </cell>
          <cell r="G68" t="str">
            <v>XXXXXX</v>
          </cell>
        </row>
        <row r="69">
          <cell r="B69" t="str">
            <v>CRECHE E PRÉ-ESCOLA MUNICIPAL 
ALBERT SABIN</v>
          </cell>
          <cell r="C69">
            <v>33049041</v>
          </cell>
          <cell r="D69" t="str">
            <v>2º</v>
          </cell>
          <cell r="E69" t="str">
            <v>Rua Almirante Custódio de Melo, Lt 01 - Cangulo CEP: 2520-250 Tel: 2777-1979</v>
          </cell>
          <cell r="F69" t="str">
            <v>Fatima Luiza Fidelis Cabral</v>
          </cell>
          <cell r="G69" t="str">
            <v>99285-4601</v>
          </cell>
          <cell r="H69">
            <v>14</v>
          </cell>
        </row>
        <row r="70">
          <cell r="B70" t="str">
            <v>CRECHE MUNICIPAL ABNE MARQUES 
DE ABREU</v>
          </cell>
          <cell r="C70">
            <v>33445257</v>
          </cell>
          <cell r="D70" t="str">
            <v>1º</v>
          </cell>
          <cell r="E70" t="str">
            <v>Rua Boa Viagem, s/nº - Centenário - 
CEP: 25030-300
Tel: 2783-3620   -  TP:  2672-9566</v>
          </cell>
          <cell r="F70" t="str">
            <v>Milene do Nascimento Moreira</v>
          </cell>
          <cell r="G70" t="str">
            <v>97533-7600</v>
          </cell>
        </row>
        <row r="71">
          <cell r="B71" t="str">
            <v>CRECHE MUNICIPAL GRACIESSE LUIZA DA SILVA LOURENÇO</v>
          </cell>
          <cell r="C71">
            <v>33447284</v>
          </cell>
          <cell r="D71" t="str">
            <v>1º</v>
          </cell>
          <cell r="E71" t="str">
            <v>Rua Leandro da Mota, nº 159 - Dr. Laureano  
CEP: 25065-175
Tel: 3651-4955</v>
          </cell>
          <cell r="F71" t="str">
            <v>Bárbara Silva de Lucena
Elizieth Candido</v>
          </cell>
          <cell r="G71" t="str">
            <v>98187-5922
99237-0383</v>
          </cell>
        </row>
        <row r="72">
          <cell r="B72" t="str">
            <v>CRECHE MUNICIPAL IRACY MOREIRA 
THEODORO</v>
          </cell>
          <cell r="C72">
            <v>33221413</v>
          </cell>
          <cell r="D72" t="str">
            <v>1º</v>
          </cell>
          <cell r="E72" t="str">
            <v>Rua Alcantara, s/nº - Prainha - CEP: 25015-580
Tel: 3777-5189 - TP:  3657-1353</v>
          </cell>
          <cell r="F72" t="str">
            <v>Michele Siqueira Ribeiro Cominoti</v>
          </cell>
          <cell r="G72" t="str">
            <v>98703-1311 
 98715-2870</v>
          </cell>
        </row>
        <row r="73">
          <cell r="B73" t="str">
            <v>CRECHE MUNICIPAL IRMÃ ARNALDA DA  SILVA 
NEVES</v>
          </cell>
          <cell r="C73">
            <v>33445265</v>
          </cell>
          <cell r="D73" t="str">
            <v>3º</v>
          </cell>
          <cell r="E73" t="str">
            <v>Est Cachoeira das Dores, nº 1693, c/ 23, Taquara
 CEP: 25270-000
Tel: 2787-3121</v>
          </cell>
          <cell r="F73" t="str">
            <v>Luciana Viana de Azevedo</v>
          </cell>
          <cell r="G73" t="str">
            <v>98634-7355</v>
          </cell>
        </row>
        <row r="74">
          <cell r="B74" t="str">
            <v>CRECHE MUNICIPAL LÚCIA DE FATIMA BOMFIM DE CASTRO E SILVA</v>
          </cell>
          <cell r="D74" t="str">
            <v>1º</v>
          </cell>
          <cell r="E74" t="str">
            <v>R. Mariz e Barros, nº 594 - Jardim 25 de Agosto  
CEP: 25075-282</v>
          </cell>
          <cell r="F74" t="str">
            <v>Marcelo de Jesus Pereira</v>
          </cell>
          <cell r="G74" t="str">
            <v>98603-1300</v>
          </cell>
        </row>
        <row r="75">
          <cell r="B75" t="str">
            <v>CRECHE MUNICIPAL MARLUSE VICENTE DA SILVA</v>
          </cell>
          <cell r="D75" t="str">
            <v>2º</v>
          </cell>
          <cell r="E75" t="str">
            <v>Rua Pirangi nº 300, Lote 17, Quadra 42. Parque Eldorado cep: 25240-490</v>
          </cell>
          <cell r="F75" t="str">
            <v>Luciane dos Santos Martins
(responsável)</v>
          </cell>
          <cell r="G75" t="str">
            <v>97979-6465</v>
          </cell>
        </row>
        <row r="76">
          <cell r="B76" t="str">
            <v>CRECHE MUNICIPAL MONSENHOR LIBRELLOTO</v>
          </cell>
          <cell r="C76">
            <v>33050473</v>
          </cell>
          <cell r="D76" t="str">
            <v>3º</v>
          </cell>
          <cell r="E76" t="str">
            <v>Rua Y,  s/nº  -  Conj. Residencial 22 de Abril - Imbariê 
CEP: 25271-020
Tel: 2678-4216 - TP: 3650-0927</v>
          </cell>
          <cell r="F76" t="str">
            <v>Priscila Andrade Malinosky</v>
          </cell>
          <cell r="G76" t="str">
            <v>98885-0301</v>
          </cell>
        </row>
        <row r="77">
          <cell r="B77" t="str">
            <v>CRECHE MUNICIPAL PROFª JESUÍNA 
FÁTIMA DE ANDRADE</v>
          </cell>
          <cell r="C77">
            <v>33139750</v>
          </cell>
          <cell r="D77" t="str">
            <v>2º</v>
          </cell>
          <cell r="E77" t="str">
            <v>Rua São José Lopes, Lotes 1,2 e 6 Quadra F - Pilar CEP: 25235-010 Tel: 3654-3878</v>
          </cell>
          <cell r="F77" t="str">
            <v>Fernanda Martins Borges</v>
          </cell>
          <cell r="G77" t="str">
            <v>98791-9935
99060-9370</v>
          </cell>
        </row>
        <row r="78">
          <cell r="B78" t="str">
            <v>CRECHE MUNICIPAL TERESA DE LISIEUX</v>
          </cell>
          <cell r="C78">
            <v>33158479</v>
          </cell>
          <cell r="D78" t="str">
            <v>1º</v>
          </cell>
          <cell r="E78" t="str">
            <v>Rua Itabira, nº 575 - Vila Itamarati 
CEP: 25070-260
Tel: 2653-1230</v>
          </cell>
          <cell r="F78" t="str">
            <v>Cirley Campelo da Silva</v>
          </cell>
          <cell r="G78" t="str">
            <v>98324-4730</v>
          </cell>
        </row>
        <row r="79">
          <cell r="B79" t="str">
            <v>CRECHE MUNICIPAL ZELINA PENIDO DA ROSA</v>
          </cell>
          <cell r="D79" t="str">
            <v>2º</v>
          </cell>
          <cell r="E79" t="str">
            <v xml:space="preserve">Rua Profº. Hélio Rangel s/nº - Jardim Primavera </v>
          </cell>
          <cell r="F79" t="str">
            <v xml:space="preserve">Marcia </v>
          </cell>
          <cell r="G79" t="str">
            <v>99509-1540</v>
          </cell>
        </row>
        <row r="80">
          <cell r="B80" t="str">
            <v>CRPH /MUSEU VIVO</v>
          </cell>
          <cell r="D80" t="str">
            <v>2º</v>
          </cell>
          <cell r="E80" t="str">
            <v>R. Benjamin da Rocha Júnior, s/n - São Bento CEP: 25045-010 Tel: 2653-7681</v>
          </cell>
          <cell r="F80" t="str">
            <v>Flavia Andreia</v>
          </cell>
          <cell r="G80" t="str">
            <v>99486-3450</v>
          </cell>
        </row>
        <row r="81">
          <cell r="B81" t="str">
            <v>E.M. SENOR ABRAVANEL</v>
          </cell>
          <cell r="D81" t="str">
            <v>1º</v>
          </cell>
          <cell r="E81" t="str">
            <v>Jardim Leal</v>
          </cell>
          <cell r="F81" t="str">
            <v>Rafael Eller de Araujo</v>
          </cell>
          <cell r="G81" t="str">
            <v>99345-1745</v>
          </cell>
          <cell r="H81">
            <v>12</v>
          </cell>
        </row>
        <row r="82">
          <cell r="B82" t="str">
            <v>EE MUNICIPALIZADA ALBERTO SANTOS DUMONT</v>
          </cell>
          <cell r="C82">
            <v>33049939</v>
          </cell>
          <cell r="D82" t="str">
            <v>2º</v>
          </cell>
          <cell r="E82" t="str">
            <v>Rua Petrolina, s/nº - Vila Urussaí CEP: 25211-010 Tel: 2778-0882</v>
          </cell>
          <cell r="F82" t="str">
            <v>Renata Veiga da Silva Aguiar</v>
          </cell>
          <cell r="G82">
            <v>989151180</v>
          </cell>
          <cell r="H82">
            <v>0</v>
          </cell>
        </row>
        <row r="83">
          <cell r="B83" t="str">
            <v>EE MUNICIPALIZADA BAIRRO CALIFÓRNIA</v>
          </cell>
          <cell r="C83">
            <v>33049955</v>
          </cell>
          <cell r="D83" t="str">
            <v>2º</v>
          </cell>
          <cell r="E83" t="str">
            <v>Rua Telcarin, s/nº - Pilar CEP:  25233-260 Tel: 2676-5774</v>
          </cell>
          <cell r="F83" t="str">
            <v xml:space="preserve">Ana Paula Rodrigues  da S. de Souza Ivone Gonçalves de Moraes
</v>
          </cell>
          <cell r="G83" t="str">
            <v>99491-7099
99739-6657</v>
          </cell>
          <cell r="H83">
            <v>20</v>
          </cell>
        </row>
        <row r="84">
          <cell r="B84" t="str">
            <v xml:space="preserve">EE MUNICIPALIZADA CASTRO ALVES </v>
          </cell>
          <cell r="C84">
            <v>33048851</v>
          </cell>
          <cell r="D84" t="str">
            <v>1º</v>
          </cell>
          <cell r="E84" t="str">
            <v>Rua Guarani, 268 - Vila Guanabara - Pq Felicidade 
CEP: 25080-250
Tel: 3673-6745</v>
          </cell>
          <cell r="F84" t="str">
            <v>Cláudia Márcia Borges da Silva de Souza</v>
          </cell>
          <cell r="G84" t="str">
            <v>96854-3585</v>
          </cell>
          <cell r="H84">
            <v>12</v>
          </cell>
        </row>
        <row r="85">
          <cell r="B85" t="str">
            <v>EE MUNICIPALIZADA GENERAL TIBÚRCIO</v>
          </cell>
          <cell r="C85">
            <v>33048894</v>
          </cell>
          <cell r="D85" t="str">
            <v>1º</v>
          </cell>
          <cell r="E85" t="str">
            <v xml:space="preserve">Rua Pres Juscelino K. de Oliveira, 4160 - Copacabana
CEP: 25060-190
Tel: 2775-4612  </v>
          </cell>
          <cell r="F85" t="str">
            <v>Renata Carnevale de Souza</v>
          </cell>
          <cell r="G85" t="str">
            <v>98466-1375</v>
          </cell>
          <cell r="H85">
            <v>0</v>
          </cell>
        </row>
        <row r="86">
          <cell r="B86" t="str">
            <v>EE MUNICIPALIZADA GUSTAVO ARMBRUST</v>
          </cell>
          <cell r="C86">
            <v>33048924</v>
          </cell>
          <cell r="D86" t="str">
            <v>1º</v>
          </cell>
          <cell r="E86" t="str">
            <v>Praça Otávio Carneiro, Lt 10 Qd 39 - Olavo Bilac
CEP: 25036-460
Tel: 2783-1408</v>
          </cell>
          <cell r="F86" t="str">
            <v>Isabel Cristina das Dores G. Tibúrcio</v>
          </cell>
          <cell r="G86" t="str">
            <v>98727-3144</v>
          </cell>
          <cell r="H86">
            <v>0</v>
          </cell>
        </row>
        <row r="87">
          <cell r="B87" t="str">
            <v>EE MUNICIPALIZADA MANOEL JOAQUIM SALGUEIRO</v>
          </cell>
          <cell r="C87">
            <v>33048967</v>
          </cell>
          <cell r="D87" t="str">
            <v>1º</v>
          </cell>
          <cell r="E87" t="str">
            <v>Rua Tuiuti, 257 - 25 de Agosto 
CEP: 25070-390
Tel: 3653-0682</v>
          </cell>
          <cell r="F87" t="str">
            <v>katia Regina Silva de Oliveira</v>
          </cell>
          <cell r="G87" t="str">
            <v>98746-3230</v>
          </cell>
          <cell r="H87">
            <v>0</v>
          </cell>
        </row>
        <row r="88">
          <cell r="B88" t="str">
            <v>EE MUNICIPALIZADA MARECHAL MASCARENHAS DE MORAES</v>
          </cell>
          <cell r="C88">
            <v>33050007</v>
          </cell>
          <cell r="D88" t="str">
            <v>2º</v>
          </cell>
          <cell r="E88" t="str">
            <v>Estrada Belmont, s/nº - Pq. Bom Retiro CEP: 25333-540 TP: 2773-3358</v>
          </cell>
          <cell r="F88" t="str">
            <v>Ana Paula Menezes Andrade</v>
          </cell>
          <cell r="G88" t="str">
            <v>97618-1797</v>
          </cell>
          <cell r="H88">
            <v>18</v>
          </cell>
        </row>
        <row r="89">
          <cell r="B89" t="str">
            <v>EE MUNICIPALIZADA OSWALDO CRUZ</v>
          </cell>
          <cell r="C89">
            <v>33048983</v>
          </cell>
          <cell r="D89" t="str">
            <v>1º</v>
          </cell>
          <cell r="E89" t="str">
            <v>Estrada da Covanca, s/nº - Covanca 
CEP: 25055-340
Tel: 2652-3835</v>
          </cell>
          <cell r="F89" t="str">
            <v>Bianca de Lima Maia</v>
          </cell>
          <cell r="G89" t="str">
            <v>98792-9113</v>
          </cell>
          <cell r="H89">
            <v>12</v>
          </cell>
        </row>
        <row r="90">
          <cell r="B90" t="str">
            <v>EE MUNICIPALIZADA PROFª MARIA DE ARAUJO DA SILVA</v>
          </cell>
          <cell r="C90">
            <v>33050562</v>
          </cell>
          <cell r="D90" t="str">
            <v>3º</v>
          </cell>
          <cell r="E90" t="str">
            <v xml:space="preserve">Rua General Francisco de Lima, s/nº - Taquara 
CEP: 25275-000
Tel: 2787-6439 </v>
          </cell>
          <cell r="F90" t="str">
            <v xml:space="preserve">Paulo de Jesus Amorim
Ivone Egypto Rosa
</v>
          </cell>
          <cell r="G90" t="str">
            <v>99820-9280
98763-4469</v>
          </cell>
          <cell r="H90">
            <v>0</v>
          </cell>
        </row>
        <row r="91">
          <cell r="B91" t="str">
            <v>EE MUNICIPALIZADA PROFª MARIANA NUNES PASSOS</v>
          </cell>
          <cell r="C91">
            <v>33050821</v>
          </cell>
          <cell r="D91" t="str">
            <v>4º</v>
          </cell>
          <cell r="E91" t="str">
            <v>Rua da Felicidade, nº 35 - Barreiros - Xerém  
CEP: 25230-140
Tel: 3658-4873  - Tel: 2654-8806</v>
          </cell>
          <cell r="F91" t="str">
            <v>Fábia Moreira Silva</v>
          </cell>
          <cell r="G91" t="str">
            <v>(24) 98809-6958</v>
          </cell>
          <cell r="H91">
            <v>13</v>
          </cell>
        </row>
        <row r="92">
          <cell r="B92" t="str">
            <v>EE MUNICIPALIZADA SERGIPE</v>
          </cell>
          <cell r="C92">
            <v>33050830</v>
          </cell>
          <cell r="D92" t="str">
            <v>4º</v>
          </cell>
          <cell r="E92" t="str">
            <v>Praça Salustiano Ribeiro de Andrade, nº 22 - Xerém 
CEP: 25245-000
Tel: 2675-8420 - TP: 2679-6002</v>
          </cell>
          <cell r="F92" t="str">
            <v>Marcia Galarani do Nascimento</v>
          </cell>
          <cell r="G92" t="str">
            <v xml:space="preserve"> 98781-2556</v>
          </cell>
          <cell r="H92">
            <v>14</v>
          </cell>
        </row>
        <row r="93">
          <cell r="B93" t="str">
            <v>EE MUNIPALIZADA TANCREDO NEVES</v>
          </cell>
          <cell r="C93">
            <v>33050856</v>
          </cell>
          <cell r="D93" t="str">
            <v>2º</v>
          </cell>
          <cell r="E93" t="str">
            <v>Rua Dr Josias de Freitas, s/nº - Parque Eldorado - Santa Cruz da Serra CEP: 25240-470
Tel: 3656-8075 - TP: 3650-7301</v>
          </cell>
          <cell r="F93" t="str">
            <v>Glaucia Seixas de Carvalho
Orlangia da Silva Patti</v>
          </cell>
          <cell r="G93" t="str">
            <v xml:space="preserve">96427-1192
97030-9761
</v>
          </cell>
          <cell r="H93">
            <v>13</v>
          </cell>
        </row>
        <row r="94">
          <cell r="B94" t="str">
            <v xml:space="preserve">EM  MARIA DAS GRAÇAS CARDOSO BIGHI
</v>
          </cell>
          <cell r="C94">
            <v>33153612</v>
          </cell>
          <cell r="D94" t="str">
            <v>2º</v>
          </cell>
          <cell r="E94" t="str">
            <v>Rua Barão do Rio Branco, Lt 09 Qd 01 - Saracuruna CEP: 25212-665 Tel: 2776-3314</v>
          </cell>
          <cell r="F94" t="str">
            <v xml:space="preserve">Valesca Abdon Dantas
</v>
          </cell>
          <cell r="G94" t="str">
            <v xml:space="preserve">96957-6723
</v>
          </cell>
          <cell r="H94">
            <v>0</v>
          </cell>
        </row>
        <row r="95">
          <cell r="B95" t="str">
            <v>EM MARIA JOSÉ DE OLIVEIRA</v>
          </cell>
          <cell r="C95">
            <v>33144109</v>
          </cell>
          <cell r="D95" t="str">
            <v>1º</v>
          </cell>
          <cell r="E95" t="str">
            <v>Av Henrique Valadares, nº 16 - Pq. Lafaiete  
 CEP: 25010-302
Tel: 2782-6103</v>
          </cell>
          <cell r="F95" t="str">
            <v>Angélica Fagundes de Oliveira</v>
          </cell>
          <cell r="G95" t="str">
            <v>99200-2148</v>
          </cell>
          <cell r="H95">
            <v>0</v>
          </cell>
        </row>
        <row r="96">
          <cell r="B96" t="str">
            <v>EM ALINE GONÇALVES DE LIMA (UNIDADE EM OBRA)</v>
          </cell>
          <cell r="C96">
            <v>33151750</v>
          </cell>
          <cell r="D96" t="str">
            <v>1º</v>
          </cell>
          <cell r="E96" t="str">
            <v>Rua da Assembléia, s/nº - Vila Beira Mar  
CEP: 25085-300
Tel:  2775-0155</v>
          </cell>
          <cell r="F96" t="str">
            <v>Diego Tavares do Nascimento</v>
          </cell>
          <cell r="G96" t="str">
            <v>98719-9835</v>
          </cell>
          <cell r="H96">
            <v>0</v>
          </cell>
        </row>
        <row r="97">
          <cell r="B97" t="str">
            <v>EM ALMIRANTE TAMANDARÉ</v>
          </cell>
          <cell r="C97">
            <v>33050589</v>
          </cell>
          <cell r="D97" t="str">
            <v>3º</v>
          </cell>
          <cell r="E97" t="str">
            <v>Av Automóvel Club, km 52 - Jardim Rotsen - Imbariê
 CEP: 25272-660
Tel: 3666-5927</v>
          </cell>
          <cell r="F97" t="str">
            <v>Aline Lourenço da Silva</v>
          </cell>
          <cell r="G97" t="str">
            <v>99442-2034</v>
          </cell>
          <cell r="H97">
            <v>20</v>
          </cell>
        </row>
        <row r="98">
          <cell r="B98" t="str">
            <v>PRÉ - ESCOLA MUNICIPAL ALTO DA BOA VISTA</v>
          </cell>
          <cell r="C98">
            <v>33049050</v>
          </cell>
          <cell r="D98" t="str">
            <v>1º</v>
          </cell>
          <cell r="E98" t="str">
            <v>Rua Leveger, 193 - Olavo Bilac     
CEP: 25036-190
Tel: 2782-4142</v>
          </cell>
          <cell r="F98" t="str">
            <v>Carla Amaral Cosenza</v>
          </cell>
          <cell r="G98" t="str">
            <v>99105-4720</v>
          </cell>
          <cell r="H98">
            <v>0</v>
          </cell>
        </row>
        <row r="99">
          <cell r="B99" t="str">
            <v>EM ANA DE SOUZA HERDY (CIEP  031 LIRIO DO LAGUNA)</v>
          </cell>
          <cell r="C99">
            <v>33449244</v>
          </cell>
          <cell r="D99" t="str">
            <v>1º</v>
          </cell>
          <cell r="E99" t="str">
            <v>Rua Tenente José Nilson Teixeira da Silva
CEP: 25011-300
Tel: xxxxxxxx</v>
          </cell>
          <cell r="F99" t="str">
            <v>Luana Lopes Martins de Lima</v>
          </cell>
          <cell r="G99" t="str">
            <v>97658-0914</v>
          </cell>
          <cell r="H99">
            <v>0</v>
          </cell>
        </row>
        <row r="100">
          <cell r="B100" t="str">
            <v>EM ANA NERY</v>
          </cell>
          <cell r="C100">
            <v>33049068</v>
          </cell>
          <cell r="D100" t="str">
            <v>1º</v>
          </cell>
          <cell r="E100" t="str">
            <v>Rua Porto Seguro, s/nº - Dr. Laureano 
CEP:25050-200
Tel: 2652-7872</v>
          </cell>
          <cell r="F100" t="str">
            <v xml:space="preserve">Iracema de Lima Aguiar
</v>
          </cell>
          <cell r="G100" t="str">
            <v>98254-3344</v>
          </cell>
          <cell r="H100">
            <v>19</v>
          </cell>
        </row>
        <row r="101">
          <cell r="B101" t="str">
            <v>EM ANÍSIO SPÍNOLA TEIXEIRA</v>
          </cell>
          <cell r="C101">
            <v>33135231</v>
          </cell>
          <cell r="D101" t="str">
            <v>1º</v>
          </cell>
          <cell r="E101" t="str">
            <v>Rua Petrópolis, 77 - Corte Oito 
CEP: 25030-060
Tel: 3651-8524  -  TP: 2650-1793</v>
          </cell>
          <cell r="F101" t="str">
            <v>Vania Francisca</v>
          </cell>
          <cell r="G101" t="str">
            <v>99218-7266</v>
          </cell>
          <cell r="H101">
            <v>10</v>
          </cell>
        </row>
        <row r="102">
          <cell r="B102" t="str">
            <v>EM ANTON DWORSAK</v>
          </cell>
          <cell r="C102">
            <v>33050074</v>
          </cell>
          <cell r="D102" t="str">
            <v>2º</v>
          </cell>
          <cell r="E102" t="str">
            <v>Rua Geraldo Rocha, s/nº  - Jdim Primavera CEP: 25213-340 Tel: 3654-6741</v>
          </cell>
          <cell r="F102" t="str">
            <v xml:space="preserve">Rosangela Martins da Silva
Luciana Sanches Souza da Costa
</v>
          </cell>
          <cell r="G102" t="str">
            <v>99857-3134
99476-7626</v>
          </cell>
          <cell r="H102">
            <v>0</v>
          </cell>
        </row>
        <row r="103">
          <cell r="B103" t="str">
            <v>EM BARÃO DA TAQUARA</v>
          </cell>
          <cell r="C103">
            <v>33050597</v>
          </cell>
          <cell r="D103" t="str">
            <v>3º</v>
          </cell>
          <cell r="E103" t="str">
            <v>Praça São Paulo, 119 -  Taquara   
CEP: 25270-000
Tel: 3666-5917</v>
          </cell>
          <cell r="F103" t="str">
            <v>Alessandra Guedes dos Anjos 
Daniele Gaspari Fernandes</v>
          </cell>
          <cell r="G103" t="str">
            <v>98833-3362 
99435-1412</v>
          </cell>
          <cell r="H103">
            <v>15</v>
          </cell>
        </row>
        <row r="104">
          <cell r="B104" t="str">
            <v>EM BARÃO DO AMAPÁ</v>
          </cell>
          <cell r="C104">
            <v>33050872</v>
          </cell>
          <cell r="D104" t="str">
            <v>4º</v>
          </cell>
          <cell r="E104" t="str">
            <v>Rua Dalila, Lt 03 Qd 05 - Amapá - Xerém  
CEP: 25235-460
Tel: 2654-6822</v>
          </cell>
          <cell r="F104" t="str">
            <v>Marcio Pereira Moraes
Virgínia da Cruz Gouvêa Corrêa</v>
          </cell>
          <cell r="G104" t="str">
            <v>98376-9501
99100-0907</v>
          </cell>
          <cell r="H104">
            <v>18</v>
          </cell>
        </row>
        <row r="105">
          <cell r="B105" t="str">
            <v>EM BARÃO DO RIO BRANCO</v>
          </cell>
          <cell r="C105">
            <v>33049076</v>
          </cell>
          <cell r="D105" t="str">
            <v>1º</v>
          </cell>
          <cell r="E105" t="str">
            <v>R. Joaquim José Soares, s/nº - Gramacho  
CEP: 25035-180
Tel:  3657-4763</v>
          </cell>
          <cell r="F105" t="str">
            <v>Genivalda Nemezia de Souza</v>
          </cell>
          <cell r="G105" t="str">
            <v>99441-5307</v>
          </cell>
          <cell r="H105">
            <v>10</v>
          </cell>
        </row>
        <row r="106">
          <cell r="B106" t="str">
            <v>EM BARRO BRANCO</v>
          </cell>
          <cell r="C106">
            <v>33050600</v>
          </cell>
          <cell r="D106" t="str">
            <v>3º</v>
          </cell>
          <cell r="E106" t="str">
            <v xml:space="preserve">Av Pedro Álvares Cabral, Lt.27 Qd 10 - 
Jardim Barro Branco  
CEP: 25267-120
Tel: 3652-8355  </v>
          </cell>
          <cell r="F106" t="str">
            <v>Mônica Venâncio da Silva Vidal</v>
          </cell>
          <cell r="G106" t="str">
            <v>99953-1375</v>
          </cell>
          <cell r="H106">
            <v>16</v>
          </cell>
        </row>
        <row r="107">
          <cell r="B107" t="str">
            <v>EM BOM RETIRO</v>
          </cell>
          <cell r="C107">
            <v>33050090</v>
          </cell>
          <cell r="D107" t="str">
            <v>2º</v>
          </cell>
          <cell r="E107" t="str">
            <v>Praça Felipe de Oliveira, s/nº - Pq. Bom Retiro CEP: 25223-770 Tel: xxxxxxxxxxxxxx</v>
          </cell>
          <cell r="F107" t="str">
            <v>Cristina Augusta Freitas Bento</v>
          </cell>
          <cell r="G107" t="str">
            <v>99114-0067</v>
          </cell>
          <cell r="H107">
            <v>0</v>
          </cell>
        </row>
        <row r="108">
          <cell r="B108" t="str">
            <v>EM BRASÍLIA</v>
          </cell>
          <cell r="C108">
            <v>33050880</v>
          </cell>
          <cell r="D108" t="str">
            <v>4º</v>
          </cell>
          <cell r="E108" t="str">
            <v>Rua João Santos Sobrinho, nº 16 - Vila Bonança 
CEP: 25255-480
Tel: 3653-9689</v>
          </cell>
          <cell r="F108" t="str">
            <v>Fabíola Franco Duarte Barbosa</v>
          </cell>
          <cell r="G108" t="str">
            <v>99116-8640</v>
          </cell>
          <cell r="H108">
            <v>0</v>
          </cell>
        </row>
        <row r="109">
          <cell r="B109" t="str">
            <v>EM BRASIL-ITÁLIA</v>
          </cell>
          <cell r="C109">
            <v>33117985</v>
          </cell>
          <cell r="D109" t="str">
            <v>4º</v>
          </cell>
          <cell r="E109" t="str">
            <v>Estrada do Aviário, s/nº - Xerém 
CEP: 25250-410
Tel: não tem</v>
          </cell>
          <cell r="F109" t="str">
            <v>Viviane Veiga Lippi Silva</v>
          </cell>
          <cell r="G109" t="str">
            <v>(24) 98110-7276</v>
          </cell>
          <cell r="H109">
            <v>8</v>
          </cell>
        </row>
        <row r="110">
          <cell r="B110" t="str">
            <v>EM CAMPOS ELÍSEOS</v>
          </cell>
          <cell r="C110">
            <v>33165769</v>
          </cell>
          <cell r="D110" t="str">
            <v>2º</v>
          </cell>
          <cell r="E110" t="str">
            <v>Av. Tiradentes, s/nº, Vila Actura - Campos Elíseos CEP: 25225-000 Tel: 2773-7267</v>
          </cell>
          <cell r="F110" t="str">
            <v>Anna Carolina Fialho Rêgo
Beatriz de Oliveira Martins</v>
          </cell>
          <cell r="G110" t="str">
            <v>99994-3549
99113-6897</v>
          </cell>
          <cell r="H110">
            <v>0</v>
          </cell>
        </row>
        <row r="111">
          <cell r="B111" t="str">
            <v>EM CARLOS DRUMMOND DE ANDRADE (PARALISADA)</v>
          </cell>
          <cell r="C111">
            <v>33135258</v>
          </cell>
          <cell r="D111" t="str">
            <v>3º</v>
          </cell>
          <cell r="E111" t="str">
            <v>Rua Goindira, nº 343 - Imbariê
CEP: 25266-070</v>
          </cell>
          <cell r="F111" t="str">
            <v xml:space="preserve">
Geisilane Silva de Sá
</v>
          </cell>
          <cell r="G111" t="str">
            <v>99523-5359</v>
          </cell>
          <cell r="H111">
            <v>0</v>
          </cell>
        </row>
        <row r="112">
          <cell r="B112" t="str">
            <v>EM CARLOTA MACHADO</v>
          </cell>
          <cell r="C112">
            <v>33049084</v>
          </cell>
          <cell r="D112" t="str">
            <v>1º</v>
          </cell>
          <cell r="E112" t="str">
            <v>Rua Manuel Vieira, s/nº - Centenário 
 CEP: 25020-210
Tel: 3777-7241   -  TP: 2650-0554</v>
          </cell>
          <cell r="F112" t="str">
            <v>Aline Leite Marcon Lima
Camila Saint Martin de Oliveira</v>
          </cell>
          <cell r="G112" t="str">
            <v>99201-7042 99442-4132</v>
          </cell>
          <cell r="H112">
            <v>18</v>
          </cell>
        </row>
        <row r="113">
          <cell r="B113" t="str">
            <v>EM CASTRO ALVES</v>
          </cell>
          <cell r="C113">
            <v>33050899</v>
          </cell>
          <cell r="D113" t="str">
            <v>4º</v>
          </cell>
          <cell r="E113" t="str">
            <v>Rua Maurícia, Qd 10 - Jardim Olimpo 
CEP: 25255-350
Tel: 3653-9685</v>
          </cell>
          <cell r="F113" t="str">
            <v>Fabia Celi Duarte do Nascimento</v>
          </cell>
          <cell r="G113" t="str">
            <v>99724-1936</v>
          </cell>
          <cell r="H113">
            <v>0</v>
          </cell>
        </row>
        <row r="114">
          <cell r="B114" t="str">
            <v>EM CFN EDUARDO GOMES DE OLIVEIRA</v>
          </cell>
          <cell r="C114">
            <v>33050619</v>
          </cell>
          <cell r="D114" t="str">
            <v>3º</v>
          </cell>
          <cell r="E114" t="str">
            <v>Rua da Lapa, Lts 13/14 - Parada Morabi  
CEP: 25265-180
Tel: 2678-2778 - TP: 3666-2655</v>
          </cell>
          <cell r="F114" t="str">
            <v xml:space="preserve">Jardel Rabelo de Almeida
Renata Araujo Tome do Rego
</v>
          </cell>
          <cell r="G114" t="str">
            <v>98573-2768
98501-2055</v>
          </cell>
          <cell r="H114">
            <v>18</v>
          </cell>
        </row>
        <row r="115">
          <cell r="B115" t="str">
            <v>EM CIDADE DOS MENINOS</v>
          </cell>
          <cell r="C115">
            <v>33177783</v>
          </cell>
          <cell r="D115" t="str">
            <v>2º</v>
          </cell>
          <cell r="E115" t="str">
            <v xml:space="preserve">Rua São Luiz, 21 - Pilar CEP:25235-150 Tel: 2777-4155
</v>
          </cell>
          <cell r="F115" t="str">
            <v>Rita de Cassia da Costa Miguel
Jackson Eduardo da Silva</v>
          </cell>
          <cell r="G115" t="str">
            <v>98104-9795 98196-2442</v>
          </cell>
          <cell r="H115">
            <v>2</v>
          </cell>
        </row>
        <row r="116">
          <cell r="B116" t="str">
            <v>EM CORA CORALINA</v>
          </cell>
          <cell r="C116">
            <v>33146829</v>
          </cell>
          <cell r="D116" t="str">
            <v>1º</v>
          </cell>
          <cell r="E116" t="str">
            <v>Av Darcy Vargas, 21 - Gramacho 
CEP: 25023-250
Tel: 2652-9080   -  Tel: 3666-3075  
TP: 2653-9607</v>
          </cell>
          <cell r="F116" t="str">
            <v>João Pedro Eduardo do Nascimento</v>
          </cell>
          <cell r="G116" t="str">
            <v xml:space="preserve">97296-8908
</v>
          </cell>
          <cell r="H116">
            <v>7</v>
          </cell>
        </row>
        <row r="117">
          <cell r="B117" t="str">
            <v>EM CORAÇÃO DE JESUS</v>
          </cell>
          <cell r="C117">
            <v>33050902</v>
          </cell>
          <cell r="D117" t="str">
            <v>4º</v>
          </cell>
          <cell r="E117" t="str">
            <v>Estrada São Lourenço, km 50 - Mantiquira - Xerém 
CEP: 25243-150
Tel: 2654-8900  -  Tel: 3652-8682</v>
          </cell>
          <cell r="F117" t="str">
            <v>Elisandra Dias Pereira</v>
          </cell>
          <cell r="G117" t="str">
            <v>99397-1288</v>
          </cell>
          <cell r="H117">
            <v>20</v>
          </cell>
        </row>
        <row r="118">
          <cell r="B118" t="str">
            <v>EM CORONEL ELISEU</v>
          </cell>
          <cell r="C118">
            <v>33050104</v>
          </cell>
          <cell r="D118" t="str">
            <v>2º</v>
          </cell>
          <cell r="E118" t="str">
            <v>Rua Antonio Gonçalves Martins, Lt 18 Qd 07 - Parque Comercial CEP: 25041-270 Tel: 2759-4890 - TP: 2781-0473</v>
          </cell>
          <cell r="F118" t="str">
            <v>Vânia Lucia dos Santos de Aviz
Silvia Tosta Suzano</v>
          </cell>
          <cell r="G118" t="str">
            <v>97010-9924
97109-4273</v>
          </cell>
          <cell r="H118">
            <v>0</v>
          </cell>
        </row>
        <row r="119">
          <cell r="B119" t="str">
            <v>EM DARCY RIBEIRO</v>
          </cell>
          <cell r="C119">
            <v>33126879</v>
          </cell>
          <cell r="D119" t="str">
            <v>1º</v>
          </cell>
          <cell r="E119" t="str">
            <v xml:space="preserve">Rua Paulo Moreno, 662 - Laguna e Dourados 
CEP: 25011-350
Tel: 3652-6474  </v>
          </cell>
          <cell r="F119" t="str">
            <v xml:space="preserve">      Alessandra Cristine Cezar Segura</v>
          </cell>
          <cell r="G119" t="str">
            <v>99196-1272</v>
          </cell>
          <cell r="H119">
            <v>0</v>
          </cell>
        </row>
        <row r="120">
          <cell r="B120" t="str">
            <v>EM DARCY VARGAS</v>
          </cell>
          <cell r="C120">
            <v>33049092</v>
          </cell>
          <cell r="D120" t="str">
            <v>1º</v>
          </cell>
          <cell r="E120" t="str">
            <v>Rua João Clementino, 817 - V Leopoldina  - Bananal      
CEP:  25036-120
Tel:  3652-6474</v>
          </cell>
          <cell r="F120" t="str">
            <v>Leane Rodrigues Martins</v>
          </cell>
          <cell r="G120" t="str">
            <v>98339-1369</v>
          </cell>
          <cell r="H120">
            <v>15</v>
          </cell>
        </row>
        <row r="121">
          <cell r="B121" t="str">
            <v>EM DR ELY COMBAT</v>
          </cell>
          <cell r="C121">
            <v>33135240</v>
          </cell>
          <cell r="D121" t="str">
            <v>4º</v>
          </cell>
          <cell r="E121" t="str">
            <v>Rua Rio Grande do Sul,  nº 17 - Xerém 
CEP: 25250-080
Tel(s): 3777-1004 -  3777-3112 - 3777-1972</v>
          </cell>
          <cell r="F121" t="str">
            <v>Rafael Correa Castilho
Lucien Viviane Sampaio Diniz</v>
          </cell>
          <cell r="G121" t="str">
            <v>98281-7660
99534-7937</v>
          </cell>
          <cell r="H121">
            <v>20</v>
          </cell>
        </row>
        <row r="122">
          <cell r="B122" t="str">
            <v>EM Dr GASTÃO REIS</v>
          </cell>
          <cell r="C122">
            <v>33049114</v>
          </cell>
          <cell r="D122" t="str">
            <v>1º</v>
          </cell>
          <cell r="E122" t="str">
            <v>Rua Petropólis , 405 - Corte Oito 
CEP 25030-060
Tel: 3652-0018  - TP:  2650-0883</v>
          </cell>
          <cell r="F122" t="str">
            <v>Alessandra de F. Boaventura Maidana</v>
          </cell>
          <cell r="G122" t="str">
            <v>97042-3540</v>
          </cell>
          <cell r="H122">
            <v>0</v>
          </cell>
        </row>
        <row r="123">
          <cell r="B123" t="str">
            <v>EM Dr RICARDO AUGUSTO DE AZEREDO 
VIANNA</v>
          </cell>
          <cell r="C123">
            <v>33146837</v>
          </cell>
          <cell r="D123" t="str">
            <v>1º</v>
          </cell>
          <cell r="E123" t="str">
            <v>Av Dep. Almeida Franco, Lt 5 Qd 61 - Jd. Olavo Bilac 
CEP: 25025-350
Tel:  2783-4852</v>
          </cell>
          <cell r="F123" t="str">
            <v>Ana Paula da S. Lage Cavalcante</v>
          </cell>
          <cell r="G123" t="str">
            <v>98684-2372</v>
          </cell>
          <cell r="H123">
            <v>11</v>
          </cell>
        </row>
        <row r="124">
          <cell r="B124" t="str">
            <v>EM DR.MANOEL REIS</v>
          </cell>
          <cell r="C124">
            <v>33050112</v>
          </cell>
          <cell r="D124" t="str">
            <v>2º</v>
          </cell>
          <cell r="E124" t="str">
            <v>Rua das Tamarindas, s/nº - Campos Elíseos CEP: 25225-000 Tel: 2778-4509 - TP: 2650-5008</v>
          </cell>
          <cell r="F124" t="str">
            <v>Liliane Guarino Amorim</v>
          </cell>
          <cell r="G124" t="str">
            <v>98504-0529</v>
          </cell>
          <cell r="H124">
            <v>10</v>
          </cell>
        </row>
        <row r="125">
          <cell r="B125" t="str">
            <v>EM Dra ZILDA ARNS NEUMANN (PARALISADA) (OLINDA BOLSONARO)</v>
          </cell>
          <cell r="D125" t="str">
            <v>2º</v>
          </cell>
          <cell r="E125" t="str">
            <v>XXXXXX</v>
          </cell>
          <cell r="F125" t="str">
            <v>XXXXXX</v>
          </cell>
          <cell r="G125" t="str">
            <v>XXXXXX</v>
          </cell>
          <cell r="H125">
            <v>0</v>
          </cell>
        </row>
        <row r="126">
          <cell r="B126" t="str">
            <v>EM EMBAIXADOR OSWALDO ARANHA</v>
          </cell>
          <cell r="C126">
            <v>33050910</v>
          </cell>
          <cell r="D126" t="str">
            <v>4º</v>
          </cell>
          <cell r="E126" t="str">
            <v>R. João Aires, Lt 09 Qd 06 - Xerém 
CEP: 25245-640
Tel: 3777-3805</v>
          </cell>
          <cell r="F126" t="str">
            <v>Janete Pereira Ferraz</v>
          </cell>
          <cell r="G126" t="str">
            <v>98820-1003</v>
          </cell>
          <cell r="H126">
            <v>16</v>
          </cell>
        </row>
        <row r="127">
          <cell r="B127" t="str">
            <v>EM EULINA PINTO DE BARROS</v>
          </cell>
          <cell r="C127">
            <v>33050120</v>
          </cell>
          <cell r="D127" t="str">
            <v>2º</v>
          </cell>
          <cell r="E127" t="str">
            <v>Estrada do Calundú, s/nº - Parque N.Sra. do Carmo 
CEP: 25040-610
Tel:  2781-3461</v>
          </cell>
          <cell r="F127" t="str">
            <v xml:space="preserve">Alba Valéria de Oliveira Faria
Simone Barbosa Mendes
</v>
          </cell>
          <cell r="G127" t="str">
            <v>97318-1946
98587-1029</v>
          </cell>
          <cell r="H127">
            <v>12</v>
          </cell>
        </row>
        <row r="128">
          <cell r="B128" t="str">
            <v>EM EXPEDICIONÁRIO AQUINO DE ARAÚJO</v>
          </cell>
          <cell r="C128">
            <v>33049149</v>
          </cell>
          <cell r="D128" t="str">
            <v>1º</v>
          </cell>
          <cell r="E128" t="str">
            <v>Rua General Manoel Rabelo, 593 - Vila São Luís
CEP: 25065-050
Tel:2771-5591</v>
          </cell>
          <cell r="F128" t="str">
            <v>Jaqueline Pacheco Olimpio
Daniele Leite da Rocha</v>
          </cell>
          <cell r="G128" t="str">
            <v>99377-3511 
96437-9598</v>
          </cell>
          <cell r="H128">
            <v>17</v>
          </cell>
        </row>
        <row r="129">
          <cell r="B129" t="str">
            <v>EM FRANCISCO BARBOZA LEITE</v>
          </cell>
          <cell r="C129">
            <v>33099065</v>
          </cell>
          <cell r="D129" t="str">
            <v>3º</v>
          </cell>
          <cell r="E129" t="str">
            <v>Rua Dois, s/nº - Conj. Imbariê III 
CEP: 25270-450
Tel: 3650-3996</v>
          </cell>
          <cell r="F129" t="str">
            <v>Raquel Bellizzi Ignez Santana</v>
          </cell>
          <cell r="G129" t="str">
            <v>96401-5723</v>
          </cell>
          <cell r="H129" t="str">
            <v>N</v>
          </cell>
        </row>
        <row r="130">
          <cell r="B130" t="str">
            <v>EM GENERAL MOURÃO FILHO</v>
          </cell>
          <cell r="C130">
            <v>33050635</v>
          </cell>
          <cell r="D130" t="str">
            <v>3º</v>
          </cell>
          <cell r="E130" t="str">
            <v>R. Violeta, s/nº - Jd. Anhangá  
CEP: 25468-420
Tel: 3661-1355</v>
          </cell>
          <cell r="F130" t="str">
            <v>Carlos Henrique Pereira Moraes
André Ferreira da Silva</v>
          </cell>
          <cell r="G130" t="str">
            <v>96454-6236
97551-4910</v>
          </cell>
          <cell r="H130" t="str">
            <v>N</v>
          </cell>
        </row>
        <row r="131">
          <cell r="B131" t="str">
            <v>EM GENERAL SAMPAIO</v>
          </cell>
          <cell r="C131">
            <v>33049157</v>
          </cell>
          <cell r="D131" t="str">
            <v>1º</v>
          </cell>
          <cell r="E131" t="str">
            <v xml:space="preserve">Rua Pres Juscelino K. de Oliveira, 3374 - Copacabana 
CEP: 25060-190
Tel: 3651-9232   - 2031-2113 </v>
          </cell>
          <cell r="F131" t="str">
            <v>Renata Barreto Villaça
Claudia Turaça da Silva</v>
          </cell>
          <cell r="G131" t="str">
            <v>99956-2728
97026-7872</v>
          </cell>
          <cell r="H131">
            <v>0</v>
          </cell>
        </row>
        <row r="132">
          <cell r="B132" t="str">
            <v>EM GOVERNADOR MÁRIO COVAS JÚNIOR</v>
          </cell>
          <cell r="C132">
            <v>33050082</v>
          </cell>
          <cell r="D132" t="str">
            <v>2º</v>
          </cell>
          <cell r="E132" t="str">
            <v>Av Rio de Janeiro, s/nº  - Cangulo (Saracuruna)
CEP: 25221-060
Tel: 27785566  -  TP: 27784815</v>
          </cell>
          <cell r="F132" t="str">
            <v>Cintia Ceci Rezende Nicolau</v>
          </cell>
          <cell r="G132" t="str">
            <v>98306-9231</v>
          </cell>
          <cell r="H132">
            <v>28</v>
          </cell>
        </row>
        <row r="133">
          <cell r="B133" t="str">
            <v>EM HELENA AGUIAR DE MEDEIROS</v>
          </cell>
          <cell r="C133">
            <v>33049165</v>
          </cell>
          <cell r="D133" t="str">
            <v>1º</v>
          </cell>
          <cell r="E133" t="str">
            <v>Rua Coronel Alberto de Mello, s/nº - Centenário 
CEP: 25030-150
Tel: 3774-3135  -  TP: 2775-8214</v>
          </cell>
          <cell r="F133" t="str">
            <v>Rachel Cristina T. Neves Borges
Renata da Cunha Pereira</v>
          </cell>
          <cell r="G133" t="str">
            <v>97181-8709
97047-3640</v>
          </cell>
          <cell r="H133">
            <v>0</v>
          </cell>
        </row>
        <row r="134">
          <cell r="B134" t="str">
            <v>EM HERMÍNIA CALDAS DA SILVA</v>
          </cell>
          <cell r="C134">
            <v>33049173</v>
          </cell>
          <cell r="D134" t="str">
            <v>1º</v>
          </cell>
          <cell r="E134" t="str">
            <v>Rua Otávio Ascole, s/nº –  Centenário 
CEP: 25030-140
Tel: 3652-2650</v>
          </cell>
          <cell r="F134" t="str">
            <v>Maria Isabel de Jesus Roque</v>
          </cell>
          <cell r="G134" t="str">
            <v>99322-0280</v>
          </cell>
          <cell r="H134">
            <v>9</v>
          </cell>
        </row>
        <row r="135">
          <cell r="B135" t="str">
            <v>EM IMACULADA CONCEIÇÃO</v>
          </cell>
          <cell r="C135">
            <v>33050139</v>
          </cell>
          <cell r="D135" t="str">
            <v>2º</v>
          </cell>
          <cell r="E135" t="str">
            <v>Alameda Paula Liliane, s/nº - Figueira 
CEP: 25230-570
Tel: 2776-4234 - TP: 2650-5351</v>
          </cell>
          <cell r="F135" t="str">
            <v>Edilea Cruz Correa dos Anjos</v>
          </cell>
          <cell r="G135" t="str">
            <v xml:space="preserve">
98298-7842</v>
          </cell>
          <cell r="H135">
            <v>20</v>
          </cell>
        </row>
        <row r="136">
          <cell r="B136" t="str">
            <v>EM INTERCULTURAL MÉXICO - PROFª NILCELINA DOS SANTOS 
FERREIRA</v>
          </cell>
          <cell r="C136">
            <v>33050180</v>
          </cell>
          <cell r="D136" t="str">
            <v>2º</v>
          </cell>
          <cell r="E136" t="str">
            <v xml:space="preserve">Rua dos Serrados, s/nº - Santa Cruz da Serra CEP: 25251-070 Tel: 2777-5321 </v>
          </cell>
          <cell r="F136" t="str">
            <v>Suzana Oliveira de Jesus</v>
          </cell>
          <cell r="G136" t="str">
            <v>99655-6325</v>
          </cell>
          <cell r="H136">
            <v>15</v>
          </cell>
        </row>
        <row r="137">
          <cell r="B137" t="str">
            <v>EM ITAMAR FRANCO</v>
          </cell>
          <cell r="D137" t="str">
            <v>1º</v>
          </cell>
          <cell r="E137" t="str">
            <v>Rua Dezenove, s/nº - Trevo sdas Missões</v>
          </cell>
          <cell r="F137" t="str">
            <v xml:space="preserve">Liliane da Silva Oliveira Vieira
Suzana Perez Bezerra
</v>
          </cell>
          <cell r="G137" t="str">
            <v>99186-6961
98119-0381</v>
          </cell>
          <cell r="H137">
            <v>13</v>
          </cell>
        </row>
        <row r="138">
          <cell r="B138" t="str">
            <v>EM JARDIM ANHANGÁ</v>
          </cell>
          <cell r="C138">
            <v>33050643</v>
          </cell>
          <cell r="D138" t="str">
            <v>3º</v>
          </cell>
          <cell r="E138" t="str">
            <v>Rua M, Lt. 32  Qd 59 - Jd. Anhangá 
CEP: 25264-530
Tel: 3650-9628 - TP: 2675-1197</v>
          </cell>
          <cell r="F138" t="str">
            <v>Adriana Pereira da Silva</v>
          </cell>
          <cell r="G138" t="str">
            <v>98164-8800</v>
          </cell>
          <cell r="H138">
            <v>14</v>
          </cell>
        </row>
        <row r="139">
          <cell r="B139" t="str">
            <v>EM JARDIM GRAMACHO</v>
          </cell>
          <cell r="C139">
            <v>33049181</v>
          </cell>
          <cell r="D139" t="str">
            <v>1º</v>
          </cell>
          <cell r="E139" t="str">
            <v xml:space="preserve">Rua Condeúba, s/nº - Jardim Gramacho  
CEP: 25055-030
Tel: 2672-1180  </v>
          </cell>
          <cell r="F139" t="str">
            <v xml:space="preserve">Jaqueline dos Santos Vicente
Lidia Morais Matassoli
</v>
          </cell>
          <cell r="G139" t="str">
            <v xml:space="preserve">99827-1357
98624-7024
</v>
          </cell>
          <cell r="H139">
            <v>15</v>
          </cell>
        </row>
        <row r="140">
          <cell r="B140" t="str">
            <v>EM JAYME FICHMAN</v>
          </cell>
          <cell r="C140">
            <v>33050147</v>
          </cell>
          <cell r="D140" t="str">
            <v>2º</v>
          </cell>
          <cell r="E140" t="str">
            <v>Av Uruguaiana, s/nº - Saracuruna
CEP: 25212-440
Tel:  2678-3589</v>
          </cell>
          <cell r="F140" t="str">
            <v>Maxsuel Quenil Pimentel Rodrigues
Fabricia Lopes Pinheiro</v>
          </cell>
          <cell r="G140" t="str">
            <v>96592-6737
99344-4405</v>
          </cell>
          <cell r="H140">
            <v>0</v>
          </cell>
        </row>
        <row r="141">
          <cell r="B141" t="str">
            <v>EM JOAQUIM DA SILVA PEÇANHA</v>
          </cell>
          <cell r="C141">
            <v>33049190</v>
          </cell>
          <cell r="D141" t="str">
            <v>1º</v>
          </cell>
          <cell r="E141" t="str">
            <v>Rua Felisbelo Freire, s/nº - Pq. Beira Mar  
CEP: 25085-485
Tel: 3658-0581  -  TP: 2776-8631</v>
          </cell>
          <cell r="F141" t="str">
            <v xml:space="preserve">
Vanise de Cassia de A. Dutra Gomes
Andressa Corrêa Lins</v>
          </cell>
          <cell r="G141" t="str">
            <v xml:space="preserve">
99111-6120
96412-0003
</v>
          </cell>
          <cell r="H141">
            <v>0</v>
          </cell>
        </row>
        <row r="142">
          <cell r="B142" t="str">
            <v>EM JORNALISTA MOACYR PADILHA</v>
          </cell>
          <cell r="C142">
            <v>33050155</v>
          </cell>
          <cell r="D142" t="str">
            <v>2º</v>
          </cell>
          <cell r="E142" t="str">
            <v>Rua Nadir, s/nº - Vila Maria Helena 
CEP: 25251-560
Tel: 3654-5330 - TP: 3655-2679</v>
          </cell>
          <cell r="F142" t="str">
            <v>Rosangela Correa Bermute
Anne Caroline de Oliveira P. Santos</v>
          </cell>
          <cell r="G142" t="str">
            <v>98733-5602
96463-6092</v>
          </cell>
          <cell r="H142">
            <v>15</v>
          </cell>
        </row>
        <row r="143">
          <cell r="B143" t="str">
            <v>EM JOSÉ CAMILO DOS SANTOS</v>
          </cell>
          <cell r="C143">
            <v>33139784</v>
          </cell>
          <cell r="D143" t="str">
            <v>2º</v>
          </cell>
          <cell r="E143" t="str">
            <v>Av Presidente Kennedy, s/n.º - Vila Rosário  
CEP: 25045-030
Tel: não tem</v>
          </cell>
          <cell r="F143" t="str">
            <v>Ana Alice Fidelis de Oliveira
Patricia Cavalcante dos Santos Andrade</v>
          </cell>
          <cell r="G143" t="str">
            <v>99311-0294
99789-1288</v>
          </cell>
          <cell r="H143">
            <v>20</v>
          </cell>
        </row>
        <row r="144">
          <cell r="B144" t="str">
            <v>EM JOSÉ MEDEIROS CABRAL</v>
          </cell>
          <cell r="C144">
            <v>33153582</v>
          </cell>
          <cell r="D144" t="str">
            <v>1º</v>
          </cell>
          <cell r="E144" t="str">
            <v xml:space="preserve">Rua Ajaré, Lt 12 Qd 112 - Jardim Gramacho 
CEP: 25056-310
Tel: 2673-5460   </v>
          </cell>
          <cell r="F144" t="str">
            <v>Danyelle Cristina F. Gomes da Silva
Jackeline Araújo Maciel</v>
          </cell>
          <cell r="G144" t="str">
            <v>98803-6153 99849-8139</v>
          </cell>
          <cell r="H144">
            <v>20</v>
          </cell>
        </row>
        <row r="145">
          <cell r="B145" t="str">
            <v>EM LAURENTINA CARDOSO DUARTE</v>
          </cell>
          <cell r="C145">
            <v>33146845</v>
          </cell>
          <cell r="D145" t="str">
            <v>1º</v>
          </cell>
          <cell r="E145" t="str">
            <v>Rua Alberto de Oliveira, Lt 8  Qd 17 - Pq Beira Mar   
CEP: 25085-262
Tel: 2652-3309</v>
          </cell>
          <cell r="F145" t="str">
            <v>Andrea Berg Teixeira</v>
          </cell>
          <cell r="G145" t="str">
            <v>96447-7005</v>
          </cell>
          <cell r="H145">
            <v>0</v>
          </cell>
        </row>
        <row r="146">
          <cell r="B146" t="str">
            <v>EM LENI FERNANDES DO NASCIMENTO</v>
          </cell>
          <cell r="C146">
            <v>33050929</v>
          </cell>
          <cell r="D146" t="str">
            <v>4º</v>
          </cell>
          <cell r="E146" t="str">
            <v>Rua Silvio Caldas , s/nº – Chapéu do Sol - Xerém  
CEP: 25245-790
Tel: 3777-3854  -  Tel: 3777-3986</v>
          </cell>
          <cell r="F146" t="str">
            <v>Marcia Zamparole de Oliveira</v>
          </cell>
          <cell r="G146" t="str">
            <v>98660-0405</v>
          </cell>
          <cell r="H146">
            <v>0</v>
          </cell>
        </row>
        <row r="147">
          <cell r="B147" t="str">
            <v>EM LIONS</v>
          </cell>
          <cell r="C147">
            <v>33049220</v>
          </cell>
          <cell r="D147" t="str">
            <v>1º</v>
          </cell>
          <cell r="E147" t="str">
            <v>Av PresidenteTancredo Neves, 1067 - Vila São Luís
CEP: 25070-090
Tel: 2673-3970  -  TP: 2672-0127</v>
          </cell>
          <cell r="F147" t="str">
            <v>Mônica Barboza Guedes
Roberto Souza Menezes</v>
          </cell>
          <cell r="G147" t="str">
            <v>97004-0361
97926-8484</v>
          </cell>
          <cell r="H147">
            <v>0</v>
          </cell>
        </row>
        <row r="148">
          <cell r="B148" t="str">
            <v>EM LUIZ GAMA BORGES</v>
          </cell>
          <cell r="C148">
            <v>33050651</v>
          </cell>
          <cell r="D148" t="str">
            <v>3º</v>
          </cell>
          <cell r="E148" t="str">
            <v>R. Malherbe, Lt. 01 Qd 90 - Pq. Paulista 
CEP: 25261-440
Tel: 2675-0297 - Tel: 2675-0298</v>
          </cell>
          <cell r="F148" t="str">
            <v>Fabiana Santana de Sousa
Felype Lopes Bastos</v>
          </cell>
          <cell r="G148" t="str">
            <v>96707-8096 98111-1175</v>
          </cell>
          <cell r="H148">
            <v>0</v>
          </cell>
        </row>
        <row r="149">
          <cell r="B149" t="str">
            <v>EM MARCÍLIO DIAS</v>
          </cell>
          <cell r="C149">
            <v>33050163</v>
          </cell>
          <cell r="D149" t="str">
            <v>2º</v>
          </cell>
          <cell r="E149" t="str">
            <v>Rua C, s/nº - Parque Independência - Saracuruna  
CEP: 25211-300
Tel: 3676-0995 - TP: 3656-7701</v>
          </cell>
          <cell r="F149" t="str">
            <v>Dominique H. Barros de Amorim</v>
          </cell>
          <cell r="G149" t="str">
            <v>99120-9520</v>
          </cell>
          <cell r="H149">
            <v>18</v>
          </cell>
        </row>
        <row r="150">
          <cell r="B150" t="str">
            <v>EM MÁRCIO FIAT</v>
          </cell>
          <cell r="C150">
            <v>33050937</v>
          </cell>
          <cell r="D150" t="str">
            <v>3º</v>
          </cell>
          <cell r="E150" t="str">
            <v>Rua São Cristóvão, Lt 17 Qd 07 - Parada Angélica
CEP: 25272-292
Tel: 3666-9190 - Tel: 2787-5129</v>
          </cell>
          <cell r="F150" t="str">
            <v>Camile Amélia Moreira
Ana Cristina Souza de Lima</v>
          </cell>
          <cell r="G150" t="str">
            <v>96508-6980
98675-8608</v>
          </cell>
          <cell r="H150">
            <v>10</v>
          </cell>
        </row>
        <row r="151">
          <cell r="B151" t="str">
            <v>EM MARECHAL FLORIANO PEIXOTO</v>
          </cell>
          <cell r="C151">
            <v>33050660</v>
          </cell>
          <cell r="D151" t="str">
            <v>3º</v>
          </cell>
          <cell r="E151" t="str">
            <v xml:space="preserve">Rua David Campista, nº 08 - Parada Angélica 
 CEP: 2527-2540
Tel: 97696-6527 </v>
          </cell>
          <cell r="F151" t="str">
            <v>Hulda Correa de Lima Silva
Rogerio Mendes Fereeira</v>
          </cell>
          <cell r="G151" t="str">
            <v>97642-3622
96748-7116</v>
          </cell>
          <cell r="H151">
            <v>11</v>
          </cell>
        </row>
        <row r="152">
          <cell r="B152" t="str">
            <v>EM MARECHAL MALLET</v>
          </cell>
          <cell r="C152">
            <v>33049246</v>
          </cell>
          <cell r="D152" t="str">
            <v>1º</v>
          </cell>
          <cell r="E152" t="str">
            <v>Rua Carlos Esteves, s/nº - Vl São Luiz                
CEP: 25065-005
Tel: 2782-3623</v>
          </cell>
          <cell r="F152" t="str">
            <v xml:space="preserve">Claudete de Souza Ramos
</v>
          </cell>
          <cell r="G152" t="str">
            <v>99638-2011</v>
          </cell>
          <cell r="H152">
            <v>0</v>
          </cell>
        </row>
        <row r="153">
          <cell r="B153" t="str">
            <v>EM MARIA CLARA MACHADO</v>
          </cell>
          <cell r="C153">
            <v>33146861</v>
          </cell>
          <cell r="D153" t="str">
            <v>2º</v>
          </cell>
          <cell r="E153" t="str">
            <v>Av Gomes Freire, nº 420 - Pantanal CEP: 25040-160 Tel: 2699-6413</v>
          </cell>
          <cell r="F153" t="str">
            <v>Natalina Vera Castilho de Farias
Waleska Lucia de Souza Mussy</v>
          </cell>
          <cell r="G153" t="str">
            <v>99414-7667
98671-1015</v>
          </cell>
          <cell r="H153" t="str">
            <v>N</v>
          </cell>
        </row>
        <row r="154">
          <cell r="B154" t="str">
            <v>EM MARILÂNDIA</v>
          </cell>
          <cell r="C154">
            <v>33050171</v>
          </cell>
          <cell r="D154" t="str">
            <v>2º</v>
          </cell>
          <cell r="E154" t="str">
            <v>Rua Maranhão, nº 90 - Campos Elíseos CEP: 25225-590 Tel: 2778-4138</v>
          </cell>
          <cell r="F154" t="str">
            <v>Renata Barbosa Inacio de Lima</v>
          </cell>
          <cell r="G154" t="str">
            <v>96430-0313</v>
          </cell>
          <cell r="H154">
            <v>0</v>
          </cell>
        </row>
        <row r="155">
          <cell r="B155" t="str">
            <v>EM MAURO DE CASTRO</v>
          </cell>
          <cell r="C155">
            <v>33146853</v>
          </cell>
          <cell r="D155" t="str">
            <v>1º</v>
          </cell>
          <cell r="E155" t="str">
            <v>Rua Caramuru, nº 84 - Jardim Gramacho
 CEP: 25055-340
Tel: 3659-0690</v>
          </cell>
          <cell r="F155" t="str">
            <v>Naise Martins
Tatiana Eliza G. de Carvalho da Silva
(Vice-Diretora temporária)</v>
          </cell>
          <cell r="G155" t="str">
            <v>99964-0976 99534-9214</v>
          </cell>
          <cell r="H155">
            <v>20</v>
          </cell>
        </row>
        <row r="156">
          <cell r="B156" t="str">
            <v>EM MINAS GERAIS</v>
          </cell>
          <cell r="C156">
            <v>33050198</v>
          </cell>
          <cell r="D156" t="str">
            <v>2º</v>
          </cell>
          <cell r="E156" t="str">
            <v>Rua Knauber, s/nº - Pq Fluminense CEP: 25046-560 Tel: 3135-3088</v>
          </cell>
          <cell r="F156" t="str">
            <v>Carla Cristiane Pereira do Nascimento</v>
          </cell>
          <cell r="G156" t="str">
            <v>97346-5694</v>
          </cell>
          <cell r="H156">
            <v>0</v>
          </cell>
        </row>
        <row r="157">
          <cell r="B157" t="str">
            <v>EM MINISTRO WALDEMAR ZVEITER</v>
          </cell>
          <cell r="D157" t="str">
            <v>2º</v>
          </cell>
          <cell r="E157" t="str">
            <v>Rua Projetada, CANGULO</v>
          </cell>
          <cell r="F157" t="str">
            <v>Fatima Luiza Fidelis Cabral</v>
          </cell>
          <cell r="G157" t="str">
            <v>99285-4601</v>
          </cell>
          <cell r="H157">
            <v>12</v>
          </cell>
        </row>
        <row r="158">
          <cell r="B158" t="str">
            <v>EM MONTEIRO LOBATO</v>
          </cell>
          <cell r="C158">
            <v>33050201</v>
          </cell>
          <cell r="D158" t="str">
            <v>2º</v>
          </cell>
          <cell r="E158" t="str">
            <v>R. do Rosário, nº 118 - Campos Elíseos CEP: 25255-660 Tel: 2676-2878 - 2776-0312- TP: 2650-5054</v>
          </cell>
          <cell r="F158" t="str">
            <v>Sueli Cezar dos Santos
Glauce Alves Rodrigues</v>
          </cell>
          <cell r="G158" t="str">
            <v>96465-5316
96737-0248</v>
          </cell>
          <cell r="H158">
            <v>15</v>
          </cell>
        </row>
        <row r="159">
          <cell r="B159" t="str">
            <v>EM MONTESE</v>
          </cell>
          <cell r="C159">
            <v>33050945</v>
          </cell>
          <cell r="D159" t="str">
            <v>4º</v>
          </cell>
          <cell r="E159" t="str">
            <v>R. Quatro,  Lt 10 e 14 Qd 23 Vila Canaã 
CEP: 25255-280
Tel: 2654-8913</v>
          </cell>
          <cell r="F159" t="str">
            <v>Tamara Andrade Carvalho Bitencourt</v>
          </cell>
          <cell r="G159" t="str">
            <v>99391-9188</v>
          </cell>
          <cell r="H159">
            <v>0</v>
          </cell>
        </row>
        <row r="160">
          <cell r="B160" t="str">
            <v>EM NÍSIA VILELA FERNANDES</v>
          </cell>
          <cell r="C160">
            <v>33050244</v>
          </cell>
          <cell r="D160" t="str">
            <v>2º</v>
          </cell>
          <cell r="E160" t="str">
            <v>Av Presidente Kennedy, s/nº - São Bento CEP: 25045-030 Tel: 3659-1748</v>
          </cell>
          <cell r="F160" t="str">
            <v>Marcio Sampaio de Andrade Michael Cristian Soares dos Santos</v>
          </cell>
          <cell r="G160" t="str">
            <v>99622-8963
99114-1433</v>
          </cell>
          <cell r="H160">
            <v>18</v>
          </cell>
        </row>
        <row r="161">
          <cell r="B161" t="str">
            <v>EM NOSSA SENHORA APARECIDA</v>
          </cell>
          <cell r="C161">
            <v>33050228</v>
          </cell>
          <cell r="D161" t="str">
            <v>2º</v>
          </cell>
          <cell r="E161" t="str">
            <v>R. São Paulo, s/nº - São Judas Tadeu CEP: 25243-050 Tel: 2676-1142</v>
          </cell>
          <cell r="F161" t="str">
            <v>Esther Carvalho Baleixo</v>
          </cell>
          <cell r="G161" t="str">
            <v xml:space="preserve">99617-2927
</v>
          </cell>
          <cell r="H161">
            <v>0</v>
          </cell>
        </row>
        <row r="162">
          <cell r="B162" t="str">
            <v>EM NOSSA SENHORA DO PILAR</v>
          </cell>
          <cell r="C162">
            <v>33050236</v>
          </cell>
          <cell r="D162" t="str">
            <v>2º</v>
          </cell>
          <cell r="E162" t="str">
            <v>Av Nossa Senhora do Pilar, nº 300 - Pilar CEP: 25230-270 Tel: 2773-5872</v>
          </cell>
          <cell r="F162" t="str">
            <v>Ana Vitória dos Santos Siqueira Braga</v>
          </cell>
          <cell r="G162" t="str">
            <v>99516-9141</v>
          </cell>
          <cell r="H162">
            <v>0</v>
          </cell>
        </row>
        <row r="163">
          <cell r="B163" t="str">
            <v>EM NOVA CAMPINAS</v>
          </cell>
          <cell r="C163">
            <v>33050678</v>
          </cell>
          <cell r="D163" t="str">
            <v>3º</v>
          </cell>
          <cell r="E163" t="str">
            <v>Rua B,  Lts 17 a  23,   Qd 12  - Nova Campinas 
CEP: 25271-020
Tel: 3652-6875 - Tel: 3652-8995</v>
          </cell>
          <cell r="F163" t="str">
            <v>Paulo José Assumpção dos Santos
Jonas Viana Pimenta</v>
          </cell>
          <cell r="G163" t="str">
            <v>99299-1975 99295-9751</v>
          </cell>
          <cell r="H163">
            <v>0</v>
          </cell>
        </row>
        <row r="164">
          <cell r="B164" t="str">
            <v>EM OLINDA BONTURI BOLSONARO</v>
          </cell>
          <cell r="D164" t="str">
            <v>2º</v>
          </cell>
          <cell r="E164" t="str">
            <v>Av: General Nelson Mauro, 159 Parque Uruguaiana - Saracuruna</v>
          </cell>
          <cell r="F164" t="str">
            <v>Karen Guimarães da Silva
Aline da Silva Dias</v>
          </cell>
          <cell r="G164" t="str">
            <v>97642-0588
98677-7741</v>
          </cell>
          <cell r="H164">
            <v>15</v>
          </cell>
        </row>
        <row r="165">
          <cell r="B165" t="str">
            <v>EM PARQUE CAPIVARI</v>
          </cell>
          <cell r="C165">
            <v>33050953</v>
          </cell>
          <cell r="D165" t="str">
            <v>4º</v>
          </cell>
          <cell r="E165" t="str">
            <v>Av Marquês de Barbacena, Lts 18/19 Qd 03 
Parque Capivari   
CEP: 25124-230
Tel: 2676-3539</v>
          </cell>
          <cell r="F165" t="str">
            <v>Valeria Vieira Alves
Magna de Oliveira Pinto</v>
          </cell>
          <cell r="G165" t="str">
            <v>98406-1793 99501-2051</v>
          </cell>
          <cell r="H165">
            <v>4</v>
          </cell>
        </row>
        <row r="166">
          <cell r="B166" t="str">
            <v>EM PASTOR ERNANI BATISTA DE LIMA</v>
          </cell>
          <cell r="D166" t="str">
            <v>4º</v>
          </cell>
          <cell r="E166" t="str">
            <v>Rua Antônio Guedes, nº 1999- Santo Antônio - Xerém 
CEP: 25253-550
Tel: 2678-3842</v>
          </cell>
          <cell r="F166" t="str">
            <v>Maria Julia de Oliveira de Almeida</v>
          </cell>
          <cell r="G166" t="str">
            <v>98853-1994</v>
          </cell>
          <cell r="H166">
            <v>0</v>
          </cell>
        </row>
        <row r="167">
          <cell r="B167" t="str">
            <v>EM PAULO ROBERTO DE MORAES 
LOUREIRO</v>
          </cell>
          <cell r="C167">
            <v>33135266</v>
          </cell>
          <cell r="D167" t="str">
            <v>2º</v>
          </cell>
          <cell r="E167" t="str">
            <v>Av Presidente Kennedy, s/n.º - São Bento (FEUDUC) CEP: 25230-030 Tel: 3135-0924</v>
          </cell>
          <cell r="F167" t="str">
            <v>Zely de Souza Hungria da Silva
Silvana Rangel de Sá</v>
          </cell>
          <cell r="G167" t="str">
            <v>99410-4368 99806-3091</v>
          </cell>
          <cell r="H167">
            <v>4</v>
          </cell>
        </row>
        <row r="168">
          <cell r="B168" t="str">
            <v>EM PAULO RODRIGUES PEREIRA</v>
          </cell>
          <cell r="C168">
            <v>33112770</v>
          </cell>
          <cell r="D168" t="str">
            <v>3º</v>
          </cell>
          <cell r="E168" t="str">
            <v>Rua Voltaire, Lt 13  Qd 67 - Imbariê 
CEP: 25275-300
Tel: 2787-1689</v>
          </cell>
          <cell r="F168" t="str">
            <v>Isalina Costa Pereira</v>
          </cell>
          <cell r="G168" t="str">
            <v>96484-1632</v>
          </cell>
          <cell r="H168">
            <v>0</v>
          </cell>
        </row>
        <row r="169">
          <cell r="B169" t="str">
            <v>EM PEDRO PAULO DA SILVA</v>
          </cell>
          <cell r="C169">
            <v>33139776</v>
          </cell>
          <cell r="D169" t="str">
            <v>3º</v>
          </cell>
          <cell r="E169" t="str">
            <v>Rua 20, Lt. 12, Qd. 23 - Santa Cruz da Serra 
CEP: 25260-220
Tel: 3658-7379 - Tel: 3658-7751</v>
          </cell>
          <cell r="F169" t="str">
            <v>Rosangela de Faria da Silva</v>
          </cell>
          <cell r="G169" t="str">
            <v>96473-8119</v>
          </cell>
          <cell r="H169">
            <v>14</v>
          </cell>
        </row>
        <row r="170">
          <cell r="B170" t="str">
            <v>EM PEDRO RODRIGUES DO CARMO</v>
          </cell>
          <cell r="C170">
            <v>33050252</v>
          </cell>
          <cell r="D170" t="str">
            <v>2º</v>
          </cell>
          <cell r="E170" t="str">
            <v>Rua Dom Pedro I, s/n.º  - Cangulo - Saracuruna  CEP: 25220-650 Tel: 2677-0495</v>
          </cell>
          <cell r="F170" t="str">
            <v xml:space="preserve">Izabel Christina de Sales
</v>
          </cell>
          <cell r="G170" t="str">
            <v>96426-2593</v>
          </cell>
          <cell r="H170">
            <v>12</v>
          </cell>
        </row>
        <row r="171">
          <cell r="B171" t="str">
            <v>EM PRESIDENTE COSTA E SILVA</v>
          </cell>
          <cell r="C171">
            <v>33050260</v>
          </cell>
          <cell r="D171" t="str">
            <v>2º</v>
          </cell>
          <cell r="E171" t="str">
            <v>Estr. São Lourenço, nº 112 - Capivari CEP: 25243-150 Tel: 3656-3616 - TP: 2676-5820</v>
          </cell>
          <cell r="F171" t="str">
            <v xml:space="preserve">Rosemary Costa Pereira Alves
Ana Cristina de Almeida C. Hornero
</v>
          </cell>
          <cell r="G171" t="str">
            <v>96846-3232 98636-1806</v>
          </cell>
          <cell r="H171">
            <v>20</v>
          </cell>
        </row>
        <row r="172">
          <cell r="B172" t="str">
            <v>EM PRESIDENTE VARGAS</v>
          </cell>
          <cell r="C172">
            <v>33050961</v>
          </cell>
          <cell r="D172" t="str">
            <v>4º</v>
          </cell>
          <cell r="E172" t="str">
            <v>Est. do Rio Paty, nº 5003 - Faz. São Lourenço 
 Xerém    
CEP: 25245-000
Tel: Não tem</v>
          </cell>
          <cell r="F172" t="str">
            <v xml:space="preserve">Maristela Freire Gadelha B. da Cruz
</v>
          </cell>
          <cell r="G172" t="str">
            <v>97931-5610</v>
          </cell>
          <cell r="H172" t="str">
            <v>N</v>
          </cell>
        </row>
        <row r="173">
          <cell r="B173" t="str">
            <v>EM PROF ALBERTO RIBEIRO VASCONCELLOS</v>
          </cell>
          <cell r="C173">
            <v>33144125</v>
          </cell>
          <cell r="D173" t="str">
            <v>2º</v>
          </cell>
          <cell r="E173" t="str">
            <v>Av Pres. Kennedy, nº 7778 - São Bento CEP: 25040-000 Tel: 3135-4856  - Tel: 26994426</v>
          </cell>
          <cell r="F173" t="str">
            <v>Cristiane Marques da Silva</v>
          </cell>
          <cell r="G173" t="str">
            <v>96753-3679</v>
          </cell>
          <cell r="H173">
            <v>0</v>
          </cell>
        </row>
        <row r="174">
          <cell r="B174" t="str">
            <v>EM PROF JAIR ALVES DE FREITAS</v>
          </cell>
          <cell r="C174">
            <v>33049270</v>
          </cell>
          <cell r="D174" t="str">
            <v>1º</v>
          </cell>
          <cell r="E174" t="str">
            <v>Rua Rocha Pita, s/nº - Prainha 
CEP: 25015-655
Tel: 3657-6827</v>
          </cell>
          <cell r="F174" t="str">
            <v>Julio Cezar Rodrigues Reis</v>
          </cell>
          <cell r="G174" t="str">
            <v>97565-1960</v>
          </cell>
          <cell r="H174">
            <v>15</v>
          </cell>
        </row>
        <row r="175">
          <cell r="B175" t="str">
            <v>EM PROF JOÃO FAUSTINO DE FRANÇA SOBRINHO</v>
          </cell>
          <cell r="C175">
            <v>33050279</v>
          </cell>
          <cell r="D175" t="str">
            <v>2º</v>
          </cell>
          <cell r="E175" t="str">
            <v>Rua Rio de Janeiro, nº 113 - Santa Cruz da Serra CEP: 25240-170 Tel: 3656-8452</v>
          </cell>
          <cell r="F175" t="str">
            <v xml:space="preserve">
Fabio Rodrigues Milioni
Simony de Oliveira Sampaio
</v>
          </cell>
          <cell r="G175" t="str">
            <v>98435-2582 99816-1790</v>
          </cell>
          <cell r="H175">
            <v>14</v>
          </cell>
        </row>
        <row r="176">
          <cell r="B176" t="str">
            <v>EM PROF JOSÉ DE SOUZA HERDY</v>
          </cell>
          <cell r="C176">
            <v>33449236</v>
          </cell>
          <cell r="D176" t="str">
            <v>1º</v>
          </cell>
          <cell r="E176" t="str">
            <v>Rua Pereira Passos, nº 1000 - Parque Beira Mar 
CEP: 25085-300
Tel: 3774-3558</v>
          </cell>
          <cell r="F176" t="str">
            <v xml:space="preserve">Luciana Corrêa Santopietro </v>
          </cell>
          <cell r="G176" t="str">
            <v>97147-4433</v>
          </cell>
          <cell r="H176" t="str">
            <v>N</v>
          </cell>
        </row>
        <row r="177">
          <cell r="B177" t="str">
            <v>EM PROF MOTTA SOBRINHO</v>
          </cell>
          <cell r="C177">
            <v>33049297</v>
          </cell>
          <cell r="D177" t="str">
            <v>1º</v>
          </cell>
          <cell r="E177" t="str">
            <v>Rua Paraná, nº 739 - Paulicéia 
CEP: 25071-000
Tel:  2652-5768  -  TP:  2771-8605</v>
          </cell>
          <cell r="F177" t="str">
            <v>Maria de Fatima Bocafoli Zanon</v>
          </cell>
          <cell r="G177" t="str">
            <v>99801-4532</v>
          </cell>
          <cell r="H177">
            <v>17</v>
          </cell>
        </row>
        <row r="178">
          <cell r="B178" t="str">
            <v>EM PROF ONERES NUNES OLIVEIRA</v>
          </cell>
          <cell r="C178">
            <v>33144117</v>
          </cell>
          <cell r="D178" t="str">
            <v>1º</v>
          </cell>
          <cell r="E178" t="str">
            <v>Rua Barbosa Araújo, nº 265 - Parque Felicidade  
CEP: 25080-140
Tel: 2671-7326  -  TP:  2775-8583</v>
          </cell>
          <cell r="F178" t="str">
            <v xml:space="preserve">Dulce Andrade Motta
</v>
          </cell>
          <cell r="G178" t="str">
            <v>98565-1882</v>
          </cell>
          <cell r="H178">
            <v>0</v>
          </cell>
        </row>
        <row r="179">
          <cell r="B179" t="str">
            <v>EM PROF PAULO FREIRE</v>
          </cell>
          <cell r="C179">
            <v>33112789</v>
          </cell>
          <cell r="D179" t="str">
            <v>2º</v>
          </cell>
          <cell r="E179" t="str">
            <v>Rua José de Azevedo, nº 156 - Parque Fluminense CEP: 25045-290 Tel: 3134-0242</v>
          </cell>
          <cell r="F179" t="str">
            <v>Julia Maria Machado dos Santos</v>
          </cell>
          <cell r="G179" t="str">
            <v>98804-4385</v>
          </cell>
          <cell r="H179" t="str">
            <v>N</v>
          </cell>
        </row>
        <row r="180">
          <cell r="B180" t="str">
            <v>EM PROF RAUL DE OLIVEIRA</v>
          </cell>
          <cell r="C180">
            <v>33050970</v>
          </cell>
          <cell r="D180" t="str">
            <v>4º</v>
          </cell>
          <cell r="E180" t="str">
            <v>Rua Mato Grosso, nº 60 - Santa Cruz da Serra 
CEP: 25450-220
Tel: 99056-3426</v>
          </cell>
          <cell r="F180" t="str">
            <v>Henrique de Oliveira Dressler</v>
          </cell>
          <cell r="G180" t="str">
            <v>99182-0792</v>
          </cell>
          <cell r="H180">
            <v>0</v>
          </cell>
        </row>
        <row r="181">
          <cell r="B181" t="str">
            <v>EM PROF ROMEU MENEZES DOS SANTOS</v>
          </cell>
          <cell r="C181">
            <v>33049211</v>
          </cell>
          <cell r="D181" t="str">
            <v>1º</v>
          </cell>
          <cell r="E181" t="str">
            <v>Rua José Luiz Rodrigues Calazans, nº 355 -
 Laguna e Dourados 
CEP: 25011-320
Tel: 2771-5893  -    TP: 2650-1449</v>
          </cell>
          <cell r="F181" t="str">
            <v xml:space="preserve">Adriana Toledo Coelho Cavalcante
Luciane dos Santos Martins
</v>
          </cell>
          <cell r="G181" t="str">
            <v>98246-0827
97979-6465</v>
          </cell>
          <cell r="H181" t="str">
            <v>N</v>
          </cell>
        </row>
        <row r="182">
          <cell r="B182" t="str">
            <v>EM PROF VILMAR BASTOS FURTADO</v>
          </cell>
          <cell r="C182">
            <v>33129088</v>
          </cell>
          <cell r="D182" t="str">
            <v>2º</v>
          </cell>
          <cell r="E182" t="str">
            <v>Rua João Raimundo lts 15/16, Qd 76 - Parque Cpmercial CEP: 25230-610 Tel:2778-4654</v>
          </cell>
          <cell r="F182" t="str">
            <v>Aline Augusto Boechat Bragard</v>
          </cell>
          <cell r="G182" t="str">
            <v>97225-7296</v>
          </cell>
          <cell r="H182">
            <v>12</v>
          </cell>
        </row>
        <row r="183">
          <cell r="B183" t="str">
            <v>EM PROF WALTER RUSSO DE SOUZA</v>
          </cell>
          <cell r="C183">
            <v>33146888</v>
          </cell>
          <cell r="D183" t="str">
            <v>2º</v>
          </cell>
          <cell r="E183" t="str">
            <v>Estrada Velha do Pilar, nº 50 - Figueira CEP: 25230-610 Tel:  2778-4654</v>
          </cell>
          <cell r="F183" t="str">
            <v xml:space="preserve">Claudia Cunha de Oliveira Ignácio
Tatiane Alcantara dos Santos
</v>
          </cell>
          <cell r="G183" t="str">
            <v>97029-8487
97556-5152</v>
          </cell>
          <cell r="H183">
            <v>20</v>
          </cell>
        </row>
        <row r="184">
          <cell r="B184" t="str">
            <v>EM PROFª AILA SALDANHA DO COUTO</v>
          </cell>
          <cell r="C184">
            <v>33050864</v>
          </cell>
          <cell r="D184" t="str">
            <v>4º</v>
          </cell>
          <cell r="E184" t="str">
            <v>Rua Ibiinga, Lts 23/24 -Xerém
cep: 25250-310
Tel: 3658-4294/ 2654-8251</v>
          </cell>
          <cell r="F184" t="str">
            <v>José Cassiano da Costa Alves</v>
          </cell>
          <cell r="G184" t="str">
            <v>99993-0688
97992-9011</v>
          </cell>
          <cell r="H184">
            <v>18</v>
          </cell>
        </row>
        <row r="185">
          <cell r="B185" t="str">
            <v>EM PROFª AMÉLIA CÂMARA DOS SANTOS</v>
          </cell>
          <cell r="C185">
            <v>33146870</v>
          </cell>
          <cell r="D185" t="str">
            <v>2º</v>
          </cell>
          <cell r="E185" t="str">
            <v>Rua Cearense nº 8  - Pilar CEP: 25233-400 Tel: 3656-3092 / 21 99584-4674</v>
          </cell>
          <cell r="F185" t="str">
            <v>Andreia Machado Pestana Maia</v>
          </cell>
          <cell r="G185" t="str">
            <v>98111-1388</v>
          </cell>
          <cell r="H185">
            <v>0</v>
          </cell>
        </row>
        <row r="186">
          <cell r="B186" t="str">
            <v>EM PROFª CARMEM CORRÊA DE 
CARVALHO REIS BRAZ</v>
          </cell>
          <cell r="C186">
            <v>33050694</v>
          </cell>
          <cell r="D186" t="str">
            <v>3º</v>
          </cell>
          <cell r="E186" t="str">
            <v>Av Coronel Sisson, s/nº - Imbariê 
CEP: 25266-000
Tel: 2678-1291</v>
          </cell>
          <cell r="F186" t="str">
            <v>Luciene Cabral da Silva de Sousa
Bruna Medina Melo</v>
          </cell>
          <cell r="G186" t="str">
            <v>96976-8703 99286-8007</v>
          </cell>
          <cell r="H186">
            <v>2</v>
          </cell>
        </row>
        <row r="187">
          <cell r="B187" t="str">
            <v>EM PROFª CARMEN LÚCIA RESENDE 
ALVIM DA SILVA</v>
          </cell>
          <cell r="C187">
            <v>33126860</v>
          </cell>
          <cell r="D187" t="str">
            <v>3º</v>
          </cell>
          <cell r="E187" t="str">
            <v>Rua Projetada, nº 3 -Lt 7 Qd 44 - Sta Cruz da Serra 
CEP: 25255-220
Tel: 2675-8086</v>
          </cell>
          <cell r="F187" t="str">
            <v>Patricia Portela de Assis</v>
          </cell>
          <cell r="G187" t="str">
            <v>98872-7989</v>
          </cell>
          <cell r="H187">
            <v>0</v>
          </cell>
        </row>
        <row r="188">
          <cell r="B188" t="str">
            <v>EM PROFª DALVA BORGES DA CUNHA</v>
          </cell>
          <cell r="C188">
            <v>33158460</v>
          </cell>
          <cell r="D188" t="str">
            <v>3º</v>
          </cell>
          <cell r="E188" t="str">
            <v>Av Automóvel Club, Lt 23 Qd 35 - km 53  Taquara
CEP: 25070-189
Tel: 2787-6189</v>
          </cell>
          <cell r="F188" t="str">
            <v>Regina Celia Almeida do Santos</v>
          </cell>
          <cell r="G188" t="str">
            <v>97679-6357</v>
          </cell>
          <cell r="H188">
            <v>20</v>
          </cell>
        </row>
        <row r="189">
          <cell r="B189" t="str">
            <v>EM PROFª DULCE TRINDADE BRAGA</v>
          </cell>
          <cell r="C189">
            <v>33176914</v>
          </cell>
          <cell r="D189" t="str">
            <v>3º</v>
          </cell>
          <cell r="E189" t="str">
            <v>Av. Hélio de Oliveira, s/nº - Jdim Anhangá
CEP: 25264-350
Tel: 2678-2529</v>
          </cell>
          <cell r="F189" t="str">
            <v>Katia Regina Santiago</v>
          </cell>
          <cell r="G189" t="str">
            <v>98110-7727</v>
          </cell>
          <cell r="H189">
            <v>0</v>
          </cell>
        </row>
        <row r="190">
          <cell r="B190" t="str">
            <v>EM PROFª ELISABETH LOPES CABRAL</v>
          </cell>
          <cell r="C190">
            <v>33158509</v>
          </cell>
          <cell r="D190" t="str">
            <v>2º</v>
          </cell>
          <cell r="E190" t="str">
            <v>Av. Gal Carlos Marciano de Medeiros, s/n  - S. Bento CEP: 25045-660 Tel: 3135-0477</v>
          </cell>
          <cell r="F190" t="str">
            <v xml:space="preserve">Aline Pereira Felicio de Souza
</v>
          </cell>
          <cell r="G190" t="str">
            <v xml:space="preserve">99186-7920
</v>
          </cell>
          <cell r="H190">
            <v>0</v>
          </cell>
        </row>
        <row r="191">
          <cell r="B191" t="str">
            <v>EM PROFª HILDA DO CARMO SIQUEIRA</v>
          </cell>
          <cell r="C191">
            <v>33049289</v>
          </cell>
          <cell r="D191" t="str">
            <v>1º</v>
          </cell>
          <cell r="E191" t="str">
            <v xml:space="preserve">Rua Campos, nº 55 - Bar dos Cavaleiros  
CEP: 25015-420
Tel:  2674-1649  </v>
          </cell>
          <cell r="F191" t="str">
            <v>Graciana Serafim</v>
          </cell>
          <cell r="G191" t="str">
            <v>96594-8533</v>
          </cell>
          <cell r="H191">
            <v>10</v>
          </cell>
        </row>
        <row r="192">
          <cell r="B192" t="str">
            <v>EM PROFª OLGA TEIXEIRA DE OLIVEIRA</v>
          </cell>
          <cell r="C192">
            <v>33049300</v>
          </cell>
          <cell r="D192" t="str">
            <v>1º</v>
          </cell>
          <cell r="E192" t="str">
            <v>Rua Maria Luiza Reis, 155 - Engenho do Porto 
CEP: 25015-045
Tel: 2771-1565  - Tel: 2782-7016</v>
          </cell>
          <cell r="F192" t="str">
            <v>Fernanda Monteiro de Mello
Jadir de Oliveira Balthar</v>
          </cell>
          <cell r="G192" t="str">
            <v>98232-2916
99958-3517</v>
          </cell>
          <cell r="H192">
            <v>23</v>
          </cell>
        </row>
        <row r="193">
          <cell r="B193" t="str">
            <v>EM PROFª SÔNIA REGINA SCUDESE DESSEMONE PINTO</v>
          </cell>
          <cell r="C193">
            <v>33139768</v>
          </cell>
          <cell r="D193" t="str">
            <v>2º</v>
          </cell>
          <cell r="E193" t="str">
            <v>Rua Visconde de Inhaúnha, Qd 43 Lt 25 - Pilar CEP: 25230-180 Tel: 2776-6547</v>
          </cell>
          <cell r="F193" t="str">
            <v>Maria Alessandra Batista Targino</v>
          </cell>
          <cell r="G193" t="str">
            <v>96435-1423</v>
          </cell>
          <cell r="H193" t="str">
            <v>N</v>
          </cell>
        </row>
        <row r="194">
          <cell r="B194" t="str">
            <v>EM PROFª ZILLA JUNGER DA SILVA</v>
          </cell>
          <cell r="C194">
            <v>33049319</v>
          </cell>
          <cell r="D194" t="str">
            <v>1º</v>
          </cell>
          <cell r="E194" t="str">
            <v>Av Winston Churchill, 434 - Senhor do Bonfim 
CEP: 25025-237
Tel: 2673-5100  -  TP: 2775-8366</v>
          </cell>
          <cell r="F194" t="str">
            <v>Helena Silva Viana
Emanuelle Avelino Vila Flor Pedro</v>
          </cell>
          <cell r="G194" t="str">
            <v>99742-5416
96835-7575</v>
          </cell>
          <cell r="H194">
            <v>10</v>
          </cell>
        </row>
        <row r="195">
          <cell r="B195" t="str">
            <v>EM REGINA CELI  DA  SILVA  CERDEIRA</v>
          </cell>
          <cell r="C195">
            <v>33049130</v>
          </cell>
          <cell r="D195" t="str">
            <v>2º</v>
          </cell>
          <cell r="E195" t="str">
            <v>Av Primavera, nº 10 - Qd 20/22 - Jardim Primavera CEP: 25215-250 Tel: 2773-0013</v>
          </cell>
          <cell r="F195" t="str">
            <v>Mario Junior da Silva Martins</v>
          </cell>
          <cell r="G195" t="str">
            <v>99077-9685</v>
          </cell>
          <cell r="H195">
            <v>7</v>
          </cell>
        </row>
        <row r="196">
          <cell r="B196" t="str">
            <v>EM ROBERTO WEGUELIN DE ABREU</v>
          </cell>
          <cell r="C196">
            <v>33050708</v>
          </cell>
          <cell r="D196" t="str">
            <v>3º</v>
          </cell>
          <cell r="E196" t="str">
            <v>Rua M nº 179, Jardim Imbariê
 CEP: 25271-540
Tel: 2775-5409</v>
          </cell>
          <cell r="F196" t="str">
            <v>Robson Rodrigues de Carvalho
Ana Alice Lima da Fonseca</v>
          </cell>
          <cell r="G196" t="str">
            <v>96567-1717</v>
          </cell>
          <cell r="H196">
            <v>18</v>
          </cell>
        </row>
        <row r="197">
          <cell r="B197" t="str">
            <v>EM ROTARY</v>
          </cell>
          <cell r="C197">
            <v>33050716</v>
          </cell>
          <cell r="D197" t="str">
            <v>3º</v>
          </cell>
          <cell r="E197" t="str">
            <v>Rua Alagoas, nº 12 - Santa Cruz da Serra 
CEP: 25255-070
Tel: 3658-6964</v>
          </cell>
          <cell r="F197" t="str">
            <v>Cleide da Silva de Carvalho
Bruno José Donato da Nóbrega</v>
          </cell>
          <cell r="G197" t="str">
            <v>98727-2789
98553-3741</v>
          </cell>
          <cell r="H197">
            <v>4</v>
          </cell>
        </row>
        <row r="198">
          <cell r="B198" t="str">
            <v>EM RUY BARBOSA</v>
          </cell>
          <cell r="C198">
            <v>33049327</v>
          </cell>
          <cell r="D198" t="str">
            <v>1º</v>
          </cell>
          <cell r="E198" t="str">
            <v>Av Rio Branco, 20 - Gramacho 
CEP: 25235-245
Tel: 3653-5034</v>
          </cell>
          <cell r="F198" t="str">
            <v>Aline da Rocha Monteiro
Jupiara Barbosa Nogueira de Pinho</v>
          </cell>
          <cell r="G198" t="str">
            <v>97022-0081
98738-3719</v>
          </cell>
          <cell r="H198">
            <v>15</v>
          </cell>
        </row>
        <row r="199">
          <cell r="B199" t="str">
            <v>EM SANTA LUZIA</v>
          </cell>
          <cell r="C199">
            <v>33050686</v>
          </cell>
          <cell r="D199" t="str">
            <v>3º</v>
          </cell>
          <cell r="E199" t="str">
            <v>Rua Marquês de Lafaiete, nº 70 - Parque Equitativa
CEP: 25260-370
Tel: 3777-1845</v>
          </cell>
          <cell r="F199" t="str">
            <v>Adriana de Cassia Avelar de Souza
Sabrina dos Santos Feitosa Rodrigues
(Diretora temporária)
Leonardo da Silva Gomes</v>
          </cell>
          <cell r="G199" t="str">
            <v xml:space="preserve">98995-6336
99525-8182
</v>
          </cell>
          <cell r="H199">
            <v>16</v>
          </cell>
        </row>
        <row r="200">
          <cell r="B200" t="str">
            <v>EM SANTA RITA</v>
          </cell>
          <cell r="C200">
            <v>33050996</v>
          </cell>
          <cell r="D200" t="str">
            <v>4º</v>
          </cell>
          <cell r="E200" t="str">
            <v>Rua Marcio Santos Silva, s/nº, Mantiquira - Xerém
CEP: 25250-410
Tel: 2679-5309</v>
          </cell>
          <cell r="F200" t="str">
            <v>Eliani Basílio da Costa</v>
          </cell>
          <cell r="G200" t="str">
            <v>96430-9966</v>
          </cell>
          <cell r="H200">
            <v>14</v>
          </cell>
        </row>
        <row r="201">
          <cell r="B201" t="str">
            <v>EM SANTA TEREZINHA</v>
          </cell>
          <cell r="C201">
            <v>33049254</v>
          </cell>
          <cell r="D201" t="str">
            <v>1º</v>
          </cell>
          <cell r="E201" t="str">
            <v>R. David de Oliveira, s/nº - Pq. Lafaiete 
CEP: 25025-210
Tel: 2782-7015  / TP: 2775-8606</v>
          </cell>
          <cell r="F201" t="str">
            <v>Denise Cristina Gomes Vizeu 
Leila Cristina Bittencourt da Costa</v>
          </cell>
          <cell r="G201" t="str">
            <v>(32)9999-9557
95905-2913</v>
          </cell>
          <cell r="H201">
            <v>10</v>
          </cell>
        </row>
        <row r="202">
          <cell r="B202" t="str">
            <v>EM SANTO AGOSTINHO</v>
          </cell>
          <cell r="C202">
            <v>33051003</v>
          </cell>
          <cell r="D202" t="str">
            <v>4º</v>
          </cell>
          <cell r="E202" t="str">
            <v>Rua Dr Osmundo Bezerra Duarte, s/nº - Mantiquira - Xerém 
CEP: 25250-572
Tel: 3777-3551  -  Tel: 2679-3351</v>
          </cell>
          <cell r="F202" t="str">
            <v>Lúcia Helena Ribeiro S. de Mendonça</v>
          </cell>
          <cell r="G202" t="str">
            <v>98088-1620</v>
          </cell>
          <cell r="H202">
            <v>8</v>
          </cell>
        </row>
        <row r="203">
          <cell r="B203" t="str">
            <v>EM SANTO AMARO (PARALISADA)</v>
          </cell>
          <cell r="C203">
            <v>33051011</v>
          </cell>
          <cell r="D203" t="str">
            <v>4º</v>
          </cell>
          <cell r="E203" t="str">
            <v>XXXXX</v>
          </cell>
          <cell r="F203" t="str">
            <v>XXXXX</v>
          </cell>
          <cell r="G203" t="str">
            <v>XXXXX</v>
          </cell>
          <cell r="H203">
            <v>0</v>
          </cell>
        </row>
        <row r="204">
          <cell r="B204" t="str">
            <v>EM SANTO IZIDRO</v>
          </cell>
          <cell r="C204">
            <v>33051020</v>
          </cell>
          <cell r="D204" t="str">
            <v>4º</v>
          </cell>
          <cell r="E204" t="str">
            <v>Estrada do Cantão, nº 24 - Xerém 
CEP: 25240-517
Tel: 3658-4411 - TP: 2679-5925</v>
          </cell>
          <cell r="F204" t="str">
            <v xml:space="preserve">Debora Santos Fontes Pereira </v>
          </cell>
          <cell r="G204" t="str">
            <v>99524-9047</v>
          </cell>
          <cell r="H204">
            <v>7</v>
          </cell>
        </row>
        <row r="205">
          <cell r="B205" t="str">
            <v>EM SARGENTO JOÃO DÉLIO DOS SANTOS</v>
          </cell>
          <cell r="C205">
            <v>33050988</v>
          </cell>
          <cell r="D205" t="str">
            <v>4º</v>
          </cell>
          <cell r="E205" t="str">
            <v>Av Brasil, nº 560 - Fazenda Piranema - Xerém  
CEP:25065-170
Tel: 2764-9039</v>
          </cell>
          <cell r="F205" t="str">
            <v>Cristina Alves de Souza</v>
          </cell>
          <cell r="G205" t="str">
            <v>96402-6071</v>
          </cell>
          <cell r="H205">
            <v>0</v>
          </cell>
        </row>
        <row r="206">
          <cell r="B206" t="str">
            <v>EM SENADOR AFONSO ARINOS</v>
          </cell>
          <cell r="C206">
            <v>33050724</v>
          </cell>
          <cell r="D206" t="str">
            <v>3º</v>
          </cell>
          <cell r="E206" t="str">
            <v>Avenida  A,  s/nº - Qd 86 - Nova Campinas 
CEP: 25268-370
Tel: 3650-9747</v>
          </cell>
          <cell r="F206" t="str">
            <v>Luzia de Souza Silva</v>
          </cell>
          <cell r="G206" t="str">
            <v>96893-7385</v>
          </cell>
          <cell r="H206">
            <v>12</v>
          </cell>
        </row>
        <row r="207">
          <cell r="B207" t="str">
            <v>EM SERGIPE</v>
          </cell>
          <cell r="C207">
            <v>33049335</v>
          </cell>
          <cell r="D207" t="str">
            <v>1º</v>
          </cell>
          <cell r="E207" t="str">
            <v>Rua Laurindo Rabelo, s/nº - Dr. Laureano 
CEP: 25060-220
TP: 3653-5720
       2782-2617</v>
          </cell>
          <cell r="F207" t="str">
            <v>Silnéia Araújo de Lima Moraes
Cecília Mayrink Medina Freitas</v>
          </cell>
          <cell r="G207" t="str">
            <v>98168-3236
97326-3672</v>
          </cell>
          <cell r="H207">
            <v>8</v>
          </cell>
        </row>
        <row r="208">
          <cell r="B208" t="str">
            <v>EM SETE DE SETEMBRO</v>
          </cell>
          <cell r="C208">
            <v>33050066</v>
          </cell>
          <cell r="D208" t="str">
            <v>2º</v>
          </cell>
          <cell r="E208" t="str">
            <v>Rua F,  s/nº - Conjunto Nova Esperança - São Bento CEP: 25045-000 Tel: 3134-2088</v>
          </cell>
          <cell r="F208" t="str">
            <v>Elizabeth Siqueira da Cunha</v>
          </cell>
          <cell r="G208" t="str">
            <v>98264-6139</v>
          </cell>
          <cell r="H208">
            <v>6</v>
          </cell>
        </row>
        <row r="209">
          <cell r="B209" t="str">
            <v>EM SOLANO TRINDADE</v>
          </cell>
          <cell r="C209">
            <v>33050295</v>
          </cell>
          <cell r="D209" t="str">
            <v>2º</v>
          </cell>
          <cell r="E209" t="str">
            <v xml:space="preserve">Rua da Felicidade, 3 - Pilar - CEP: 25230-140 - Tel: 2773-6610 - TP:  2773-1365 </v>
          </cell>
          <cell r="F209" t="str">
            <v>Lívia Melo de Souza
Joseane Araújo Costa</v>
          </cell>
          <cell r="G209" t="str">
            <v>97927-8673
97170-4192</v>
          </cell>
          <cell r="H209">
            <v>0</v>
          </cell>
        </row>
        <row r="210">
          <cell r="B210" t="str">
            <v>EM TODOS OS SANTOS</v>
          </cell>
          <cell r="C210">
            <v>33049343</v>
          </cell>
          <cell r="D210" t="str">
            <v>1º</v>
          </cell>
          <cell r="E210" t="str">
            <v>Rua Exp. Aquino de Araújo, s/nº 
 Engenho do Porto 
Tel: 3657-2352  -  TP: 2775-8390</v>
          </cell>
          <cell r="F210" t="str">
            <v>Rafael Eller de Araujo</v>
          </cell>
          <cell r="G210" t="str">
            <v>99345-1745</v>
          </cell>
          <cell r="H210">
            <v>0</v>
          </cell>
        </row>
        <row r="211">
          <cell r="B211" t="str">
            <v>EM ULYSSES SILVEIRA GUIMARÃES</v>
          </cell>
          <cell r="D211" t="str">
            <v>3º</v>
          </cell>
          <cell r="E211" t="str">
            <v>Rua Almirante Cochrame, s/nº - Imbariê</v>
          </cell>
          <cell r="F211" t="str">
            <v>Andrea Bolorini Jara
Geisilane Silva de Sá
(Responsáveis)</v>
          </cell>
          <cell r="G211" t="str">
            <v>97032-1985
99523-5359</v>
          </cell>
          <cell r="H211">
            <v>18</v>
          </cell>
        </row>
        <row r="212">
          <cell r="B212" t="str">
            <v>EM VILA OPERÁRIA</v>
          </cell>
          <cell r="C212">
            <v>33049351</v>
          </cell>
          <cell r="D212" t="str">
            <v>1º</v>
          </cell>
          <cell r="E212" t="str">
            <v>Rua Badjer da Silveira, 09  - Vila Operária 
CEP: 25080-520
Tel: 3657-1563</v>
          </cell>
          <cell r="F212" t="str">
            <v>Suyan Trindade Machado</v>
          </cell>
          <cell r="G212" t="str">
            <v>97039-9523</v>
          </cell>
          <cell r="H212">
            <v>6</v>
          </cell>
        </row>
        <row r="213">
          <cell r="B213" t="str">
            <v>EM VINTE E UM DE ABRIL</v>
          </cell>
          <cell r="C213">
            <v>33049360</v>
          </cell>
          <cell r="D213" t="str">
            <v>1º</v>
          </cell>
          <cell r="E213" t="str">
            <v>Rua. 21 de Abril,  250 - Vila São Luiz 
CEP: 25065-150
Tel: 2653-7205 - TP: 2672-0431</v>
          </cell>
          <cell r="F213" t="str">
            <v>Cristiane Barreto de Carvalho</v>
          </cell>
          <cell r="G213" t="str">
            <v>99188-5912</v>
          </cell>
          <cell r="H213">
            <v>12</v>
          </cell>
        </row>
        <row r="214">
          <cell r="B214" t="str">
            <v>EM VISCONDE DE ITABORAÍ</v>
          </cell>
          <cell r="C214">
            <v>33049378</v>
          </cell>
          <cell r="D214" t="str">
            <v>1º</v>
          </cell>
          <cell r="E214" t="str">
            <v>Av Nilo Peçanha, 2279  - Bar dos Cavaleiros   
CEP: 25015-001
Tel: 2653-4143 - 2671-6383</v>
          </cell>
          <cell r="F214" t="str">
            <v>Rosicler Ferraz de Melo
Amanda Silva da Costa</v>
          </cell>
          <cell r="G214" t="str">
            <v>96448-1046
99558-6341</v>
          </cell>
          <cell r="H214">
            <v>18</v>
          </cell>
        </row>
        <row r="215">
          <cell r="B215" t="str">
            <v>EM WANDA GOMES SOARES</v>
          </cell>
          <cell r="C215">
            <v>33135223</v>
          </cell>
          <cell r="D215" t="str">
            <v>2º</v>
          </cell>
          <cell r="E215" t="str">
            <v>Av Visconde de Itaúna, nº 61 - Jardim Primavera CEP: 25214-415 Tel: 27779109 - TP: 26505391</v>
          </cell>
          <cell r="F215" t="str">
            <v>Luciana Jardim Castro</v>
          </cell>
          <cell r="G215" t="str">
            <v>96430-1688</v>
          </cell>
          <cell r="H215">
            <v>10</v>
          </cell>
        </row>
        <row r="216">
          <cell r="B216" t="str">
            <v>EM WILSON DE OLIVEIRA SIMÕES</v>
          </cell>
          <cell r="C216">
            <v>33153620</v>
          </cell>
          <cell r="D216" t="str">
            <v>1º</v>
          </cell>
          <cell r="E216" t="str">
            <v xml:space="preserve">Rua Pref Braulino Matos Reis, 1410 - Copacabana
CEP: 25060-445
Tel:  2672-3450    </v>
          </cell>
          <cell r="F216" t="str">
            <v>Elgemira Gomes Campos</v>
          </cell>
          <cell r="G216" t="str">
            <v xml:space="preserve">99163-0571 
 </v>
          </cell>
          <cell r="H216">
            <v>0</v>
          </cell>
        </row>
        <row r="217">
          <cell r="B217" t="str">
            <v>EM ZIRALDO ALVES PINTO</v>
          </cell>
          <cell r="D217" t="str">
            <v>3º</v>
          </cell>
          <cell r="E217" t="str">
            <v xml:space="preserve">Rua 29 de Março, esquina com 31 de Março, S/Nº nº - Parque Paulista 
</v>
          </cell>
          <cell r="F217" t="str">
            <v>Fabiana Santana de Sousa
(Responsável)</v>
          </cell>
          <cell r="G217" t="str">
            <v>96707-8096</v>
          </cell>
          <cell r="H217">
            <v>12</v>
          </cell>
        </row>
        <row r="218">
          <cell r="B218" t="str">
            <v>SECRETÁRIA DA FAZENDA</v>
          </cell>
          <cell r="D218" t="str">
            <v>1º</v>
          </cell>
          <cell r="H218">
            <v>2</v>
          </cell>
        </row>
        <row r="219">
          <cell r="B219" t="str">
            <v>CRECHE MUNICIPAL FLAVIO TENÓRIO CAVALCANTI</v>
          </cell>
          <cell r="D219" t="str">
            <v>2º</v>
          </cell>
          <cell r="E219" t="str">
            <v>Avenida Gomes Freire - Vila São José</v>
          </cell>
          <cell r="F219" t="str">
            <v>Leticia de Souza Gonçalves
(responsável)</v>
          </cell>
          <cell r="G219" t="str">
            <v>96417-7921</v>
          </cell>
        </row>
        <row r="220">
          <cell r="B220" t="str">
            <v>COLÉGIO PANTANAL</v>
          </cell>
          <cell r="D220" t="str">
            <v>2º</v>
          </cell>
          <cell r="E220" t="str">
            <v>Pantanal</v>
          </cell>
        </row>
        <row r="221">
          <cell r="B221" t="str">
            <v>CRECHE MUNICIPAL HYDEKEL DE FREITAS</v>
          </cell>
          <cell r="D221" t="str">
            <v>1º</v>
          </cell>
          <cell r="E221" t="str">
            <v>Vila Ideal</v>
          </cell>
        </row>
        <row r="222">
          <cell r="B222" t="str">
            <v>ESCOLA MUNICIPAL MONTESE</v>
          </cell>
          <cell r="D222" t="str">
            <v>3º</v>
          </cell>
          <cell r="E222" t="str">
            <v>Rua Sete, SN, Parque das Missões - Vila Canaan</v>
          </cell>
        </row>
        <row r="223">
          <cell r="B223" t="str">
            <v>CIEP 350 - TULIO QUINTILIANO CARDOSO - ANEXO CRECHE E ESCOLA GANDUR ASSED</v>
          </cell>
          <cell r="D223" t="str">
            <v>1º</v>
          </cell>
          <cell r="E223" t="str">
            <v>PARQUE DAS MISSOES, 0 PARQUE DAS MISSOES. 25086-504 Duque de Caxias - RJ.</v>
          </cell>
        </row>
        <row r="224">
          <cell r="B224" t="str">
            <v>ESCOLA MUNICIPAL FRANCISCO OSWALDO NEVES DORNELLES</v>
          </cell>
          <cell r="D224" t="str">
            <v>2º</v>
          </cell>
          <cell r="E224" t="str">
            <v xml:space="preserve">Rua Maturim, s/nº -Loteamento Jardim São Paulo/Bom Retiro </v>
          </cell>
          <cell r="F224" t="str">
            <v>Ana Cristina da Silva de Jesus
(responsável)</v>
          </cell>
          <cell r="G224" t="str">
            <v>96464-3049</v>
          </cell>
        </row>
        <row r="225">
          <cell r="D225" t="str">
            <v>TOTALIZADOR GERAL</v>
          </cell>
          <cell r="H225">
            <v>1333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0B0FA-082A-4EC8-845C-634BB978D8E8}" name="Tabela5" displayName="Tabela5" ref="A1:G206" totalsRowShown="0">
  <autoFilter ref="A1:G206" xr:uid="{00000000-0009-0000-0100-000001000000}">
    <filterColumn colId="0">
      <filters>
        <filter val="CRECHE MUNICIPAL PROFª JESUÍNA _x000a_FÁTIMA DE ANDRADE"/>
      </filters>
    </filterColumn>
  </autoFilter>
  <tableColumns count="7">
    <tableColumn id="2" xr3:uid="{F8382116-AA6A-45EB-AEDA-E9A07B2D7C60}" name="NOME  DA  UNIDADE ESCOLAR" dataDxfId="6"/>
    <tableColumn id="3" xr3:uid="{5331CCFC-BE7F-461E-BF9B-7A176943EA82}" name="INEP" dataDxfId="5">
      <calculatedColumnFormula>IFERROR(VLOOKUP(A2,'[1]ESCOLAS Anterior'!$B$10:$H$1952,2,0),"-")</calculatedColumnFormula>
    </tableColumn>
    <tableColumn id="4" xr3:uid="{928FE429-98BB-4A60-BD80-20D3B4596014}" name="DISTRITO" dataDxfId="4"/>
    <tableColumn id="5" xr3:uid="{0775DD1B-EF35-473E-90A3-5D2B4CD92D56}" name="ENDEREÇO / TELEFONE ESCOLA" dataDxfId="3"/>
    <tableColumn id="6" xr3:uid="{A1A7BA80-505A-40D3-BC41-7B50E17E59CD}" name="DIRETOR / VICE-DIRETOR" dataDxfId="2"/>
    <tableColumn id="7" xr3:uid="{CD647628-4A6A-49C0-B289-994A8178EC3C}" name="CELULAR" dataDxfId="1"/>
    <tableColumn id="8" xr3:uid="{F3E15FA2-8282-4041-9B05-51332E9DB1ED}" name="E-MAI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FA41-05FB-483E-80F6-1648412A3613}">
  <sheetPr>
    <tabColor rgb="FF00B0F0"/>
  </sheetPr>
  <dimension ref="A1:Y206"/>
  <sheetViews>
    <sheetView showGridLines="0" tabSelected="1" zoomScale="70" zoomScaleNormal="70" workbookViewId="0">
      <selection activeCell="A81" sqref="A81"/>
    </sheetView>
  </sheetViews>
  <sheetFormatPr defaultColWidth="9.140625" defaultRowHeight="13.5"/>
  <cols>
    <col min="1" max="1" width="73" style="6" customWidth="1"/>
    <col min="2" max="2" width="12.140625" style="6" customWidth="1"/>
    <col min="3" max="3" width="9.5703125" style="6" customWidth="1"/>
    <col min="4" max="4" width="42.28515625" style="6" customWidth="1"/>
    <col min="5" max="5" width="39.140625" style="6" customWidth="1"/>
    <col min="6" max="6" width="13.7109375" style="6" customWidth="1"/>
    <col min="7" max="7" width="52.85546875" style="6" customWidth="1"/>
    <col min="8" max="16384" width="9.140625" style="6"/>
  </cols>
  <sheetData>
    <row r="1" spans="1:25" ht="32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45.75" hidden="1" customHeight="1">
      <c r="A2" s="8" t="s">
        <v>7</v>
      </c>
      <c r="B2" s="7">
        <f>IFERROR(VLOOKUP(A2,'[1]ESCOLAS Anterior'!$B$10:$H$1952,2,0),"-")</f>
        <v>33151733</v>
      </c>
      <c r="C2" s="7">
        <v>1</v>
      </c>
      <c r="D2" s="9" t="s">
        <v>995</v>
      </c>
      <c r="E2" s="9" t="s">
        <v>8</v>
      </c>
      <c r="F2" s="9" t="s">
        <v>9</v>
      </c>
      <c r="G2" s="10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5.75" hidden="1" customHeight="1">
      <c r="A3" s="8" t="s">
        <v>11</v>
      </c>
      <c r="B3" s="7">
        <f>IFERROR(VLOOKUP(A3,'[1]ESCOLAS Anterior'!$B$10:$H$1952,2,0),"-")</f>
        <v>33151717</v>
      </c>
      <c r="C3" s="7">
        <v>1</v>
      </c>
      <c r="D3" s="9" t="s">
        <v>12</v>
      </c>
      <c r="E3" s="11" t="s">
        <v>13</v>
      </c>
      <c r="F3" s="12" t="s">
        <v>14</v>
      </c>
      <c r="G3" s="10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45.75" hidden="1" customHeight="1">
      <c r="A4" s="8" t="s">
        <v>16</v>
      </c>
      <c r="B4" s="7">
        <f>IFERROR(VLOOKUP(A4,'[1]ESCOLAS Anterior'!$B$10:$H$1952,2,0),"-")</f>
        <v>33445257</v>
      </c>
      <c r="C4" s="7">
        <v>1</v>
      </c>
      <c r="D4" s="9" t="s">
        <v>17</v>
      </c>
      <c r="E4" s="9" t="s">
        <v>18</v>
      </c>
      <c r="F4" s="9" t="s">
        <v>19</v>
      </c>
      <c r="G4" s="10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45.75" hidden="1" customHeight="1">
      <c r="A5" s="8" t="s">
        <v>21</v>
      </c>
      <c r="B5" s="7">
        <f>IFERROR(VLOOKUP(A5,'[1]ESCOLAS Anterior'!$B$10:$H$1952,2,0),"-")</f>
        <v>33048592</v>
      </c>
      <c r="C5" s="7">
        <v>1</v>
      </c>
      <c r="D5" s="9" t="s">
        <v>22</v>
      </c>
      <c r="E5" s="11" t="s">
        <v>23</v>
      </c>
      <c r="F5" s="12" t="s">
        <v>24</v>
      </c>
      <c r="G5" s="10" t="s">
        <v>25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45.75" hidden="1" customHeight="1">
      <c r="A6" s="8" t="s">
        <v>26</v>
      </c>
      <c r="B6" s="7">
        <f>IFERROR(VLOOKUP(A6,'[1]ESCOLAS Anterior'!$B$10:$H$1952,2,0),"-")</f>
        <v>33446229</v>
      </c>
      <c r="C6" s="7">
        <v>1</v>
      </c>
      <c r="D6" s="9" t="s">
        <v>27</v>
      </c>
      <c r="E6" s="9" t="s">
        <v>28</v>
      </c>
      <c r="F6" s="9" t="s">
        <v>29</v>
      </c>
      <c r="G6" s="10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5.75" hidden="1" customHeight="1">
      <c r="A7" s="8" t="s">
        <v>31</v>
      </c>
      <c r="B7" s="7">
        <f>IFERROR(VLOOKUP(A7,'[1]ESCOLAS Anterior'!$B$10:$H$1952,2,0),"-")</f>
        <v>33221600</v>
      </c>
      <c r="C7" s="7">
        <v>1</v>
      </c>
      <c r="D7" s="9" t="s">
        <v>32</v>
      </c>
      <c r="E7" s="11" t="s">
        <v>33</v>
      </c>
      <c r="F7" s="12" t="s">
        <v>34</v>
      </c>
      <c r="G7" s="10" t="s">
        <v>35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45.75" hidden="1" customHeight="1">
      <c r="A8" s="8" t="s">
        <v>36</v>
      </c>
      <c r="B8" s="7">
        <f>IFERROR(VLOOKUP(A8,'[1]ESCOLAS Anterior'!$B$10:$H$1952,2,0),"-")</f>
        <v>33447284</v>
      </c>
      <c r="C8" s="7">
        <v>1</v>
      </c>
      <c r="D8" s="9" t="s">
        <v>37</v>
      </c>
      <c r="E8" s="9" t="s">
        <v>38</v>
      </c>
      <c r="F8" s="9" t="s">
        <v>39</v>
      </c>
      <c r="G8" s="10" t="s">
        <v>40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45.75" hidden="1" customHeight="1">
      <c r="A9" s="8" t="s">
        <v>41</v>
      </c>
      <c r="B9" s="7">
        <f>IFERROR(VLOOKUP(A9,'[1]ESCOLAS Anterior'!$B$10:$H$1952,2,0),"-")</f>
        <v>33221413</v>
      </c>
      <c r="C9" s="7">
        <v>1</v>
      </c>
      <c r="D9" s="9" t="s">
        <v>42</v>
      </c>
      <c r="E9" s="11" t="s">
        <v>43</v>
      </c>
      <c r="F9" s="12" t="s">
        <v>44</v>
      </c>
      <c r="G9" s="10" t="s">
        <v>45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45.75" hidden="1" customHeight="1">
      <c r="A10" s="8" t="s">
        <v>46</v>
      </c>
      <c r="B10" s="7">
        <f>IFERROR(VLOOKUP(A10,'[1]ESCOLAS Anterior'!$B$10:$H$1952,2,0),"-")</f>
        <v>0</v>
      </c>
      <c r="C10" s="7">
        <v>1</v>
      </c>
      <c r="D10" s="9" t="s">
        <v>47</v>
      </c>
      <c r="E10" s="9" t="s">
        <v>48</v>
      </c>
      <c r="F10" s="9" t="s">
        <v>49</v>
      </c>
      <c r="G10" s="10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45.75" hidden="1" customHeight="1">
      <c r="A11" s="8" t="s">
        <v>51</v>
      </c>
      <c r="B11" s="7">
        <f>IFERROR(VLOOKUP(A11,'[1]ESCOLAS Anterior'!$B$10:$H$1952,2,0),"-")</f>
        <v>33221227</v>
      </c>
      <c r="C11" s="7">
        <v>1</v>
      </c>
      <c r="D11" s="9" t="s">
        <v>52</v>
      </c>
      <c r="E11" s="11" t="s">
        <v>53</v>
      </c>
      <c r="F11" s="12" t="s">
        <v>54</v>
      </c>
      <c r="G11" s="10" t="s">
        <v>55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5.75" hidden="1" customHeight="1">
      <c r="A12" s="8" t="s">
        <v>56</v>
      </c>
      <c r="B12" s="7">
        <f>IFERROR(VLOOKUP(A12,'[1]ESCOLAS Anterior'!$B$10:$H$1952,2,0),"-")</f>
        <v>33153604</v>
      </c>
      <c r="C12" s="7">
        <v>1</v>
      </c>
      <c r="D12" s="9" t="s">
        <v>57</v>
      </c>
      <c r="E12" s="9" t="s">
        <v>58</v>
      </c>
      <c r="F12" s="9" t="s">
        <v>59</v>
      </c>
      <c r="G12" s="10" t="s">
        <v>60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45.75" hidden="1" customHeight="1">
      <c r="A13" s="8" t="s">
        <v>61</v>
      </c>
      <c r="B13" s="7">
        <f>IFERROR(VLOOKUP(A13,'[1]ESCOLAS Anterior'!$B$10:$H$1952,2,0),"-")</f>
        <v>33139741</v>
      </c>
      <c r="C13" s="7">
        <v>1</v>
      </c>
      <c r="D13" s="9" t="s">
        <v>62</v>
      </c>
      <c r="E13" s="11" t="s">
        <v>63</v>
      </c>
      <c r="F13" s="12" t="s">
        <v>64</v>
      </c>
      <c r="G13" s="10" t="s">
        <v>65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45.75" hidden="1" customHeight="1">
      <c r="A14" s="8" t="s">
        <v>66</v>
      </c>
      <c r="B14" s="7">
        <f>IFERROR(VLOOKUP(A14,'[1]ESCOLAS Anterior'!$B$10:$H$1952,2,0),"-")</f>
        <v>33049106</v>
      </c>
      <c r="C14" s="7">
        <v>1</v>
      </c>
      <c r="D14" s="9" t="s">
        <v>67</v>
      </c>
      <c r="E14" s="9" t="s">
        <v>68</v>
      </c>
      <c r="F14" s="9" t="s">
        <v>69</v>
      </c>
      <c r="G14" s="10" t="s">
        <v>70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45.75" hidden="1" customHeight="1">
      <c r="A15" s="8" t="s">
        <v>71</v>
      </c>
      <c r="B15" s="7">
        <f>IFERROR(VLOOKUP(A15,'[1]ESCOLAS Anterior'!$B$10:$H$1952,2,0),"-")</f>
        <v>33094845</v>
      </c>
      <c r="C15" s="7">
        <v>1</v>
      </c>
      <c r="D15" s="9" t="s">
        <v>72</v>
      </c>
      <c r="E15" s="11" t="s">
        <v>73</v>
      </c>
      <c r="F15" s="12" t="s">
        <v>74</v>
      </c>
      <c r="G15" s="10" t="s">
        <v>75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45.75" hidden="1" customHeight="1">
      <c r="A16" s="8" t="s">
        <v>76</v>
      </c>
      <c r="B16" s="7">
        <f>IFERROR(VLOOKUP(A16,'[1]ESCOLAS Anterior'!$B$10:$H$1952,2,0),"-")</f>
        <v>33153590</v>
      </c>
      <c r="C16" s="7">
        <v>1</v>
      </c>
      <c r="D16" s="9" t="s">
        <v>77</v>
      </c>
      <c r="E16" s="9" t="s">
        <v>78</v>
      </c>
      <c r="F16" s="9" t="s">
        <v>79</v>
      </c>
      <c r="G16" s="10" t="s">
        <v>80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45.75" hidden="1" customHeight="1">
      <c r="A17" s="8" t="s">
        <v>81</v>
      </c>
      <c r="B17" s="7">
        <f>IFERROR(VLOOKUP(A17,'[1]ESCOLAS Anterior'!$B$10:$H$1952,2,0),"-")</f>
        <v>33158479</v>
      </c>
      <c r="C17" s="7">
        <v>1</v>
      </c>
      <c r="D17" s="9" t="s">
        <v>82</v>
      </c>
      <c r="E17" s="11" t="s">
        <v>83</v>
      </c>
      <c r="F17" s="12" t="s">
        <v>84</v>
      </c>
      <c r="G17" s="10" t="s">
        <v>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5.75" hidden="1" customHeight="1">
      <c r="A18" s="8" t="s">
        <v>86</v>
      </c>
      <c r="B18" s="7">
        <f>IFERROR(VLOOKUP(A18,'[1]ESCOLAS Anterior'!$B$10:$H$1952,2,0),"-")</f>
        <v>33442339</v>
      </c>
      <c r="C18" s="7">
        <v>1</v>
      </c>
      <c r="D18" s="9" t="s">
        <v>87</v>
      </c>
      <c r="E18" s="9" t="s">
        <v>88</v>
      </c>
      <c r="F18" s="9" t="s">
        <v>89</v>
      </c>
      <c r="G18" s="10" t="s">
        <v>90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45.75" hidden="1" customHeight="1">
      <c r="A19" s="8" t="s">
        <v>91</v>
      </c>
      <c r="B19" s="7">
        <f>IFERROR(VLOOKUP(A19,'[1]ESCOLAS Anterior'!$B$10:$H$1952,2,0),"-")</f>
        <v>33048606</v>
      </c>
      <c r="C19" s="7">
        <v>1</v>
      </c>
      <c r="D19" s="9" t="s">
        <v>92</v>
      </c>
      <c r="E19" s="11" t="s">
        <v>93</v>
      </c>
      <c r="F19" s="12" t="s">
        <v>94</v>
      </c>
      <c r="G19" s="10" t="s">
        <v>95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45.75" hidden="1" customHeight="1">
      <c r="A20" s="8" t="s">
        <v>96</v>
      </c>
      <c r="B20" s="7" t="str">
        <f>IFERROR(VLOOKUP(A20,'[1]ESCOLAS Anterior'!$B$10:$H$1952,2,0),"-")</f>
        <v>-</v>
      </c>
      <c r="C20" s="7">
        <v>1</v>
      </c>
      <c r="D20" s="9" t="s">
        <v>97</v>
      </c>
      <c r="E20" s="9"/>
      <c r="F20" s="9"/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45.75" hidden="1" customHeight="1">
      <c r="A21" s="8" t="s">
        <v>98</v>
      </c>
      <c r="B21" s="7">
        <f>IFERROR(VLOOKUP(A21,'[1]ESCOLAS Anterior'!$B$10:$H$1952,2,0),"-")</f>
        <v>0</v>
      </c>
      <c r="C21" s="7">
        <v>1</v>
      </c>
      <c r="D21" s="9" t="s">
        <v>99</v>
      </c>
      <c r="E21" s="11" t="s">
        <v>100</v>
      </c>
      <c r="F21" s="12" t="s">
        <v>101</v>
      </c>
      <c r="G21" s="10" t="s">
        <v>102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45.75" hidden="1" customHeight="1">
      <c r="A22" s="8" t="s">
        <v>103</v>
      </c>
      <c r="B22" s="7">
        <f>IFERROR(VLOOKUP(A22,'[1]ESCOLAS Anterior'!$B$10:$H$1952,2,0),"-")</f>
        <v>33048290</v>
      </c>
      <c r="C22" s="7">
        <v>1</v>
      </c>
      <c r="D22" s="9" t="s">
        <v>104</v>
      </c>
      <c r="E22" s="9" t="s">
        <v>105</v>
      </c>
      <c r="F22" s="9" t="s">
        <v>106</v>
      </c>
      <c r="G22" s="10" t="s">
        <v>107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45.75" hidden="1" customHeight="1">
      <c r="A23" s="8" t="s">
        <v>108</v>
      </c>
      <c r="B23" s="7">
        <f>IFERROR(VLOOKUP(A23,'[1]ESCOLAS Anterior'!$B$10:$H$1952,2,0),"-")</f>
        <v>33097070</v>
      </c>
      <c r="C23" s="7">
        <v>1</v>
      </c>
      <c r="D23" s="9" t="s">
        <v>109</v>
      </c>
      <c r="E23" s="11" t="s">
        <v>110</v>
      </c>
      <c r="F23" s="12" t="s">
        <v>111</v>
      </c>
      <c r="G23" s="10" t="s">
        <v>112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45.75" hidden="1" customHeight="1">
      <c r="A24" s="8" t="s">
        <v>113</v>
      </c>
      <c r="B24" s="7">
        <f>IFERROR(VLOOKUP(A24,'[1]ESCOLAS Anterior'!$B$10:$H$1952,2,0),"-")</f>
        <v>33151750</v>
      </c>
      <c r="C24" s="7">
        <v>1</v>
      </c>
      <c r="D24" s="9" t="s">
        <v>114</v>
      </c>
      <c r="E24" s="9" t="s">
        <v>115</v>
      </c>
      <c r="F24" s="9" t="s">
        <v>116</v>
      </c>
      <c r="G24" s="10" t="s">
        <v>116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45.75" hidden="1" customHeight="1">
      <c r="A25" s="8" t="s">
        <v>117</v>
      </c>
      <c r="B25" s="7">
        <f>IFERROR(VLOOKUP(A25,'[1]ESCOLAS Anterior'!$B$10:$H$1952,2,0),"-")</f>
        <v>33449244</v>
      </c>
      <c r="C25" s="7">
        <v>1</v>
      </c>
      <c r="D25" s="9" t="s">
        <v>118</v>
      </c>
      <c r="E25" s="11" t="s">
        <v>119</v>
      </c>
      <c r="F25" s="12" t="s">
        <v>120</v>
      </c>
      <c r="G25" s="10" t="s">
        <v>121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45.75" hidden="1" customHeight="1">
      <c r="A26" s="8" t="s">
        <v>122</v>
      </c>
      <c r="B26" s="7">
        <f>IFERROR(VLOOKUP(A26,'[1]ESCOLAS Anterior'!$B$10:$H$1952,2,0),"-")</f>
        <v>33049068</v>
      </c>
      <c r="C26" s="7">
        <v>1</v>
      </c>
      <c r="D26" s="9" t="s">
        <v>123</v>
      </c>
      <c r="E26" s="9" t="s">
        <v>124</v>
      </c>
      <c r="F26" s="9" t="s">
        <v>125</v>
      </c>
      <c r="G26" s="10" t="s">
        <v>126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45.75" hidden="1" customHeight="1">
      <c r="A27" s="8" t="s">
        <v>127</v>
      </c>
      <c r="B27" s="7">
        <f>IFERROR(VLOOKUP(A27,'[1]ESCOLAS Anterior'!$B$10:$H$1952,2,0),"-")</f>
        <v>33135231</v>
      </c>
      <c r="C27" s="7">
        <v>1</v>
      </c>
      <c r="D27" s="9" t="s">
        <v>128</v>
      </c>
      <c r="E27" s="11" t="s">
        <v>129</v>
      </c>
      <c r="F27" s="12" t="s">
        <v>130</v>
      </c>
      <c r="G27" s="10" t="s">
        <v>131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45.75" hidden="1" customHeight="1">
      <c r="A28" s="8" t="s">
        <v>132</v>
      </c>
      <c r="B28" s="7">
        <f>IFERROR(VLOOKUP(A28,'[1]ESCOLAS Anterior'!$B$10:$H$1952,2,0),"-")</f>
        <v>33049076</v>
      </c>
      <c r="C28" s="7">
        <v>1</v>
      </c>
      <c r="D28" s="9" t="s">
        <v>133</v>
      </c>
      <c r="E28" s="9" t="s">
        <v>134</v>
      </c>
      <c r="F28" s="9" t="s">
        <v>135</v>
      </c>
      <c r="G28" s="10" t="s">
        <v>136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5.75" hidden="1" customHeight="1">
      <c r="A29" s="8" t="s">
        <v>137</v>
      </c>
      <c r="B29" s="7">
        <f>IFERROR(VLOOKUP(A29,'[1]ESCOLAS Anterior'!$B$10:$H$1952,2,0),"-")</f>
        <v>33049084</v>
      </c>
      <c r="C29" s="7">
        <v>1</v>
      </c>
      <c r="D29" s="9" t="s">
        <v>138</v>
      </c>
      <c r="E29" s="11" t="s">
        <v>139</v>
      </c>
      <c r="F29" s="12" t="s">
        <v>140</v>
      </c>
      <c r="G29" s="10" t="s">
        <v>141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45.75" hidden="1" customHeight="1">
      <c r="A30" s="8" t="s">
        <v>142</v>
      </c>
      <c r="B30" s="7">
        <f>IFERROR(VLOOKUP(A30,'[1]ESCOLAS Anterior'!$B$10:$H$1952,2,0),"-")</f>
        <v>33048851</v>
      </c>
      <c r="C30" s="7">
        <v>1</v>
      </c>
      <c r="D30" s="9" t="s">
        <v>143</v>
      </c>
      <c r="E30" s="9" t="s">
        <v>144</v>
      </c>
      <c r="F30" s="9" t="s">
        <v>145</v>
      </c>
      <c r="G30" s="10" t="s">
        <v>146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45.75" hidden="1" customHeight="1">
      <c r="A31" s="8" t="s">
        <v>147</v>
      </c>
      <c r="B31" s="7">
        <f>IFERROR(VLOOKUP(A31,'[1]ESCOLAS Anterior'!$B$10:$H$1952,2,0),"-")</f>
        <v>33146829</v>
      </c>
      <c r="C31" s="7">
        <v>1</v>
      </c>
      <c r="D31" s="9" t="s">
        <v>148</v>
      </c>
      <c r="E31" s="11" t="s">
        <v>149</v>
      </c>
      <c r="F31" s="12" t="s">
        <v>150</v>
      </c>
      <c r="G31" s="10" t="s">
        <v>151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5.75" hidden="1" customHeight="1">
      <c r="A32" s="8" t="s">
        <v>152</v>
      </c>
      <c r="B32" s="7">
        <f>IFERROR(VLOOKUP(A32,'[1]ESCOLAS Anterior'!$B$10:$H$1952,2,0),"-")</f>
        <v>33126879</v>
      </c>
      <c r="C32" s="7">
        <v>1</v>
      </c>
      <c r="D32" s="9" t="s">
        <v>153</v>
      </c>
      <c r="E32" s="9" t="s">
        <v>154</v>
      </c>
      <c r="F32" s="9" t="s">
        <v>155</v>
      </c>
      <c r="G32" s="10" t="s">
        <v>156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45.75" hidden="1" customHeight="1">
      <c r="A33" s="8" t="s">
        <v>157</v>
      </c>
      <c r="B33" s="7">
        <f>IFERROR(VLOOKUP(A33,'[1]ESCOLAS Anterior'!$B$10:$H$1952,2,0),"-")</f>
        <v>33049092</v>
      </c>
      <c r="C33" s="7">
        <v>1</v>
      </c>
      <c r="D33" s="9" t="s">
        <v>158</v>
      </c>
      <c r="E33" s="11" t="s">
        <v>159</v>
      </c>
      <c r="F33" s="12" t="s">
        <v>160</v>
      </c>
      <c r="G33" s="10" t="s">
        <v>161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45.75" hidden="1" customHeight="1">
      <c r="A34" s="8" t="s">
        <v>162</v>
      </c>
      <c r="B34" s="7">
        <f>IFERROR(VLOOKUP(A34,'[1]ESCOLAS Anterior'!$B$10:$H$1952,2,0),"-")</f>
        <v>33049114</v>
      </c>
      <c r="C34" s="7">
        <v>1</v>
      </c>
      <c r="D34" s="9" t="s">
        <v>163</v>
      </c>
      <c r="E34" s="9" t="s">
        <v>164</v>
      </c>
      <c r="F34" s="9" t="s">
        <v>165</v>
      </c>
      <c r="G34" s="10" t="s">
        <v>166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45.75" hidden="1" customHeight="1">
      <c r="A35" s="8" t="s">
        <v>167</v>
      </c>
      <c r="B35" s="7">
        <f>IFERROR(VLOOKUP(A35,'[1]ESCOLAS Anterior'!$B$10:$H$1952,2,0),"-")</f>
        <v>33146837</v>
      </c>
      <c r="C35" s="7">
        <v>1</v>
      </c>
      <c r="D35" s="9" t="s">
        <v>168</v>
      </c>
      <c r="E35" s="11" t="s">
        <v>169</v>
      </c>
      <c r="F35" s="12" t="s">
        <v>170</v>
      </c>
      <c r="G35" s="10" t="s">
        <v>171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45.75" hidden="1" customHeight="1">
      <c r="A36" s="8" t="s">
        <v>172</v>
      </c>
      <c r="B36" s="7">
        <f>IFERROR(VLOOKUP(A36,'[1]ESCOLAS Anterior'!$B$10:$H$1952,2,0),"-")</f>
        <v>33049149</v>
      </c>
      <c r="C36" s="7">
        <v>1</v>
      </c>
      <c r="D36" s="9" t="s">
        <v>173</v>
      </c>
      <c r="E36" s="9" t="s">
        <v>174</v>
      </c>
      <c r="F36" s="9" t="s">
        <v>175</v>
      </c>
      <c r="G36" s="10" t="s">
        <v>176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45.75" hidden="1" customHeight="1">
      <c r="A37" s="8" t="s">
        <v>177</v>
      </c>
      <c r="B37" s="7">
        <f>IFERROR(VLOOKUP(A37,'[1]ESCOLAS Anterior'!$B$10:$H$1952,2,0),"-")</f>
        <v>33049157</v>
      </c>
      <c r="C37" s="7">
        <v>1</v>
      </c>
      <c r="D37" s="9" t="s">
        <v>178</v>
      </c>
      <c r="E37" s="11" t="s">
        <v>179</v>
      </c>
      <c r="F37" s="12" t="s">
        <v>180</v>
      </c>
      <c r="G37" s="10" t="s">
        <v>181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5.75" hidden="1" customHeight="1">
      <c r="A38" s="8" t="s">
        <v>182</v>
      </c>
      <c r="B38" s="7">
        <f>IFERROR(VLOOKUP(A38,'[1]ESCOLAS Anterior'!$B$10:$H$1952,2,0),"-")</f>
        <v>33048894</v>
      </c>
      <c r="C38" s="7">
        <v>1</v>
      </c>
      <c r="D38" s="9" t="s">
        <v>183</v>
      </c>
      <c r="E38" s="9" t="s">
        <v>184</v>
      </c>
      <c r="F38" s="9" t="s">
        <v>185</v>
      </c>
      <c r="G38" s="10" t="s">
        <v>186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45.75" hidden="1" customHeight="1">
      <c r="A39" s="8" t="s">
        <v>187</v>
      </c>
      <c r="B39" s="7">
        <f>IFERROR(VLOOKUP(A39,'[1]ESCOLAS Anterior'!$B$10:$H$1952,2,0),"-")</f>
        <v>33048924</v>
      </c>
      <c r="C39" s="7">
        <v>1</v>
      </c>
      <c r="D39" s="9" t="s">
        <v>188</v>
      </c>
      <c r="E39" s="11" t="s">
        <v>189</v>
      </c>
      <c r="F39" s="12" t="s">
        <v>190</v>
      </c>
      <c r="G39" s="10" t="s">
        <v>191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45.75" hidden="1" customHeight="1">
      <c r="A40" s="8" t="s">
        <v>192</v>
      </c>
      <c r="B40" s="7">
        <f>IFERROR(VLOOKUP(A40,'[1]ESCOLAS Anterior'!$B$10:$H$1952,2,0),"-")</f>
        <v>33049165</v>
      </c>
      <c r="C40" s="7">
        <v>1</v>
      </c>
      <c r="D40" s="9" t="s">
        <v>193</v>
      </c>
      <c r="E40" s="9" t="s">
        <v>194</v>
      </c>
      <c r="F40" s="9" t="s">
        <v>195</v>
      </c>
      <c r="G40" s="10" t="s">
        <v>196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45.75" hidden="1" customHeight="1">
      <c r="A41" s="8" t="s">
        <v>197</v>
      </c>
      <c r="B41" s="7">
        <f>IFERROR(VLOOKUP(A41,'[1]ESCOLAS Anterior'!$B$10:$H$1952,2,0),"-")</f>
        <v>33049173</v>
      </c>
      <c r="C41" s="7">
        <v>1</v>
      </c>
      <c r="D41" s="9" t="s">
        <v>198</v>
      </c>
      <c r="E41" s="11" t="s">
        <v>199</v>
      </c>
      <c r="F41" s="12" t="s">
        <v>200</v>
      </c>
      <c r="G41" s="10" t="s">
        <v>201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45.75" hidden="1" customHeight="1">
      <c r="A42" s="8" t="s">
        <v>202</v>
      </c>
      <c r="B42" s="7">
        <f>IFERROR(VLOOKUP(A42,'[1]ESCOLAS Anterior'!$B$10:$H$1952,2,0),"-")</f>
        <v>0</v>
      </c>
      <c r="C42" s="7">
        <v>1</v>
      </c>
      <c r="D42" s="9" t="s">
        <v>203</v>
      </c>
      <c r="E42" s="9" t="s">
        <v>204</v>
      </c>
      <c r="F42" s="9" t="s">
        <v>205</v>
      </c>
      <c r="G42" s="10" t="s">
        <v>206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5.75" hidden="1" customHeight="1">
      <c r="A43" s="8" t="s">
        <v>207</v>
      </c>
      <c r="B43" s="7">
        <f>IFERROR(VLOOKUP(A43,'[1]ESCOLAS Anterior'!$B$10:$H$1952,2,0),"-")</f>
        <v>33049181</v>
      </c>
      <c r="C43" s="7">
        <v>1</v>
      </c>
      <c r="D43" s="9" t="s">
        <v>208</v>
      </c>
      <c r="E43" s="11" t="s">
        <v>209</v>
      </c>
      <c r="F43" s="12" t="s">
        <v>210</v>
      </c>
      <c r="G43" s="10" t="s">
        <v>211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45.75" hidden="1" customHeight="1">
      <c r="A44" s="8" t="s">
        <v>212</v>
      </c>
      <c r="B44" s="7">
        <f>IFERROR(VLOOKUP(A44,'[1]ESCOLAS Anterior'!$B$10:$H$1952,2,0),"-")</f>
        <v>33049190</v>
      </c>
      <c r="C44" s="7">
        <v>1</v>
      </c>
      <c r="D44" s="9" t="s">
        <v>213</v>
      </c>
      <c r="E44" s="9" t="s">
        <v>214</v>
      </c>
      <c r="F44" s="9" t="s">
        <v>215</v>
      </c>
      <c r="G44" s="10" t="s">
        <v>216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45.75" hidden="1" customHeight="1">
      <c r="A45" s="8" t="s">
        <v>217</v>
      </c>
      <c r="B45" s="7">
        <f>IFERROR(VLOOKUP(A45,'[1]ESCOLAS Anterior'!$B$10:$H$1952,2,0),"-")</f>
        <v>33153582</v>
      </c>
      <c r="C45" s="7">
        <v>1</v>
      </c>
      <c r="D45" s="9" t="s">
        <v>218</v>
      </c>
      <c r="E45" s="11" t="s">
        <v>219</v>
      </c>
      <c r="F45" s="12" t="s">
        <v>220</v>
      </c>
      <c r="G45" s="10" t="s">
        <v>221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5.75" hidden="1" customHeight="1">
      <c r="A46" s="8" t="s">
        <v>222</v>
      </c>
      <c r="B46" s="7">
        <f>IFERROR(VLOOKUP(A46,'[1]ESCOLAS Anterior'!$B$10:$H$1952,2,0),"-")</f>
        <v>33146845</v>
      </c>
      <c r="C46" s="7">
        <v>1</v>
      </c>
      <c r="D46" s="9" t="s">
        <v>223</v>
      </c>
      <c r="E46" s="9" t="s">
        <v>224</v>
      </c>
      <c r="F46" s="9" t="s">
        <v>225</v>
      </c>
      <c r="G46" s="10" t="s">
        <v>226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45.75" hidden="1" customHeight="1">
      <c r="A47" s="8" t="s">
        <v>227</v>
      </c>
      <c r="B47" s="7">
        <f>IFERROR(VLOOKUP(A47,'[1]ESCOLAS Anterior'!$B$10:$H$1952,2,0),"-")</f>
        <v>33049220</v>
      </c>
      <c r="C47" s="7">
        <v>1</v>
      </c>
      <c r="D47" s="9" t="s">
        <v>228</v>
      </c>
      <c r="E47" s="11" t="s">
        <v>229</v>
      </c>
      <c r="F47" s="12" t="s">
        <v>230</v>
      </c>
      <c r="G47" s="10" t="s">
        <v>231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45.75" hidden="1" customHeight="1">
      <c r="A48" s="8" t="s">
        <v>232</v>
      </c>
      <c r="B48" s="7">
        <f>IFERROR(VLOOKUP(A48,'[1]ESCOLAS Anterior'!$B$10:$H$1952,2,0),"-")</f>
        <v>33049246</v>
      </c>
      <c r="C48" s="7">
        <v>1</v>
      </c>
      <c r="D48" s="9" t="s">
        <v>233</v>
      </c>
      <c r="E48" s="9" t="s">
        <v>234</v>
      </c>
      <c r="F48" s="9" t="s">
        <v>235</v>
      </c>
      <c r="G48" s="10" t="s">
        <v>236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45.75" hidden="1" customHeight="1">
      <c r="A49" s="8" t="s">
        <v>237</v>
      </c>
      <c r="B49" s="7">
        <f>IFERROR(VLOOKUP(A49,'[1]ESCOLAS Anterior'!$B$10:$H$1952,2,0),"-")</f>
        <v>33144109</v>
      </c>
      <c r="C49" s="7">
        <v>1</v>
      </c>
      <c r="D49" s="9" t="s">
        <v>238</v>
      </c>
      <c r="E49" s="11" t="s">
        <v>239</v>
      </c>
      <c r="F49" s="12" t="s">
        <v>240</v>
      </c>
      <c r="G49" s="10" t="s">
        <v>241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45.75" hidden="1" customHeight="1">
      <c r="A50" s="8" t="s">
        <v>242</v>
      </c>
      <c r="B50" s="7">
        <f>IFERROR(VLOOKUP(A50,'[1]ESCOLAS Anterior'!$B$10:$H$1952,2,0),"-")</f>
        <v>33146853</v>
      </c>
      <c r="C50" s="7">
        <v>1</v>
      </c>
      <c r="D50" s="9" t="s">
        <v>243</v>
      </c>
      <c r="E50" s="9" t="s">
        <v>244</v>
      </c>
      <c r="F50" s="9" t="s">
        <v>245</v>
      </c>
      <c r="G50" s="10" t="s">
        <v>246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5.75" hidden="1" customHeight="1">
      <c r="A51" s="8" t="s">
        <v>247</v>
      </c>
      <c r="B51" s="7">
        <f>IFERROR(VLOOKUP(A51,'[1]ESCOLAS Anterior'!$B$10:$H$1952,2,0),"-")</f>
        <v>0</v>
      </c>
      <c r="C51" s="7">
        <v>1</v>
      </c>
      <c r="D51" s="9" t="s">
        <v>248</v>
      </c>
      <c r="E51" s="11" t="s">
        <v>244</v>
      </c>
      <c r="F51" s="12" t="s">
        <v>245</v>
      </c>
      <c r="G51" s="1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45.75" hidden="1" customHeight="1">
      <c r="A52" s="8" t="s">
        <v>249</v>
      </c>
      <c r="B52" s="7">
        <f>IFERROR(VLOOKUP(A52,'[1]ESCOLAS Anterior'!$B$10:$H$1952,2,0),"-")</f>
        <v>33048967</v>
      </c>
      <c r="C52" s="7">
        <v>1</v>
      </c>
      <c r="D52" s="9" t="s">
        <v>250</v>
      </c>
      <c r="E52" s="9" t="s">
        <v>251</v>
      </c>
      <c r="F52" s="9" t="s">
        <v>252</v>
      </c>
      <c r="G52" s="10" t="s">
        <v>253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45.75" hidden="1" customHeight="1">
      <c r="A53" s="8" t="s">
        <v>254</v>
      </c>
      <c r="B53" s="7">
        <f>IFERROR(VLOOKUP(A53,'[1]ESCOLAS Anterior'!$B$10:$H$1952,2,0),"-")</f>
        <v>33048983</v>
      </c>
      <c r="C53" s="7">
        <v>1</v>
      </c>
      <c r="D53" s="9" t="s">
        <v>255</v>
      </c>
      <c r="E53" s="11" t="s">
        <v>256</v>
      </c>
      <c r="F53" s="12" t="s">
        <v>257</v>
      </c>
      <c r="G53" s="10" t="s">
        <v>258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5.75" hidden="1" customHeight="1">
      <c r="A54" s="8" t="s">
        <v>259</v>
      </c>
      <c r="B54" s="7">
        <f>IFERROR(VLOOKUP(A54,'[1]ESCOLAS Anterior'!$B$10:$H$1952,2,0),"-")</f>
        <v>33049050</v>
      </c>
      <c r="C54" s="7">
        <v>1</v>
      </c>
      <c r="D54" s="9" t="s">
        <v>260</v>
      </c>
      <c r="E54" s="9" t="s">
        <v>261</v>
      </c>
      <c r="F54" s="9" t="s">
        <v>262</v>
      </c>
      <c r="G54" s="10" t="s">
        <v>263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5.75" hidden="1" customHeight="1">
      <c r="A55" s="8" t="s">
        <v>264</v>
      </c>
      <c r="B55" s="7">
        <f>IFERROR(VLOOKUP(A55,'[1]ESCOLAS Anterior'!$B$10:$H$1952,2,0),"-")</f>
        <v>33048614</v>
      </c>
      <c r="C55" s="7">
        <v>1</v>
      </c>
      <c r="D55" s="9" t="s">
        <v>265</v>
      </c>
      <c r="E55" s="11" t="s">
        <v>266</v>
      </c>
      <c r="F55" s="12" t="s">
        <v>267</v>
      </c>
      <c r="G55" s="10" t="s">
        <v>268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45.75" hidden="1" customHeight="1">
      <c r="A56" s="8" t="s">
        <v>269</v>
      </c>
      <c r="B56" s="7">
        <f>IFERROR(VLOOKUP(A56,'[1]ESCOLAS Anterior'!$B$10:$H$1952,2,0),"-")</f>
        <v>33049289</v>
      </c>
      <c r="C56" s="7">
        <v>1</v>
      </c>
      <c r="D56" s="9" t="s">
        <v>270</v>
      </c>
      <c r="E56" s="9" t="s">
        <v>271</v>
      </c>
      <c r="F56" s="9" t="s">
        <v>272</v>
      </c>
      <c r="G56" s="10" t="s">
        <v>273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45.75" hidden="1" customHeight="1">
      <c r="A57" s="8" t="s">
        <v>274</v>
      </c>
      <c r="B57" s="7">
        <f>IFERROR(VLOOKUP(A57,'[1]ESCOLAS Anterior'!$B$10:$H$1952,2,0),"-")</f>
        <v>33049270</v>
      </c>
      <c r="C57" s="7">
        <v>1</v>
      </c>
      <c r="D57" s="9" t="s">
        <v>275</v>
      </c>
      <c r="E57" s="11" t="s">
        <v>276</v>
      </c>
      <c r="F57" s="12" t="s">
        <v>277</v>
      </c>
      <c r="G57" s="10" t="s">
        <v>278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45.75" hidden="1" customHeight="1">
      <c r="A58" s="8" t="s">
        <v>279</v>
      </c>
      <c r="B58" s="7">
        <f>IFERROR(VLOOKUP(A58,'[1]ESCOLAS Anterior'!$B$10:$H$1952,2,0),"-")</f>
        <v>33449236</v>
      </c>
      <c r="C58" s="7">
        <v>1</v>
      </c>
      <c r="D58" s="9" t="s">
        <v>280</v>
      </c>
      <c r="E58" s="9" t="s">
        <v>281</v>
      </c>
      <c r="F58" s="9" t="s">
        <v>282</v>
      </c>
      <c r="G58" s="10" t="s">
        <v>283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45.75" hidden="1" customHeight="1">
      <c r="A59" s="8" t="s">
        <v>284</v>
      </c>
      <c r="B59" s="7">
        <f>IFERROR(VLOOKUP(A59,'[1]ESCOLAS Anterior'!$B$10:$H$1952,2,0),"-")</f>
        <v>33049297</v>
      </c>
      <c r="C59" s="7">
        <v>1</v>
      </c>
      <c r="D59" s="9" t="s">
        <v>285</v>
      </c>
      <c r="E59" s="11" t="s">
        <v>286</v>
      </c>
      <c r="F59" s="12" t="s">
        <v>287</v>
      </c>
      <c r="G59" s="10" t="s">
        <v>288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45.75" hidden="1" customHeight="1">
      <c r="A60" s="8" t="s">
        <v>289</v>
      </c>
      <c r="B60" s="7">
        <f>IFERROR(VLOOKUP(A60,'[1]ESCOLAS Anterior'!$B$10:$H$1952,2,0),"-")</f>
        <v>33049300</v>
      </c>
      <c r="C60" s="7">
        <v>1</v>
      </c>
      <c r="D60" s="9" t="s">
        <v>290</v>
      </c>
      <c r="E60" s="9" t="s">
        <v>291</v>
      </c>
      <c r="F60" s="9" t="s">
        <v>292</v>
      </c>
      <c r="G60" s="10" t="s">
        <v>293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5.75" hidden="1" customHeight="1">
      <c r="A61" s="8" t="s">
        <v>294</v>
      </c>
      <c r="B61" s="7">
        <f>IFERROR(VLOOKUP(A61,'[1]ESCOLAS Anterior'!$B$10:$H$1952,2,0),"-")</f>
        <v>33144117</v>
      </c>
      <c r="C61" s="7">
        <v>1</v>
      </c>
      <c r="D61" s="9" t="s">
        <v>295</v>
      </c>
      <c r="E61" s="11" t="s">
        <v>296</v>
      </c>
      <c r="F61" s="12" t="s">
        <v>297</v>
      </c>
      <c r="G61" s="10" t="s">
        <v>298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45.75" hidden="1" customHeight="1">
      <c r="A62" s="8" t="s">
        <v>299</v>
      </c>
      <c r="B62" s="7">
        <f>IFERROR(VLOOKUP(A62,'[1]ESCOLAS Anterior'!$B$10:$H$1952,2,0),"-")</f>
        <v>33049211</v>
      </c>
      <c r="C62" s="7">
        <v>1</v>
      </c>
      <c r="D62" s="9" t="s">
        <v>300</v>
      </c>
      <c r="E62" s="9" t="s">
        <v>301</v>
      </c>
      <c r="F62" s="9" t="s">
        <v>302</v>
      </c>
      <c r="G62" s="10" t="s">
        <v>303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45.75" hidden="1" customHeight="1">
      <c r="A63" s="8" t="s">
        <v>304</v>
      </c>
      <c r="B63" s="7">
        <f>IFERROR(VLOOKUP(A63,'[1]ESCOLAS Anterior'!$B$10:$H$1952,2,0),"-")</f>
        <v>33049319</v>
      </c>
      <c r="C63" s="7">
        <v>1</v>
      </c>
      <c r="D63" s="9" t="s">
        <v>305</v>
      </c>
      <c r="E63" s="11" t="s">
        <v>306</v>
      </c>
      <c r="F63" s="12" t="s">
        <v>307</v>
      </c>
      <c r="G63" s="10" t="s">
        <v>308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45.75" hidden="1" customHeight="1">
      <c r="A64" s="8" t="s">
        <v>309</v>
      </c>
      <c r="B64" s="7">
        <f>IFERROR(VLOOKUP(A64,'[1]ESCOLAS Anterior'!$B$10:$H$1952,2,0),"-")</f>
        <v>33049327</v>
      </c>
      <c r="C64" s="7">
        <v>1</v>
      </c>
      <c r="D64" s="9" t="s">
        <v>310</v>
      </c>
      <c r="E64" s="9" t="s">
        <v>311</v>
      </c>
      <c r="F64" s="9" t="s">
        <v>312</v>
      </c>
      <c r="G64" s="10" t="s">
        <v>313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45.75" hidden="1" customHeight="1">
      <c r="A65" s="8" t="s">
        <v>314</v>
      </c>
      <c r="B65" s="7">
        <f>IFERROR(VLOOKUP(A65,'[1]ESCOLAS Anterior'!$B$10:$H$1952,2,0),"-")</f>
        <v>33049254</v>
      </c>
      <c r="C65" s="7">
        <v>1</v>
      </c>
      <c r="D65" s="9" t="s">
        <v>315</v>
      </c>
      <c r="E65" s="11" t="s">
        <v>316</v>
      </c>
      <c r="F65" s="12" t="s">
        <v>317</v>
      </c>
      <c r="G65" s="10" t="s">
        <v>318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45.75" hidden="1" customHeight="1">
      <c r="A66" s="8" t="s">
        <v>319</v>
      </c>
      <c r="B66" s="7" t="str">
        <f>IFERROR(VLOOKUP(A66,'[1]ESCOLAS Anterior'!$B$10:$H$1952,2,0),"-")</f>
        <v>-</v>
      </c>
      <c r="C66" s="7">
        <v>1</v>
      </c>
      <c r="D66" s="9" t="s">
        <v>320</v>
      </c>
      <c r="E66" s="9" t="s">
        <v>321</v>
      </c>
      <c r="F66" s="9" t="s">
        <v>322</v>
      </c>
      <c r="G66" s="10" t="s">
        <v>323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5.75" hidden="1" customHeight="1">
      <c r="A67" s="8" t="s">
        <v>324</v>
      </c>
      <c r="B67" s="7">
        <f>IFERROR(VLOOKUP(A67,'[1]ESCOLAS Anterior'!$B$10:$H$1952,2,0),"-")</f>
        <v>33049335</v>
      </c>
      <c r="C67" s="7">
        <v>1</v>
      </c>
      <c r="D67" s="9" t="s">
        <v>325</v>
      </c>
      <c r="E67" s="11" t="s">
        <v>326</v>
      </c>
      <c r="F67" s="12" t="s">
        <v>327</v>
      </c>
      <c r="G67" s="10" t="s">
        <v>328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45.75" hidden="1" customHeight="1">
      <c r="A68" s="8" t="s">
        <v>329</v>
      </c>
      <c r="B68" s="7">
        <f>IFERROR(VLOOKUP(A68,'[1]ESCOLAS Anterior'!$B$10:$H$1952,2,0),"-")</f>
        <v>33049343</v>
      </c>
      <c r="C68" s="7">
        <v>1</v>
      </c>
      <c r="D68" s="9" t="s">
        <v>330</v>
      </c>
      <c r="E68" s="9" t="s">
        <v>331</v>
      </c>
      <c r="F68" s="9" t="s">
        <v>332</v>
      </c>
      <c r="G68" s="10" t="s">
        <v>333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45.75" hidden="1" customHeight="1">
      <c r="A69" s="8" t="s">
        <v>334</v>
      </c>
      <c r="B69" s="7">
        <f>IFERROR(VLOOKUP(A69,'[1]ESCOLAS Anterior'!$B$10:$H$1952,2,0),"-")</f>
        <v>33049351</v>
      </c>
      <c r="C69" s="7">
        <v>1</v>
      </c>
      <c r="D69" s="9" t="s">
        <v>335</v>
      </c>
      <c r="E69" s="11" t="s">
        <v>336</v>
      </c>
      <c r="F69" s="12" t="s">
        <v>337</v>
      </c>
      <c r="G69" s="10" t="s">
        <v>338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45.75" hidden="1" customHeight="1">
      <c r="A70" s="8" t="s">
        <v>339</v>
      </c>
      <c r="B70" s="7">
        <f>IFERROR(VLOOKUP(A70,'[1]ESCOLAS Anterior'!$B$10:$H$1952,2,0),"-")</f>
        <v>33049360</v>
      </c>
      <c r="C70" s="7">
        <v>1</v>
      </c>
      <c r="D70" s="9" t="s">
        <v>340</v>
      </c>
      <c r="E70" s="9" t="s">
        <v>341</v>
      </c>
      <c r="F70" s="9" t="s">
        <v>342</v>
      </c>
      <c r="G70" s="10" t="s">
        <v>343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45.75" hidden="1" customHeight="1">
      <c r="A71" s="8" t="s">
        <v>344</v>
      </c>
      <c r="B71" s="7">
        <f>IFERROR(VLOOKUP(A71,'[1]ESCOLAS Anterior'!$B$10:$H$1952,2,0),"-")</f>
        <v>33049378</v>
      </c>
      <c r="C71" s="7">
        <v>1</v>
      </c>
      <c r="D71" s="9" t="s">
        <v>345</v>
      </c>
      <c r="E71" s="11" t="s">
        <v>346</v>
      </c>
      <c r="F71" s="12" t="s">
        <v>347</v>
      </c>
      <c r="G71" s="10" t="s">
        <v>348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5.75" hidden="1" customHeight="1">
      <c r="A72" s="8" t="s">
        <v>349</v>
      </c>
      <c r="B72" s="7">
        <f>IFERROR(VLOOKUP(A72,'[1]ESCOLAS Anterior'!$B$10:$H$1952,2,0),"-")</f>
        <v>33153620</v>
      </c>
      <c r="C72" s="7">
        <v>1</v>
      </c>
      <c r="D72" s="9" t="s">
        <v>350</v>
      </c>
      <c r="E72" s="9" t="s">
        <v>351</v>
      </c>
      <c r="F72" s="9" t="s">
        <v>352</v>
      </c>
      <c r="G72" s="10" t="s">
        <v>353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5.75" hidden="1" customHeight="1">
      <c r="A73" s="8" t="s">
        <v>354</v>
      </c>
      <c r="B73" s="7">
        <f>IFERROR(VLOOKUP(A73,'[1]ESCOLAS Anterior'!$B$10:$H$1952,2,0),"-")</f>
        <v>0</v>
      </c>
      <c r="C73" s="7">
        <v>1</v>
      </c>
      <c r="D73" s="9" t="s">
        <v>355</v>
      </c>
      <c r="E73" s="11" t="s">
        <v>356</v>
      </c>
      <c r="F73" s="12" t="s">
        <v>357</v>
      </c>
      <c r="G73" s="10" t="s">
        <v>116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45.75" hidden="1" customHeight="1">
      <c r="A74" s="8" t="s">
        <v>358</v>
      </c>
      <c r="B74" s="7" t="str">
        <f>IFERROR(VLOOKUP(A74,'[1]ESCOLAS Anterior'!$B$10:$H$1952,2,0),"-")</f>
        <v>-</v>
      </c>
      <c r="C74" s="7">
        <v>2</v>
      </c>
      <c r="D74" s="9" t="s">
        <v>115</v>
      </c>
      <c r="E74" s="9" t="s">
        <v>115</v>
      </c>
      <c r="F74" s="9" t="s">
        <v>115</v>
      </c>
      <c r="G74" s="10" t="s">
        <v>115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45.75" hidden="1" customHeight="1">
      <c r="A75" s="8" t="s">
        <v>359</v>
      </c>
      <c r="B75" s="7">
        <f>IFERROR(VLOOKUP(A75,'[1]ESCOLAS Anterior'!$B$10:$H$1952,2,0),"-")</f>
        <v>33151709</v>
      </c>
      <c r="C75" s="7">
        <v>2</v>
      </c>
      <c r="D75" s="9" t="s">
        <v>360</v>
      </c>
      <c r="E75" s="11" t="s">
        <v>361</v>
      </c>
      <c r="F75" s="12" t="s">
        <v>362</v>
      </c>
      <c r="G75" s="10" t="s">
        <v>363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45.75" hidden="1" customHeight="1">
      <c r="A76" s="8" t="s">
        <v>364</v>
      </c>
      <c r="B76" s="7">
        <f>IFERROR(VLOOKUP(A76,'[1]ESCOLAS Anterior'!$B$10:$H$1952,2,0),"-")</f>
        <v>33049041</v>
      </c>
      <c r="C76" s="7">
        <v>2</v>
      </c>
      <c r="D76" s="9" t="s">
        <v>365</v>
      </c>
      <c r="E76" s="9" t="s">
        <v>366</v>
      </c>
      <c r="F76" s="9" t="s">
        <v>367</v>
      </c>
      <c r="G76" s="10" t="s">
        <v>368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5.75" hidden="1" customHeight="1">
      <c r="A77" s="8" t="s">
        <v>369</v>
      </c>
      <c r="B77" s="7">
        <f>IFERROR(VLOOKUP(A77,'[1]ESCOLAS Anterior'!$B$10:$H$1952,2,0),"-")</f>
        <v>33130183</v>
      </c>
      <c r="C77" s="7">
        <v>2</v>
      </c>
      <c r="D77" s="9" t="s">
        <v>370</v>
      </c>
      <c r="E77" s="11" t="s">
        <v>371</v>
      </c>
      <c r="F77" s="12" t="s">
        <v>372</v>
      </c>
      <c r="G77" s="10" t="s">
        <v>373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45.75" hidden="1" customHeight="1">
      <c r="A78" s="8" t="s">
        <v>374</v>
      </c>
      <c r="B78" s="7">
        <f>IFERROR(VLOOKUP(A78,'[1]ESCOLAS Anterior'!$B$10:$H$1952,2,0),"-")</f>
        <v>0</v>
      </c>
      <c r="C78" s="7">
        <v>2</v>
      </c>
      <c r="D78" s="9" t="s">
        <v>375</v>
      </c>
      <c r="E78" s="9" t="s">
        <v>376</v>
      </c>
      <c r="F78" s="9" t="s">
        <v>377</v>
      </c>
      <c r="G78" s="10" t="s">
        <v>378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45.75" hidden="1" customHeight="1">
      <c r="A79" s="8" t="s">
        <v>379</v>
      </c>
      <c r="B79" s="7">
        <f>IFERROR(VLOOKUP(A79,'[1]ESCOLAS Anterior'!$B$10:$H$1952,2,0),"-")</f>
        <v>33158487</v>
      </c>
      <c r="C79" s="7">
        <v>2</v>
      </c>
      <c r="D79" s="9" t="s">
        <v>380</v>
      </c>
      <c r="E79" s="11" t="s">
        <v>381</v>
      </c>
      <c r="F79" s="12" t="s">
        <v>382</v>
      </c>
      <c r="G79" s="10" t="s">
        <v>383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45.75" hidden="1" customHeight="1">
      <c r="A80" s="8" t="s">
        <v>384</v>
      </c>
      <c r="B80" s="7">
        <f>IFERROR(VLOOKUP(A80,'[1]ESCOLAS Anterior'!$B$10:$H$1952,2,0),"-")</f>
        <v>33446237</v>
      </c>
      <c r="C80" s="7">
        <v>2</v>
      </c>
      <c r="D80" s="9" t="s">
        <v>115</v>
      </c>
      <c r="E80" s="9" t="s">
        <v>115</v>
      </c>
      <c r="F80" s="9" t="s">
        <v>115</v>
      </c>
      <c r="G80" s="1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45.75" customHeight="1">
      <c r="A81" s="13" t="s">
        <v>385</v>
      </c>
      <c r="B81" s="7">
        <f>IFERROR(VLOOKUP(A81,'[1]ESCOLAS Anterior'!$B$10:$H$1952,2,0),"-")</f>
        <v>33139750</v>
      </c>
      <c r="C81" s="7">
        <v>2</v>
      </c>
      <c r="D81" s="9" t="s">
        <v>386</v>
      </c>
      <c r="E81" s="11" t="s">
        <v>387</v>
      </c>
      <c r="F81" s="12" t="s">
        <v>388</v>
      </c>
      <c r="G81" s="10" t="s">
        <v>389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5.75" hidden="1" customHeight="1">
      <c r="A82" s="8" t="s">
        <v>390</v>
      </c>
      <c r="B82" s="7" t="str">
        <f>IFERROR(VLOOKUP(A82,'[1]ESCOLAS Anterior'!$B$10:$H$1952,2,0),"-")</f>
        <v>-</v>
      </c>
      <c r="C82" s="7">
        <v>2</v>
      </c>
      <c r="D82" s="9" t="s">
        <v>391</v>
      </c>
      <c r="E82" s="9"/>
      <c r="F82" s="9" t="s">
        <v>115</v>
      </c>
      <c r="G82" s="1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45.75" hidden="1" customHeight="1">
      <c r="A83" s="8" t="s">
        <v>392</v>
      </c>
      <c r="B83" s="7">
        <f>IFERROR(VLOOKUP(A83,'[1]ESCOLAS Anterior'!$B$10:$H$1952,2,0),"-")</f>
        <v>33444250</v>
      </c>
      <c r="C83" s="7">
        <v>2</v>
      </c>
      <c r="D83" s="9" t="s">
        <v>393</v>
      </c>
      <c r="E83" s="11" t="s">
        <v>394</v>
      </c>
      <c r="F83" s="12" t="s">
        <v>395</v>
      </c>
      <c r="G83" s="10" t="s">
        <v>396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45.75" hidden="1" customHeight="1">
      <c r="A84" s="8" t="s">
        <v>397</v>
      </c>
      <c r="B84" s="7">
        <f>IFERROR(VLOOKUP(A84,'[1]ESCOLAS Anterior'!$B$10:$H$1952,2,0),"-")</f>
        <v>33144095</v>
      </c>
      <c r="C84" s="7">
        <v>2</v>
      </c>
      <c r="D84" s="9" t="s">
        <v>398</v>
      </c>
      <c r="E84" s="9" t="s">
        <v>399</v>
      </c>
      <c r="F84" s="9" t="s">
        <v>400</v>
      </c>
      <c r="G84" s="10" t="s">
        <v>401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45.75" hidden="1" customHeight="1">
      <c r="A85" s="8" t="s">
        <v>402</v>
      </c>
      <c r="B85" s="7">
        <f>IFERROR(VLOOKUP(A85,'[1]ESCOLAS Anterior'!$B$10:$H$1952,2,0),"-")</f>
        <v>0</v>
      </c>
      <c r="C85" s="7">
        <v>2</v>
      </c>
      <c r="D85" s="9" t="s">
        <v>403</v>
      </c>
      <c r="E85" s="11" t="s">
        <v>404</v>
      </c>
      <c r="F85" s="12" t="s">
        <v>405</v>
      </c>
      <c r="G85" s="10" t="s">
        <v>406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5.75" hidden="1" customHeight="1">
      <c r="A86" s="8" t="s">
        <v>407</v>
      </c>
      <c r="B86" s="7" t="str">
        <f>IFERROR(VLOOKUP(A86,'[1]ESCOLAS Anterior'!$B$10:$H$1952,2,0),"-")</f>
        <v>-</v>
      </c>
      <c r="C86" s="7">
        <v>2</v>
      </c>
      <c r="D86" s="9" t="s">
        <v>408</v>
      </c>
      <c r="E86" s="9" t="s">
        <v>409</v>
      </c>
      <c r="F86" s="9" t="s">
        <v>410</v>
      </c>
      <c r="G86" s="10" t="s">
        <v>411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5.75" hidden="1" customHeight="1">
      <c r="A87" s="8" t="s">
        <v>412</v>
      </c>
      <c r="B87" s="7">
        <f>IFERROR(VLOOKUP(A87,'[1]ESCOLAS Anterior'!$B$10:$H$1952,2,0),"-")</f>
        <v>0</v>
      </c>
      <c r="C87" s="7">
        <v>2</v>
      </c>
      <c r="D87" s="9" t="s">
        <v>413</v>
      </c>
      <c r="E87" s="11" t="s">
        <v>414</v>
      </c>
      <c r="F87" s="12" t="s">
        <v>415</v>
      </c>
      <c r="G87" s="10" t="s">
        <v>416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45.75" hidden="1" customHeight="1">
      <c r="A88" s="8" t="s">
        <v>417</v>
      </c>
      <c r="B88" s="7">
        <f>IFERROR(VLOOKUP(A88,'[1]ESCOLAS Anterior'!$B$10:$H$1952,2,0),"-")</f>
        <v>0</v>
      </c>
      <c r="C88" s="7">
        <v>2</v>
      </c>
      <c r="D88" s="9" t="s">
        <v>418</v>
      </c>
      <c r="E88" s="9" t="s">
        <v>419</v>
      </c>
      <c r="F88" s="9" t="s">
        <v>420</v>
      </c>
      <c r="G88" s="10" t="s">
        <v>421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45.75" hidden="1" customHeight="1">
      <c r="A89" s="8" t="s">
        <v>422</v>
      </c>
      <c r="B89" s="7">
        <f>IFERROR(VLOOKUP(A89,'[1]ESCOLAS Anterior'!$B$10:$H$1952,2,0),"-")</f>
        <v>33049670</v>
      </c>
      <c r="C89" s="7">
        <v>2</v>
      </c>
      <c r="D89" s="9" t="s">
        <v>423</v>
      </c>
      <c r="E89" s="11" t="s">
        <v>424</v>
      </c>
      <c r="F89" s="12" t="s">
        <v>425</v>
      </c>
      <c r="G89" s="10" t="s">
        <v>426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45.75" hidden="1" customHeight="1">
      <c r="A90" s="8" t="s">
        <v>427</v>
      </c>
      <c r="B90" s="7">
        <f>IFERROR(VLOOKUP(A90,'[1]ESCOLAS Anterior'!$B$10:$H$1952,2,0),"-")</f>
        <v>33099251</v>
      </c>
      <c r="C90" s="7">
        <v>2</v>
      </c>
      <c r="D90" s="9" t="s">
        <v>428</v>
      </c>
      <c r="E90" s="9" t="s">
        <v>429</v>
      </c>
      <c r="F90" s="9" t="s">
        <v>430</v>
      </c>
      <c r="G90" s="10" t="s">
        <v>431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45.75" hidden="1" customHeight="1">
      <c r="A91" s="8" t="s">
        <v>432</v>
      </c>
      <c r="B91" s="7">
        <f>IFERROR(VLOOKUP(A91,'[1]ESCOLAS Anterior'!$B$10:$H$1952,2,0),"-")</f>
        <v>33099260</v>
      </c>
      <c r="C91" s="7">
        <v>2</v>
      </c>
      <c r="D91" s="9" t="s">
        <v>433</v>
      </c>
      <c r="E91" s="11" t="s">
        <v>434</v>
      </c>
      <c r="F91" s="12" t="s">
        <v>435</v>
      </c>
      <c r="G91" s="10" t="s">
        <v>436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45.75" hidden="1" customHeight="1">
      <c r="A92" s="8" t="s">
        <v>437</v>
      </c>
      <c r="B92" s="7">
        <f>IFERROR(VLOOKUP(A92,'[1]ESCOLAS Anterior'!$B$10:$H$1952,2,0),"-")</f>
        <v>33104999</v>
      </c>
      <c r="C92" s="7">
        <v>2</v>
      </c>
      <c r="D92" s="9" t="s">
        <v>438</v>
      </c>
      <c r="E92" s="9" t="s">
        <v>439</v>
      </c>
      <c r="F92" s="9" t="s">
        <v>440</v>
      </c>
      <c r="G92" s="10" t="s">
        <v>441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45.75" hidden="1" customHeight="1">
      <c r="A93" s="8" t="s">
        <v>442</v>
      </c>
      <c r="B93" s="7">
        <f>IFERROR(VLOOKUP(A93,'[1]ESCOLAS Anterior'!$B$10:$H$1952,2,0),"-")</f>
        <v>33049939</v>
      </c>
      <c r="C93" s="7">
        <v>2</v>
      </c>
      <c r="D93" s="9" t="s">
        <v>443</v>
      </c>
      <c r="E93" s="11" t="s">
        <v>444</v>
      </c>
      <c r="F93" s="12" t="s">
        <v>445</v>
      </c>
      <c r="G93" s="10" t="s">
        <v>446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45.75" hidden="1" customHeight="1">
      <c r="A94" s="8" t="s">
        <v>447</v>
      </c>
      <c r="B94" s="7">
        <f>IFERROR(VLOOKUP(A94,'[1]ESCOLAS Anterior'!$B$10:$H$1952,2,0),"-")</f>
        <v>33050074</v>
      </c>
      <c r="C94" s="7">
        <v>2</v>
      </c>
      <c r="D94" s="9" t="s">
        <v>448</v>
      </c>
      <c r="E94" s="9" t="s">
        <v>449</v>
      </c>
      <c r="F94" s="9" t="s">
        <v>450</v>
      </c>
      <c r="G94" s="10" t="s">
        <v>451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45.75" hidden="1" customHeight="1">
      <c r="A95" s="8" t="s">
        <v>452</v>
      </c>
      <c r="B95" s="7">
        <f>IFERROR(VLOOKUP(A95,'[1]ESCOLAS Anterior'!$B$10:$H$1952,2,0),"-")</f>
        <v>33049955</v>
      </c>
      <c r="C95" s="7">
        <v>2</v>
      </c>
      <c r="D95" s="9" t="s">
        <v>453</v>
      </c>
      <c r="E95" s="11" t="s">
        <v>454</v>
      </c>
      <c r="F95" s="12" t="s">
        <v>455</v>
      </c>
      <c r="G95" s="10" t="s">
        <v>456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45.75" hidden="1" customHeight="1">
      <c r="A96" s="8" t="s">
        <v>457</v>
      </c>
      <c r="B96" s="7" t="str">
        <f>IFERROR(VLOOKUP(A96,'[1]ESCOLAS Anterior'!$B$10:$H$1952,2,0),"-")</f>
        <v>-</v>
      </c>
      <c r="C96" s="7">
        <v>2</v>
      </c>
      <c r="D96" s="9" t="s">
        <v>458</v>
      </c>
      <c r="E96" s="9"/>
      <c r="F96" s="9"/>
      <c r="G96" s="1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45.75" hidden="1" customHeight="1">
      <c r="A97" s="8" t="s">
        <v>459</v>
      </c>
      <c r="B97" s="7">
        <f>IFERROR(VLOOKUP(A97,'[1]ESCOLAS Anterior'!$B$10:$H$1952,2,0),"-")</f>
        <v>33050090</v>
      </c>
      <c r="C97" s="7">
        <v>2</v>
      </c>
      <c r="D97" s="9" t="s">
        <v>460</v>
      </c>
      <c r="E97" s="11" t="s">
        <v>461</v>
      </c>
      <c r="F97" s="12" t="s">
        <v>462</v>
      </c>
      <c r="G97" s="10" t="s">
        <v>463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45.75" hidden="1" customHeight="1">
      <c r="A98" s="8" t="s">
        <v>464</v>
      </c>
      <c r="B98" s="7">
        <f>IFERROR(VLOOKUP(A98,'[1]ESCOLAS Anterior'!$B$10:$H$1952,2,0),"-")</f>
        <v>33165769</v>
      </c>
      <c r="C98" s="7">
        <v>2</v>
      </c>
      <c r="D98" s="9" t="s">
        <v>465</v>
      </c>
      <c r="E98" s="9" t="s">
        <v>466</v>
      </c>
      <c r="F98" s="9" t="s">
        <v>467</v>
      </c>
      <c r="G98" s="10" t="s">
        <v>468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45.75" hidden="1" customHeight="1">
      <c r="A99" s="8" t="s">
        <v>469</v>
      </c>
      <c r="B99" s="7">
        <f>IFERROR(VLOOKUP(A99,'[1]ESCOLAS Anterior'!$B$10:$H$1952,2,0),"-")</f>
        <v>33050104</v>
      </c>
      <c r="C99" s="7">
        <v>2</v>
      </c>
      <c r="D99" s="9" t="s">
        <v>470</v>
      </c>
      <c r="E99" s="11" t="s">
        <v>471</v>
      </c>
      <c r="F99" s="12" t="s">
        <v>472</v>
      </c>
      <c r="G99" s="10" t="s">
        <v>473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45.75" hidden="1" customHeight="1">
      <c r="A100" s="8" t="s">
        <v>474</v>
      </c>
      <c r="B100" s="7">
        <f>IFERROR(VLOOKUP(A100,'[1]ESCOLAS Anterior'!$B$10:$H$1952,2,0),"-")</f>
        <v>33177783</v>
      </c>
      <c r="C100" s="7">
        <v>2</v>
      </c>
      <c r="D100" s="9" t="s">
        <v>475</v>
      </c>
      <c r="E100" s="9" t="s">
        <v>476</v>
      </c>
      <c r="F100" s="9" t="s">
        <v>477</v>
      </c>
      <c r="G100" s="10" t="s">
        <v>478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45.75" hidden="1" customHeight="1">
      <c r="A101" s="8" t="s">
        <v>479</v>
      </c>
      <c r="B101" s="7">
        <f>IFERROR(VLOOKUP(A101,'[1]ESCOLAS Anterior'!$B$10:$H$1952,2,0),"-")</f>
        <v>33050112</v>
      </c>
      <c r="C101" s="7">
        <v>2</v>
      </c>
      <c r="D101" s="9" t="s">
        <v>480</v>
      </c>
      <c r="E101" s="11" t="s">
        <v>481</v>
      </c>
      <c r="F101" s="12" t="s">
        <v>482</v>
      </c>
      <c r="G101" s="10" t="s">
        <v>483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45.75" hidden="1" customHeight="1">
      <c r="A102" s="8" t="s">
        <v>484</v>
      </c>
      <c r="B102" s="7" t="str">
        <f>IFERROR(VLOOKUP(A102,'[1]ESCOLAS Anterior'!$B$10:$H$1952,2,0),"-")</f>
        <v>-</v>
      </c>
      <c r="C102" s="7">
        <v>2</v>
      </c>
      <c r="D102" s="9" t="s">
        <v>115</v>
      </c>
      <c r="E102" s="9" t="s">
        <v>115</v>
      </c>
      <c r="F102" s="9" t="s">
        <v>115</v>
      </c>
      <c r="G102" s="1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45.75" hidden="1" customHeight="1">
      <c r="A103" s="8" t="s">
        <v>485</v>
      </c>
      <c r="B103" s="7">
        <f>IFERROR(VLOOKUP(A103,'[1]ESCOLAS Anterior'!$B$10:$H$1952,2,0),"-")</f>
        <v>33050120</v>
      </c>
      <c r="C103" s="7">
        <v>2</v>
      </c>
      <c r="D103" s="9" t="s">
        <v>486</v>
      </c>
      <c r="E103" s="11" t="s">
        <v>487</v>
      </c>
      <c r="F103" s="12" t="s">
        <v>488</v>
      </c>
      <c r="G103" s="10" t="s">
        <v>489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45.75" hidden="1" customHeight="1">
      <c r="A104" s="8" t="s">
        <v>490</v>
      </c>
      <c r="B104" s="7" t="str">
        <f>IFERROR(VLOOKUP(A104,'[1]ESCOLAS Anterior'!$B$10:$H$1952,2,0),"-")</f>
        <v>-</v>
      </c>
      <c r="C104" s="7">
        <v>2</v>
      </c>
      <c r="D104" s="9" t="s">
        <v>491</v>
      </c>
      <c r="E104" s="9" t="s">
        <v>492</v>
      </c>
      <c r="F104" s="9" t="s">
        <v>493</v>
      </c>
      <c r="G104" s="10" t="s">
        <v>411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45.75" hidden="1" customHeight="1">
      <c r="A105" s="8" t="s">
        <v>494</v>
      </c>
      <c r="B105" s="7">
        <f>IFERROR(VLOOKUP(A105,'[1]ESCOLAS Anterior'!$B$10:$H$1952,2,0),"-")</f>
        <v>33050082</v>
      </c>
      <c r="C105" s="7">
        <v>2</v>
      </c>
      <c r="D105" s="9" t="s">
        <v>495</v>
      </c>
      <c r="E105" s="11" t="s">
        <v>496</v>
      </c>
      <c r="F105" s="12" t="s">
        <v>497</v>
      </c>
      <c r="G105" s="10" t="s">
        <v>498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45.75" hidden="1" customHeight="1">
      <c r="A106" s="8" t="s">
        <v>499</v>
      </c>
      <c r="B106" s="7">
        <f>IFERROR(VLOOKUP(A106,'[1]ESCOLAS Anterior'!$B$10:$H$1952,2,0),"-")</f>
        <v>33050139</v>
      </c>
      <c r="C106" s="7">
        <v>2</v>
      </c>
      <c r="D106" s="9" t="s">
        <v>500</v>
      </c>
      <c r="E106" s="9" t="s">
        <v>501</v>
      </c>
      <c r="F106" s="9" t="s">
        <v>502</v>
      </c>
      <c r="G106" s="10" t="s">
        <v>503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45.75" hidden="1" customHeight="1">
      <c r="A107" s="8" t="s">
        <v>504</v>
      </c>
      <c r="B107" s="7">
        <f>IFERROR(VLOOKUP(A107,'[1]ESCOLAS Anterior'!$B$10:$H$1952,2,0),"-")</f>
        <v>33050147</v>
      </c>
      <c r="C107" s="7">
        <v>2</v>
      </c>
      <c r="D107" s="9" t="s">
        <v>505</v>
      </c>
      <c r="E107" s="11" t="s">
        <v>506</v>
      </c>
      <c r="F107" s="12" t="s">
        <v>507</v>
      </c>
      <c r="G107" s="10" t="s">
        <v>508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45.75" hidden="1" customHeight="1">
      <c r="A108" s="8" t="s">
        <v>509</v>
      </c>
      <c r="B108" s="7">
        <f>IFERROR(VLOOKUP(A108,'[1]ESCOLAS Anterior'!$B$10:$H$1952,2,0),"-")</f>
        <v>33050155</v>
      </c>
      <c r="C108" s="7">
        <v>2</v>
      </c>
      <c r="D108" s="9" t="s">
        <v>510</v>
      </c>
      <c r="E108" s="9" t="s">
        <v>511</v>
      </c>
      <c r="F108" s="9" t="s">
        <v>512</v>
      </c>
      <c r="G108" s="10" t="s">
        <v>513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45.75" hidden="1" customHeight="1">
      <c r="A109" s="8" t="s">
        <v>514</v>
      </c>
      <c r="B109" s="7">
        <f>IFERROR(VLOOKUP(A109,'[1]ESCOLAS Anterior'!$B$10:$H$1952,2,0),"-")</f>
        <v>33139784</v>
      </c>
      <c r="C109" s="7">
        <v>2</v>
      </c>
      <c r="D109" s="9" t="s">
        <v>515</v>
      </c>
      <c r="E109" s="11" t="s">
        <v>516</v>
      </c>
      <c r="F109" s="12" t="s">
        <v>517</v>
      </c>
      <c r="G109" s="10" t="s">
        <v>518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45.75" hidden="1" customHeight="1">
      <c r="A110" s="8" t="s">
        <v>519</v>
      </c>
      <c r="B110" s="7">
        <f>IFERROR(VLOOKUP(A110,'[1]ESCOLAS Anterior'!$B$10:$H$1952,2,0),"-")</f>
        <v>33050163</v>
      </c>
      <c r="C110" s="7">
        <v>2</v>
      </c>
      <c r="D110" s="9" t="s">
        <v>520</v>
      </c>
      <c r="E110" s="9" t="s">
        <v>521</v>
      </c>
      <c r="F110" s="9" t="s">
        <v>522</v>
      </c>
      <c r="G110" s="10" t="s">
        <v>523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45.75" hidden="1" customHeight="1">
      <c r="A111" s="8" t="s">
        <v>524</v>
      </c>
      <c r="B111" s="7">
        <f>IFERROR(VLOOKUP(A111,'[1]ESCOLAS Anterior'!$B$10:$H$1952,2,0),"-")</f>
        <v>33050007</v>
      </c>
      <c r="C111" s="7">
        <v>2</v>
      </c>
      <c r="D111" s="9" t="s">
        <v>525</v>
      </c>
      <c r="E111" s="11" t="s">
        <v>526</v>
      </c>
      <c r="F111" s="12" t="s">
        <v>527</v>
      </c>
      <c r="G111" s="10" t="s">
        <v>528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45.75" hidden="1" customHeight="1">
      <c r="A112" s="8" t="s">
        <v>529</v>
      </c>
      <c r="B112" s="7">
        <f>IFERROR(VLOOKUP(A112,'[1]ESCOLAS Anterior'!$B$10:$H$1952,2,0),"-")</f>
        <v>33146861</v>
      </c>
      <c r="C112" s="7">
        <v>2</v>
      </c>
      <c r="D112" s="9" t="s">
        <v>530</v>
      </c>
      <c r="E112" s="9" t="s">
        <v>531</v>
      </c>
      <c r="F112" s="9" t="s">
        <v>532</v>
      </c>
      <c r="G112" s="10" t="s">
        <v>533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45.75" hidden="1" customHeight="1">
      <c r="A113" s="8" t="s">
        <v>534</v>
      </c>
      <c r="B113" s="7" t="str">
        <f>IFERROR(VLOOKUP(A113,'[1]ESCOLAS Anterior'!$B$10:$H$1952,2,0),"-")</f>
        <v>-</v>
      </c>
      <c r="C113" s="7">
        <v>2</v>
      </c>
      <c r="D113" s="9" t="s">
        <v>535</v>
      </c>
      <c r="E113" s="11" t="s">
        <v>536</v>
      </c>
      <c r="F113" s="12" t="s">
        <v>537</v>
      </c>
      <c r="G113" s="10" t="s">
        <v>533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45.75" hidden="1" customHeight="1">
      <c r="A114" s="8" t="s">
        <v>538</v>
      </c>
      <c r="B114" s="7">
        <f>IFERROR(VLOOKUP(A114,'[1]ESCOLAS Anterior'!$B$10:$H$1952,2,0),"-")</f>
        <v>33050171</v>
      </c>
      <c r="C114" s="7">
        <v>2</v>
      </c>
      <c r="D114" s="9" t="s">
        <v>539</v>
      </c>
      <c r="E114" s="9" t="s">
        <v>540</v>
      </c>
      <c r="F114" s="9" t="s">
        <v>541</v>
      </c>
      <c r="G114" s="10" t="s">
        <v>542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45.75" hidden="1" customHeight="1">
      <c r="A115" s="8" t="s">
        <v>543</v>
      </c>
      <c r="B115" s="7">
        <f>IFERROR(VLOOKUP(A115,'[1]ESCOLAS Anterior'!$B$10:$H$1952,2,0),"-")</f>
        <v>33050198</v>
      </c>
      <c r="C115" s="7">
        <v>2</v>
      </c>
      <c r="D115" s="9" t="s">
        <v>544</v>
      </c>
      <c r="E115" s="11" t="s">
        <v>545</v>
      </c>
      <c r="F115" s="12" t="s">
        <v>546</v>
      </c>
      <c r="G115" s="10" t="s">
        <v>547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45.75" hidden="1" customHeight="1">
      <c r="A116" s="8" t="s">
        <v>548</v>
      </c>
      <c r="B116" s="7">
        <f>IFERROR(VLOOKUP(A116,'[1]ESCOLAS Anterior'!$B$10:$H$1952,2,0),"-")</f>
        <v>33050201</v>
      </c>
      <c r="C116" s="7">
        <v>2</v>
      </c>
      <c r="D116" s="9" t="s">
        <v>549</v>
      </c>
      <c r="E116" s="9" t="s">
        <v>550</v>
      </c>
      <c r="F116" s="9" t="s">
        <v>551</v>
      </c>
      <c r="G116" s="10" t="s">
        <v>552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45.75" hidden="1" customHeight="1">
      <c r="A117" s="8" t="s">
        <v>553</v>
      </c>
      <c r="B117" s="7">
        <f>IFERROR(VLOOKUP(A117,'[1]ESCOLAS Anterior'!$B$10:$H$1952,2,0),"-")</f>
        <v>33050244</v>
      </c>
      <c r="C117" s="7">
        <v>2</v>
      </c>
      <c r="D117" s="9" t="s">
        <v>554</v>
      </c>
      <c r="E117" s="11" t="s">
        <v>555</v>
      </c>
      <c r="F117" s="12" t="s">
        <v>556</v>
      </c>
      <c r="G117" s="10" t="s">
        <v>557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45.75" hidden="1" customHeight="1">
      <c r="A118" s="8" t="s">
        <v>558</v>
      </c>
      <c r="B118" s="7" t="str">
        <f>IFERROR(VLOOKUP(A118,'[1]ESCOLAS Anterior'!$B$10:$H$1952,2,0),"-")</f>
        <v>-</v>
      </c>
      <c r="C118" s="7">
        <v>2</v>
      </c>
      <c r="D118" s="9" t="s">
        <v>559</v>
      </c>
      <c r="E118" s="9" t="s">
        <v>560</v>
      </c>
      <c r="F118" s="9" t="s">
        <v>561</v>
      </c>
      <c r="G118" s="10" t="s">
        <v>557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45.75" hidden="1" customHeight="1">
      <c r="A119" s="8" t="s">
        <v>562</v>
      </c>
      <c r="B119" s="7">
        <f>IFERROR(VLOOKUP(A119,'[1]ESCOLAS Anterior'!$B$10:$H$1952,2,0),"-")</f>
        <v>33050228</v>
      </c>
      <c r="C119" s="7">
        <v>2</v>
      </c>
      <c r="D119" s="9" t="s">
        <v>563</v>
      </c>
      <c r="E119" s="11" t="s">
        <v>564</v>
      </c>
      <c r="F119" s="12" t="s">
        <v>565</v>
      </c>
      <c r="G119" s="10" t="s">
        <v>566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45.75" hidden="1" customHeight="1">
      <c r="A120" s="8" t="s">
        <v>567</v>
      </c>
      <c r="B120" s="7">
        <f>IFERROR(VLOOKUP(A120,'[1]ESCOLAS Anterior'!$B$10:$H$1952,2,0),"-")</f>
        <v>33050236</v>
      </c>
      <c r="C120" s="7">
        <v>2</v>
      </c>
      <c r="D120" s="9" t="s">
        <v>568</v>
      </c>
      <c r="E120" s="9" t="s">
        <v>569</v>
      </c>
      <c r="F120" s="9" t="s">
        <v>570</v>
      </c>
      <c r="G120" s="10" t="s">
        <v>571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45.75" hidden="1" customHeight="1">
      <c r="A121" s="8" t="s">
        <v>572</v>
      </c>
      <c r="B121" s="7">
        <f>IFERROR(VLOOKUP(A121,'[1]ESCOLAS Anterior'!$B$10:$H$1952,2,0),"-")</f>
        <v>0</v>
      </c>
      <c r="C121" s="7">
        <v>2</v>
      </c>
      <c r="D121" s="9" t="s">
        <v>573</v>
      </c>
      <c r="E121" s="11" t="s">
        <v>574</v>
      </c>
      <c r="F121" s="12" t="s">
        <v>575</v>
      </c>
      <c r="G121" s="10" t="s">
        <v>576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45.75" hidden="1" customHeight="1">
      <c r="A122" s="8" t="s">
        <v>577</v>
      </c>
      <c r="B122" s="7">
        <f>IFERROR(VLOOKUP(A122,'[1]ESCOLAS Anterior'!$B$10:$H$1952,2,0),"-")</f>
        <v>33135266</v>
      </c>
      <c r="C122" s="7">
        <v>2</v>
      </c>
      <c r="D122" s="9" t="s">
        <v>578</v>
      </c>
      <c r="E122" s="9" t="s">
        <v>579</v>
      </c>
      <c r="F122" s="9" t="s">
        <v>580</v>
      </c>
      <c r="G122" s="10" t="s">
        <v>581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45.75" hidden="1" customHeight="1">
      <c r="A123" s="8" t="s">
        <v>582</v>
      </c>
      <c r="B123" s="7">
        <f>IFERROR(VLOOKUP(A123,'[1]ESCOLAS Anterior'!$B$10:$H$1952,2,0),"-")</f>
        <v>33050252</v>
      </c>
      <c r="C123" s="7">
        <v>2</v>
      </c>
      <c r="D123" s="9" t="s">
        <v>583</v>
      </c>
      <c r="E123" s="11" t="s">
        <v>584</v>
      </c>
      <c r="F123" s="12" t="s">
        <v>585</v>
      </c>
      <c r="G123" s="10" t="s">
        <v>586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45.75" hidden="1" customHeight="1">
      <c r="A124" s="8" t="s">
        <v>587</v>
      </c>
      <c r="B124" s="7">
        <f>IFERROR(VLOOKUP(A124,'[1]ESCOLAS Anterior'!$B$10:$H$1952,2,0),"-")</f>
        <v>33094837</v>
      </c>
      <c r="C124" s="7">
        <v>2</v>
      </c>
      <c r="D124" s="9" t="s">
        <v>588</v>
      </c>
      <c r="E124" s="9" t="s">
        <v>589</v>
      </c>
      <c r="F124" s="9" t="s">
        <v>590</v>
      </c>
      <c r="G124" s="10" t="s">
        <v>591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45.75" hidden="1" customHeight="1">
      <c r="A125" s="8" t="s">
        <v>592</v>
      </c>
      <c r="B125" s="7">
        <f>IFERROR(VLOOKUP(A125,'[1]ESCOLAS Anterior'!$B$10:$H$1952,2,0),"-")</f>
        <v>33050260</v>
      </c>
      <c r="C125" s="7">
        <v>2</v>
      </c>
      <c r="D125" s="9" t="s">
        <v>593</v>
      </c>
      <c r="E125" s="11" t="s">
        <v>594</v>
      </c>
      <c r="F125" s="12" t="s">
        <v>595</v>
      </c>
      <c r="G125" s="10" t="s">
        <v>596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45.75" hidden="1" customHeight="1">
      <c r="A126" s="8" t="s">
        <v>597</v>
      </c>
      <c r="B126" s="7">
        <f>IFERROR(VLOOKUP(A126,'[1]ESCOLAS Anterior'!$B$10:$H$1952,2,0),"-")</f>
        <v>33144125</v>
      </c>
      <c r="C126" s="7">
        <v>2</v>
      </c>
      <c r="D126" s="9" t="s">
        <v>598</v>
      </c>
      <c r="E126" s="9" t="s">
        <v>599</v>
      </c>
      <c r="F126" s="9" t="s">
        <v>600</v>
      </c>
      <c r="G126" s="10" t="s">
        <v>601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45.75" hidden="1" customHeight="1">
      <c r="A127" s="8" t="s">
        <v>602</v>
      </c>
      <c r="B127" s="7">
        <f>IFERROR(VLOOKUP(A127,'[1]ESCOLAS Anterior'!$B$10:$H$1952,2,0),"-")</f>
        <v>33050279</v>
      </c>
      <c r="C127" s="7">
        <v>2</v>
      </c>
      <c r="D127" s="9" t="s">
        <v>603</v>
      </c>
      <c r="E127" s="11" t="s">
        <v>604</v>
      </c>
      <c r="F127" s="12" t="s">
        <v>605</v>
      </c>
      <c r="G127" s="10" t="s">
        <v>606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45.75" hidden="1" customHeight="1">
      <c r="A128" s="8" t="s">
        <v>607</v>
      </c>
      <c r="B128" s="7">
        <f>IFERROR(VLOOKUP(A128,'[1]ESCOLAS Anterior'!$B$10:$H$1952,2,0),"-")</f>
        <v>33112789</v>
      </c>
      <c r="C128" s="7">
        <v>2</v>
      </c>
      <c r="D128" s="9" t="s">
        <v>608</v>
      </c>
      <c r="E128" s="9" t="s">
        <v>609</v>
      </c>
      <c r="F128" s="9" t="s">
        <v>610</v>
      </c>
      <c r="G128" s="10" t="s">
        <v>611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45.75" hidden="1" customHeight="1">
      <c r="A129" s="8" t="s">
        <v>612</v>
      </c>
      <c r="B129" s="7">
        <f>IFERROR(VLOOKUP(A129,'[1]ESCOLAS Anterior'!$B$10:$H$1952,2,0),"-")</f>
        <v>33129088</v>
      </c>
      <c r="C129" s="7">
        <v>2</v>
      </c>
      <c r="D129" s="9" t="s">
        <v>613</v>
      </c>
      <c r="E129" s="11" t="s">
        <v>614</v>
      </c>
      <c r="F129" s="12" t="s">
        <v>615</v>
      </c>
      <c r="G129" s="10" t="s">
        <v>616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45.75" hidden="1" customHeight="1">
      <c r="A130" s="8" t="s">
        <v>617</v>
      </c>
      <c r="B130" s="7">
        <f>IFERROR(VLOOKUP(A130,'[1]ESCOLAS Anterior'!$B$10:$H$1952,2,0),"-")</f>
        <v>33146888</v>
      </c>
      <c r="C130" s="7">
        <v>2</v>
      </c>
      <c r="D130" s="9" t="s">
        <v>618</v>
      </c>
      <c r="E130" s="9" t="s">
        <v>619</v>
      </c>
      <c r="F130" s="9" t="s">
        <v>620</v>
      </c>
      <c r="G130" s="10" t="s">
        <v>621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45.75" hidden="1" customHeight="1">
      <c r="A131" s="8" t="s">
        <v>622</v>
      </c>
      <c r="B131" s="7">
        <f>IFERROR(VLOOKUP(A131,'[1]ESCOLAS Anterior'!$B$10:$H$1952,2,0),"-")</f>
        <v>33146870</v>
      </c>
      <c r="C131" s="7">
        <v>2</v>
      </c>
      <c r="D131" s="9" t="s">
        <v>623</v>
      </c>
      <c r="E131" s="11" t="s">
        <v>624</v>
      </c>
      <c r="F131" s="12" t="s">
        <v>625</v>
      </c>
      <c r="G131" s="10" t="s">
        <v>626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45.75" hidden="1" customHeight="1">
      <c r="A132" s="8" t="s">
        <v>627</v>
      </c>
      <c r="B132" s="7">
        <f>IFERROR(VLOOKUP(A132,'[1]ESCOLAS Anterior'!$B$10:$H$1952,2,0),"-")</f>
        <v>33158509</v>
      </c>
      <c r="C132" s="7">
        <v>2</v>
      </c>
      <c r="D132" s="9" t="s">
        <v>628</v>
      </c>
      <c r="E132" s="9" t="s">
        <v>629</v>
      </c>
      <c r="F132" s="9" t="s">
        <v>630</v>
      </c>
      <c r="G132" s="10" t="s">
        <v>631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45.75" hidden="1" customHeight="1">
      <c r="A133" s="8" t="s">
        <v>632</v>
      </c>
      <c r="B133" s="7">
        <f>IFERROR(VLOOKUP(A133,'[1]ESCOLAS Anterior'!$B$10:$H$1952,2,0),"-")</f>
        <v>33153612</v>
      </c>
      <c r="C133" s="7">
        <v>2</v>
      </c>
      <c r="D133" s="9" t="s">
        <v>633</v>
      </c>
      <c r="E133" s="11" t="s">
        <v>634</v>
      </c>
      <c r="F133" s="12" t="s">
        <v>635</v>
      </c>
      <c r="G133" s="10" t="s">
        <v>636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45.75" hidden="1" customHeight="1">
      <c r="A134" s="8" t="s">
        <v>637</v>
      </c>
      <c r="B134" s="7">
        <f>IFERROR(VLOOKUP(A134,'[1]ESCOLAS Anterior'!$B$10:$H$1952,2,0),"-")</f>
        <v>33050180</v>
      </c>
      <c r="C134" s="7">
        <v>2</v>
      </c>
      <c r="D134" s="9" t="s">
        <v>638</v>
      </c>
      <c r="E134" s="9" t="s">
        <v>639</v>
      </c>
      <c r="F134" s="9" t="s">
        <v>640</v>
      </c>
      <c r="G134" s="10" t="s">
        <v>641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45.75" hidden="1" customHeight="1">
      <c r="A135" s="8" t="s">
        <v>642</v>
      </c>
      <c r="B135" s="7">
        <f>IFERROR(VLOOKUP(A135,'[1]ESCOLAS Anterior'!$B$10:$H$1952,2,0),"-")</f>
        <v>33139768</v>
      </c>
      <c r="C135" s="7">
        <v>2</v>
      </c>
      <c r="D135" s="9" t="s">
        <v>643</v>
      </c>
      <c r="E135" s="11" t="s">
        <v>644</v>
      </c>
      <c r="F135" s="12" t="s">
        <v>645</v>
      </c>
      <c r="G135" s="10" t="s">
        <v>646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45.75" hidden="1" customHeight="1">
      <c r="A136" s="8" t="s">
        <v>647</v>
      </c>
      <c r="B136" s="7">
        <f>IFERROR(VLOOKUP(A136,'[1]ESCOLAS Anterior'!$B$10:$H$1952,2,0),"-")</f>
        <v>33049130</v>
      </c>
      <c r="C136" s="7">
        <v>2</v>
      </c>
      <c r="D136" s="9" t="s">
        <v>648</v>
      </c>
      <c r="E136" s="9" t="s">
        <v>649</v>
      </c>
      <c r="F136" s="9" t="s">
        <v>650</v>
      </c>
      <c r="G136" s="10" t="s">
        <v>651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45.75" hidden="1" customHeight="1">
      <c r="A137" s="8" t="s">
        <v>652</v>
      </c>
      <c r="B137" s="7">
        <f>IFERROR(VLOOKUP(A137,'[1]ESCOLAS Anterior'!$B$10:$H$1952,2,0),"-")</f>
        <v>33050066</v>
      </c>
      <c r="C137" s="7">
        <v>2</v>
      </c>
      <c r="D137" s="9" t="s">
        <v>653</v>
      </c>
      <c r="E137" s="11" t="s">
        <v>654</v>
      </c>
      <c r="F137" s="12" t="s">
        <v>655</v>
      </c>
      <c r="G137" s="10" t="s">
        <v>656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45.75" hidden="1" customHeight="1">
      <c r="A138" s="8" t="s">
        <v>657</v>
      </c>
      <c r="B138" s="7">
        <f>IFERROR(VLOOKUP(A138,'[1]ESCOLAS Anterior'!$B$10:$H$1952,2,0),"-")</f>
        <v>33050295</v>
      </c>
      <c r="C138" s="7">
        <v>2</v>
      </c>
      <c r="D138" s="9" t="s">
        <v>658</v>
      </c>
      <c r="E138" s="9" t="s">
        <v>659</v>
      </c>
      <c r="F138" s="9" t="s">
        <v>660</v>
      </c>
      <c r="G138" s="10" t="s">
        <v>661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45.75" hidden="1" customHeight="1">
      <c r="A139" s="8" t="s">
        <v>662</v>
      </c>
      <c r="B139" s="7">
        <f>IFERROR(VLOOKUP(A139,'[1]ESCOLAS Anterior'!$B$10:$H$1952,2,0),"-")</f>
        <v>33050856</v>
      </c>
      <c r="C139" s="7">
        <v>2</v>
      </c>
      <c r="D139" s="9" t="s">
        <v>663</v>
      </c>
      <c r="E139" s="11" t="s">
        <v>664</v>
      </c>
      <c r="F139" s="12" t="s">
        <v>665</v>
      </c>
      <c r="G139" s="10" t="s">
        <v>666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45.75" hidden="1" customHeight="1">
      <c r="A140" s="8" t="s">
        <v>667</v>
      </c>
      <c r="B140" s="7" t="str">
        <f>IFERROR(VLOOKUP(A140,'[1]ESCOLAS Anterior'!$B$10:$H$1952,2,0),"-")</f>
        <v>-</v>
      </c>
      <c r="C140" s="7">
        <v>2</v>
      </c>
      <c r="D140" s="9" t="s">
        <v>668</v>
      </c>
      <c r="E140" s="9" t="s">
        <v>669</v>
      </c>
      <c r="F140" s="9" t="s">
        <v>670</v>
      </c>
      <c r="G140" s="10" t="s">
        <v>671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45.75" hidden="1" customHeight="1">
      <c r="A141" s="8" t="s">
        <v>672</v>
      </c>
      <c r="B141" s="7">
        <f>IFERROR(VLOOKUP(A141,'[1]ESCOLAS Anterior'!$B$10:$H$1952,2,0),"-")</f>
        <v>33135223</v>
      </c>
      <c r="C141" s="7">
        <v>2</v>
      </c>
      <c r="D141" s="9" t="s">
        <v>673</v>
      </c>
      <c r="E141" s="11" t="s">
        <v>674</v>
      </c>
      <c r="F141" s="12" t="s">
        <v>675</v>
      </c>
      <c r="G141" s="10" t="s">
        <v>676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45.75" hidden="1" customHeight="1">
      <c r="A142" s="8" t="s">
        <v>677</v>
      </c>
      <c r="B142" s="7">
        <f>IFERROR(VLOOKUP(A142,'[1]ESCOLAS Anterior'!$B$10:$H$1952,2,0),"-")</f>
        <v>0</v>
      </c>
      <c r="C142" s="7">
        <v>2</v>
      </c>
      <c r="D142" s="9" t="s">
        <v>678</v>
      </c>
      <c r="E142" s="9" t="s">
        <v>679</v>
      </c>
      <c r="F142" s="9" t="s">
        <v>680</v>
      </c>
      <c r="G142" s="10" t="s">
        <v>681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45.75" hidden="1" customHeight="1">
      <c r="A143" s="8" t="s">
        <v>682</v>
      </c>
      <c r="B143" s="7">
        <f>IFERROR(VLOOKUP(A143,'[1]ESCOLAS Anterior'!$B$10:$H$1952,2,0),"-")</f>
        <v>33151741</v>
      </c>
      <c r="C143" s="7">
        <v>3</v>
      </c>
      <c r="D143" s="9" t="s">
        <v>683</v>
      </c>
      <c r="E143" s="11" t="s">
        <v>684</v>
      </c>
      <c r="F143" s="12" t="s">
        <v>685</v>
      </c>
      <c r="G143" s="10" t="s">
        <v>686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45.75" hidden="1" customHeight="1">
      <c r="A144" s="8" t="s">
        <v>687</v>
      </c>
      <c r="B144" s="7">
        <f>IFERROR(VLOOKUP(A144,'[1]ESCOLAS Anterior'!$B$10:$H$1952,2,0),"-")</f>
        <v>33050465</v>
      </c>
      <c r="C144" s="7">
        <v>3</v>
      </c>
      <c r="D144" s="9" t="s">
        <v>688</v>
      </c>
      <c r="E144" s="9" t="s">
        <v>689</v>
      </c>
      <c r="F144" s="9" t="s">
        <v>690</v>
      </c>
      <c r="G144" s="10" t="s">
        <v>691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45.75" hidden="1" customHeight="1">
      <c r="A145" s="8" t="s">
        <v>692</v>
      </c>
      <c r="B145" s="7">
        <f>IFERROR(VLOOKUP(A145,'[1]ESCOLAS Anterior'!$B$10:$H$1952,2,0),"-")</f>
        <v>33445265</v>
      </c>
      <c r="C145" s="7">
        <v>3</v>
      </c>
      <c r="D145" s="9" t="s">
        <v>693</v>
      </c>
      <c r="E145" s="11" t="s">
        <v>694</v>
      </c>
      <c r="F145" s="12" t="s">
        <v>695</v>
      </c>
      <c r="G145" s="10" t="s">
        <v>696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45.75" hidden="1" customHeight="1">
      <c r="A146" s="8" t="s">
        <v>697</v>
      </c>
      <c r="B146" s="7">
        <f>IFERROR(VLOOKUP(A146,'[1]ESCOLAS Anterior'!$B$10:$H$1952,2,0),"-")</f>
        <v>0</v>
      </c>
      <c r="C146" s="7">
        <v>3</v>
      </c>
      <c r="D146" s="9" t="s">
        <v>698</v>
      </c>
      <c r="E146" s="9" t="s">
        <v>699</v>
      </c>
      <c r="F146" s="9" t="s">
        <v>700</v>
      </c>
      <c r="G146" s="10" t="s">
        <v>701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45.75" hidden="1" customHeight="1">
      <c r="A147" s="8" t="s">
        <v>702</v>
      </c>
      <c r="B147" s="7">
        <f>IFERROR(VLOOKUP(A147,'[1]ESCOLAS Anterior'!$B$10:$H$1952,2,0),"-")</f>
        <v>33050473</v>
      </c>
      <c r="C147" s="7">
        <v>3</v>
      </c>
      <c r="D147" s="9" t="s">
        <v>703</v>
      </c>
      <c r="E147" s="11" t="s">
        <v>704</v>
      </c>
      <c r="F147" s="12" t="s">
        <v>705</v>
      </c>
      <c r="G147" s="10" t="s">
        <v>706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45.75" hidden="1" customHeight="1">
      <c r="A148" s="8" t="s">
        <v>707</v>
      </c>
      <c r="B148" s="7" t="str">
        <f>IFERROR(VLOOKUP(A148,'[1]ESCOLAS Anterior'!$B$10:$H$1952,2,0),"-")</f>
        <v>-</v>
      </c>
      <c r="C148" s="7">
        <v>3</v>
      </c>
      <c r="D148" s="9" t="s">
        <v>708</v>
      </c>
      <c r="E148" s="9" t="s">
        <v>709</v>
      </c>
      <c r="F148" s="9" t="s">
        <v>710</v>
      </c>
      <c r="G148" s="10" t="s">
        <v>711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45.75" hidden="1" customHeight="1">
      <c r="A149" s="8" t="s">
        <v>712</v>
      </c>
      <c r="B149" s="7">
        <f>IFERROR(VLOOKUP(A149,'[1]ESCOLAS Anterior'!$B$10:$H$1952,2,0),"-")</f>
        <v>0</v>
      </c>
      <c r="C149" s="7">
        <v>3</v>
      </c>
      <c r="D149" s="9" t="s">
        <v>713</v>
      </c>
      <c r="E149" s="11" t="s">
        <v>714</v>
      </c>
      <c r="F149" s="12" t="s">
        <v>715</v>
      </c>
      <c r="G149" s="10" t="s">
        <v>716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45.75" hidden="1" customHeight="1">
      <c r="A150" s="8" t="s">
        <v>717</v>
      </c>
      <c r="B150" s="7" t="str">
        <f>IFERROR(VLOOKUP(A150,'[1]ESCOLAS Anterior'!$B$10:$H$1952,2,0),"-")</f>
        <v>-</v>
      </c>
      <c r="C150" s="7">
        <v>3</v>
      </c>
      <c r="D150" s="9" t="s">
        <v>718</v>
      </c>
      <c r="E150" s="9" t="s">
        <v>719</v>
      </c>
      <c r="F150" s="9" t="s">
        <v>720</v>
      </c>
      <c r="G150" s="10" t="s">
        <v>721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45.75" hidden="1" customHeight="1">
      <c r="A151" s="8" t="s">
        <v>722</v>
      </c>
      <c r="B151" s="7">
        <f>IFERROR(VLOOKUP(A151,'[1]ESCOLAS Anterior'!$B$10:$H$1952,2,0),"-")</f>
        <v>33050406</v>
      </c>
      <c r="C151" s="7">
        <v>3</v>
      </c>
      <c r="D151" s="9" t="s">
        <v>723</v>
      </c>
      <c r="E151" s="11" t="s">
        <v>724</v>
      </c>
      <c r="F151" s="12" t="s">
        <v>725</v>
      </c>
      <c r="G151" s="10" t="s">
        <v>726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45.75" hidden="1" customHeight="1">
      <c r="A152" s="8" t="s">
        <v>727</v>
      </c>
      <c r="B152" s="7">
        <f>IFERROR(VLOOKUP(A152,'[1]ESCOLAS Anterior'!$B$10:$H$1952,2,0),"-")</f>
        <v>33103496</v>
      </c>
      <c r="C152" s="7">
        <v>3</v>
      </c>
      <c r="D152" s="9" t="s">
        <v>728</v>
      </c>
      <c r="E152" s="9" t="s">
        <v>729</v>
      </c>
      <c r="F152" s="9" t="s">
        <v>730</v>
      </c>
      <c r="G152" s="10" t="s">
        <v>731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45.75" hidden="1" customHeight="1">
      <c r="A153" s="8" t="s">
        <v>732</v>
      </c>
      <c r="B153" s="7">
        <f>IFERROR(VLOOKUP(A153,'[1]ESCOLAS Anterior'!$B$10:$H$1952,2,0),"-")</f>
        <v>33101680</v>
      </c>
      <c r="C153" s="7">
        <v>3</v>
      </c>
      <c r="D153" s="9" t="s">
        <v>733</v>
      </c>
      <c r="E153" s="11" t="s">
        <v>734</v>
      </c>
      <c r="F153" s="12" t="s">
        <v>735</v>
      </c>
      <c r="G153" s="10" t="s">
        <v>736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45.75" hidden="1" customHeight="1">
      <c r="A154" s="8" t="s">
        <v>737</v>
      </c>
      <c r="B154" s="7">
        <f>IFERROR(VLOOKUP(A154,'[1]ESCOLAS Anterior'!$B$10:$H$1952,2,0),"-")</f>
        <v>33101094</v>
      </c>
      <c r="C154" s="7">
        <v>3</v>
      </c>
      <c r="D154" s="9" t="s">
        <v>738</v>
      </c>
      <c r="E154" s="9" t="s">
        <v>739</v>
      </c>
      <c r="F154" s="9" t="s">
        <v>740</v>
      </c>
      <c r="G154" s="10" t="s">
        <v>741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45.75" hidden="1" customHeight="1">
      <c r="A155" s="8" t="s">
        <v>742</v>
      </c>
      <c r="B155" s="7">
        <f>IFERROR(VLOOKUP(A155,'[1]ESCOLAS Anterior'!$B$10:$H$1952,2,0),"-")</f>
        <v>33099170</v>
      </c>
      <c r="C155" s="7">
        <v>3</v>
      </c>
      <c r="D155" s="9" t="s">
        <v>743</v>
      </c>
      <c r="E155" s="11" t="s">
        <v>744</v>
      </c>
      <c r="F155" s="12" t="s">
        <v>745</v>
      </c>
      <c r="G155" s="10" t="s">
        <v>746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45.75" hidden="1" customHeight="1">
      <c r="A156" s="8" t="s">
        <v>747</v>
      </c>
      <c r="B156" s="7">
        <f>IFERROR(VLOOKUP(A156,'[1]ESCOLAS Anterior'!$B$10:$H$1952,2,0),"-")</f>
        <v>33050589</v>
      </c>
      <c r="C156" s="7">
        <v>3</v>
      </c>
      <c r="D156" s="9" t="s">
        <v>748</v>
      </c>
      <c r="E156" s="9" t="s">
        <v>749</v>
      </c>
      <c r="F156" s="9" t="s">
        <v>750</v>
      </c>
      <c r="G156" s="10" t="s">
        <v>751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45.75" hidden="1" customHeight="1">
      <c r="A157" s="8" t="s">
        <v>752</v>
      </c>
      <c r="B157" s="7">
        <f>IFERROR(VLOOKUP(A157,'[1]ESCOLAS Anterior'!$B$10:$H$1952,2,0),"-")</f>
        <v>33050597</v>
      </c>
      <c r="C157" s="7">
        <v>3</v>
      </c>
      <c r="D157" s="9" t="s">
        <v>753</v>
      </c>
      <c r="E157" s="11" t="s">
        <v>754</v>
      </c>
      <c r="F157" s="12" t="s">
        <v>755</v>
      </c>
      <c r="G157" s="10" t="s">
        <v>756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45.75" hidden="1" customHeight="1">
      <c r="A158" s="8" t="s">
        <v>757</v>
      </c>
      <c r="B158" s="7">
        <f>IFERROR(VLOOKUP(A158,'[1]ESCOLAS Anterior'!$B$10:$H$1952,2,0),"-")</f>
        <v>33050600</v>
      </c>
      <c r="C158" s="7">
        <v>3</v>
      </c>
      <c r="D158" s="9" t="s">
        <v>758</v>
      </c>
      <c r="E158" s="9" t="s">
        <v>759</v>
      </c>
      <c r="F158" s="9" t="s">
        <v>760</v>
      </c>
      <c r="G158" s="10" t="s">
        <v>761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45.75" hidden="1" customHeight="1">
      <c r="A159" s="8" t="s">
        <v>762</v>
      </c>
      <c r="B159" s="7">
        <f>IFERROR(VLOOKUP(A159,'[1]ESCOLAS Anterior'!$B$10:$H$1952,2,0),"-")</f>
        <v>33050619</v>
      </c>
      <c r="C159" s="7">
        <v>3</v>
      </c>
      <c r="D159" s="9" t="s">
        <v>763</v>
      </c>
      <c r="E159" s="11" t="s">
        <v>764</v>
      </c>
      <c r="F159" s="12" t="s">
        <v>765</v>
      </c>
      <c r="G159" s="10" t="s">
        <v>766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45.75" hidden="1" customHeight="1">
      <c r="A160" s="8" t="s">
        <v>767</v>
      </c>
      <c r="B160" s="7">
        <f>IFERROR(VLOOKUP(A160,'[1]ESCOLAS Anterior'!$B$10:$H$1952,2,0),"-")</f>
        <v>33135258</v>
      </c>
      <c r="C160" s="7">
        <v>3</v>
      </c>
      <c r="D160" s="9" t="s">
        <v>768</v>
      </c>
      <c r="E160" s="9" t="s">
        <v>116</v>
      </c>
      <c r="F160" s="9" t="s">
        <v>116</v>
      </c>
      <c r="G160" s="10" t="s">
        <v>116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45.75" hidden="1" customHeight="1">
      <c r="A161" s="8" t="s">
        <v>769</v>
      </c>
      <c r="B161" s="7">
        <f>IFERROR(VLOOKUP(A161,'[1]ESCOLAS Anterior'!$B$10:$H$1952,2,0),"-")</f>
        <v>33099065</v>
      </c>
      <c r="C161" s="7">
        <v>3</v>
      </c>
      <c r="D161" s="9" t="s">
        <v>770</v>
      </c>
      <c r="E161" s="11" t="s">
        <v>771</v>
      </c>
      <c r="F161" s="12" t="s">
        <v>772</v>
      </c>
      <c r="G161" s="10" t="s">
        <v>773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45.75" hidden="1" customHeight="1">
      <c r="A162" s="8" t="s">
        <v>774</v>
      </c>
      <c r="B162" s="7">
        <f>IFERROR(VLOOKUP(A162,'[1]ESCOLAS Anterior'!$B$10:$H$1952,2,0),"-")</f>
        <v>33050635</v>
      </c>
      <c r="C162" s="7">
        <v>3</v>
      </c>
      <c r="D162" s="9" t="s">
        <v>775</v>
      </c>
      <c r="E162" s="9" t="s">
        <v>776</v>
      </c>
      <c r="F162" s="9" t="s">
        <v>777</v>
      </c>
      <c r="G162" s="10" t="s">
        <v>778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45.75" hidden="1" customHeight="1">
      <c r="A163" s="8" t="s">
        <v>779</v>
      </c>
      <c r="B163" s="7">
        <f>IFERROR(VLOOKUP(A163,'[1]ESCOLAS Anterior'!$B$10:$H$1952,2,0),"-")</f>
        <v>33050643</v>
      </c>
      <c r="C163" s="7">
        <v>3</v>
      </c>
      <c r="D163" s="9" t="s">
        <v>780</v>
      </c>
      <c r="E163" s="11" t="s">
        <v>781</v>
      </c>
      <c r="F163" s="12" t="s">
        <v>782</v>
      </c>
      <c r="G163" s="10" t="s">
        <v>783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45.75" hidden="1" customHeight="1">
      <c r="A164" s="8" t="s">
        <v>784</v>
      </c>
      <c r="B164" s="7">
        <f>IFERROR(VLOOKUP(A164,'[1]ESCOLAS Anterior'!$B$10:$H$1952,2,0),"-")</f>
        <v>33050651</v>
      </c>
      <c r="C164" s="7">
        <v>3</v>
      </c>
      <c r="D164" s="9" t="s">
        <v>785</v>
      </c>
      <c r="E164" s="9" t="s">
        <v>786</v>
      </c>
      <c r="F164" s="9" t="s">
        <v>787</v>
      </c>
      <c r="G164" s="10" t="s">
        <v>788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45.75" hidden="1" customHeight="1">
      <c r="A165" s="8" t="s">
        <v>789</v>
      </c>
      <c r="B165" s="7">
        <f>IFERROR(VLOOKUP(A165,'[1]ESCOLAS Anterior'!$B$10:$H$1952,2,0),"-")</f>
        <v>33050937</v>
      </c>
      <c r="C165" s="7">
        <v>3</v>
      </c>
      <c r="D165" s="9" t="s">
        <v>790</v>
      </c>
      <c r="E165" s="11" t="s">
        <v>791</v>
      </c>
      <c r="F165" s="12" t="s">
        <v>792</v>
      </c>
      <c r="G165" s="10" t="s">
        <v>793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45.75" hidden="1" customHeight="1">
      <c r="A166" s="8" t="s">
        <v>794</v>
      </c>
      <c r="B166" s="7">
        <f>IFERROR(VLOOKUP(A166,'[1]ESCOLAS Anterior'!$B$10:$H$1952,2,0),"-")</f>
        <v>33050660</v>
      </c>
      <c r="C166" s="7">
        <v>3</v>
      </c>
      <c r="D166" s="9" t="s">
        <v>795</v>
      </c>
      <c r="E166" s="9" t="s">
        <v>796</v>
      </c>
      <c r="F166" s="9" t="s">
        <v>797</v>
      </c>
      <c r="G166" s="10" t="s">
        <v>798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45.75" hidden="1" customHeight="1">
      <c r="A167" s="8" t="s">
        <v>799</v>
      </c>
      <c r="B167" s="7">
        <f>IFERROR(VLOOKUP(A167,'[1]ESCOLAS Anterior'!$B$10:$H$1952,2,0),"-")</f>
        <v>33050678</v>
      </c>
      <c r="C167" s="7">
        <v>3</v>
      </c>
      <c r="D167" s="9" t="s">
        <v>800</v>
      </c>
      <c r="E167" s="11" t="s">
        <v>801</v>
      </c>
      <c r="F167" s="12" t="s">
        <v>802</v>
      </c>
      <c r="G167" s="10" t="s">
        <v>803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45.75" hidden="1" customHeight="1">
      <c r="A168" s="8" t="s">
        <v>804</v>
      </c>
      <c r="B168" s="7">
        <f>IFERROR(VLOOKUP(A168,'[1]ESCOLAS Anterior'!$B$10:$H$1952,2,0),"-")</f>
        <v>33112770</v>
      </c>
      <c r="C168" s="7">
        <v>3</v>
      </c>
      <c r="D168" s="9" t="s">
        <v>805</v>
      </c>
      <c r="E168" s="9" t="s">
        <v>806</v>
      </c>
      <c r="F168" s="9" t="s">
        <v>807</v>
      </c>
      <c r="G168" s="10" t="s">
        <v>808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45.75" hidden="1" customHeight="1">
      <c r="A169" s="8" t="s">
        <v>809</v>
      </c>
      <c r="B169" s="7">
        <f>IFERROR(VLOOKUP(A169,'[1]ESCOLAS Anterior'!$B$10:$H$1952,2,0),"-")</f>
        <v>33139776</v>
      </c>
      <c r="C169" s="7">
        <v>3</v>
      </c>
      <c r="D169" s="9" t="s">
        <v>810</v>
      </c>
      <c r="E169" s="11" t="s">
        <v>811</v>
      </c>
      <c r="F169" s="12" t="s">
        <v>812</v>
      </c>
      <c r="G169" s="10" t="s">
        <v>813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45.75" hidden="1" customHeight="1">
      <c r="A170" s="8" t="s">
        <v>814</v>
      </c>
      <c r="B170" s="7">
        <f>IFERROR(VLOOKUP(A170,'[1]ESCOLAS Anterior'!$B$10:$H$1952,2,0),"-")</f>
        <v>33050694</v>
      </c>
      <c r="C170" s="7">
        <v>3</v>
      </c>
      <c r="D170" s="9" t="s">
        <v>815</v>
      </c>
      <c r="E170" s="9" t="s">
        <v>816</v>
      </c>
      <c r="F170" s="9" t="s">
        <v>817</v>
      </c>
      <c r="G170" s="10" t="s">
        <v>818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45.75" hidden="1" customHeight="1">
      <c r="A171" s="8" t="s">
        <v>819</v>
      </c>
      <c r="B171" s="7">
        <f>IFERROR(VLOOKUP(A171,'[1]ESCOLAS Anterior'!$B$10:$H$1952,2,0),"-")</f>
        <v>33126860</v>
      </c>
      <c r="C171" s="7">
        <v>3</v>
      </c>
      <c r="D171" s="9" t="s">
        <v>820</v>
      </c>
      <c r="E171" s="11" t="s">
        <v>821</v>
      </c>
      <c r="F171" s="12" t="s">
        <v>822</v>
      </c>
      <c r="G171" s="10" t="s">
        <v>823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45.75" hidden="1" customHeight="1">
      <c r="A172" s="8" t="s">
        <v>824</v>
      </c>
      <c r="B172" s="7">
        <f>IFERROR(VLOOKUP(A172,'[1]ESCOLAS Anterior'!$B$10:$H$1952,2,0),"-")</f>
        <v>33158460</v>
      </c>
      <c r="C172" s="7">
        <v>3</v>
      </c>
      <c r="D172" s="9" t="s">
        <v>825</v>
      </c>
      <c r="E172" s="9" t="s">
        <v>826</v>
      </c>
      <c r="F172" s="9" t="s">
        <v>827</v>
      </c>
      <c r="G172" s="10" t="s">
        <v>828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45.75" hidden="1" customHeight="1">
      <c r="A173" s="8" t="s">
        <v>829</v>
      </c>
      <c r="B173" s="7">
        <f>IFERROR(VLOOKUP(A173,'[1]ESCOLAS Anterior'!$B$10:$H$1952,2,0),"-")</f>
        <v>33176914</v>
      </c>
      <c r="C173" s="7">
        <v>3</v>
      </c>
      <c r="D173" s="9" t="s">
        <v>830</v>
      </c>
      <c r="E173" s="11" t="s">
        <v>831</v>
      </c>
      <c r="F173" s="12" t="s">
        <v>832</v>
      </c>
      <c r="G173" s="10" t="s">
        <v>833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45.75" hidden="1" customHeight="1">
      <c r="A174" s="8" t="s">
        <v>834</v>
      </c>
      <c r="B174" s="7">
        <f>IFERROR(VLOOKUP(A174,'[1]ESCOLAS Anterior'!$B$10:$H$1952,2,0),"-")</f>
        <v>33050562</v>
      </c>
      <c r="C174" s="7">
        <v>3</v>
      </c>
      <c r="D174" s="9" t="s">
        <v>835</v>
      </c>
      <c r="E174" s="9" t="s">
        <v>836</v>
      </c>
      <c r="F174" s="9" t="s">
        <v>837</v>
      </c>
      <c r="G174" s="10" t="s">
        <v>838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45.75" hidden="1" customHeight="1">
      <c r="A175" s="8" t="s">
        <v>839</v>
      </c>
      <c r="B175" s="7">
        <f>IFERROR(VLOOKUP(A175,'[1]ESCOLAS Anterior'!$B$10:$H$1952,2,0),"-")</f>
        <v>33050708</v>
      </c>
      <c r="C175" s="7">
        <v>3</v>
      </c>
      <c r="D175" s="9" t="s">
        <v>840</v>
      </c>
      <c r="E175" s="11" t="s">
        <v>841</v>
      </c>
      <c r="F175" s="12" t="s">
        <v>842</v>
      </c>
      <c r="G175" s="10" t="s">
        <v>843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45.75" hidden="1" customHeight="1">
      <c r="A176" s="8" t="s">
        <v>844</v>
      </c>
      <c r="B176" s="7">
        <f>IFERROR(VLOOKUP(A176,'[1]ESCOLAS Anterior'!$B$10:$H$1952,2,0),"-")</f>
        <v>33050716</v>
      </c>
      <c r="C176" s="7">
        <v>3</v>
      </c>
      <c r="D176" s="9" t="s">
        <v>845</v>
      </c>
      <c r="E176" s="9" t="s">
        <v>846</v>
      </c>
      <c r="F176" s="9" t="s">
        <v>847</v>
      </c>
      <c r="G176" s="10" t="s">
        <v>848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45.75" hidden="1" customHeight="1">
      <c r="A177" s="8" t="s">
        <v>849</v>
      </c>
      <c r="B177" s="7">
        <f>IFERROR(VLOOKUP(A177,'[1]ESCOLAS Anterior'!$B$10:$H$1952,2,0),"-")</f>
        <v>33050686</v>
      </c>
      <c r="C177" s="7">
        <v>3</v>
      </c>
      <c r="D177" s="9" t="s">
        <v>850</v>
      </c>
      <c r="E177" s="11" t="s">
        <v>851</v>
      </c>
      <c r="F177" s="12" t="s">
        <v>852</v>
      </c>
      <c r="G177" s="10" t="s">
        <v>853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45.75" hidden="1" customHeight="1">
      <c r="A178" s="8" t="s">
        <v>854</v>
      </c>
      <c r="B178" s="7">
        <f>IFERROR(VLOOKUP(A178,'[1]ESCOLAS Anterior'!$B$10:$H$1952,2,0),"-")</f>
        <v>33050724</v>
      </c>
      <c r="C178" s="7">
        <v>3</v>
      </c>
      <c r="D178" s="9" t="s">
        <v>855</v>
      </c>
      <c r="E178" s="9" t="s">
        <v>856</v>
      </c>
      <c r="F178" s="9" t="s">
        <v>857</v>
      </c>
      <c r="G178" s="10" t="s">
        <v>858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45.75" hidden="1" customHeight="1">
      <c r="A179" s="8" t="s">
        <v>859</v>
      </c>
      <c r="B179" s="7">
        <f>IFERROR(VLOOKUP(A179,'[1]ESCOLAS Anterior'!$B$10:$H$1952,2,0),"-")</f>
        <v>0</v>
      </c>
      <c r="C179" s="7">
        <v>3</v>
      </c>
      <c r="D179" s="9" t="s">
        <v>860</v>
      </c>
      <c r="E179" s="11" t="s">
        <v>861</v>
      </c>
      <c r="F179" s="12" t="s">
        <v>862</v>
      </c>
      <c r="G179" s="10" t="s">
        <v>863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45.75" hidden="1" customHeight="1">
      <c r="A180" s="8" t="s">
        <v>864</v>
      </c>
      <c r="B180" s="7">
        <f>IFERROR(VLOOKUP(A180,'[1]ESCOLAS Anterior'!$B$10:$H$1952,2,0),"-")</f>
        <v>0</v>
      </c>
      <c r="C180" s="7">
        <v>3</v>
      </c>
      <c r="D180" s="9" t="s">
        <v>865</v>
      </c>
      <c r="E180" s="9" t="s">
        <v>866</v>
      </c>
      <c r="F180" s="9" t="s">
        <v>867</v>
      </c>
      <c r="G180" s="10" t="s">
        <v>868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45.75" hidden="1" customHeight="1">
      <c r="A181" s="8" t="s">
        <v>869</v>
      </c>
      <c r="B181" s="7">
        <f>IFERROR(VLOOKUP(A181,'[1]ESCOLAS Anterior'!$B$10:$H$1952,2,0),"-")</f>
        <v>33144133</v>
      </c>
      <c r="C181" s="7">
        <v>4</v>
      </c>
      <c r="D181" s="9" t="s">
        <v>870</v>
      </c>
      <c r="E181" s="11" t="s">
        <v>871</v>
      </c>
      <c r="F181" s="12" t="s">
        <v>872</v>
      </c>
      <c r="G181" s="10" t="s">
        <v>873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45.75" hidden="1" customHeight="1">
      <c r="A182" s="8" t="s">
        <v>874</v>
      </c>
      <c r="B182" s="7">
        <f>IFERROR(VLOOKUP(A182,'[1]ESCOLAS Anterior'!$B$10:$H$1952,2,0),"-")</f>
        <v>33151725</v>
      </c>
      <c r="C182" s="7">
        <v>4</v>
      </c>
      <c r="D182" s="9" t="s">
        <v>875</v>
      </c>
      <c r="E182" s="9" t="s">
        <v>876</v>
      </c>
      <c r="F182" s="9" t="s">
        <v>877</v>
      </c>
      <c r="G182" s="10" t="s">
        <v>878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45.75" hidden="1" customHeight="1">
      <c r="A183" s="8" t="s">
        <v>879</v>
      </c>
      <c r="B183" s="7">
        <f>IFERROR(VLOOKUP(A183,'[1]ESCOLAS Anterior'!$B$10:$H$1952,2,0),"-")</f>
        <v>33051038</v>
      </c>
      <c r="C183" s="7">
        <v>4</v>
      </c>
      <c r="D183" s="9" t="s">
        <v>880</v>
      </c>
      <c r="E183" s="11" t="s">
        <v>881</v>
      </c>
      <c r="F183" s="12" t="s">
        <v>882</v>
      </c>
      <c r="G183" s="10" t="s">
        <v>883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45.75" hidden="1" customHeight="1">
      <c r="A184" s="8" t="s">
        <v>884</v>
      </c>
      <c r="B184" s="7">
        <f>IFERROR(VLOOKUP(A184,'[1]ESCOLAS Anterior'!$B$10:$H$1952,2,0),"-")</f>
        <v>33221405</v>
      </c>
      <c r="C184" s="7">
        <v>4</v>
      </c>
      <c r="D184" s="9" t="s">
        <v>885</v>
      </c>
      <c r="E184" s="9" t="s">
        <v>886</v>
      </c>
      <c r="F184" s="9" t="s">
        <v>887</v>
      </c>
      <c r="G184" s="10" t="s">
        <v>888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45.75" hidden="1" customHeight="1">
      <c r="A185" s="8" t="s">
        <v>889</v>
      </c>
      <c r="B185" s="7">
        <f>IFERROR(VLOOKUP(A185,'[1]ESCOLAS Anterior'!$B$10:$H$1952,2,0),"-")</f>
        <v>33099782</v>
      </c>
      <c r="C185" s="7">
        <v>4</v>
      </c>
      <c r="D185" s="9" t="s">
        <v>890</v>
      </c>
      <c r="E185" s="11" t="s">
        <v>891</v>
      </c>
      <c r="F185" s="12" t="s">
        <v>892</v>
      </c>
      <c r="G185" s="10" t="s">
        <v>893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45.75" hidden="1" customHeight="1">
      <c r="A186" s="8" t="s">
        <v>894</v>
      </c>
      <c r="B186" s="7">
        <f>IFERROR(VLOOKUP(A186,'[1]ESCOLAS Anterior'!$B$10:$H$1952,2,0),"-")</f>
        <v>33050872</v>
      </c>
      <c r="C186" s="7">
        <v>4</v>
      </c>
      <c r="D186" s="9" t="s">
        <v>895</v>
      </c>
      <c r="E186" s="9" t="s">
        <v>896</v>
      </c>
      <c r="F186" s="9" t="s">
        <v>897</v>
      </c>
      <c r="G186" s="10" t="s">
        <v>898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45.75" hidden="1" customHeight="1">
      <c r="A187" s="8" t="s">
        <v>899</v>
      </c>
      <c r="B187" s="7">
        <f>IFERROR(VLOOKUP(A187,'[1]ESCOLAS Anterior'!$B$10:$H$1952,2,0),"-")</f>
        <v>33050880</v>
      </c>
      <c r="C187" s="7">
        <v>4</v>
      </c>
      <c r="D187" s="9" t="s">
        <v>900</v>
      </c>
      <c r="E187" s="11" t="s">
        <v>901</v>
      </c>
      <c r="F187" s="12" t="s">
        <v>902</v>
      </c>
      <c r="G187" s="10" t="s">
        <v>903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45.75" hidden="1" customHeight="1">
      <c r="A188" s="8" t="s">
        <v>904</v>
      </c>
      <c r="B188" s="7">
        <f>IFERROR(VLOOKUP(A188,'[1]ESCOLAS Anterior'!$B$10:$H$1952,2,0),"-")</f>
        <v>33117985</v>
      </c>
      <c r="C188" s="7">
        <v>4</v>
      </c>
      <c r="D188" s="9" t="s">
        <v>905</v>
      </c>
      <c r="E188" s="9" t="s">
        <v>906</v>
      </c>
      <c r="F188" s="9" t="s">
        <v>907</v>
      </c>
      <c r="G188" s="10" t="s">
        <v>908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45.75" hidden="1" customHeight="1">
      <c r="A189" s="8" t="s">
        <v>909</v>
      </c>
      <c r="B189" s="7">
        <f>IFERROR(VLOOKUP(A189,'[1]ESCOLAS Anterior'!$B$10:$H$1952,2,0),"-")</f>
        <v>33050899</v>
      </c>
      <c r="C189" s="7">
        <v>4</v>
      </c>
      <c r="D189" s="9" t="s">
        <v>910</v>
      </c>
      <c r="E189" s="11" t="s">
        <v>911</v>
      </c>
      <c r="F189" s="12" t="s">
        <v>912</v>
      </c>
      <c r="G189" s="10" t="s">
        <v>913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45.75" hidden="1" customHeight="1">
      <c r="A190" s="8" t="s">
        <v>914</v>
      </c>
      <c r="B190" s="7">
        <f>IFERROR(VLOOKUP(A190,'[1]ESCOLAS Anterior'!$B$10:$H$1952,2,0),"-")</f>
        <v>33050902</v>
      </c>
      <c r="C190" s="7">
        <v>4</v>
      </c>
      <c r="D190" s="9" t="s">
        <v>915</v>
      </c>
      <c r="E190" s="9" t="s">
        <v>916</v>
      </c>
      <c r="F190" s="9" t="s">
        <v>917</v>
      </c>
      <c r="G190" s="10" t="s">
        <v>918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45.75" hidden="1" customHeight="1">
      <c r="A191" s="8" t="s">
        <v>919</v>
      </c>
      <c r="B191" s="7">
        <f>IFERROR(VLOOKUP(A191,'[1]ESCOLAS Anterior'!$B$10:$H$1952,2,0),"-")</f>
        <v>33135240</v>
      </c>
      <c r="C191" s="7">
        <v>4</v>
      </c>
      <c r="D191" s="9" t="s">
        <v>920</v>
      </c>
      <c r="E191" s="11" t="s">
        <v>921</v>
      </c>
      <c r="F191" s="12" t="s">
        <v>922</v>
      </c>
      <c r="G191" s="10" t="s">
        <v>923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45.75" hidden="1" customHeight="1">
      <c r="A192" s="8" t="s">
        <v>924</v>
      </c>
      <c r="B192" s="7">
        <f>IFERROR(VLOOKUP(A192,'[1]ESCOLAS Anterior'!$B$10:$H$1952,2,0),"-")</f>
        <v>33050910</v>
      </c>
      <c r="C192" s="7">
        <v>4</v>
      </c>
      <c r="D192" s="9" t="s">
        <v>925</v>
      </c>
      <c r="E192" s="9" t="s">
        <v>926</v>
      </c>
      <c r="F192" s="9" t="s">
        <v>927</v>
      </c>
      <c r="G192" s="10" t="s">
        <v>928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45.75" hidden="1" customHeight="1">
      <c r="A193" s="8" t="s">
        <v>929</v>
      </c>
      <c r="B193" s="7">
        <f>IFERROR(VLOOKUP(A193,'[1]ESCOLAS Anterior'!$B$10:$H$1952,2,0),"-")</f>
        <v>33050929</v>
      </c>
      <c r="C193" s="7">
        <v>4</v>
      </c>
      <c r="D193" s="9" t="s">
        <v>930</v>
      </c>
      <c r="E193" s="11" t="s">
        <v>931</v>
      </c>
      <c r="F193" s="12" t="s">
        <v>932</v>
      </c>
      <c r="G193" s="10" t="s">
        <v>933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45.75" hidden="1" customHeight="1">
      <c r="A194" s="8" t="s">
        <v>934</v>
      </c>
      <c r="B194" s="7">
        <f>IFERROR(VLOOKUP(A194,'[1]ESCOLAS Anterior'!$B$10:$H$1952,2,0),"-")</f>
        <v>33050945</v>
      </c>
      <c r="C194" s="7">
        <v>4</v>
      </c>
      <c r="D194" s="9" t="s">
        <v>935</v>
      </c>
      <c r="E194" s="9" t="s">
        <v>936</v>
      </c>
      <c r="F194" s="9" t="s">
        <v>937</v>
      </c>
      <c r="G194" s="10" t="s">
        <v>938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45.75" hidden="1" customHeight="1">
      <c r="A195" s="8" t="s">
        <v>939</v>
      </c>
      <c r="B195" s="7">
        <f>IFERROR(VLOOKUP(A195,'[1]ESCOLAS Anterior'!$B$10:$H$1952,2,0),"-")</f>
        <v>33050953</v>
      </c>
      <c r="C195" s="7">
        <v>4</v>
      </c>
      <c r="D195" s="9" t="s">
        <v>940</v>
      </c>
      <c r="E195" s="11" t="s">
        <v>941</v>
      </c>
      <c r="F195" s="12" t="s">
        <v>942</v>
      </c>
      <c r="G195" s="10" t="s">
        <v>943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45.75" hidden="1" customHeight="1">
      <c r="A196" s="8" t="s">
        <v>944</v>
      </c>
      <c r="B196" s="7">
        <f>IFERROR(VLOOKUP(A196,'[1]ESCOLAS Anterior'!$B$10:$H$1952,2,0),"-")</f>
        <v>0</v>
      </c>
      <c r="C196" s="7">
        <v>4</v>
      </c>
      <c r="D196" s="9" t="s">
        <v>945</v>
      </c>
      <c r="E196" s="9" t="s">
        <v>946</v>
      </c>
      <c r="F196" s="9" t="s">
        <v>947</v>
      </c>
      <c r="G196" s="10" t="s">
        <v>948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45.75" hidden="1" customHeight="1">
      <c r="A197" s="8" t="s">
        <v>949</v>
      </c>
      <c r="B197" s="7">
        <f>IFERROR(VLOOKUP(A197,'[1]ESCOLAS Anterior'!$B$10:$H$1952,2,0),"-")</f>
        <v>33050961</v>
      </c>
      <c r="C197" s="7">
        <v>4</v>
      </c>
      <c r="D197" s="9" t="s">
        <v>950</v>
      </c>
      <c r="E197" s="11" t="s">
        <v>951</v>
      </c>
      <c r="F197" s="12" t="s">
        <v>952</v>
      </c>
      <c r="G197" s="10" t="s">
        <v>953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45.75" hidden="1" customHeight="1">
      <c r="A198" s="8" t="s">
        <v>954</v>
      </c>
      <c r="B198" s="7">
        <f>IFERROR(VLOOKUP(A198,'[1]ESCOLAS Anterior'!$B$10:$H$1952,2,0),"-")</f>
        <v>33050970</v>
      </c>
      <c r="C198" s="7">
        <v>4</v>
      </c>
      <c r="D198" s="9" t="s">
        <v>955</v>
      </c>
      <c r="E198" s="9" t="s">
        <v>956</v>
      </c>
      <c r="F198" s="9" t="s">
        <v>957</v>
      </c>
      <c r="G198" s="10" t="s">
        <v>958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45.75" hidden="1" customHeight="1">
      <c r="A199" s="8" t="s">
        <v>959</v>
      </c>
      <c r="B199" s="7">
        <f>IFERROR(VLOOKUP(A199,'[1]ESCOLAS Anterior'!$B$10:$H$1952,2,0),"-")</f>
        <v>33050864</v>
      </c>
      <c r="C199" s="7">
        <v>4</v>
      </c>
      <c r="D199" s="9" t="s">
        <v>960</v>
      </c>
      <c r="E199" s="11" t="s">
        <v>961</v>
      </c>
      <c r="F199" s="12" t="s">
        <v>962</v>
      </c>
      <c r="G199" s="10" t="s">
        <v>963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45.75" hidden="1" customHeight="1">
      <c r="A200" s="8" t="s">
        <v>964</v>
      </c>
      <c r="B200" s="7">
        <f>IFERROR(VLOOKUP(A200,'[1]ESCOLAS Anterior'!$B$10:$H$1952,2,0),"-")</f>
        <v>33050821</v>
      </c>
      <c r="C200" s="7">
        <v>4</v>
      </c>
      <c r="D200" s="9" t="s">
        <v>965</v>
      </c>
      <c r="E200" s="9" t="s">
        <v>966</v>
      </c>
      <c r="F200" s="9" t="s">
        <v>967</v>
      </c>
      <c r="G200" s="10" t="s">
        <v>968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45.75" hidden="1" customHeight="1">
      <c r="A201" s="8" t="s">
        <v>969</v>
      </c>
      <c r="B201" s="7">
        <f>IFERROR(VLOOKUP(A201,'[1]ESCOLAS Anterior'!$B$10:$H$1952,2,0),"-")</f>
        <v>33050996</v>
      </c>
      <c r="C201" s="7">
        <v>4</v>
      </c>
      <c r="D201" s="9" t="s">
        <v>970</v>
      </c>
      <c r="E201" s="11" t="s">
        <v>971</v>
      </c>
      <c r="F201" s="12" t="s">
        <v>972</v>
      </c>
      <c r="G201" s="10" t="s">
        <v>973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45.75" hidden="1" customHeight="1">
      <c r="A202" s="8" t="s">
        <v>974</v>
      </c>
      <c r="B202" s="7">
        <f>IFERROR(VLOOKUP(A202,'[1]ESCOLAS Anterior'!$B$10:$H$1952,2,0),"-")</f>
        <v>33051003</v>
      </c>
      <c r="C202" s="7">
        <v>4</v>
      </c>
      <c r="D202" s="9" t="s">
        <v>975</v>
      </c>
      <c r="E202" s="9" t="s">
        <v>976</v>
      </c>
      <c r="F202" s="9" t="s">
        <v>977</v>
      </c>
      <c r="G202" s="10" t="s">
        <v>978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45.75" hidden="1" customHeight="1">
      <c r="A203" s="8" t="s">
        <v>979</v>
      </c>
      <c r="B203" s="7" t="str">
        <f>IFERROR(VLOOKUP(A203,'[1]ESCOLAS Anterior'!$B$10:$H$1952,2,0),"-")</f>
        <v>-</v>
      </c>
      <c r="C203" s="7">
        <v>4</v>
      </c>
      <c r="D203" s="9" t="s">
        <v>116</v>
      </c>
      <c r="E203" s="11" t="s">
        <v>116</v>
      </c>
      <c r="F203" s="12" t="s">
        <v>116</v>
      </c>
      <c r="G203" s="10" t="s">
        <v>116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45.75" hidden="1" customHeight="1">
      <c r="A204" s="8" t="s">
        <v>980</v>
      </c>
      <c r="B204" s="7">
        <f>IFERROR(VLOOKUP(A204,'[1]ESCOLAS Anterior'!$B$10:$H$1952,2,0),"-")</f>
        <v>33051020</v>
      </c>
      <c r="C204" s="7">
        <v>4</v>
      </c>
      <c r="D204" s="9" t="s">
        <v>981</v>
      </c>
      <c r="E204" s="9" t="s">
        <v>982</v>
      </c>
      <c r="F204" s="9" t="s">
        <v>983</v>
      </c>
      <c r="G204" s="10" t="s">
        <v>984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45.75" hidden="1" customHeight="1">
      <c r="A205" s="8" t="s">
        <v>985</v>
      </c>
      <c r="B205" s="7">
        <f>IFERROR(VLOOKUP(A205,'[1]ESCOLAS Anterior'!$B$10:$H$1952,2,0),"-")</f>
        <v>33050988</v>
      </c>
      <c r="C205" s="7">
        <v>4</v>
      </c>
      <c r="D205" s="9" t="s">
        <v>986</v>
      </c>
      <c r="E205" s="11" t="s">
        <v>987</v>
      </c>
      <c r="F205" s="12" t="s">
        <v>988</v>
      </c>
      <c r="G205" s="10" t="s">
        <v>989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45.75" hidden="1" customHeight="1">
      <c r="A206" s="8" t="s">
        <v>990</v>
      </c>
      <c r="B206" s="7">
        <f>IFERROR(VLOOKUP(A206,'[1]ESCOLAS Anterior'!$B$10:$H$1952,2,0),"-")</f>
        <v>33050830</v>
      </c>
      <c r="C206" s="7">
        <v>4</v>
      </c>
      <c r="D206" s="9" t="s">
        <v>991</v>
      </c>
      <c r="E206" s="9" t="s">
        <v>992</v>
      </c>
      <c r="F206" s="9" t="s">
        <v>993</v>
      </c>
      <c r="G206" s="10" t="s">
        <v>994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ESCOLAS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</dc:creator>
  <cp:lastModifiedBy>Vanderson</cp:lastModifiedBy>
  <dcterms:created xsi:type="dcterms:W3CDTF">2025-03-10T19:40:46Z</dcterms:created>
  <dcterms:modified xsi:type="dcterms:W3CDTF">2025-08-11T19:58:53Z</dcterms:modified>
</cp:coreProperties>
</file>