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macpherson-bto\prices\"/>
    </mc:Choice>
  </mc:AlternateContent>
  <xr:revisionPtr revIDLastSave="0" documentId="13_ncr:1_{AD5735CC-1362-4339-A4F9-194BCF4756BA}" xr6:coauthVersionLast="47" xr6:coauthVersionMax="47" xr10:uidLastSave="{00000000-0000-0000-0000-000000000000}"/>
  <bookViews>
    <workbookView xWindow="-110" yWindow="-110" windowWidth="19420" windowHeight="10420" activeTab="1" xr2:uid="{A8E0B00A-A670-440C-B89D-320911B388A8}"/>
  </bookViews>
  <sheets>
    <sheet name="prices" sheetId="1" r:id="rId1"/>
    <sheet name="HDB pri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E58" i="2"/>
  <c r="U58" i="2"/>
  <c r="V58" i="2"/>
  <c r="Y58" i="2"/>
  <c r="Z58" i="2"/>
  <c r="AN58" i="2"/>
  <c r="AO58" i="2"/>
  <c r="BC58" i="2"/>
  <c r="BD58" i="2"/>
  <c r="D59" i="2"/>
  <c r="E59" i="2"/>
  <c r="U59" i="2"/>
  <c r="V59" i="2"/>
  <c r="X59" i="2"/>
  <c r="Y59" i="2"/>
  <c r="Z59" i="2"/>
  <c r="AN59" i="2"/>
  <c r="AO59" i="2"/>
  <c r="BC59" i="2"/>
  <c r="BD59" i="2"/>
  <c r="D60" i="2"/>
  <c r="E60" i="2"/>
  <c r="M60" i="2"/>
  <c r="U60" i="2"/>
  <c r="V60" i="2"/>
  <c r="Y60" i="2"/>
  <c r="Z60" i="2"/>
  <c r="AE60" i="2"/>
  <c r="AN60" i="2"/>
  <c r="AO60" i="2"/>
  <c r="BC60" i="2"/>
  <c r="BD60" i="2"/>
  <c r="AN61" i="2"/>
  <c r="BH61" i="2"/>
  <c r="AK66" i="2"/>
  <c r="AB67" i="2"/>
  <c r="AT67" i="2"/>
  <c r="U68" i="2"/>
  <c r="AH68" i="2"/>
  <c r="L69" i="2"/>
  <c r="Z69" i="2"/>
  <c r="BF69" i="2"/>
  <c r="G70" i="2"/>
  <c r="AE70" i="2"/>
  <c r="AM70" i="2"/>
  <c r="BC72" i="2"/>
  <c r="BD72" i="2"/>
  <c r="BC73" i="2"/>
  <c r="BD73" i="2"/>
  <c r="J74" i="2"/>
  <c r="K74" i="2"/>
  <c r="U74" i="2"/>
  <c r="V74" i="2"/>
  <c r="AA74" i="2"/>
  <c r="BC74" i="2"/>
  <c r="BD74" i="2"/>
  <c r="E57" i="2"/>
  <c r="U57" i="2"/>
  <c r="V57" i="2"/>
  <c r="Y57" i="2"/>
  <c r="Z57" i="2"/>
  <c r="AN57" i="2"/>
  <c r="AO57" i="2"/>
  <c r="BC57" i="2"/>
  <c r="BD57" i="2"/>
  <c r="D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57" i="2"/>
  <c r="B7" i="2"/>
  <c r="B58" i="2" s="1"/>
  <c r="AQ58" i="2" s="1"/>
  <c r="B8" i="2"/>
  <c r="B59" i="2" s="1"/>
  <c r="AV59" i="2" s="1"/>
  <c r="B9" i="2"/>
  <c r="B60" i="2" s="1"/>
  <c r="W60" i="2" s="1"/>
  <c r="B10" i="2"/>
  <c r="B61" i="2" s="1"/>
  <c r="L61" i="2" s="1"/>
  <c r="B11" i="2"/>
  <c r="B62" i="2" s="1"/>
  <c r="U62" i="2" s="1"/>
  <c r="B12" i="2"/>
  <c r="B63" i="2" s="1"/>
  <c r="J63" i="2" s="1"/>
  <c r="B13" i="2"/>
  <c r="B64" i="2" s="1"/>
  <c r="O64" i="2" s="1"/>
  <c r="B14" i="2"/>
  <c r="B65" i="2" s="1"/>
  <c r="BG65" i="2" s="1"/>
  <c r="B15" i="2"/>
  <c r="B66" i="2" s="1"/>
  <c r="AY66" i="2" s="1"/>
  <c r="B16" i="2"/>
  <c r="B67" i="2" s="1"/>
  <c r="E67" i="2" s="1"/>
  <c r="B17" i="2"/>
  <c r="B68" i="2" s="1"/>
  <c r="N68" i="2" s="1"/>
  <c r="B18" i="2"/>
  <c r="B69" i="2" s="1"/>
  <c r="H69" i="2" s="1"/>
  <c r="B19" i="2"/>
  <c r="B70" i="2" s="1"/>
  <c r="H70" i="2" s="1"/>
  <c r="B20" i="2"/>
  <c r="B71" i="2" s="1"/>
  <c r="E71" i="2" s="1"/>
  <c r="B21" i="2"/>
  <c r="B72" i="2" s="1"/>
  <c r="Q72" i="2" s="1"/>
  <c r="B22" i="2"/>
  <c r="B73" i="2" s="1"/>
  <c r="B23" i="2"/>
  <c r="B74" i="2" s="1"/>
  <c r="AI74" i="2" s="1"/>
  <c r="B6" i="2"/>
  <c r="B57" i="2" s="1"/>
  <c r="H57" i="2" s="1"/>
  <c r="D28" i="2"/>
  <c r="BB38" i="2" s="1"/>
  <c r="D33" i="2"/>
  <c r="E33" i="2"/>
  <c r="U33" i="2"/>
  <c r="V33" i="2"/>
  <c r="Y33" i="2"/>
  <c r="Z33" i="2"/>
  <c r="AN33" i="2"/>
  <c r="AO33" i="2"/>
  <c r="BC33" i="2"/>
  <c r="BD33" i="2"/>
  <c r="D34" i="2"/>
  <c r="E34" i="2"/>
  <c r="U34" i="2"/>
  <c r="V34" i="2"/>
  <c r="Y34" i="2"/>
  <c r="Z34" i="2"/>
  <c r="AN34" i="2"/>
  <c r="AO34" i="2"/>
  <c r="BC34" i="2"/>
  <c r="BD34" i="2"/>
  <c r="D35" i="2"/>
  <c r="E35" i="2"/>
  <c r="U35" i="2"/>
  <c r="V35" i="2"/>
  <c r="Y35" i="2"/>
  <c r="Z35" i="2"/>
  <c r="AN35" i="2"/>
  <c r="AO35" i="2"/>
  <c r="BC35" i="2"/>
  <c r="BD35" i="2"/>
  <c r="D36" i="2"/>
  <c r="E36" i="2"/>
  <c r="U36" i="2"/>
  <c r="V36" i="2"/>
  <c r="Y36" i="2"/>
  <c r="Z36" i="2"/>
  <c r="AN36" i="2"/>
  <c r="AO36" i="2"/>
  <c r="BC36" i="2"/>
  <c r="BD36" i="2"/>
  <c r="AB43" i="2"/>
  <c r="AT43" i="2"/>
  <c r="BC48" i="2"/>
  <c r="BD48" i="2"/>
  <c r="BC49" i="2"/>
  <c r="BD49" i="2"/>
  <c r="J50" i="2"/>
  <c r="K50" i="2"/>
  <c r="U50" i="2"/>
  <c r="V50" i="2"/>
  <c r="BC50" i="2"/>
  <c r="BD50" i="2"/>
  <c r="D71" i="2" l="1"/>
  <c r="Z74" i="2"/>
  <c r="AI71" i="2"/>
  <c r="BJ70" i="2"/>
  <c r="AD70" i="2"/>
  <c r="BD69" i="2"/>
  <c r="K69" i="2"/>
  <c r="S68" i="2"/>
  <c r="AJ66" i="2"/>
  <c r="AU62" i="2"/>
  <c r="T61" i="2"/>
  <c r="AC60" i="2"/>
  <c r="AJ71" i="2"/>
  <c r="F63" i="2"/>
  <c r="Q57" i="2"/>
  <c r="BH71" i="2"/>
  <c r="AB71" i="2"/>
  <c r="BC70" i="2"/>
  <c r="W70" i="2"/>
  <c r="AU69" i="2"/>
  <c r="BG68" i="2"/>
  <c r="G68" i="2"/>
  <c r="Y66" i="2"/>
  <c r="AS62" i="2"/>
  <c r="R61" i="2"/>
  <c r="P57" i="2"/>
  <c r="BG71" i="2"/>
  <c r="AA71" i="2"/>
  <c r="BB70" i="2"/>
  <c r="V70" i="2"/>
  <c r="AT69" i="2"/>
  <c r="BF68" i="2"/>
  <c r="F68" i="2"/>
  <c r="AZ63" i="2"/>
  <c r="Y62" i="2"/>
  <c r="AZ71" i="2"/>
  <c r="T71" i="2"/>
  <c r="AU70" i="2"/>
  <c r="O70" i="2"/>
  <c r="AJ69" i="2"/>
  <c r="AT68" i="2"/>
  <c r="AX63" i="2"/>
  <c r="W62" i="2"/>
  <c r="AG57" i="2"/>
  <c r="AY71" i="2"/>
  <c r="S71" i="2"/>
  <c r="AT70" i="2"/>
  <c r="N70" i="2"/>
  <c r="AI69" i="2"/>
  <c r="AS68" i="2"/>
  <c r="AC67" i="2"/>
  <c r="AD63" i="2"/>
  <c r="E62" i="2"/>
  <c r="BA60" i="2"/>
  <c r="AR71" i="2"/>
  <c r="L71" i="2"/>
  <c r="AB63" i="2"/>
  <c r="AY74" i="2"/>
  <c r="AQ71" i="2"/>
  <c r="K71" i="2"/>
  <c r="AL70" i="2"/>
  <c r="F70" i="2"/>
  <c r="X69" i="2"/>
  <c r="AE68" i="2"/>
  <c r="Q67" i="2"/>
  <c r="AP61" i="2"/>
  <c r="G60" i="2"/>
  <c r="G73" i="2"/>
  <c r="O73" i="2"/>
  <c r="W73" i="2"/>
  <c r="AE73" i="2"/>
  <c r="AM73" i="2"/>
  <c r="AU73" i="2"/>
  <c r="H73" i="2"/>
  <c r="P73" i="2"/>
  <c r="X73" i="2"/>
  <c r="AF73" i="2"/>
  <c r="AN73" i="2"/>
  <c r="AV73" i="2"/>
  <c r="I73" i="2"/>
  <c r="Q73" i="2"/>
  <c r="Y73" i="2"/>
  <c r="AG73" i="2"/>
  <c r="AO73" i="2"/>
  <c r="AW73" i="2"/>
  <c r="BE73" i="2"/>
  <c r="J73" i="2"/>
  <c r="R73" i="2"/>
  <c r="Z73" i="2"/>
  <c r="AH73" i="2"/>
  <c r="AP73" i="2"/>
  <c r="AX73" i="2"/>
  <c r="BF73" i="2"/>
  <c r="K73" i="2"/>
  <c r="S73" i="2"/>
  <c r="AA73" i="2"/>
  <c r="AI73" i="2"/>
  <c r="AQ73" i="2"/>
  <c r="AY73" i="2"/>
  <c r="BG73" i="2"/>
  <c r="D73" i="2"/>
  <c r="L73" i="2"/>
  <c r="T73" i="2"/>
  <c r="AB73" i="2"/>
  <c r="AJ73" i="2"/>
  <c r="AR73" i="2"/>
  <c r="AZ73" i="2"/>
  <c r="BH73" i="2"/>
  <c r="BI73" i="2"/>
  <c r="AG72" i="2"/>
  <c r="AD73" i="2"/>
  <c r="AI64" i="2"/>
  <c r="BE57" i="2"/>
  <c r="AF57" i="2"/>
  <c r="I57" i="2"/>
  <c r="AX74" i="2"/>
  <c r="AC73" i="2"/>
  <c r="Y72" i="2"/>
  <c r="BB67" i="2"/>
  <c r="P67" i="2"/>
  <c r="X66" i="2"/>
  <c r="AQ74" i="2"/>
  <c r="S74" i="2"/>
  <c r="BB73" i="2"/>
  <c r="V73" i="2"/>
  <c r="X72" i="2"/>
  <c r="BA67" i="2"/>
  <c r="L66" i="2"/>
  <c r="E73" i="2"/>
  <c r="BE72" i="2"/>
  <c r="AP74" i="2"/>
  <c r="R74" i="2"/>
  <c r="BA73" i="2"/>
  <c r="U73" i="2"/>
  <c r="AW72" i="2"/>
  <c r="BI66" i="2"/>
  <c r="K66" i="2"/>
  <c r="J72" i="2"/>
  <c r="R72" i="2"/>
  <c r="Z72" i="2"/>
  <c r="AH72" i="2"/>
  <c r="AP72" i="2"/>
  <c r="AX72" i="2"/>
  <c r="BF72" i="2"/>
  <c r="K72" i="2"/>
  <c r="S72" i="2"/>
  <c r="AA72" i="2"/>
  <c r="AI72" i="2"/>
  <c r="AQ72" i="2"/>
  <c r="AY72" i="2"/>
  <c r="BG72" i="2"/>
  <c r="D72" i="2"/>
  <c r="L72" i="2"/>
  <c r="T72" i="2"/>
  <c r="AB72" i="2"/>
  <c r="AJ72" i="2"/>
  <c r="AR72" i="2"/>
  <c r="AZ72" i="2"/>
  <c r="BH72" i="2"/>
  <c r="E72" i="2"/>
  <c r="M72" i="2"/>
  <c r="U72" i="2"/>
  <c r="AC72" i="2"/>
  <c r="AK72" i="2"/>
  <c r="AS72" i="2"/>
  <c r="BA72" i="2"/>
  <c r="BI72" i="2"/>
  <c r="F72" i="2"/>
  <c r="N72" i="2"/>
  <c r="V72" i="2"/>
  <c r="AD72" i="2"/>
  <c r="AL72" i="2"/>
  <c r="AT72" i="2"/>
  <c r="BB72" i="2"/>
  <c r="BJ72" i="2"/>
  <c r="G72" i="2"/>
  <c r="O72" i="2"/>
  <c r="W72" i="2"/>
  <c r="AE72" i="2"/>
  <c r="AM72" i="2"/>
  <c r="AU72" i="2"/>
  <c r="J57" i="2"/>
  <c r="R57" i="2"/>
  <c r="AH57" i="2"/>
  <c r="AP57" i="2"/>
  <c r="AX57" i="2"/>
  <c r="BF57" i="2"/>
  <c r="K57" i="2"/>
  <c r="S57" i="2"/>
  <c r="AA57" i="2"/>
  <c r="AI57" i="2"/>
  <c r="AQ57" i="2"/>
  <c r="AY57" i="2"/>
  <c r="BG57" i="2"/>
  <c r="L57" i="2"/>
  <c r="T57" i="2"/>
  <c r="AB57" i="2"/>
  <c r="AJ57" i="2"/>
  <c r="AR57" i="2"/>
  <c r="AZ57" i="2"/>
  <c r="BH57" i="2"/>
  <c r="M57" i="2"/>
  <c r="AC57" i="2"/>
  <c r="AK57" i="2"/>
  <c r="AS57" i="2"/>
  <c r="BA57" i="2"/>
  <c r="BI57" i="2"/>
  <c r="F57" i="2"/>
  <c r="N57" i="2"/>
  <c r="AD57" i="2"/>
  <c r="AL57" i="2"/>
  <c r="AT57" i="2"/>
  <c r="BB57" i="2"/>
  <c r="BJ57" i="2"/>
  <c r="G57" i="2"/>
  <c r="O57" i="2"/>
  <c r="W57" i="2"/>
  <c r="AE57" i="2"/>
  <c r="AM57" i="2"/>
  <c r="AU57" i="2"/>
  <c r="K67" i="2"/>
  <c r="S67" i="2"/>
  <c r="AA67" i="2"/>
  <c r="AI67" i="2"/>
  <c r="AQ67" i="2"/>
  <c r="AY67" i="2"/>
  <c r="BG67" i="2"/>
  <c r="D67" i="2"/>
  <c r="L67" i="2"/>
  <c r="T67" i="2"/>
  <c r="AJ67" i="2"/>
  <c r="AR67" i="2"/>
  <c r="AZ67" i="2"/>
  <c r="BH67" i="2"/>
  <c r="G67" i="2"/>
  <c r="O67" i="2"/>
  <c r="W67" i="2"/>
  <c r="AE67" i="2"/>
  <c r="AM67" i="2"/>
  <c r="AU67" i="2"/>
  <c r="BC67" i="2"/>
  <c r="F67" i="2"/>
  <c r="R67" i="2"/>
  <c r="AD67" i="2"/>
  <c r="AP67" i="2"/>
  <c r="BD67" i="2"/>
  <c r="H67" i="2"/>
  <c r="U67" i="2"/>
  <c r="AF67" i="2"/>
  <c r="AS67" i="2"/>
  <c r="BE67" i="2"/>
  <c r="I67" i="2"/>
  <c r="V67" i="2"/>
  <c r="AG67" i="2"/>
  <c r="BF67" i="2"/>
  <c r="J67" i="2"/>
  <c r="X67" i="2"/>
  <c r="AH67" i="2"/>
  <c r="AV67" i="2"/>
  <c r="BI67" i="2"/>
  <c r="M67" i="2"/>
  <c r="Y67" i="2"/>
  <c r="AK67" i="2"/>
  <c r="AW67" i="2"/>
  <c r="BJ67" i="2"/>
  <c r="N67" i="2"/>
  <c r="Z67" i="2"/>
  <c r="AL67" i="2"/>
  <c r="AX67" i="2"/>
  <c r="I59" i="2"/>
  <c r="Q59" i="2"/>
  <c r="AG59" i="2"/>
  <c r="AW59" i="2"/>
  <c r="BE59" i="2"/>
  <c r="K59" i="2"/>
  <c r="S59" i="2"/>
  <c r="AA59" i="2"/>
  <c r="AI59" i="2"/>
  <c r="AQ59" i="2"/>
  <c r="AY59" i="2"/>
  <c r="BG59" i="2"/>
  <c r="L59" i="2"/>
  <c r="T59" i="2"/>
  <c r="AB59" i="2"/>
  <c r="AJ59" i="2"/>
  <c r="AR59" i="2"/>
  <c r="AZ59" i="2"/>
  <c r="BH59" i="2"/>
  <c r="M59" i="2"/>
  <c r="AC59" i="2"/>
  <c r="AK59" i="2"/>
  <c r="AS59" i="2"/>
  <c r="BA59" i="2"/>
  <c r="BI59" i="2"/>
  <c r="F59" i="2"/>
  <c r="N59" i="2"/>
  <c r="AD59" i="2"/>
  <c r="AL59" i="2"/>
  <c r="AT59" i="2"/>
  <c r="BB59" i="2"/>
  <c r="BJ59" i="2"/>
  <c r="G59" i="2"/>
  <c r="O59" i="2"/>
  <c r="W59" i="2"/>
  <c r="AE59" i="2"/>
  <c r="AM59" i="2"/>
  <c r="AU59" i="2"/>
  <c r="AX59" i="2"/>
  <c r="H59" i="2"/>
  <c r="J59" i="2"/>
  <c r="AF59" i="2"/>
  <c r="P59" i="2"/>
  <c r="AH59" i="2"/>
  <c r="BF59" i="2"/>
  <c r="R59" i="2"/>
  <c r="AP59" i="2"/>
  <c r="AW57" i="2"/>
  <c r="X57" i="2"/>
  <c r="BG74" i="2"/>
  <c r="AT73" i="2"/>
  <c r="N73" i="2"/>
  <c r="AV72" i="2"/>
  <c r="P72" i="2"/>
  <c r="AO67" i="2"/>
  <c r="G65" i="2"/>
  <c r="O65" i="2"/>
  <c r="W65" i="2"/>
  <c r="AE65" i="2"/>
  <c r="AM65" i="2"/>
  <c r="AU65" i="2"/>
  <c r="I65" i="2"/>
  <c r="Q65" i="2"/>
  <c r="Y65" i="2"/>
  <c r="AG65" i="2"/>
  <c r="AO65" i="2"/>
  <c r="AW65" i="2"/>
  <c r="BE65" i="2"/>
  <c r="J65" i="2"/>
  <c r="R65" i="2"/>
  <c r="Z65" i="2"/>
  <c r="AH65" i="2"/>
  <c r="AP65" i="2"/>
  <c r="AX65" i="2"/>
  <c r="BF65" i="2"/>
  <c r="K65" i="2"/>
  <c r="S65" i="2"/>
  <c r="AA65" i="2"/>
  <c r="AI65" i="2"/>
  <c r="AQ65" i="2"/>
  <c r="AY65" i="2"/>
  <c r="E65" i="2"/>
  <c r="M65" i="2"/>
  <c r="U65" i="2"/>
  <c r="AC65" i="2"/>
  <c r="AK65" i="2"/>
  <c r="AS65" i="2"/>
  <c r="BA65" i="2"/>
  <c r="BI65" i="2"/>
  <c r="V65" i="2"/>
  <c r="AR65" i="2"/>
  <c r="BH65" i="2"/>
  <c r="D65" i="2"/>
  <c r="X65" i="2"/>
  <c r="AT65" i="2"/>
  <c r="BJ65" i="2"/>
  <c r="F65" i="2"/>
  <c r="AB65" i="2"/>
  <c r="AV65" i="2"/>
  <c r="H65" i="2"/>
  <c r="AD65" i="2"/>
  <c r="AZ65" i="2"/>
  <c r="P65" i="2"/>
  <c r="L65" i="2"/>
  <c r="AF65" i="2"/>
  <c r="BB65" i="2"/>
  <c r="AL65" i="2"/>
  <c r="N65" i="2"/>
  <c r="AJ65" i="2"/>
  <c r="BC65" i="2"/>
  <c r="BD65" i="2"/>
  <c r="AK73" i="2"/>
  <c r="AF72" i="2"/>
  <c r="D74" i="2"/>
  <c r="L74" i="2"/>
  <c r="T74" i="2"/>
  <c r="AB74" i="2"/>
  <c r="AJ74" i="2"/>
  <c r="AR74" i="2"/>
  <c r="AZ74" i="2"/>
  <c r="BH74" i="2"/>
  <c r="E74" i="2"/>
  <c r="M74" i="2"/>
  <c r="AC74" i="2"/>
  <c r="AK74" i="2"/>
  <c r="AS74" i="2"/>
  <c r="BA74" i="2"/>
  <c r="BI74" i="2"/>
  <c r="F74" i="2"/>
  <c r="N74" i="2"/>
  <c r="AD74" i="2"/>
  <c r="AL74" i="2"/>
  <c r="AT74" i="2"/>
  <c r="BB74" i="2"/>
  <c r="BJ74" i="2"/>
  <c r="G74" i="2"/>
  <c r="O74" i="2"/>
  <c r="W74" i="2"/>
  <c r="AE74" i="2"/>
  <c r="AM74" i="2"/>
  <c r="AU74" i="2"/>
  <c r="H74" i="2"/>
  <c r="P74" i="2"/>
  <c r="X74" i="2"/>
  <c r="AF74" i="2"/>
  <c r="AN74" i="2"/>
  <c r="AV74" i="2"/>
  <c r="I74" i="2"/>
  <c r="Q74" i="2"/>
  <c r="Y74" i="2"/>
  <c r="AG74" i="2"/>
  <c r="AO74" i="2"/>
  <c r="AW74" i="2"/>
  <c r="BE74" i="2"/>
  <c r="F66" i="2"/>
  <c r="N66" i="2"/>
  <c r="V66" i="2"/>
  <c r="AD66" i="2"/>
  <c r="AL66" i="2"/>
  <c r="AT66" i="2"/>
  <c r="BB66" i="2"/>
  <c r="BJ66" i="2"/>
  <c r="G66" i="2"/>
  <c r="O66" i="2"/>
  <c r="W66" i="2"/>
  <c r="AE66" i="2"/>
  <c r="AM66" i="2"/>
  <c r="AU66" i="2"/>
  <c r="BC66" i="2"/>
  <c r="J66" i="2"/>
  <c r="R66" i="2"/>
  <c r="Z66" i="2"/>
  <c r="AH66" i="2"/>
  <c r="AP66" i="2"/>
  <c r="AX66" i="2"/>
  <c r="BF66" i="2"/>
  <c r="M66" i="2"/>
  <c r="AA66" i="2"/>
  <c r="AN66" i="2"/>
  <c r="AZ66" i="2"/>
  <c r="P66" i="2"/>
  <c r="AB66" i="2"/>
  <c r="AO66" i="2"/>
  <c r="BA66" i="2"/>
  <c r="D66" i="2"/>
  <c r="Q66" i="2"/>
  <c r="AC66" i="2"/>
  <c r="AQ66" i="2"/>
  <c r="BD66" i="2"/>
  <c r="E66" i="2"/>
  <c r="S66" i="2"/>
  <c r="AF66" i="2"/>
  <c r="AR66" i="2"/>
  <c r="BE66" i="2"/>
  <c r="H66" i="2"/>
  <c r="T66" i="2"/>
  <c r="AG66" i="2"/>
  <c r="AS66" i="2"/>
  <c r="BG66" i="2"/>
  <c r="I66" i="2"/>
  <c r="U66" i="2"/>
  <c r="AI66" i="2"/>
  <c r="AV66" i="2"/>
  <c r="BH66" i="2"/>
  <c r="L58" i="2"/>
  <c r="T58" i="2"/>
  <c r="AB58" i="2"/>
  <c r="AJ58" i="2"/>
  <c r="AR58" i="2"/>
  <c r="AZ58" i="2"/>
  <c r="BH58" i="2"/>
  <c r="F58" i="2"/>
  <c r="N58" i="2"/>
  <c r="AD58" i="2"/>
  <c r="AL58" i="2"/>
  <c r="AT58" i="2"/>
  <c r="BB58" i="2"/>
  <c r="BJ58" i="2"/>
  <c r="G58" i="2"/>
  <c r="O58" i="2"/>
  <c r="W58" i="2"/>
  <c r="AE58" i="2"/>
  <c r="AM58" i="2"/>
  <c r="AU58" i="2"/>
  <c r="H58" i="2"/>
  <c r="P58" i="2"/>
  <c r="X58" i="2"/>
  <c r="AF58" i="2"/>
  <c r="AV58" i="2"/>
  <c r="I58" i="2"/>
  <c r="Q58" i="2"/>
  <c r="AG58" i="2"/>
  <c r="AW58" i="2"/>
  <c r="BE58" i="2"/>
  <c r="J58" i="2"/>
  <c r="R58" i="2"/>
  <c r="AH58" i="2"/>
  <c r="AP58" i="2"/>
  <c r="AX58" i="2"/>
  <c r="BF58" i="2"/>
  <c r="AS58" i="2"/>
  <c r="AA58" i="2"/>
  <c r="AY58" i="2"/>
  <c r="K58" i="2"/>
  <c r="AC58" i="2"/>
  <c r="BA58" i="2"/>
  <c r="M58" i="2"/>
  <c r="AI58" i="2"/>
  <c r="BI58" i="2"/>
  <c r="S58" i="2"/>
  <c r="AK58" i="2"/>
  <c r="BG58" i="2"/>
  <c r="AV57" i="2"/>
  <c r="BF74" i="2"/>
  <c r="AH74" i="2"/>
  <c r="AS73" i="2"/>
  <c r="M73" i="2"/>
  <c r="AO72" i="2"/>
  <c r="I72" i="2"/>
  <c r="AN67" i="2"/>
  <c r="AW66" i="2"/>
  <c r="AN65" i="2"/>
  <c r="BJ73" i="2"/>
  <c r="AL73" i="2"/>
  <c r="F73" i="2"/>
  <c r="AN72" i="2"/>
  <c r="H72" i="2"/>
  <c r="T65" i="2"/>
  <c r="J64" i="2"/>
  <c r="R64" i="2"/>
  <c r="Z64" i="2"/>
  <c r="AH64" i="2"/>
  <c r="AP64" i="2"/>
  <c r="AX64" i="2"/>
  <c r="BF64" i="2"/>
  <c r="D64" i="2"/>
  <c r="L64" i="2"/>
  <c r="T64" i="2"/>
  <c r="AB64" i="2"/>
  <c r="AJ64" i="2"/>
  <c r="AR64" i="2"/>
  <c r="AZ64" i="2"/>
  <c r="BH64" i="2"/>
  <c r="E64" i="2"/>
  <c r="M64" i="2"/>
  <c r="U64" i="2"/>
  <c r="AC64" i="2"/>
  <c r="AK64" i="2"/>
  <c r="AS64" i="2"/>
  <c r="BA64" i="2"/>
  <c r="BI64" i="2"/>
  <c r="F64" i="2"/>
  <c r="N64" i="2"/>
  <c r="V64" i="2"/>
  <c r="AD64" i="2"/>
  <c r="AL64" i="2"/>
  <c r="AT64" i="2"/>
  <c r="BB64" i="2"/>
  <c r="BJ64" i="2"/>
  <c r="H64" i="2"/>
  <c r="P64" i="2"/>
  <c r="X64" i="2"/>
  <c r="AF64" i="2"/>
  <c r="AN64" i="2"/>
  <c r="AV64" i="2"/>
  <c r="BD64" i="2"/>
  <c r="Q64" i="2"/>
  <c r="AM64" i="2"/>
  <c r="BG64" i="2"/>
  <c r="S64" i="2"/>
  <c r="AO64" i="2"/>
  <c r="W64" i="2"/>
  <c r="AQ64" i="2"/>
  <c r="Y64" i="2"/>
  <c r="AU64" i="2"/>
  <c r="K64" i="2"/>
  <c r="G64" i="2"/>
  <c r="AA64" i="2"/>
  <c r="AW64" i="2"/>
  <c r="AG64" i="2"/>
  <c r="I64" i="2"/>
  <c r="AE64" i="2"/>
  <c r="AY64" i="2"/>
  <c r="BC64" i="2"/>
  <c r="BE64" i="2"/>
  <c r="E63" i="2"/>
  <c r="M63" i="2"/>
  <c r="U63" i="2"/>
  <c r="AC63" i="2"/>
  <c r="AK63" i="2"/>
  <c r="AS63" i="2"/>
  <c r="BA63" i="2"/>
  <c r="BI63" i="2"/>
  <c r="G63" i="2"/>
  <c r="O63" i="2"/>
  <c r="W63" i="2"/>
  <c r="AE63" i="2"/>
  <c r="AM63" i="2"/>
  <c r="AU63" i="2"/>
  <c r="BC63" i="2"/>
  <c r="H63" i="2"/>
  <c r="P63" i="2"/>
  <c r="X63" i="2"/>
  <c r="AF63" i="2"/>
  <c r="AN63" i="2"/>
  <c r="AV63" i="2"/>
  <c r="BD63" i="2"/>
  <c r="I63" i="2"/>
  <c r="Q63" i="2"/>
  <c r="Y63" i="2"/>
  <c r="AG63" i="2"/>
  <c r="AO63" i="2"/>
  <c r="AW63" i="2"/>
  <c r="BE63" i="2"/>
  <c r="K63" i="2"/>
  <c r="S63" i="2"/>
  <c r="AA63" i="2"/>
  <c r="AI63" i="2"/>
  <c r="AQ63" i="2"/>
  <c r="AY63" i="2"/>
  <c r="BG63" i="2"/>
  <c r="BF71" i="2"/>
  <c r="AX71" i="2"/>
  <c r="AP71" i="2"/>
  <c r="AH71" i="2"/>
  <c r="Z71" i="2"/>
  <c r="R71" i="2"/>
  <c r="J71" i="2"/>
  <c r="BI70" i="2"/>
  <c r="BA70" i="2"/>
  <c r="AS70" i="2"/>
  <c r="AK70" i="2"/>
  <c r="AC70" i="2"/>
  <c r="U70" i="2"/>
  <c r="M70" i="2"/>
  <c r="E70" i="2"/>
  <c r="BC69" i="2"/>
  <c r="AR69" i="2"/>
  <c r="AH69" i="2"/>
  <c r="W69" i="2"/>
  <c r="J69" i="2"/>
  <c r="BC68" i="2"/>
  <c r="AQ68" i="2"/>
  <c r="AD68" i="2"/>
  <c r="R68" i="2"/>
  <c r="E68" i="2"/>
  <c r="AT63" i="2"/>
  <c r="Z63" i="2"/>
  <c r="D63" i="2"/>
  <c r="AO62" i="2"/>
  <c r="BF61" i="2"/>
  <c r="AJ61" i="2"/>
  <c r="P61" i="2"/>
  <c r="AU60" i="2"/>
  <c r="H62" i="2"/>
  <c r="P62" i="2"/>
  <c r="X62" i="2"/>
  <c r="AF62" i="2"/>
  <c r="AN62" i="2"/>
  <c r="AV62" i="2"/>
  <c r="BD62" i="2"/>
  <c r="J62" i="2"/>
  <c r="R62" i="2"/>
  <c r="Z62" i="2"/>
  <c r="AH62" i="2"/>
  <c r="AP62" i="2"/>
  <c r="AX62" i="2"/>
  <c r="BF62" i="2"/>
  <c r="K62" i="2"/>
  <c r="S62" i="2"/>
  <c r="AA62" i="2"/>
  <c r="AI62" i="2"/>
  <c r="AQ62" i="2"/>
  <c r="AY62" i="2"/>
  <c r="BG62" i="2"/>
  <c r="D62" i="2"/>
  <c r="L62" i="2"/>
  <c r="T62" i="2"/>
  <c r="AB62" i="2"/>
  <c r="AJ62" i="2"/>
  <c r="AR62" i="2"/>
  <c r="AZ62" i="2"/>
  <c r="BH62" i="2"/>
  <c r="F62" i="2"/>
  <c r="N62" i="2"/>
  <c r="V62" i="2"/>
  <c r="AD62" i="2"/>
  <c r="AL62" i="2"/>
  <c r="AT62" i="2"/>
  <c r="BB62" i="2"/>
  <c r="BJ62" i="2"/>
  <c r="BE71" i="2"/>
  <c r="AW71" i="2"/>
  <c r="AO71" i="2"/>
  <c r="AG71" i="2"/>
  <c r="Y71" i="2"/>
  <c r="Q71" i="2"/>
  <c r="I71" i="2"/>
  <c r="BH70" i="2"/>
  <c r="AZ70" i="2"/>
  <c r="AR70" i="2"/>
  <c r="AJ70" i="2"/>
  <c r="AB70" i="2"/>
  <c r="T70" i="2"/>
  <c r="L70" i="2"/>
  <c r="D70" i="2"/>
  <c r="BB69" i="2"/>
  <c r="AQ69" i="2"/>
  <c r="AF69" i="2"/>
  <c r="T69" i="2"/>
  <c r="BB68" i="2"/>
  <c r="AP68" i="2"/>
  <c r="AC68" i="2"/>
  <c r="O68" i="2"/>
  <c r="AR63" i="2"/>
  <c r="V63" i="2"/>
  <c r="BI62" i="2"/>
  <c r="AM62" i="2"/>
  <c r="Q62" i="2"/>
  <c r="BD61" i="2"/>
  <c r="AH61" i="2"/>
  <c r="AS60" i="2"/>
  <c r="E69" i="2"/>
  <c r="M69" i="2"/>
  <c r="U69" i="2"/>
  <c r="AC69" i="2"/>
  <c r="AK69" i="2"/>
  <c r="AS69" i="2"/>
  <c r="BA69" i="2"/>
  <c r="F69" i="2"/>
  <c r="N69" i="2"/>
  <c r="V69" i="2"/>
  <c r="I69" i="2"/>
  <c r="Q69" i="2"/>
  <c r="Y69" i="2"/>
  <c r="AG69" i="2"/>
  <c r="AO69" i="2"/>
  <c r="AW69" i="2"/>
  <c r="BE69" i="2"/>
  <c r="K61" i="2"/>
  <c r="S61" i="2"/>
  <c r="AA61" i="2"/>
  <c r="AI61" i="2"/>
  <c r="AQ61" i="2"/>
  <c r="AY61" i="2"/>
  <c r="BG61" i="2"/>
  <c r="E61" i="2"/>
  <c r="M61" i="2"/>
  <c r="U61" i="2"/>
  <c r="AC61" i="2"/>
  <c r="AK61" i="2"/>
  <c r="AS61" i="2"/>
  <c r="BA61" i="2"/>
  <c r="BI61" i="2"/>
  <c r="F61" i="2"/>
  <c r="N61" i="2"/>
  <c r="V61" i="2"/>
  <c r="AD61" i="2"/>
  <c r="AL61" i="2"/>
  <c r="AT61" i="2"/>
  <c r="BB61" i="2"/>
  <c r="BJ61" i="2"/>
  <c r="G61" i="2"/>
  <c r="O61" i="2"/>
  <c r="W61" i="2"/>
  <c r="AE61" i="2"/>
  <c r="AM61" i="2"/>
  <c r="AU61" i="2"/>
  <c r="BC61" i="2"/>
  <c r="H61" i="2"/>
  <c r="I61" i="2"/>
  <c r="Q61" i="2"/>
  <c r="Y61" i="2"/>
  <c r="AG61" i="2"/>
  <c r="AO61" i="2"/>
  <c r="AW61" i="2"/>
  <c r="BE61" i="2"/>
  <c r="BD71" i="2"/>
  <c r="AV71" i="2"/>
  <c r="AN71" i="2"/>
  <c r="AF71" i="2"/>
  <c r="X71" i="2"/>
  <c r="P71" i="2"/>
  <c r="H71" i="2"/>
  <c r="BG70" i="2"/>
  <c r="AY70" i="2"/>
  <c r="AQ70" i="2"/>
  <c r="AI70" i="2"/>
  <c r="AA70" i="2"/>
  <c r="S70" i="2"/>
  <c r="K70" i="2"/>
  <c r="BJ69" i="2"/>
  <c r="AZ69" i="2"/>
  <c r="AP69" i="2"/>
  <c r="AE69" i="2"/>
  <c r="S69" i="2"/>
  <c r="G69" i="2"/>
  <c r="BA68" i="2"/>
  <c r="AM68" i="2"/>
  <c r="AA68" i="2"/>
  <c r="BJ63" i="2"/>
  <c r="AP63" i="2"/>
  <c r="T63" i="2"/>
  <c r="BE62" i="2"/>
  <c r="AK62" i="2"/>
  <c r="O62" i="2"/>
  <c r="AZ61" i="2"/>
  <c r="AF61" i="2"/>
  <c r="J61" i="2"/>
  <c r="H68" i="2"/>
  <c r="P68" i="2"/>
  <c r="X68" i="2"/>
  <c r="AF68" i="2"/>
  <c r="AN68" i="2"/>
  <c r="AV68" i="2"/>
  <c r="BD68" i="2"/>
  <c r="I68" i="2"/>
  <c r="Q68" i="2"/>
  <c r="Y68" i="2"/>
  <c r="AG68" i="2"/>
  <c r="AO68" i="2"/>
  <c r="AW68" i="2"/>
  <c r="BE68" i="2"/>
  <c r="D68" i="2"/>
  <c r="L68" i="2"/>
  <c r="T68" i="2"/>
  <c r="AB68" i="2"/>
  <c r="AJ68" i="2"/>
  <c r="AR68" i="2"/>
  <c r="AZ68" i="2"/>
  <c r="BH68" i="2"/>
  <c r="F60" i="2"/>
  <c r="N60" i="2"/>
  <c r="AD60" i="2"/>
  <c r="AL60" i="2"/>
  <c r="AT60" i="2"/>
  <c r="BB60" i="2"/>
  <c r="BJ60" i="2"/>
  <c r="H60" i="2"/>
  <c r="P60" i="2"/>
  <c r="X60" i="2"/>
  <c r="AF60" i="2"/>
  <c r="AV60" i="2"/>
  <c r="I60" i="2"/>
  <c r="Q60" i="2"/>
  <c r="AG60" i="2"/>
  <c r="AW60" i="2"/>
  <c r="BE60" i="2"/>
  <c r="J60" i="2"/>
  <c r="R60" i="2"/>
  <c r="AH60" i="2"/>
  <c r="AP60" i="2"/>
  <c r="AX60" i="2"/>
  <c r="BF60" i="2"/>
  <c r="K60" i="2"/>
  <c r="S60" i="2"/>
  <c r="AA60" i="2"/>
  <c r="AI60" i="2"/>
  <c r="AQ60" i="2"/>
  <c r="AY60" i="2"/>
  <c r="BG60" i="2"/>
  <c r="L60" i="2"/>
  <c r="T60" i="2"/>
  <c r="AB60" i="2"/>
  <c r="AJ60" i="2"/>
  <c r="AR60" i="2"/>
  <c r="AZ60" i="2"/>
  <c r="BH60" i="2"/>
  <c r="BC71" i="2"/>
  <c r="AU71" i="2"/>
  <c r="AM71" i="2"/>
  <c r="AE71" i="2"/>
  <c r="W71" i="2"/>
  <c r="O71" i="2"/>
  <c r="G71" i="2"/>
  <c r="BF70" i="2"/>
  <c r="AX70" i="2"/>
  <c r="AP70" i="2"/>
  <c r="AH70" i="2"/>
  <c r="Z70" i="2"/>
  <c r="R70" i="2"/>
  <c r="J70" i="2"/>
  <c r="BI69" i="2"/>
  <c r="AY69" i="2"/>
  <c r="AN69" i="2"/>
  <c r="AD69" i="2"/>
  <c r="R69" i="2"/>
  <c r="D69" i="2"/>
  <c r="AY68" i="2"/>
  <c r="AL68" i="2"/>
  <c r="Z68" i="2"/>
  <c r="M68" i="2"/>
  <c r="BH63" i="2"/>
  <c r="AL63" i="2"/>
  <c r="R63" i="2"/>
  <c r="BC62" i="2"/>
  <c r="AG62" i="2"/>
  <c r="M62" i="2"/>
  <c r="AX61" i="2"/>
  <c r="AB61" i="2"/>
  <c r="D61" i="2"/>
  <c r="BJ71" i="2"/>
  <c r="BB71" i="2"/>
  <c r="AT71" i="2"/>
  <c r="AL71" i="2"/>
  <c r="AD71" i="2"/>
  <c r="V71" i="2"/>
  <c r="N71" i="2"/>
  <c r="F71" i="2"/>
  <c r="BE70" i="2"/>
  <c r="AW70" i="2"/>
  <c r="AO70" i="2"/>
  <c r="AG70" i="2"/>
  <c r="Y70" i="2"/>
  <c r="Q70" i="2"/>
  <c r="I70" i="2"/>
  <c r="BH69" i="2"/>
  <c r="AX69" i="2"/>
  <c r="AM69" i="2"/>
  <c r="AB69" i="2"/>
  <c r="P69" i="2"/>
  <c r="BJ68" i="2"/>
  <c r="AX68" i="2"/>
  <c r="AK68" i="2"/>
  <c r="W68" i="2"/>
  <c r="K68" i="2"/>
  <c r="BF63" i="2"/>
  <c r="AJ63" i="2"/>
  <c r="N63" i="2"/>
  <c r="BA62" i="2"/>
  <c r="AE62" i="2"/>
  <c r="I62" i="2"/>
  <c r="AV61" i="2"/>
  <c r="Z61" i="2"/>
  <c r="BI60" i="2"/>
  <c r="AM60" i="2"/>
  <c r="BI71" i="2"/>
  <c r="BA71" i="2"/>
  <c r="AS71" i="2"/>
  <c r="AK71" i="2"/>
  <c r="AC71" i="2"/>
  <c r="U71" i="2"/>
  <c r="M71" i="2"/>
  <c r="BD70" i="2"/>
  <c r="AV70" i="2"/>
  <c r="AN70" i="2"/>
  <c r="AF70" i="2"/>
  <c r="X70" i="2"/>
  <c r="P70" i="2"/>
  <c r="BG69" i="2"/>
  <c r="AV69" i="2"/>
  <c r="AL69" i="2"/>
  <c r="AA69" i="2"/>
  <c r="O69" i="2"/>
  <c r="BI68" i="2"/>
  <c r="AU68" i="2"/>
  <c r="AI68" i="2"/>
  <c r="V68" i="2"/>
  <c r="J68" i="2"/>
  <c r="BB63" i="2"/>
  <c r="AH63" i="2"/>
  <c r="L63" i="2"/>
  <c r="AW62" i="2"/>
  <c r="AC62" i="2"/>
  <c r="G62" i="2"/>
  <c r="AR61" i="2"/>
  <c r="X61" i="2"/>
  <c r="AK60" i="2"/>
  <c r="O60" i="2"/>
  <c r="Z50" i="2"/>
  <c r="BA49" i="2"/>
  <c r="AK48" i="2"/>
  <c r="V46" i="2"/>
  <c r="AY37" i="2"/>
  <c r="Z48" i="2"/>
  <c r="AC49" i="2"/>
  <c r="J48" i="2"/>
  <c r="Y44" i="2"/>
  <c r="BA47" i="2"/>
  <c r="AS49" i="2"/>
  <c r="BB45" i="2"/>
  <c r="L50" i="2"/>
  <c r="P49" i="2"/>
  <c r="E48" i="2"/>
  <c r="BG48" i="2"/>
  <c r="AX50" i="2"/>
  <c r="L47" i="2"/>
  <c r="Z42" i="2"/>
  <c r="AC47" i="2"/>
  <c r="AH50" i="2"/>
  <c r="AF46" i="2"/>
  <c r="AA40" i="2"/>
  <c r="E49" i="2"/>
  <c r="E43" i="2"/>
  <c r="AE50" i="2"/>
  <c r="E50" i="2"/>
  <c r="U49" i="2"/>
  <c r="AA48" i="2"/>
  <c r="M47" i="2"/>
  <c r="E44" i="2"/>
  <c r="F40" i="2"/>
  <c r="O50" i="2"/>
  <c r="AU49" i="2"/>
  <c r="BB47" i="2"/>
  <c r="G46" i="2"/>
  <c r="AE42" i="2"/>
  <c r="AU50" i="2"/>
  <c r="AE49" i="2"/>
  <c r="AP48" i="2"/>
  <c r="AK47" i="2"/>
  <c r="AX44" i="2"/>
  <c r="E41" i="2"/>
  <c r="BA50" i="2"/>
  <c r="AC50" i="2"/>
  <c r="AV49" i="2"/>
  <c r="X49" i="2"/>
  <c r="BF48" i="2"/>
  <c r="AH48" i="2"/>
  <c r="BI47" i="2"/>
  <c r="Y47" i="2"/>
  <c r="T46" i="2"/>
  <c r="AH44" i="2"/>
  <c r="AU42" i="2"/>
  <c r="AX40" i="2"/>
  <c r="D50" i="2"/>
  <c r="AN49" i="2"/>
  <c r="O49" i="2"/>
  <c r="BA48" i="2"/>
  <c r="U48" i="2"/>
  <c r="AV47" i="2"/>
  <c r="BG46" i="2"/>
  <c r="AX45" i="2"/>
  <c r="AV43" i="2"/>
  <c r="BG41" i="2"/>
  <c r="BG39" i="2"/>
  <c r="AS50" i="2"/>
  <c r="BI50" i="2"/>
  <c r="AP50" i="2"/>
  <c r="T50" i="2"/>
  <c r="BI49" i="2"/>
  <c r="AK49" i="2"/>
  <c r="M49" i="2"/>
  <c r="AX48" i="2"/>
  <c r="R48" i="2"/>
  <c r="AS47" i="2"/>
  <c r="AU46" i="2"/>
  <c r="AD45" i="2"/>
  <c r="AQ41" i="2"/>
  <c r="X39" i="2"/>
  <c r="BH50" i="2"/>
  <c r="AK50" i="2"/>
  <c r="R50" i="2"/>
  <c r="AF49" i="2"/>
  <c r="H49" i="2"/>
  <c r="AQ48" i="2"/>
  <c r="K48" i="2"/>
  <c r="AL47" i="2"/>
  <c r="AT46" i="2"/>
  <c r="N45" i="2"/>
  <c r="AP41" i="2"/>
  <c r="BJ38" i="2"/>
  <c r="J45" i="2"/>
  <c r="O43" i="2"/>
  <c r="U41" i="2"/>
  <c r="BH38" i="2"/>
  <c r="S33" i="2"/>
  <c r="AS48" i="2"/>
  <c r="AC48" i="2"/>
  <c r="M48" i="2"/>
  <c r="BD47" i="2"/>
  <c r="AN47" i="2"/>
  <c r="Q47" i="2"/>
  <c r="AY46" i="2"/>
  <c r="X46" i="2"/>
  <c r="BC45" i="2"/>
  <c r="W45" i="2"/>
  <c r="AK44" i="2"/>
  <c r="AZ43" i="2"/>
  <c r="T43" i="2"/>
  <c r="AF42" i="2"/>
  <c r="BA41" i="2"/>
  <c r="J41" i="2"/>
  <c r="H40" i="2"/>
  <c r="P39" i="2"/>
  <c r="F38" i="2"/>
  <c r="AI35" i="2"/>
  <c r="BF50" i="2"/>
  <c r="AR50" i="2"/>
  <c r="AB50" i="2"/>
  <c r="M50" i="2"/>
  <c r="BF49" i="2"/>
  <c r="AP49" i="2"/>
  <c r="Z49" i="2"/>
  <c r="J49" i="2"/>
  <c r="AN48" i="2"/>
  <c r="X48" i="2"/>
  <c r="H48" i="2"/>
  <c r="AY47" i="2"/>
  <c r="AI47" i="2"/>
  <c r="I47" i="2"/>
  <c r="AQ46" i="2"/>
  <c r="P46" i="2"/>
  <c r="AP45" i="2"/>
  <c r="G45" i="2"/>
  <c r="U44" i="2"/>
  <c r="AK43" i="2"/>
  <c r="D43" i="2"/>
  <c r="P42" i="2"/>
  <c r="AK41" i="2"/>
  <c r="AW40" i="2"/>
  <c r="AS39" i="2"/>
  <c r="J33" i="2"/>
  <c r="AU33" i="2"/>
  <c r="H34" i="2"/>
  <c r="AB34" i="2"/>
  <c r="AR35" i="2"/>
  <c r="AX36" i="2"/>
  <c r="N37" i="2"/>
  <c r="AL37" i="2"/>
  <c r="BC37" i="2"/>
  <c r="I38" i="2"/>
  <c r="R38" i="2"/>
  <c r="Z38" i="2"/>
  <c r="AH38" i="2"/>
  <c r="AP38" i="2"/>
  <c r="AX38" i="2"/>
  <c r="BF38" i="2"/>
  <c r="G39" i="2"/>
  <c r="O39" i="2"/>
  <c r="W39" i="2"/>
  <c r="AE39" i="2"/>
  <c r="AM39" i="2"/>
  <c r="AU39" i="2"/>
  <c r="BC39" i="2"/>
  <c r="D40" i="2"/>
  <c r="L40" i="2"/>
  <c r="T40" i="2"/>
  <c r="AB40" i="2"/>
  <c r="AJ40" i="2"/>
  <c r="AR40" i="2"/>
  <c r="AZ40" i="2"/>
  <c r="BH40" i="2"/>
  <c r="AA33" i="2"/>
  <c r="AA35" i="2"/>
  <c r="N36" i="2"/>
  <c r="AH36" i="2"/>
  <c r="BE36" i="2"/>
  <c r="AA37" i="2"/>
  <c r="AT37" i="2"/>
  <c r="BI37" i="2"/>
  <c r="M38" i="2"/>
  <c r="U38" i="2"/>
  <c r="AC38" i="2"/>
  <c r="AK38" i="2"/>
  <c r="AS38" i="2"/>
  <c r="BA38" i="2"/>
  <c r="BI38" i="2"/>
  <c r="J39" i="2"/>
  <c r="R39" i="2"/>
  <c r="Z39" i="2"/>
  <c r="AH39" i="2"/>
  <c r="AP39" i="2"/>
  <c r="AX39" i="2"/>
  <c r="BF39" i="2"/>
  <c r="G40" i="2"/>
  <c r="O40" i="2"/>
  <c r="W40" i="2"/>
  <c r="AE40" i="2"/>
  <c r="AM40" i="2"/>
  <c r="AU40" i="2"/>
  <c r="BC40" i="2"/>
  <c r="D41" i="2"/>
  <c r="BG33" i="2"/>
  <c r="W34" i="2"/>
  <c r="AV34" i="2"/>
  <c r="S35" i="2"/>
  <c r="E37" i="2"/>
  <c r="AI37" i="2"/>
  <c r="BD37" i="2"/>
  <c r="N38" i="2"/>
  <c r="X38" i="2"/>
  <c r="AI38" i="2"/>
  <c r="AT38" i="2"/>
  <c r="BD38" i="2"/>
  <c r="H39" i="2"/>
  <c r="S39" i="2"/>
  <c r="AC39" i="2"/>
  <c r="AN39" i="2"/>
  <c r="AY39" i="2"/>
  <c r="BI39" i="2"/>
  <c r="M40" i="2"/>
  <c r="X40" i="2"/>
  <c r="AH40" i="2"/>
  <c r="AS40" i="2"/>
  <c r="BD40" i="2"/>
  <c r="G41" i="2"/>
  <c r="O41" i="2"/>
  <c r="W41" i="2"/>
  <c r="AE41" i="2"/>
  <c r="AM41" i="2"/>
  <c r="AU41" i="2"/>
  <c r="BC41" i="2"/>
  <c r="D42" i="2"/>
  <c r="L42" i="2"/>
  <c r="T42" i="2"/>
  <c r="AB42" i="2"/>
  <c r="AJ42" i="2"/>
  <c r="AR42" i="2"/>
  <c r="AZ42" i="2"/>
  <c r="BH42" i="2"/>
  <c r="I43" i="2"/>
  <c r="Q43" i="2"/>
  <c r="Y43" i="2"/>
  <c r="AG43" i="2"/>
  <c r="AO43" i="2"/>
  <c r="AW43" i="2"/>
  <c r="BE43" i="2"/>
  <c r="F44" i="2"/>
  <c r="N44" i="2"/>
  <c r="V44" i="2"/>
  <c r="AD44" i="2"/>
  <c r="AL44" i="2"/>
  <c r="AT44" i="2"/>
  <c r="BB44" i="2"/>
  <c r="BJ44" i="2"/>
  <c r="K45" i="2"/>
  <c r="S45" i="2"/>
  <c r="AA45" i="2"/>
  <c r="AG33" i="2"/>
  <c r="AW35" i="2"/>
  <c r="F36" i="2"/>
  <c r="AG36" i="2"/>
  <c r="F37" i="2"/>
  <c r="AK37" i="2"/>
  <c r="BG37" i="2"/>
  <c r="O38" i="2"/>
  <c r="Y38" i="2"/>
  <c r="AJ38" i="2"/>
  <c r="AU38" i="2"/>
  <c r="BE38" i="2"/>
  <c r="I39" i="2"/>
  <c r="T39" i="2"/>
  <c r="AD39" i="2"/>
  <c r="AO39" i="2"/>
  <c r="AZ39" i="2"/>
  <c r="BJ39" i="2"/>
  <c r="N40" i="2"/>
  <c r="Y40" i="2"/>
  <c r="AI40" i="2"/>
  <c r="AT40" i="2"/>
  <c r="BE40" i="2"/>
  <c r="H41" i="2"/>
  <c r="P41" i="2"/>
  <c r="X41" i="2"/>
  <c r="AF41" i="2"/>
  <c r="AN41" i="2"/>
  <c r="AV41" i="2"/>
  <c r="BD41" i="2"/>
  <c r="E42" i="2"/>
  <c r="M42" i="2"/>
  <c r="U42" i="2"/>
  <c r="AC42" i="2"/>
  <c r="AK42" i="2"/>
  <c r="AS42" i="2"/>
  <c r="BA42" i="2"/>
  <c r="BI42" i="2"/>
  <c r="J43" i="2"/>
  <c r="R43" i="2"/>
  <c r="Z43" i="2"/>
  <c r="AH43" i="2"/>
  <c r="AP43" i="2"/>
  <c r="AX43" i="2"/>
  <c r="BF43" i="2"/>
  <c r="G44" i="2"/>
  <c r="O44" i="2"/>
  <c r="W44" i="2"/>
  <c r="AE44" i="2"/>
  <c r="AM44" i="2"/>
  <c r="AU44" i="2"/>
  <c r="BC44" i="2"/>
  <c r="D45" i="2"/>
  <c r="L45" i="2"/>
  <c r="T45" i="2"/>
  <c r="AB45" i="2"/>
  <c r="AJ45" i="2"/>
  <c r="AR45" i="2"/>
  <c r="AZ45" i="2"/>
  <c r="BH45" i="2"/>
  <c r="I46" i="2"/>
  <c r="Q46" i="2"/>
  <c r="Y46" i="2"/>
  <c r="AG46" i="2"/>
  <c r="AO46" i="2"/>
  <c r="AW46" i="2"/>
  <c r="BE46" i="2"/>
  <c r="F47" i="2"/>
  <c r="N47" i="2"/>
  <c r="V47" i="2"/>
  <c r="AD47" i="2"/>
  <c r="K33" i="2"/>
  <c r="BA35" i="2"/>
  <c r="I36" i="2"/>
  <c r="K37" i="2"/>
  <c r="AQ37" i="2"/>
  <c r="BJ37" i="2"/>
  <c r="P38" i="2"/>
  <c r="AA38" i="2"/>
  <c r="AL38" i="2"/>
  <c r="AV38" i="2"/>
  <c r="BG38" i="2"/>
  <c r="K39" i="2"/>
  <c r="U39" i="2"/>
  <c r="AF39" i="2"/>
  <c r="AQ39" i="2"/>
  <c r="BA39" i="2"/>
  <c r="E40" i="2"/>
  <c r="P40" i="2"/>
  <c r="Z40" i="2"/>
  <c r="AK40" i="2"/>
  <c r="AV40" i="2"/>
  <c r="BF40" i="2"/>
  <c r="I41" i="2"/>
  <c r="Q41" i="2"/>
  <c r="Y41" i="2"/>
  <c r="AG41" i="2"/>
  <c r="AO41" i="2"/>
  <c r="AW41" i="2"/>
  <c r="BE41" i="2"/>
  <c r="F42" i="2"/>
  <c r="N42" i="2"/>
  <c r="V42" i="2"/>
  <c r="AD42" i="2"/>
  <c r="AL42" i="2"/>
  <c r="AT42" i="2"/>
  <c r="BB42" i="2"/>
  <c r="BJ42" i="2"/>
  <c r="K43" i="2"/>
  <c r="S43" i="2"/>
  <c r="AA43" i="2"/>
  <c r="AI43" i="2"/>
  <c r="AQ43" i="2"/>
  <c r="AY43" i="2"/>
  <c r="BG43" i="2"/>
  <c r="H44" i="2"/>
  <c r="P44" i="2"/>
  <c r="X44" i="2"/>
  <c r="AF44" i="2"/>
  <c r="AN44" i="2"/>
  <c r="AV44" i="2"/>
  <c r="BD44" i="2"/>
  <c r="E45" i="2"/>
  <c r="M45" i="2"/>
  <c r="U45" i="2"/>
  <c r="AC45" i="2"/>
  <c r="AK45" i="2"/>
  <c r="AS45" i="2"/>
  <c r="BA45" i="2"/>
  <c r="BI45" i="2"/>
  <c r="J46" i="2"/>
  <c r="R46" i="2"/>
  <c r="Z46" i="2"/>
  <c r="AH46" i="2"/>
  <c r="AP46" i="2"/>
  <c r="AX46" i="2"/>
  <c r="BF46" i="2"/>
  <c r="G47" i="2"/>
  <c r="O47" i="2"/>
  <c r="W47" i="2"/>
  <c r="AE47" i="2"/>
  <c r="O33" i="2"/>
  <c r="F34" i="2"/>
  <c r="AE34" i="2"/>
  <c r="BJ34" i="2"/>
  <c r="R36" i="2"/>
  <c r="M37" i="2"/>
  <c r="AS37" i="2"/>
  <c r="E38" i="2"/>
  <c r="Q38" i="2"/>
  <c r="AB38" i="2"/>
  <c r="AM38" i="2"/>
  <c r="AY33" i="2"/>
  <c r="P34" i="2"/>
  <c r="AC35" i="2"/>
  <c r="BE35" i="2"/>
  <c r="AW36" i="2"/>
  <c r="V37" i="2"/>
  <c r="AX37" i="2"/>
  <c r="G38" i="2"/>
  <c r="T38" i="2"/>
  <c r="AE38" i="2"/>
  <c r="AO38" i="2"/>
  <c r="AZ38" i="2"/>
  <c r="D39" i="2"/>
  <c r="N39" i="2"/>
  <c r="Y39" i="2"/>
  <c r="AJ39" i="2"/>
  <c r="AT39" i="2"/>
  <c r="BE39" i="2"/>
  <c r="I40" i="2"/>
  <c r="S40" i="2"/>
  <c r="AD40" i="2"/>
  <c r="AO40" i="2"/>
  <c r="AY40" i="2"/>
  <c r="BJ40" i="2"/>
  <c r="L41" i="2"/>
  <c r="T41" i="2"/>
  <c r="AB41" i="2"/>
  <c r="AJ41" i="2"/>
  <c r="AR41" i="2"/>
  <c r="AZ41" i="2"/>
  <c r="BH41" i="2"/>
  <c r="I42" i="2"/>
  <c r="Q42" i="2"/>
  <c r="Y42" i="2"/>
  <c r="AG42" i="2"/>
  <c r="AO42" i="2"/>
  <c r="AW42" i="2"/>
  <c r="BE42" i="2"/>
  <c r="F43" i="2"/>
  <c r="N43" i="2"/>
  <c r="V43" i="2"/>
  <c r="AD43" i="2"/>
  <c r="AL43" i="2"/>
  <c r="BB43" i="2"/>
  <c r="BJ43" i="2"/>
  <c r="K44" i="2"/>
  <c r="S44" i="2"/>
  <c r="AA44" i="2"/>
  <c r="AI44" i="2"/>
  <c r="AQ44" i="2"/>
  <c r="AY44" i="2"/>
  <c r="BG44" i="2"/>
  <c r="H45" i="2"/>
  <c r="P45" i="2"/>
  <c r="X45" i="2"/>
  <c r="AF45" i="2"/>
  <c r="AN45" i="2"/>
  <c r="AV45" i="2"/>
  <c r="BD45" i="2"/>
  <c r="E46" i="2"/>
  <c r="M46" i="2"/>
  <c r="U46" i="2"/>
  <c r="AC46" i="2"/>
  <c r="AK46" i="2"/>
  <c r="AS46" i="2"/>
  <c r="BA46" i="2"/>
  <c r="BI46" i="2"/>
  <c r="J47" i="2"/>
  <c r="R47" i="2"/>
  <c r="Z47" i="2"/>
  <c r="AH47" i="2"/>
  <c r="AJ34" i="2"/>
  <c r="L35" i="2"/>
  <c r="X36" i="2"/>
  <c r="U37" i="2"/>
  <c r="K38" i="2"/>
  <c r="AQ38" i="2"/>
  <c r="E39" i="2"/>
  <c r="AA39" i="2"/>
  <c r="AV39" i="2"/>
  <c r="J40" i="2"/>
  <c r="AF40" i="2"/>
  <c r="BA40" i="2"/>
  <c r="M41" i="2"/>
  <c r="AC41" i="2"/>
  <c r="AS41" i="2"/>
  <c r="BI41" i="2"/>
  <c r="R42" i="2"/>
  <c r="AH42" i="2"/>
  <c r="AX42" i="2"/>
  <c r="G43" i="2"/>
  <c r="W43" i="2"/>
  <c r="AM43" i="2"/>
  <c r="BA43" i="2"/>
  <c r="J44" i="2"/>
  <c r="Z44" i="2"/>
  <c r="AP44" i="2"/>
  <c r="BF44" i="2"/>
  <c r="O45" i="2"/>
  <c r="AE45" i="2"/>
  <c r="AQ45" i="2"/>
  <c r="BE45" i="2"/>
  <c r="K46" i="2"/>
  <c r="W46" i="2"/>
  <c r="AJ46" i="2"/>
  <c r="AV46" i="2"/>
  <c r="BJ46" i="2"/>
  <c r="P47" i="2"/>
  <c r="AB47" i="2"/>
  <c r="AM47" i="2"/>
  <c r="AU47" i="2"/>
  <c r="BC47" i="2"/>
  <c r="D48" i="2"/>
  <c r="L48" i="2"/>
  <c r="T48" i="2"/>
  <c r="AB48" i="2"/>
  <c r="AJ48" i="2"/>
  <c r="AR48" i="2"/>
  <c r="AZ48" i="2"/>
  <c r="BH48" i="2"/>
  <c r="I49" i="2"/>
  <c r="Q49" i="2"/>
  <c r="Y49" i="2"/>
  <c r="AG49" i="2"/>
  <c r="AO49" i="2"/>
  <c r="AW49" i="2"/>
  <c r="BE49" i="2"/>
  <c r="F50" i="2"/>
  <c r="N50" i="2"/>
  <c r="AD50" i="2"/>
  <c r="AL50" i="2"/>
  <c r="AT50" i="2"/>
  <c r="BB50" i="2"/>
  <c r="BJ50" i="2"/>
  <c r="AG40" i="2"/>
  <c r="BJ41" i="2"/>
  <c r="S42" i="2"/>
  <c r="AI42" i="2"/>
  <c r="AY42" i="2"/>
  <c r="H43" i="2"/>
  <c r="X43" i="2"/>
  <c r="AN43" i="2"/>
  <c r="BC43" i="2"/>
  <c r="L44" i="2"/>
  <c r="AB44" i="2"/>
  <c r="AR44" i="2"/>
  <c r="BH44" i="2"/>
  <c r="Q45" i="2"/>
  <c r="AG45" i="2"/>
  <c r="AT45" i="2"/>
  <c r="BF45" i="2"/>
  <c r="M35" i="2"/>
  <c r="AC37" i="2"/>
  <c r="S38" i="2"/>
  <c r="AR38" i="2"/>
  <c r="F39" i="2"/>
  <c r="AB39" i="2"/>
  <c r="AW39" i="2"/>
  <c r="K40" i="2"/>
  <c r="BB40" i="2"/>
  <c r="N41" i="2"/>
  <c r="AD41" i="2"/>
  <c r="AT41" i="2"/>
  <c r="AD37" i="2"/>
  <c r="V38" i="2"/>
  <c r="AW38" i="2"/>
  <c r="L39" i="2"/>
  <c r="AG39" i="2"/>
  <c r="BB39" i="2"/>
  <c r="Q40" i="2"/>
  <c r="AL40" i="2"/>
  <c r="BG40" i="2"/>
  <c r="R41" i="2"/>
  <c r="AH41" i="2"/>
  <c r="AX41" i="2"/>
  <c r="G42" i="2"/>
  <c r="W42" i="2"/>
  <c r="AM42" i="2"/>
  <c r="BC42" i="2"/>
  <c r="L43" i="2"/>
  <c r="AR43" i="2"/>
  <c r="BD43" i="2"/>
  <c r="M44" i="2"/>
  <c r="AC44" i="2"/>
  <c r="AS44" i="2"/>
  <c r="BI44" i="2"/>
  <c r="R45" i="2"/>
  <c r="AH45" i="2"/>
  <c r="AU45" i="2"/>
  <c r="BG45" i="2"/>
  <c r="N46" i="2"/>
  <c r="AA46" i="2"/>
  <c r="AM46" i="2"/>
  <c r="AZ46" i="2"/>
  <c r="E47" i="2"/>
  <c r="S47" i="2"/>
  <c r="AF47" i="2"/>
  <c r="AO47" i="2"/>
  <c r="AW47" i="2"/>
  <c r="BE47" i="2"/>
  <c r="F48" i="2"/>
  <c r="N48" i="2"/>
  <c r="V48" i="2"/>
  <c r="AD48" i="2"/>
  <c r="AL48" i="2"/>
  <c r="AT48" i="2"/>
  <c r="BB48" i="2"/>
  <c r="BJ48" i="2"/>
  <c r="K49" i="2"/>
  <c r="S49" i="2"/>
  <c r="AA49" i="2"/>
  <c r="AI49" i="2"/>
  <c r="AQ49" i="2"/>
  <c r="AY49" i="2"/>
  <c r="BG49" i="2"/>
  <c r="H50" i="2"/>
  <c r="P50" i="2"/>
  <c r="X50" i="2"/>
  <c r="AF50" i="2"/>
  <c r="AN50" i="2"/>
  <c r="AV50" i="2"/>
  <c r="D49" i="2"/>
  <c r="AB49" i="2"/>
  <c r="AR49" i="2"/>
  <c r="BH49" i="2"/>
  <c r="Q50" i="2"/>
  <c r="AG50" i="2"/>
  <c r="AW50" i="2"/>
  <c r="O34" i="2"/>
  <c r="AT34" i="2"/>
  <c r="BH35" i="2"/>
  <c r="AV37" i="2"/>
  <c r="W38" i="2"/>
  <c r="AY38" i="2"/>
  <c r="M39" i="2"/>
  <c r="AI39" i="2"/>
  <c r="BD39" i="2"/>
  <c r="R40" i="2"/>
  <c r="AN40" i="2"/>
  <c r="BI40" i="2"/>
  <c r="S41" i="2"/>
  <c r="AI41" i="2"/>
  <c r="AY41" i="2"/>
  <c r="H42" i="2"/>
  <c r="X42" i="2"/>
  <c r="AN42" i="2"/>
  <c r="BD42" i="2"/>
  <c r="M43" i="2"/>
  <c r="AC43" i="2"/>
  <c r="AS43" i="2"/>
  <c r="BH43" i="2"/>
  <c r="Q44" i="2"/>
  <c r="AG44" i="2"/>
  <c r="AW44" i="2"/>
  <c r="F45" i="2"/>
  <c r="V45" i="2"/>
  <c r="AI45" i="2"/>
  <c r="AW45" i="2"/>
  <c r="BJ45" i="2"/>
  <c r="O46" i="2"/>
  <c r="AB46" i="2"/>
  <c r="AN46" i="2"/>
  <c r="BB46" i="2"/>
  <c r="H47" i="2"/>
  <c r="T47" i="2"/>
  <c r="AG47" i="2"/>
  <c r="AP47" i="2"/>
  <c r="AX47" i="2"/>
  <c r="BF47" i="2"/>
  <c r="G48" i="2"/>
  <c r="O48" i="2"/>
  <c r="W48" i="2"/>
  <c r="AE48" i="2"/>
  <c r="AM48" i="2"/>
  <c r="AU48" i="2"/>
  <c r="L49" i="2"/>
  <c r="T49" i="2"/>
  <c r="AJ49" i="2"/>
  <c r="AZ49" i="2"/>
  <c r="I50" i="2"/>
  <c r="Y50" i="2"/>
  <c r="AO50" i="2"/>
  <c r="BE50" i="2"/>
  <c r="AP36" i="2"/>
  <c r="BB37" i="2"/>
  <c r="AF38" i="2"/>
  <c r="BC38" i="2"/>
  <c r="Q39" i="2"/>
  <c r="AL39" i="2"/>
  <c r="BH39" i="2"/>
  <c r="V40" i="2"/>
  <c r="AQ40" i="2"/>
  <c r="F41" i="2"/>
  <c r="V41" i="2"/>
  <c r="AL41" i="2"/>
  <c r="BB41" i="2"/>
  <c r="K42" i="2"/>
  <c r="AA42" i="2"/>
  <c r="AQ42" i="2"/>
  <c r="BG42" i="2"/>
  <c r="P43" i="2"/>
  <c r="AF43" i="2"/>
  <c r="AU43" i="2"/>
  <c r="D44" i="2"/>
  <c r="T44" i="2"/>
  <c r="AJ44" i="2"/>
  <c r="AZ44" i="2"/>
  <c r="I45" i="2"/>
  <c r="Y45" i="2"/>
  <c r="AM45" i="2"/>
  <c r="AY45" i="2"/>
  <c r="F46" i="2"/>
  <c r="S46" i="2"/>
  <c r="AE46" i="2"/>
  <c r="AR46" i="2"/>
  <c r="BD46" i="2"/>
  <c r="K47" i="2"/>
  <c r="X47" i="2"/>
  <c r="AJ47" i="2"/>
  <c r="AR47" i="2"/>
  <c r="AZ47" i="2"/>
  <c r="BH47" i="2"/>
  <c r="I48" i="2"/>
  <c r="Q48" i="2"/>
  <c r="Y48" i="2"/>
  <c r="AG48" i="2"/>
  <c r="AO48" i="2"/>
  <c r="AW48" i="2"/>
  <c r="BE48" i="2"/>
  <c r="F49" i="2"/>
  <c r="N49" i="2"/>
  <c r="V49" i="2"/>
  <c r="AD49" i="2"/>
  <c r="AL49" i="2"/>
  <c r="AT49" i="2"/>
  <c r="BB49" i="2"/>
  <c r="BJ49" i="2"/>
  <c r="S50" i="2"/>
  <c r="AA50" i="2"/>
  <c r="AI50" i="2"/>
  <c r="AQ50" i="2"/>
  <c r="AY50" i="2"/>
  <c r="BG50" i="2"/>
  <c r="AQ33" i="2"/>
  <c r="D47" i="2"/>
  <c r="AL46" i="2"/>
  <c r="L46" i="2"/>
  <c r="AO45" i="2"/>
  <c r="BE44" i="2"/>
  <c r="R44" i="2"/>
  <c r="AJ43" i="2"/>
  <c r="BF42" i="2"/>
  <c r="O42" i="2"/>
  <c r="AA41" i="2"/>
  <c r="AP40" i="2"/>
  <c r="AR39" i="2"/>
  <c r="AN38" i="2"/>
  <c r="AM50" i="2"/>
  <c r="W50" i="2"/>
  <c r="AM49" i="2"/>
  <c r="W49" i="2"/>
  <c r="G49" i="2"/>
  <c r="AY48" i="2"/>
  <c r="AI48" i="2"/>
  <c r="S48" i="2"/>
  <c r="BJ47" i="2"/>
  <c r="AT47" i="2"/>
  <c r="AA47" i="2"/>
  <c r="BH46" i="2"/>
  <c r="AI46" i="2"/>
  <c r="H46" i="2"/>
  <c r="AL45" i="2"/>
  <c r="BA44" i="2"/>
  <c r="I44" i="2"/>
  <c r="AE43" i="2"/>
  <c r="AV42" i="2"/>
  <c r="J42" i="2"/>
  <c r="Z41" i="2"/>
  <c r="AC40" i="2"/>
  <c r="AK39" i="2"/>
  <c r="AG38" i="2"/>
  <c r="AD38" i="2"/>
  <c r="AZ50" i="2"/>
  <c r="AJ50" i="2"/>
  <c r="G50" i="2"/>
  <c r="AX49" i="2"/>
  <c r="AH49" i="2"/>
  <c r="R49" i="2"/>
  <c r="BI48" i="2"/>
  <c r="AV48" i="2"/>
  <c r="AF48" i="2"/>
  <c r="P48" i="2"/>
  <c r="BG47" i="2"/>
  <c r="AQ47" i="2"/>
  <c r="U47" i="2"/>
  <c r="BC46" i="2"/>
  <c r="AD46" i="2"/>
  <c r="D46" i="2"/>
  <c r="Z45" i="2"/>
  <c r="AO44" i="2"/>
  <c r="BI43" i="2"/>
  <c r="U43" i="2"/>
  <c r="AP42" i="2"/>
  <c r="BF41" i="2"/>
  <c r="K41" i="2"/>
  <c r="U40" i="2"/>
  <c r="V39" i="2"/>
  <c r="J38" i="2"/>
  <c r="S37" i="2"/>
  <c r="BJ36" i="2"/>
  <c r="AV36" i="2"/>
  <c r="AF36" i="2"/>
  <c r="Q36" i="2"/>
  <c r="AZ35" i="2"/>
  <c r="AK35" i="2"/>
  <c r="K35" i="2"/>
  <c r="BB34" i="2"/>
  <c r="AM34" i="2"/>
  <c r="N34" i="2"/>
  <c r="BF33" i="2"/>
  <c r="I33" i="2"/>
  <c r="H38" i="2"/>
  <c r="BF37" i="2"/>
  <c r="AU37" i="2"/>
  <c r="AE37" i="2"/>
  <c r="O37" i="2"/>
  <c r="BF36" i="2"/>
  <c r="AT36" i="2"/>
  <c r="AD36" i="2"/>
  <c r="P36" i="2"/>
  <c r="BI35" i="2"/>
  <c r="AY35" i="2"/>
  <c r="AJ35" i="2"/>
  <c r="I35" i="2"/>
  <c r="AZ34" i="2"/>
  <c r="AL34" i="2"/>
  <c r="X34" i="2"/>
  <c r="L34" i="2"/>
  <c r="BE33" i="2"/>
  <c r="W33" i="2"/>
  <c r="G33" i="2"/>
  <c r="AM33" i="2"/>
  <c r="J36" i="2"/>
  <c r="BG35" i="2"/>
  <c r="AS35" i="2"/>
  <c r="AG35" i="2"/>
  <c r="T35" i="2"/>
  <c r="AU34" i="2"/>
  <c r="AF34" i="2"/>
  <c r="G34" i="2"/>
  <c r="AI33" i="2"/>
  <c r="L38" i="2"/>
  <c r="D38" i="2"/>
  <c r="BA37" i="2"/>
  <c r="AM37" i="2"/>
  <c r="W37" i="2"/>
  <c r="G37" i="2"/>
  <c r="BB36" i="2"/>
  <c r="AL36" i="2"/>
  <c r="H36" i="2"/>
  <c r="AQ35" i="2"/>
  <c r="AB35" i="2"/>
  <c r="Q35" i="2"/>
  <c r="BH34" i="2"/>
  <c r="AR34" i="2"/>
  <c r="AD34" i="2"/>
  <c r="T34" i="2"/>
  <c r="AW33" i="2"/>
  <c r="AE33" i="2"/>
  <c r="Q33" i="2"/>
  <c r="BH37" i="2"/>
  <c r="AZ37" i="2"/>
  <c r="AR37" i="2"/>
  <c r="AJ37" i="2"/>
  <c r="AB37" i="2"/>
  <c r="T37" i="2"/>
  <c r="L37" i="2"/>
  <c r="D37" i="2"/>
  <c r="AU36" i="2"/>
  <c r="AM36" i="2"/>
  <c r="AE36" i="2"/>
  <c r="W36" i="2"/>
  <c r="O36" i="2"/>
  <c r="G36" i="2"/>
  <c r="BF35" i="2"/>
  <c r="AX35" i="2"/>
  <c r="AP35" i="2"/>
  <c r="AH35" i="2"/>
  <c r="R35" i="2"/>
  <c r="J35" i="2"/>
  <c r="BI34" i="2"/>
  <c r="BA34" i="2"/>
  <c r="AS34" i="2"/>
  <c r="AK34" i="2"/>
  <c r="AC34" i="2"/>
  <c r="M34" i="2"/>
  <c r="AV33" i="2"/>
  <c r="AF33" i="2"/>
  <c r="X33" i="2"/>
  <c r="P33" i="2"/>
  <c r="H33" i="2"/>
  <c r="AP37" i="2"/>
  <c r="AH37" i="2"/>
  <c r="Z37" i="2"/>
  <c r="R37" i="2"/>
  <c r="J37" i="2"/>
  <c r="BI36" i="2"/>
  <c r="BA36" i="2"/>
  <c r="AS36" i="2"/>
  <c r="AK36" i="2"/>
  <c r="AC36" i="2"/>
  <c r="M36" i="2"/>
  <c r="AV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N33" i="2"/>
  <c r="F33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AU35" i="2"/>
  <c r="AM35" i="2"/>
  <c r="AE35" i="2"/>
  <c r="W35" i="2"/>
  <c r="O35" i="2"/>
  <c r="G35" i="2"/>
  <c r="BF34" i="2"/>
  <c r="AX34" i="2"/>
  <c r="AP34" i="2"/>
  <c r="AH34" i="2"/>
  <c r="R34" i="2"/>
  <c r="J34" i="2"/>
  <c r="BI33" i="2"/>
  <c r="BA33" i="2"/>
  <c r="AS33" i="2"/>
  <c r="AK33" i="2"/>
  <c r="AC33" i="2"/>
  <c r="M33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N35" i="2"/>
  <c r="F35" i="2"/>
  <c r="BE34" i="2"/>
  <c r="AW34" i="2"/>
  <c r="AG34" i="2"/>
  <c r="Q34" i="2"/>
  <c r="I34" i="2"/>
  <c r="BH33" i="2"/>
  <c r="AZ33" i="2"/>
  <c r="AR33" i="2"/>
  <c r="AJ33" i="2"/>
  <c r="AB33" i="2"/>
  <c r="T33" i="2"/>
  <c r="L33" i="2"/>
  <c r="AX33" i="2"/>
  <c r="AP33" i="2"/>
  <c r="AH33" i="2"/>
  <c r="R33" i="2"/>
</calcChain>
</file>

<file path=xl/sharedStrings.xml><?xml version="1.0" encoding="utf-8"?>
<sst xmlns="http://schemas.openxmlformats.org/spreadsheetml/2006/main" count="171" uniqueCount="31">
  <si>
    <t>95A</t>
  </si>
  <si>
    <t>95B</t>
  </si>
  <si>
    <t>95C</t>
  </si>
  <si>
    <t>97A</t>
  </si>
  <si>
    <t>97B</t>
  </si>
  <si>
    <t>99A</t>
  </si>
  <si>
    <t>99B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</si>
  <si>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</si>
  <si>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</si>
  <si>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</si>
  <si>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</si>
  <si>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</si>
  <si>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</si>
  <si>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</si>
  <si>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</si>
  <si>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</si>
  <si>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</si>
  <si>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</si>
  <si>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</si>
  <si>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#07</t>
  </si>
  <si>
    <t>#06</t>
  </si>
  <si>
    <t>#05</t>
  </si>
  <si>
    <t>#04</t>
  </si>
  <si>
    <t>#03</t>
  </si>
  <si>
    <t>#02</t>
  </si>
  <si>
    <t>Floor</t>
  </si>
  <si>
    <t/>
  </si>
  <si>
    <t>Sum of price</t>
  </si>
  <si>
    <t>Column Labels</t>
  </si>
  <si>
    <t>Row Labels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</si>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</sst>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809]* #,##0_-;\-[$$-4809]* #,##0_-;_-[$$-4809]* &quot;-&quot;??_-;_-@_-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/>
    <xf numFmtId="164" fontId="2" fillId="2" borderId="0" xfId="0" applyNumberFormat="1" applyFont="1" applyFill="1" applyBorder="1"/>
    <xf numFmtId="164" fontId="5" fillId="2" borderId="0" xfId="0" applyNumberFormat="1" applyFont="1" applyFill="1" applyBorder="1"/>
    <xf numFmtId="164" fontId="4" fillId="2" borderId="0" xfId="0" applyNumberFormat="1" applyFont="1" applyFill="1" applyBorder="1"/>
    <xf numFmtId="164" fontId="6" fillId="0" borderId="0" xfId="0" applyNumberFormat="1" applyFont="1" applyBorder="1"/>
    <xf numFmtId="164" fontId="2" fillId="0" borderId="0" xfId="0" applyNumberFormat="1" applyFont="1" applyBorder="1"/>
    <xf numFmtId="164" fontId="5" fillId="0" borderId="0" xfId="0" applyNumberFormat="1" applyFont="1" applyBorder="1"/>
    <xf numFmtId="164" fontId="4" fillId="0" borderId="0" xfId="0" applyNumberFormat="1" applyFont="1" applyBorder="1"/>
    <xf numFmtId="164" fontId="2" fillId="3" borderId="0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64" fontId="6" fillId="2" borderId="5" xfId="0" applyNumberFormat="1" applyFont="1" applyFill="1" applyBorder="1"/>
    <xf numFmtId="164" fontId="5" fillId="2" borderId="6" xfId="0" applyNumberFormat="1" applyFont="1" applyFill="1" applyBorder="1"/>
    <xf numFmtId="164" fontId="6" fillId="0" borderId="5" xfId="0" applyNumberFormat="1" applyFont="1" applyBorder="1"/>
    <xf numFmtId="164" fontId="5" fillId="0" borderId="6" xfId="0" applyNumberFormat="1" applyFont="1" applyBorder="1"/>
    <xf numFmtId="164" fontId="6" fillId="2" borderId="7" xfId="0" applyNumberFormat="1" applyFont="1" applyFill="1" applyBorder="1"/>
    <xf numFmtId="164" fontId="6" fillId="2" borderId="8" xfId="0" applyNumberFormat="1" applyFont="1" applyFill="1" applyBorder="1"/>
    <xf numFmtId="164" fontId="2" fillId="2" borderId="8" xfId="0" applyNumberFormat="1" applyFont="1" applyFill="1" applyBorder="1"/>
    <xf numFmtId="164" fontId="5" fillId="2" borderId="8" xfId="0" applyNumberFormat="1" applyFont="1" applyFill="1" applyBorder="1"/>
    <xf numFmtId="164" fontId="4" fillId="2" borderId="8" xfId="0" applyNumberFormat="1" applyFont="1" applyFill="1" applyBorder="1"/>
    <xf numFmtId="164" fontId="5" fillId="2" borderId="9" xfId="0" applyNumberFormat="1" applyFont="1" applyFill="1" applyBorder="1"/>
    <xf numFmtId="164" fontId="5" fillId="3" borderId="0" xfId="0" applyNumberFormat="1" applyFont="1" applyFill="1" applyBorder="1"/>
    <xf numFmtId="164" fontId="4" fillId="3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164" fontId="6" fillId="2" borderId="6" xfId="0" applyNumberFormat="1" applyFont="1" applyFill="1" applyBorder="1"/>
    <xf numFmtId="164" fontId="2" fillId="0" borderId="5" xfId="0" applyNumberFormat="1" applyFont="1" applyBorder="1"/>
    <xf numFmtId="164" fontId="6" fillId="0" borderId="6" xfId="0" applyNumberFormat="1" applyFont="1" applyBorder="1"/>
    <xf numFmtId="164" fontId="6" fillId="3" borderId="0" xfId="0" applyNumberFormat="1" applyFont="1" applyFill="1" applyBorder="1"/>
    <xf numFmtId="164" fontId="2" fillId="0" borderId="0" xfId="0" applyNumberFormat="1" applyFont="1" applyFill="1" applyBorder="1"/>
    <xf numFmtId="164" fontId="2" fillId="2" borderId="7" xfId="0" applyNumberFormat="1" applyFont="1" applyFill="1" applyBorder="1"/>
    <xf numFmtId="164" fontId="6" fillId="2" borderId="9" xfId="0" applyNumberFormat="1" applyFont="1" applyFill="1" applyBorder="1"/>
    <xf numFmtId="0" fontId="8" fillId="0" borderId="4" xfId="0" applyFont="1" applyFill="1" applyBorder="1" applyAlignment="1">
      <alignment horizontal="center" vertical="center"/>
    </xf>
    <xf numFmtId="164" fontId="2" fillId="3" borderId="6" xfId="0" applyNumberFormat="1" applyFont="1" applyFill="1" applyBorder="1"/>
    <xf numFmtId="164" fontId="2" fillId="2" borderId="6" xfId="0" applyNumberFormat="1" applyFont="1" applyFill="1" applyBorder="1"/>
    <xf numFmtId="164" fontId="2" fillId="0" borderId="6" xfId="0" applyNumberFormat="1" applyFont="1" applyBorder="1"/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164" fontId="5" fillId="3" borderId="5" xfId="0" applyNumberFormat="1" applyFont="1" applyFill="1" applyBorder="1"/>
    <xf numFmtId="164" fontId="5" fillId="2" borderId="5" xfId="0" applyNumberFormat="1" applyFont="1" applyFill="1" applyBorder="1"/>
    <xf numFmtId="164" fontId="5" fillId="0" borderId="5" xfId="0" applyNumberFormat="1" applyFont="1" applyBorder="1"/>
    <xf numFmtId="164" fontId="5" fillId="2" borderId="7" xfId="0" applyNumberFormat="1" applyFont="1" applyFill="1" applyBorder="1"/>
    <xf numFmtId="164" fontId="2" fillId="2" borderId="9" xfId="0" applyNumberFormat="1" applyFont="1" applyFill="1" applyBorder="1"/>
    <xf numFmtId="0" fontId="12" fillId="0" borderId="3" xfId="0" applyFont="1" applyFill="1" applyBorder="1" applyAlignment="1">
      <alignment horizontal="center" vertical="center"/>
    </xf>
    <xf numFmtId="164" fontId="4" fillId="3" borderId="8" xfId="0" applyNumberFormat="1" applyFont="1" applyFill="1" applyBorder="1"/>
    <xf numFmtId="164" fontId="5" fillId="3" borderId="8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</a:t>
            </a:r>
            <a:r>
              <a:rPr lang="en-SG" baseline="0"/>
              <a:t> by floor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'HDB price analysis'!$A$57:$A$74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xVal>
          <c:yVal>
            <c:numRef>
              <c:f>'HDB price analysis'!$B$57:$B$74</c:f>
              <c:numCache>
                <c:formatCode>_("$"* #,##0_);_("$"* \(#,##0\);_("$"* "-"??_);_(@_)</c:formatCode>
                <c:ptCount val="18"/>
                <c:pt idx="0">
                  <c:v>607100</c:v>
                </c:pt>
                <c:pt idx="1">
                  <c:v>607100</c:v>
                </c:pt>
                <c:pt idx="2">
                  <c:v>604700</c:v>
                </c:pt>
                <c:pt idx="3">
                  <c:v>602300</c:v>
                </c:pt>
                <c:pt idx="4">
                  <c:v>599900</c:v>
                </c:pt>
                <c:pt idx="5">
                  <c:v>597500</c:v>
                </c:pt>
                <c:pt idx="6">
                  <c:v>595100</c:v>
                </c:pt>
                <c:pt idx="7">
                  <c:v>592700</c:v>
                </c:pt>
                <c:pt idx="8">
                  <c:v>590300</c:v>
                </c:pt>
                <c:pt idx="9">
                  <c:v>587900</c:v>
                </c:pt>
                <c:pt idx="10">
                  <c:v>585500</c:v>
                </c:pt>
                <c:pt idx="11">
                  <c:v>583100</c:v>
                </c:pt>
                <c:pt idx="12">
                  <c:v>577000</c:v>
                </c:pt>
                <c:pt idx="13">
                  <c:v>570900</c:v>
                </c:pt>
                <c:pt idx="14">
                  <c:v>564800</c:v>
                </c:pt>
                <c:pt idx="15">
                  <c:v>555600</c:v>
                </c:pt>
                <c:pt idx="16">
                  <c:v>546400</c:v>
                </c:pt>
                <c:pt idx="17">
                  <c:v>537200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0C3-95D0-CD0BCFB0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9256"/>
        <c:axId val="484264992"/>
      </c:scatterChart>
      <c:valAx>
        <c:axId val="484269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992"/>
        <c:crosses val="autoZero"/>
        <c:crossBetween val="midCat"/>
        <c:majorUnit val="1"/>
        <c:minorUnit val="1"/>
      </c:valAx>
      <c:valAx>
        <c:axId val="484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254680</xdr:colOff>
      <xdr:row>75</xdr:row>
      <xdr:rowOff>27438</xdr:rowOff>
    </xdr:from>
    <xdr:to>
      <xdr:col>14</xdr:col>
      <xdr:colOff>29883</xdr:colOff>
      <xdr:row>94</xdr:row>
      <xdr:rowOff>22413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8E6B5-31A0-4DA8-B6DA-1B234D50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AA9-9AD1-47B6-AD7F-6A6B8F80EFA6}">
  <dimension ref="A1:BH69"/>
  <sheetViews>
    <sheetView zoomScale="55" zoomScaleNormal="55" workbookViewId="0">
      <pane xSplit="1" topLeftCell="AP1" activePane="topRight" state="frozen"/>
      <selection pane="topRight" activeCell="BS22" sqref="BS22"/>
    </sheetView>
  </sheetViews>
  <sheetFormatPr defaultRowHeight="14.5" x14ac:dyDescent="0.35"/>
  <cols>
    <col min="1" max="1" width="8.7265625" style="8"/>
    <col min="2" max="60" width="10.26953125" style="19" bestFit="1" customWidth="1"/>
    <col min="61" max="16384" width="8.7265625" style="19"/>
  </cols>
  <sheetData>
    <row r="1" spans="1:60" s="5" customFormat="1" ht="15" thickBot="1" x14ac:dyDescent="0.4">
      <c r="A1" s="91" t="s">
        <v>25</v>
      </c>
      <c r="B1" s="91" t="s">
        <v>0</v>
      </c>
      <c r="C1" s="91"/>
      <c r="D1" s="91"/>
      <c r="E1" s="91"/>
      <c r="F1" s="91" t="s">
        <v>1</v>
      </c>
      <c r="G1" s="91"/>
      <c r="H1" s="91"/>
      <c r="I1" s="91"/>
      <c r="J1" s="91" t="s">
        <v>2</v>
      </c>
      <c r="K1" s="91"/>
      <c r="L1" s="91"/>
      <c r="M1" s="91"/>
      <c r="N1" s="91"/>
      <c r="O1" s="91"/>
      <c r="P1" s="91"/>
      <c r="Q1" s="91"/>
      <c r="R1" s="91"/>
      <c r="S1" s="91"/>
      <c r="T1" s="91"/>
      <c r="U1" s="91" t="s">
        <v>3</v>
      </c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 t="s">
        <v>4</v>
      </c>
      <c r="AG1" s="91"/>
      <c r="AH1" s="91"/>
      <c r="AI1" s="91"/>
      <c r="AJ1" s="91"/>
      <c r="AK1" s="91"/>
      <c r="AL1" s="91"/>
      <c r="AM1" s="91"/>
      <c r="AN1" s="91"/>
      <c r="AO1" s="91"/>
      <c r="AP1" s="91" t="s">
        <v>5</v>
      </c>
      <c r="AQ1" s="91"/>
      <c r="AR1" s="91"/>
      <c r="AS1" s="91"/>
      <c r="AT1" s="91"/>
      <c r="AU1" s="91"/>
      <c r="AV1" s="91"/>
      <c r="AW1" s="91"/>
      <c r="AX1" s="91"/>
      <c r="AY1" s="91" t="s">
        <v>6</v>
      </c>
      <c r="AZ1" s="91"/>
      <c r="BA1" s="91"/>
      <c r="BB1" s="91"/>
      <c r="BC1" s="91"/>
      <c r="BD1" s="91"/>
      <c r="BE1" s="91"/>
      <c r="BF1" s="91"/>
      <c r="BG1" s="91"/>
      <c r="BH1" s="91"/>
    </row>
    <row r="2" spans="1:60" s="6" customFormat="1" x14ac:dyDescent="0.35">
      <c r="A2" s="91"/>
      <c r="B2" s="79">
        <v>522</v>
      </c>
      <c r="C2" s="43">
        <v>524</v>
      </c>
      <c r="D2" s="61">
        <v>526</v>
      </c>
      <c r="E2" s="73">
        <v>528</v>
      </c>
      <c r="F2" s="79">
        <v>550</v>
      </c>
      <c r="G2" s="43">
        <v>552</v>
      </c>
      <c r="H2" s="61">
        <v>554</v>
      </c>
      <c r="I2" s="73">
        <v>556</v>
      </c>
      <c r="J2" s="60">
        <v>558</v>
      </c>
      <c r="K2" s="42">
        <v>560</v>
      </c>
      <c r="L2" s="42">
        <v>562</v>
      </c>
      <c r="M2" s="41">
        <v>564</v>
      </c>
      <c r="N2" s="41">
        <v>566</v>
      </c>
      <c r="O2" s="41">
        <v>568</v>
      </c>
      <c r="P2" s="41">
        <v>570</v>
      </c>
      <c r="Q2" s="41">
        <v>572</v>
      </c>
      <c r="R2" s="41">
        <v>574</v>
      </c>
      <c r="S2" s="61">
        <v>576</v>
      </c>
      <c r="T2" s="73">
        <v>578</v>
      </c>
      <c r="U2" s="60">
        <v>580</v>
      </c>
      <c r="V2" s="61">
        <v>582</v>
      </c>
      <c r="W2" s="44">
        <v>584</v>
      </c>
      <c r="X2" s="43">
        <v>586</v>
      </c>
      <c r="Y2" s="41">
        <v>588</v>
      </c>
      <c r="Z2" s="41">
        <v>590</v>
      </c>
      <c r="AA2" s="42">
        <v>592</v>
      </c>
      <c r="AB2" s="42">
        <v>594</v>
      </c>
      <c r="AC2" s="42">
        <v>596</v>
      </c>
      <c r="AD2" s="41">
        <v>598</v>
      </c>
      <c r="AE2" s="62">
        <v>600</v>
      </c>
      <c r="AF2" s="40">
        <v>602</v>
      </c>
      <c r="AG2" s="41">
        <v>604</v>
      </c>
      <c r="AH2" s="42">
        <v>606</v>
      </c>
      <c r="AI2" s="42">
        <v>608</v>
      </c>
      <c r="AJ2" s="42">
        <v>610</v>
      </c>
      <c r="AK2" s="42">
        <v>612</v>
      </c>
      <c r="AL2" s="43">
        <v>614</v>
      </c>
      <c r="AM2" s="44">
        <v>616</v>
      </c>
      <c r="AN2" s="44">
        <v>618</v>
      </c>
      <c r="AO2" s="45">
        <v>620</v>
      </c>
      <c r="AP2" s="40">
        <v>622</v>
      </c>
      <c r="AQ2" s="41">
        <v>624</v>
      </c>
      <c r="AR2" s="42">
        <v>626</v>
      </c>
      <c r="AS2" s="42">
        <v>628</v>
      </c>
      <c r="AT2" s="42">
        <v>630</v>
      </c>
      <c r="AU2" s="43">
        <v>632</v>
      </c>
      <c r="AV2" s="44">
        <v>634</v>
      </c>
      <c r="AW2" s="44">
        <v>636</v>
      </c>
      <c r="AX2" s="45">
        <v>638</v>
      </c>
      <c r="AY2" s="79">
        <v>640</v>
      </c>
      <c r="AZ2" s="44">
        <v>642</v>
      </c>
      <c r="BA2" s="44">
        <v>644</v>
      </c>
      <c r="BB2" s="43">
        <v>646</v>
      </c>
      <c r="BC2" s="85">
        <v>648</v>
      </c>
      <c r="BD2" s="85">
        <v>650</v>
      </c>
      <c r="BE2" s="42">
        <v>652</v>
      </c>
      <c r="BF2" s="42">
        <v>654</v>
      </c>
      <c r="BG2" s="42">
        <v>656</v>
      </c>
      <c r="BH2" s="62">
        <v>658</v>
      </c>
    </row>
    <row r="3" spans="1:60" s="9" customFormat="1" x14ac:dyDescent="0.35">
      <c r="B3" s="63"/>
      <c r="C3" s="30"/>
      <c r="D3" s="30"/>
      <c r="E3" s="47"/>
      <c r="F3" s="46">
        <v>16</v>
      </c>
      <c r="G3" s="29">
        <v>17</v>
      </c>
      <c r="H3" s="30"/>
      <c r="I3" s="47"/>
      <c r="J3" s="63"/>
      <c r="K3" s="29"/>
      <c r="L3" s="29"/>
      <c r="M3" s="29">
        <v>3</v>
      </c>
      <c r="N3" s="29">
        <v>4</v>
      </c>
      <c r="O3" s="29">
        <v>1</v>
      </c>
      <c r="P3" s="29">
        <v>2</v>
      </c>
      <c r="Q3" s="29">
        <v>6</v>
      </c>
      <c r="R3" s="29">
        <v>7</v>
      </c>
      <c r="S3" s="30"/>
      <c r="T3" s="47"/>
      <c r="U3" s="63"/>
      <c r="V3" s="30"/>
      <c r="W3" s="30"/>
      <c r="X3" s="30"/>
      <c r="Y3" s="29">
        <v>15</v>
      </c>
      <c r="Z3" s="29">
        <v>9</v>
      </c>
      <c r="AA3" s="29"/>
      <c r="AB3" s="29"/>
      <c r="AC3" s="29"/>
      <c r="AD3" s="29">
        <v>10</v>
      </c>
      <c r="AE3" s="64">
        <v>12</v>
      </c>
      <c r="AF3" s="46">
        <v>14</v>
      </c>
      <c r="AG3" s="29">
        <v>13</v>
      </c>
      <c r="AH3" s="29"/>
      <c r="AI3" s="29"/>
      <c r="AJ3" s="29"/>
      <c r="AK3" s="29"/>
      <c r="AL3" s="30"/>
      <c r="AM3" s="30"/>
      <c r="AN3" s="30"/>
      <c r="AO3" s="47"/>
      <c r="AP3" s="46">
        <v>5</v>
      </c>
      <c r="AQ3" s="29">
        <v>8</v>
      </c>
      <c r="AR3" s="29"/>
      <c r="AS3" s="29"/>
      <c r="AT3" s="29"/>
      <c r="AU3" s="30"/>
      <c r="AV3" s="30"/>
      <c r="AW3" s="30"/>
      <c r="AX3" s="47"/>
      <c r="AY3" s="63"/>
      <c r="AZ3" s="30"/>
      <c r="BA3" s="30"/>
      <c r="BB3" s="30"/>
      <c r="BC3" s="29"/>
      <c r="BD3" s="29"/>
      <c r="BE3" s="29"/>
      <c r="BF3" s="29"/>
      <c r="BG3" s="29"/>
      <c r="BH3" s="64">
        <v>11</v>
      </c>
    </row>
    <row r="4" spans="1:60" s="4" customFormat="1" x14ac:dyDescent="0.35">
      <c r="A4" s="3" t="s">
        <v>7</v>
      </c>
      <c r="B4" s="80"/>
      <c r="C4" s="58"/>
      <c r="D4" s="32">
        <v>607100</v>
      </c>
      <c r="E4" s="75">
        <v>607100</v>
      </c>
      <c r="F4" s="81">
        <v>607100</v>
      </c>
      <c r="G4" s="33">
        <v>607100</v>
      </c>
      <c r="H4" s="32">
        <v>607100</v>
      </c>
      <c r="I4" s="75">
        <v>607100</v>
      </c>
      <c r="J4" s="65">
        <v>625400</v>
      </c>
      <c r="K4" s="32">
        <v>625400</v>
      </c>
      <c r="L4" s="32">
        <v>625400</v>
      </c>
      <c r="M4" s="31">
        <v>613200</v>
      </c>
      <c r="N4" s="31">
        <v>613200</v>
      </c>
      <c r="O4" s="31">
        <v>613200</v>
      </c>
      <c r="P4" s="31">
        <v>613200</v>
      </c>
      <c r="Q4" s="31">
        <v>613200</v>
      </c>
      <c r="R4" s="31">
        <v>613200</v>
      </c>
      <c r="S4" s="39"/>
      <c r="T4" s="74"/>
      <c r="U4" s="65">
        <v>613200</v>
      </c>
      <c r="V4" s="32">
        <v>613200</v>
      </c>
      <c r="W4" s="59"/>
      <c r="X4" s="58"/>
      <c r="Y4" s="31">
        <v>613200</v>
      </c>
      <c r="Z4" s="31">
        <v>613200</v>
      </c>
      <c r="AA4" s="32">
        <v>625400</v>
      </c>
      <c r="AB4" s="32">
        <v>625400</v>
      </c>
      <c r="AC4" s="32">
        <v>613200</v>
      </c>
      <c r="AD4" s="31">
        <v>613200</v>
      </c>
      <c r="AE4" s="66">
        <v>613200</v>
      </c>
      <c r="AF4" s="48">
        <v>613200</v>
      </c>
      <c r="AG4" s="31">
        <v>613200</v>
      </c>
      <c r="AH4" s="32">
        <v>613200</v>
      </c>
      <c r="AI4" s="32">
        <v>613200</v>
      </c>
      <c r="AJ4" s="32">
        <v>613200</v>
      </c>
      <c r="AK4" s="32">
        <v>613200</v>
      </c>
      <c r="AL4" s="58"/>
      <c r="AM4" s="59"/>
      <c r="AN4" s="34">
        <v>613200</v>
      </c>
      <c r="AO4" s="49">
        <v>613200</v>
      </c>
      <c r="AP4" s="48">
        <v>613200</v>
      </c>
      <c r="AQ4" s="31">
        <v>613200</v>
      </c>
      <c r="AR4" s="32">
        <v>601000</v>
      </c>
      <c r="AS4" s="32">
        <v>613200</v>
      </c>
      <c r="AT4" s="32">
        <v>601000</v>
      </c>
      <c r="AU4" s="33">
        <v>613200</v>
      </c>
      <c r="AV4" s="34">
        <v>613200</v>
      </c>
      <c r="AW4" s="34">
        <v>613200</v>
      </c>
      <c r="AX4" s="49">
        <v>613200</v>
      </c>
      <c r="AY4" s="81">
        <v>613200</v>
      </c>
      <c r="AZ4" s="34">
        <v>613200</v>
      </c>
      <c r="BA4" s="59"/>
      <c r="BB4" s="58"/>
      <c r="BC4" s="34">
        <v>613200</v>
      </c>
      <c r="BD4" s="34">
        <v>613200</v>
      </c>
      <c r="BE4" s="32">
        <v>601000</v>
      </c>
      <c r="BF4" s="32">
        <v>613200</v>
      </c>
      <c r="BG4" s="32">
        <v>607100</v>
      </c>
      <c r="BH4" s="66">
        <v>613200</v>
      </c>
    </row>
    <row r="5" spans="1:60" customFormat="1" x14ac:dyDescent="0.35">
      <c r="A5" s="1" t="s">
        <v>8</v>
      </c>
      <c r="B5" s="80"/>
      <c r="C5" s="58"/>
      <c r="D5" s="36">
        <v>607100</v>
      </c>
      <c r="E5" s="76">
        <v>607100</v>
      </c>
      <c r="F5" s="82">
        <v>607100</v>
      </c>
      <c r="G5" s="37">
        <v>607100</v>
      </c>
      <c r="H5" s="36">
        <v>607100</v>
      </c>
      <c r="I5" s="76">
        <v>607100</v>
      </c>
      <c r="J5" s="67">
        <v>625400</v>
      </c>
      <c r="K5" s="36">
        <v>625400</v>
      </c>
      <c r="L5" s="36">
        <v>625400</v>
      </c>
      <c r="M5" s="35">
        <v>613200</v>
      </c>
      <c r="N5" s="35">
        <v>613200</v>
      </c>
      <c r="O5" s="35">
        <v>613200</v>
      </c>
      <c r="P5" s="35">
        <v>613200</v>
      </c>
      <c r="Q5" s="35">
        <v>613200</v>
      </c>
      <c r="R5" s="35">
        <v>613200</v>
      </c>
      <c r="S5" s="39"/>
      <c r="T5" s="74"/>
      <c r="U5" s="67">
        <v>613200</v>
      </c>
      <c r="V5" s="36">
        <v>613200</v>
      </c>
      <c r="W5" s="59"/>
      <c r="X5" s="58"/>
      <c r="Y5" s="35">
        <v>613200</v>
      </c>
      <c r="Z5" s="35">
        <v>613200</v>
      </c>
      <c r="AA5" s="36">
        <v>625400</v>
      </c>
      <c r="AB5" s="36">
        <v>625400</v>
      </c>
      <c r="AC5" s="36">
        <v>613200</v>
      </c>
      <c r="AD5" s="35">
        <v>613200</v>
      </c>
      <c r="AE5" s="68">
        <v>613200</v>
      </c>
      <c r="AF5" s="50">
        <v>613200</v>
      </c>
      <c r="AG5" s="35">
        <v>613200</v>
      </c>
      <c r="AH5" s="36">
        <v>613200</v>
      </c>
      <c r="AI5" s="36">
        <v>613200</v>
      </c>
      <c r="AJ5" s="36">
        <v>613200</v>
      </c>
      <c r="AK5" s="36">
        <v>613200</v>
      </c>
      <c r="AL5" s="58"/>
      <c r="AM5" s="59"/>
      <c r="AN5" s="38">
        <v>613200</v>
      </c>
      <c r="AO5" s="51">
        <v>613200</v>
      </c>
      <c r="AP5" s="50">
        <v>613200</v>
      </c>
      <c r="AQ5" s="35">
        <v>613200</v>
      </c>
      <c r="AR5" s="36">
        <v>601000</v>
      </c>
      <c r="AS5" s="36">
        <v>613200</v>
      </c>
      <c r="AT5" s="36">
        <v>601000</v>
      </c>
      <c r="AU5" s="37">
        <v>613200</v>
      </c>
      <c r="AV5" s="38">
        <v>613200</v>
      </c>
      <c r="AW5" s="38">
        <v>613200</v>
      </c>
      <c r="AX5" s="51">
        <v>613200</v>
      </c>
      <c r="AY5" s="82">
        <v>613200</v>
      </c>
      <c r="AZ5" s="38">
        <v>613200</v>
      </c>
      <c r="BA5" s="59"/>
      <c r="BB5" s="58"/>
      <c r="BC5" s="38">
        <v>613200</v>
      </c>
      <c r="BD5" s="38">
        <v>613200</v>
      </c>
      <c r="BE5" s="36">
        <v>601000</v>
      </c>
      <c r="BF5" s="36">
        <v>613200</v>
      </c>
      <c r="BG5" s="36">
        <v>607100</v>
      </c>
      <c r="BH5" s="68">
        <v>613200</v>
      </c>
    </row>
    <row r="6" spans="1:60" customFormat="1" x14ac:dyDescent="0.35">
      <c r="A6" s="1" t="s">
        <v>9</v>
      </c>
      <c r="B6" s="80"/>
      <c r="C6" s="58"/>
      <c r="D6" s="32">
        <v>604700</v>
      </c>
      <c r="E6" s="75">
        <v>604700</v>
      </c>
      <c r="F6" s="82">
        <v>604700</v>
      </c>
      <c r="G6" s="37">
        <v>604700</v>
      </c>
      <c r="H6" s="36">
        <v>604700</v>
      </c>
      <c r="I6" s="76">
        <v>604700</v>
      </c>
      <c r="J6" s="67">
        <v>623000</v>
      </c>
      <c r="K6" s="36">
        <v>623000</v>
      </c>
      <c r="L6" s="36">
        <v>623000</v>
      </c>
      <c r="M6" s="35">
        <v>610800</v>
      </c>
      <c r="N6" s="35">
        <v>610800</v>
      </c>
      <c r="O6" s="35">
        <v>610800</v>
      </c>
      <c r="P6" s="35">
        <v>610800</v>
      </c>
      <c r="Q6" s="35">
        <v>610800</v>
      </c>
      <c r="R6" s="31">
        <v>610800</v>
      </c>
      <c r="S6" s="39"/>
      <c r="T6" s="74"/>
      <c r="U6" s="65">
        <v>610800</v>
      </c>
      <c r="V6" s="32">
        <v>610800</v>
      </c>
      <c r="W6" s="59"/>
      <c r="X6" s="58"/>
      <c r="Y6" s="31">
        <v>610800</v>
      </c>
      <c r="Z6" s="35">
        <v>610800</v>
      </c>
      <c r="AA6" s="36">
        <v>623000</v>
      </c>
      <c r="AB6" s="36">
        <v>623000</v>
      </c>
      <c r="AC6" s="36">
        <v>610800</v>
      </c>
      <c r="AD6" s="35">
        <v>610800</v>
      </c>
      <c r="AE6" s="68">
        <v>610800</v>
      </c>
      <c r="AF6" s="50">
        <v>610800</v>
      </c>
      <c r="AG6" s="35">
        <v>610800</v>
      </c>
      <c r="AH6" s="36">
        <v>610800</v>
      </c>
      <c r="AI6" s="36">
        <v>610800</v>
      </c>
      <c r="AJ6" s="36">
        <v>610800</v>
      </c>
      <c r="AK6" s="32">
        <v>610800</v>
      </c>
      <c r="AL6" s="58"/>
      <c r="AM6" s="59"/>
      <c r="AN6" s="34">
        <v>610800</v>
      </c>
      <c r="AO6" s="49">
        <v>610800</v>
      </c>
      <c r="AP6" s="50">
        <v>610800</v>
      </c>
      <c r="AQ6" s="35">
        <v>610800</v>
      </c>
      <c r="AR6" s="36">
        <v>598600</v>
      </c>
      <c r="AS6" s="36">
        <v>610800</v>
      </c>
      <c r="AT6" s="36">
        <v>598600</v>
      </c>
      <c r="AU6" s="37">
        <v>610800</v>
      </c>
      <c r="AV6" s="38">
        <v>610800</v>
      </c>
      <c r="AW6" s="38">
        <v>610800</v>
      </c>
      <c r="AX6" s="51">
        <v>610800</v>
      </c>
      <c r="AY6" s="81">
        <v>610800</v>
      </c>
      <c r="AZ6" s="34">
        <v>610800</v>
      </c>
      <c r="BA6" s="59"/>
      <c r="BB6" s="58"/>
      <c r="BC6" s="34">
        <v>610800</v>
      </c>
      <c r="BD6" s="38">
        <v>610800</v>
      </c>
      <c r="BE6" s="36">
        <v>598600</v>
      </c>
      <c r="BF6" s="36">
        <v>610800</v>
      </c>
      <c r="BG6" s="36">
        <v>604700</v>
      </c>
      <c r="BH6" s="68">
        <v>610800</v>
      </c>
    </row>
    <row r="7" spans="1:60" customFormat="1" x14ac:dyDescent="0.35">
      <c r="A7" s="1" t="s">
        <v>10</v>
      </c>
      <c r="B7" s="80"/>
      <c r="C7" s="58"/>
      <c r="D7" s="32">
        <v>602300</v>
      </c>
      <c r="E7" s="75">
        <v>602300</v>
      </c>
      <c r="F7" s="82">
        <v>602300</v>
      </c>
      <c r="G7" s="37">
        <v>602300</v>
      </c>
      <c r="H7" s="36">
        <v>602300</v>
      </c>
      <c r="I7" s="76">
        <v>596200</v>
      </c>
      <c r="J7" s="67">
        <v>620600</v>
      </c>
      <c r="K7" s="36">
        <v>620600</v>
      </c>
      <c r="L7" s="36">
        <v>620600</v>
      </c>
      <c r="M7" s="35">
        <v>608400</v>
      </c>
      <c r="N7" s="35">
        <v>608400</v>
      </c>
      <c r="O7" s="35">
        <v>608400</v>
      </c>
      <c r="P7" s="35">
        <v>608400</v>
      </c>
      <c r="Q7" s="35">
        <v>608400</v>
      </c>
      <c r="R7" s="31">
        <v>608400</v>
      </c>
      <c r="S7" s="39"/>
      <c r="T7" s="74"/>
      <c r="U7" s="65">
        <v>608400</v>
      </c>
      <c r="V7" s="32">
        <v>608400</v>
      </c>
      <c r="W7" s="59"/>
      <c r="X7" s="58"/>
      <c r="Y7" s="31">
        <v>608400</v>
      </c>
      <c r="Z7" s="35">
        <v>608400</v>
      </c>
      <c r="AA7" s="36">
        <v>620600</v>
      </c>
      <c r="AB7" s="36">
        <v>620600</v>
      </c>
      <c r="AC7" s="36">
        <v>608400</v>
      </c>
      <c r="AD7" s="35">
        <v>608400</v>
      </c>
      <c r="AE7" s="68">
        <v>608400</v>
      </c>
      <c r="AF7" s="50">
        <v>608400</v>
      </c>
      <c r="AG7" s="35">
        <v>608400</v>
      </c>
      <c r="AH7" s="36">
        <v>608400</v>
      </c>
      <c r="AI7" s="36">
        <v>608400</v>
      </c>
      <c r="AJ7" s="36">
        <v>608400</v>
      </c>
      <c r="AK7" s="32">
        <v>608400</v>
      </c>
      <c r="AL7" s="58"/>
      <c r="AM7" s="59"/>
      <c r="AN7" s="34">
        <v>608400</v>
      </c>
      <c r="AO7" s="49">
        <v>608400</v>
      </c>
      <c r="AP7" s="50">
        <v>608400</v>
      </c>
      <c r="AQ7" s="35">
        <v>608400</v>
      </c>
      <c r="AR7" s="36">
        <v>596200</v>
      </c>
      <c r="AS7" s="36">
        <v>608400</v>
      </c>
      <c r="AT7" s="36">
        <v>596200</v>
      </c>
      <c r="AU7" s="37">
        <v>608400</v>
      </c>
      <c r="AV7" s="38">
        <v>608400</v>
      </c>
      <c r="AW7" s="38">
        <v>608400</v>
      </c>
      <c r="AX7" s="51">
        <v>608400</v>
      </c>
      <c r="AY7" s="81">
        <v>608400</v>
      </c>
      <c r="AZ7" s="34">
        <v>608400</v>
      </c>
      <c r="BA7" s="59"/>
      <c r="BB7" s="58"/>
      <c r="BC7" s="34">
        <v>608400</v>
      </c>
      <c r="BD7" s="38">
        <v>608400</v>
      </c>
      <c r="BE7" s="36">
        <v>596200</v>
      </c>
      <c r="BF7" s="36">
        <v>608400</v>
      </c>
      <c r="BG7" s="36">
        <v>602300</v>
      </c>
      <c r="BH7" s="68">
        <v>608400</v>
      </c>
    </row>
    <row r="8" spans="1:60" customFormat="1" x14ac:dyDescent="0.35">
      <c r="A8" s="1" t="s">
        <v>11</v>
      </c>
      <c r="B8" s="81">
        <v>597500</v>
      </c>
      <c r="C8" s="33">
        <v>597500</v>
      </c>
      <c r="D8" s="36">
        <v>599900</v>
      </c>
      <c r="E8" s="76">
        <v>599900</v>
      </c>
      <c r="F8" s="82">
        <v>599900</v>
      </c>
      <c r="G8" s="37">
        <v>599900</v>
      </c>
      <c r="H8" s="36">
        <v>599900</v>
      </c>
      <c r="I8" s="76">
        <v>593800</v>
      </c>
      <c r="J8" s="67">
        <v>612100</v>
      </c>
      <c r="K8" s="36">
        <v>612100</v>
      </c>
      <c r="L8" s="36">
        <v>612100</v>
      </c>
      <c r="M8" s="35">
        <v>599900</v>
      </c>
      <c r="N8" s="35">
        <v>599900</v>
      </c>
      <c r="O8" s="35">
        <v>599900</v>
      </c>
      <c r="P8" s="35">
        <v>599900</v>
      </c>
      <c r="Q8" s="35">
        <v>599900</v>
      </c>
      <c r="R8" s="35">
        <v>599900</v>
      </c>
      <c r="S8" s="32">
        <v>597500</v>
      </c>
      <c r="T8" s="75">
        <v>597500</v>
      </c>
      <c r="U8" s="67">
        <v>599900</v>
      </c>
      <c r="V8" s="36">
        <v>599900</v>
      </c>
      <c r="W8" s="34">
        <v>597500</v>
      </c>
      <c r="X8" s="33">
        <v>597500</v>
      </c>
      <c r="Y8" s="35">
        <v>599900</v>
      </c>
      <c r="Z8" s="35">
        <v>599900</v>
      </c>
      <c r="AA8" s="36">
        <v>612100</v>
      </c>
      <c r="AB8" s="36">
        <v>612100</v>
      </c>
      <c r="AC8" s="36">
        <v>599900</v>
      </c>
      <c r="AD8" s="35">
        <v>599900</v>
      </c>
      <c r="AE8" s="68">
        <v>599900</v>
      </c>
      <c r="AF8" s="50">
        <v>606000</v>
      </c>
      <c r="AG8" s="35">
        <v>606000</v>
      </c>
      <c r="AH8" s="36">
        <v>606000</v>
      </c>
      <c r="AI8" s="36">
        <v>606000</v>
      </c>
      <c r="AJ8" s="36">
        <v>606000</v>
      </c>
      <c r="AK8" s="36">
        <v>606000</v>
      </c>
      <c r="AL8" s="33">
        <v>603600</v>
      </c>
      <c r="AM8" s="34">
        <v>603600</v>
      </c>
      <c r="AN8" s="38">
        <v>606000</v>
      </c>
      <c r="AO8" s="51">
        <v>606000</v>
      </c>
      <c r="AP8" s="50">
        <v>606000</v>
      </c>
      <c r="AQ8" s="35">
        <v>606000</v>
      </c>
      <c r="AR8" s="36">
        <v>593800</v>
      </c>
      <c r="AS8" s="36">
        <v>606000</v>
      </c>
      <c r="AT8" s="36">
        <v>593800</v>
      </c>
      <c r="AU8" s="37">
        <v>606000</v>
      </c>
      <c r="AV8" s="38">
        <v>606000</v>
      </c>
      <c r="AW8" s="38">
        <v>606000</v>
      </c>
      <c r="AX8" s="51">
        <v>606000</v>
      </c>
      <c r="AY8" s="82">
        <v>606000</v>
      </c>
      <c r="AZ8" s="38">
        <v>606000</v>
      </c>
      <c r="BA8" s="34">
        <v>603600</v>
      </c>
      <c r="BB8" s="33">
        <v>603600</v>
      </c>
      <c r="BC8" s="38">
        <v>606000</v>
      </c>
      <c r="BD8" s="38">
        <v>606000</v>
      </c>
      <c r="BE8" s="36">
        <v>593800</v>
      </c>
      <c r="BF8" s="36">
        <v>606000</v>
      </c>
      <c r="BG8" s="36">
        <v>599900</v>
      </c>
      <c r="BH8" s="68">
        <v>606000</v>
      </c>
    </row>
    <row r="9" spans="1:60" customFormat="1" x14ac:dyDescent="0.35">
      <c r="A9" s="1" t="s">
        <v>12</v>
      </c>
      <c r="B9" s="82">
        <v>597500</v>
      </c>
      <c r="C9" s="37">
        <v>597500</v>
      </c>
      <c r="D9" s="36">
        <v>597500</v>
      </c>
      <c r="E9" s="76">
        <v>597500</v>
      </c>
      <c r="F9" s="82">
        <v>597500</v>
      </c>
      <c r="G9" s="37">
        <v>597500</v>
      </c>
      <c r="H9" s="36">
        <v>597500</v>
      </c>
      <c r="I9" s="76">
        <v>591400</v>
      </c>
      <c r="J9" s="67">
        <v>609700</v>
      </c>
      <c r="K9" s="36">
        <v>609700</v>
      </c>
      <c r="L9" s="36">
        <v>609700</v>
      </c>
      <c r="M9" s="35">
        <v>597500</v>
      </c>
      <c r="N9" s="35">
        <v>597500</v>
      </c>
      <c r="O9" s="35">
        <v>597500</v>
      </c>
      <c r="P9" s="35">
        <v>597500</v>
      </c>
      <c r="Q9" s="35">
        <v>597500</v>
      </c>
      <c r="R9" s="35">
        <v>597500</v>
      </c>
      <c r="S9" s="36">
        <v>597500</v>
      </c>
      <c r="T9" s="76">
        <v>597500</v>
      </c>
      <c r="U9" s="67">
        <v>597500</v>
      </c>
      <c r="V9" s="36">
        <v>597500</v>
      </c>
      <c r="W9" s="38">
        <v>597500</v>
      </c>
      <c r="X9" s="37">
        <v>597500</v>
      </c>
      <c r="Y9" s="35">
        <v>597500</v>
      </c>
      <c r="Z9" s="35">
        <v>597500</v>
      </c>
      <c r="AA9" s="36">
        <v>609700</v>
      </c>
      <c r="AB9" s="36">
        <v>609700</v>
      </c>
      <c r="AC9" s="36">
        <v>597500</v>
      </c>
      <c r="AD9" s="35">
        <v>597500</v>
      </c>
      <c r="AE9" s="68">
        <v>597500</v>
      </c>
      <c r="AF9" s="50">
        <v>603600</v>
      </c>
      <c r="AG9" s="35">
        <v>603600</v>
      </c>
      <c r="AH9" s="36">
        <v>603600</v>
      </c>
      <c r="AI9" s="36">
        <v>603600</v>
      </c>
      <c r="AJ9" s="36">
        <v>603600</v>
      </c>
      <c r="AK9" s="36">
        <v>603600</v>
      </c>
      <c r="AL9" s="37">
        <v>603600</v>
      </c>
      <c r="AM9" s="38">
        <v>603600</v>
      </c>
      <c r="AN9" s="38">
        <v>603600</v>
      </c>
      <c r="AO9" s="51">
        <v>603600</v>
      </c>
      <c r="AP9" s="50">
        <v>603600</v>
      </c>
      <c r="AQ9" s="35">
        <v>603600</v>
      </c>
      <c r="AR9" s="36">
        <v>591400</v>
      </c>
      <c r="AS9" s="36">
        <v>603600</v>
      </c>
      <c r="AT9" s="36">
        <v>591400</v>
      </c>
      <c r="AU9" s="37">
        <v>603600</v>
      </c>
      <c r="AV9" s="38">
        <v>603600</v>
      </c>
      <c r="AW9" s="38">
        <v>603600</v>
      </c>
      <c r="AX9" s="51">
        <v>603600</v>
      </c>
      <c r="AY9" s="82">
        <v>603600</v>
      </c>
      <c r="AZ9" s="38">
        <v>603600</v>
      </c>
      <c r="BA9" s="38">
        <v>603600</v>
      </c>
      <c r="BB9" s="37">
        <v>603600</v>
      </c>
      <c r="BC9" s="38">
        <v>603600</v>
      </c>
      <c r="BD9" s="38">
        <v>603600</v>
      </c>
      <c r="BE9" s="36">
        <v>591400</v>
      </c>
      <c r="BF9" s="36">
        <v>603600</v>
      </c>
      <c r="BG9" s="36">
        <v>597500</v>
      </c>
      <c r="BH9" s="68">
        <v>603600</v>
      </c>
    </row>
    <row r="10" spans="1:60" customFormat="1" x14ac:dyDescent="0.35">
      <c r="A10" s="1" t="s">
        <v>13</v>
      </c>
      <c r="B10" s="82">
        <v>595100</v>
      </c>
      <c r="C10" s="37">
        <v>595100</v>
      </c>
      <c r="D10" s="36">
        <v>595100</v>
      </c>
      <c r="E10" s="76">
        <v>595100</v>
      </c>
      <c r="F10" s="82">
        <v>595100</v>
      </c>
      <c r="G10" s="37">
        <v>595100</v>
      </c>
      <c r="H10" s="36">
        <v>595100</v>
      </c>
      <c r="I10" s="76">
        <v>589000</v>
      </c>
      <c r="J10" s="67">
        <v>607300</v>
      </c>
      <c r="K10" s="36">
        <v>607300</v>
      </c>
      <c r="L10" s="36">
        <v>607300</v>
      </c>
      <c r="M10" s="35">
        <v>595100</v>
      </c>
      <c r="N10" s="35">
        <v>595100</v>
      </c>
      <c r="O10" s="35">
        <v>595100</v>
      </c>
      <c r="P10" s="35">
        <v>595100</v>
      </c>
      <c r="Q10" s="35">
        <v>595100</v>
      </c>
      <c r="R10" s="35">
        <v>595100</v>
      </c>
      <c r="S10" s="36">
        <v>595100</v>
      </c>
      <c r="T10" s="76">
        <v>595100</v>
      </c>
      <c r="U10" s="67">
        <v>595100</v>
      </c>
      <c r="V10" s="36">
        <v>595100</v>
      </c>
      <c r="W10" s="38">
        <v>595100</v>
      </c>
      <c r="X10" s="37">
        <v>595100</v>
      </c>
      <c r="Y10" s="35">
        <v>595100</v>
      </c>
      <c r="Z10" s="35">
        <v>595100</v>
      </c>
      <c r="AA10" s="36">
        <v>607300</v>
      </c>
      <c r="AB10" s="36">
        <v>607300</v>
      </c>
      <c r="AC10" s="36">
        <v>595100</v>
      </c>
      <c r="AD10" s="35">
        <v>595100</v>
      </c>
      <c r="AE10" s="68">
        <v>595100</v>
      </c>
      <c r="AF10" s="50">
        <v>601200</v>
      </c>
      <c r="AG10" s="35">
        <v>601200</v>
      </c>
      <c r="AH10" s="36">
        <v>595100</v>
      </c>
      <c r="AI10" s="36">
        <v>595100</v>
      </c>
      <c r="AJ10" s="36">
        <v>601200</v>
      </c>
      <c r="AK10" s="36">
        <v>601200</v>
      </c>
      <c r="AL10" s="37">
        <v>601200</v>
      </c>
      <c r="AM10" s="38">
        <v>601200</v>
      </c>
      <c r="AN10" s="38">
        <v>601200</v>
      </c>
      <c r="AO10" s="51">
        <v>601200</v>
      </c>
      <c r="AP10" s="50">
        <v>601200</v>
      </c>
      <c r="AQ10" s="35">
        <v>601200</v>
      </c>
      <c r="AR10" s="36">
        <v>589000</v>
      </c>
      <c r="AS10" s="36">
        <v>601200</v>
      </c>
      <c r="AT10" s="36">
        <v>589000</v>
      </c>
      <c r="AU10" s="37">
        <v>601200</v>
      </c>
      <c r="AV10" s="38">
        <v>601200</v>
      </c>
      <c r="AW10" s="38">
        <v>601200</v>
      </c>
      <c r="AX10" s="51">
        <v>601200</v>
      </c>
      <c r="AY10" s="82">
        <v>601200</v>
      </c>
      <c r="AZ10" s="38">
        <v>601200</v>
      </c>
      <c r="BA10" s="38">
        <v>601200</v>
      </c>
      <c r="BB10" s="37">
        <v>601200</v>
      </c>
      <c r="BC10" s="38">
        <v>601200</v>
      </c>
      <c r="BD10" s="38">
        <v>601200</v>
      </c>
      <c r="BE10" s="36">
        <v>589000</v>
      </c>
      <c r="BF10" s="36">
        <v>601200</v>
      </c>
      <c r="BG10" s="36">
        <v>595100</v>
      </c>
      <c r="BH10" s="68">
        <v>601200</v>
      </c>
    </row>
    <row r="11" spans="1:60" customFormat="1" x14ac:dyDescent="0.35">
      <c r="A11" s="1" t="s">
        <v>14</v>
      </c>
      <c r="B11" s="82">
        <v>592700</v>
      </c>
      <c r="C11" s="37">
        <v>592700</v>
      </c>
      <c r="D11" s="36">
        <v>592700</v>
      </c>
      <c r="E11" s="76">
        <v>592700</v>
      </c>
      <c r="F11" s="82">
        <v>592700</v>
      </c>
      <c r="G11" s="37">
        <v>592700</v>
      </c>
      <c r="H11" s="36">
        <v>592700</v>
      </c>
      <c r="I11" s="76">
        <v>586600</v>
      </c>
      <c r="J11" s="67">
        <v>598800</v>
      </c>
      <c r="K11" s="36">
        <v>598800</v>
      </c>
      <c r="L11" s="36">
        <v>598800</v>
      </c>
      <c r="M11" s="35">
        <v>592700</v>
      </c>
      <c r="N11" s="35">
        <v>592700</v>
      </c>
      <c r="O11" s="35">
        <v>592700</v>
      </c>
      <c r="P11" s="35">
        <v>592700</v>
      </c>
      <c r="Q11" s="35">
        <v>592700</v>
      </c>
      <c r="R11" s="35">
        <v>592700</v>
      </c>
      <c r="S11" s="36">
        <v>592700</v>
      </c>
      <c r="T11" s="76">
        <v>592700</v>
      </c>
      <c r="U11" s="67">
        <v>592700</v>
      </c>
      <c r="V11" s="36">
        <v>592700</v>
      </c>
      <c r="W11" s="38">
        <v>592700</v>
      </c>
      <c r="X11" s="37">
        <v>592700</v>
      </c>
      <c r="Y11" s="35">
        <v>592700</v>
      </c>
      <c r="Z11" s="35">
        <v>592700</v>
      </c>
      <c r="AA11" s="36">
        <v>598800</v>
      </c>
      <c r="AB11" s="36">
        <v>598800</v>
      </c>
      <c r="AC11" s="36">
        <v>592700</v>
      </c>
      <c r="AD11" s="35">
        <v>592700</v>
      </c>
      <c r="AE11" s="68">
        <v>592700</v>
      </c>
      <c r="AF11" s="50">
        <v>598800</v>
      </c>
      <c r="AG11" s="35">
        <v>598800</v>
      </c>
      <c r="AH11" s="36">
        <v>586600</v>
      </c>
      <c r="AI11" s="36">
        <v>586600</v>
      </c>
      <c r="AJ11" s="36">
        <v>598800</v>
      </c>
      <c r="AK11" s="36">
        <v>598800</v>
      </c>
      <c r="AL11" s="37">
        <v>598800</v>
      </c>
      <c r="AM11" s="38">
        <v>598800</v>
      </c>
      <c r="AN11" s="38">
        <v>598800</v>
      </c>
      <c r="AO11" s="51">
        <v>598800</v>
      </c>
      <c r="AP11" s="50">
        <v>598800</v>
      </c>
      <c r="AQ11" s="35">
        <v>598800</v>
      </c>
      <c r="AR11" s="36">
        <v>586600</v>
      </c>
      <c r="AS11" s="36">
        <v>592700</v>
      </c>
      <c r="AT11" s="36">
        <v>586600</v>
      </c>
      <c r="AU11" s="37">
        <v>598800</v>
      </c>
      <c r="AV11" s="38">
        <v>598800</v>
      </c>
      <c r="AW11" s="38">
        <v>598800</v>
      </c>
      <c r="AX11" s="51">
        <v>598800</v>
      </c>
      <c r="AY11" s="82">
        <v>598800</v>
      </c>
      <c r="AZ11" s="38">
        <v>598800</v>
      </c>
      <c r="BA11" s="38">
        <v>598800</v>
      </c>
      <c r="BB11" s="37">
        <v>598800</v>
      </c>
      <c r="BC11" s="38">
        <v>598800</v>
      </c>
      <c r="BD11" s="38">
        <v>598800</v>
      </c>
      <c r="BE11" s="36">
        <v>586600</v>
      </c>
      <c r="BF11" s="36">
        <v>598800</v>
      </c>
      <c r="BG11" s="36">
        <v>592700</v>
      </c>
      <c r="BH11" s="68">
        <v>598800</v>
      </c>
    </row>
    <row r="12" spans="1:60" customFormat="1" x14ac:dyDescent="0.35">
      <c r="A12" s="1" t="s">
        <v>15</v>
      </c>
      <c r="B12" s="82">
        <v>590300</v>
      </c>
      <c r="C12" s="37">
        <v>590300</v>
      </c>
      <c r="D12" s="36">
        <v>590300</v>
      </c>
      <c r="E12" s="76">
        <v>590300</v>
      </c>
      <c r="F12" s="82">
        <v>590300</v>
      </c>
      <c r="G12" s="37">
        <v>590300</v>
      </c>
      <c r="H12" s="36">
        <v>590300</v>
      </c>
      <c r="I12" s="76">
        <v>584200</v>
      </c>
      <c r="J12" s="65">
        <v>590300</v>
      </c>
      <c r="K12" s="32">
        <v>590300</v>
      </c>
      <c r="L12" s="32">
        <v>590300</v>
      </c>
      <c r="M12" s="31">
        <v>590300</v>
      </c>
      <c r="N12" s="35">
        <v>590300</v>
      </c>
      <c r="O12" s="35">
        <v>590300</v>
      </c>
      <c r="P12" s="35">
        <v>590300</v>
      </c>
      <c r="Q12" s="35">
        <v>590300</v>
      </c>
      <c r="R12" s="35">
        <v>590300</v>
      </c>
      <c r="S12" s="36">
        <v>590300</v>
      </c>
      <c r="T12" s="75">
        <v>590300</v>
      </c>
      <c r="U12" s="67">
        <v>590300</v>
      </c>
      <c r="V12" s="36">
        <v>590300</v>
      </c>
      <c r="W12" s="38">
        <v>590300</v>
      </c>
      <c r="X12" s="37">
        <v>590300</v>
      </c>
      <c r="Y12" s="35">
        <v>590300</v>
      </c>
      <c r="Z12" s="31">
        <v>590300</v>
      </c>
      <c r="AA12" s="32">
        <v>590300</v>
      </c>
      <c r="AB12" s="32">
        <v>590300</v>
      </c>
      <c r="AC12" s="36">
        <v>590300</v>
      </c>
      <c r="AD12" s="35">
        <v>590300</v>
      </c>
      <c r="AE12" s="68">
        <v>590300</v>
      </c>
      <c r="AF12" s="50">
        <v>596400</v>
      </c>
      <c r="AG12" s="35">
        <v>596400</v>
      </c>
      <c r="AH12" s="36">
        <v>584200</v>
      </c>
      <c r="AI12" s="36">
        <v>584200</v>
      </c>
      <c r="AJ12" s="36">
        <v>596400</v>
      </c>
      <c r="AK12" s="36">
        <v>596400</v>
      </c>
      <c r="AL12" s="37">
        <v>596400</v>
      </c>
      <c r="AM12" s="38">
        <v>596400</v>
      </c>
      <c r="AN12" s="38">
        <v>596400</v>
      </c>
      <c r="AO12" s="51">
        <v>596400</v>
      </c>
      <c r="AP12" s="50">
        <v>596400</v>
      </c>
      <c r="AQ12" s="35">
        <v>596400</v>
      </c>
      <c r="AR12" s="32">
        <v>584200</v>
      </c>
      <c r="AS12" s="32">
        <v>584200</v>
      </c>
      <c r="AT12" s="32">
        <v>584200</v>
      </c>
      <c r="AU12" s="37">
        <v>596400</v>
      </c>
      <c r="AV12" s="38">
        <v>596400</v>
      </c>
      <c r="AW12" s="38">
        <v>596400</v>
      </c>
      <c r="AX12" s="51">
        <v>596400</v>
      </c>
      <c r="AY12" s="82">
        <v>596400</v>
      </c>
      <c r="AZ12" s="38">
        <v>596400</v>
      </c>
      <c r="BA12" s="38">
        <v>596400</v>
      </c>
      <c r="BB12" s="37">
        <v>596400</v>
      </c>
      <c r="BC12" s="38">
        <v>596400</v>
      </c>
      <c r="BD12" s="38">
        <v>596400</v>
      </c>
      <c r="BE12" s="36">
        <v>584200</v>
      </c>
      <c r="BF12" s="36">
        <v>596400</v>
      </c>
      <c r="BG12" s="36">
        <v>590300</v>
      </c>
      <c r="BH12" s="68">
        <v>596400</v>
      </c>
    </row>
    <row r="13" spans="1:60" customFormat="1" x14ac:dyDescent="0.35">
      <c r="A13" s="1" t="s">
        <v>16</v>
      </c>
      <c r="B13" s="82">
        <v>587900</v>
      </c>
      <c r="C13" s="37">
        <v>587900</v>
      </c>
      <c r="D13" s="36">
        <v>587900</v>
      </c>
      <c r="E13" s="76">
        <v>587900</v>
      </c>
      <c r="F13" s="82">
        <v>587900</v>
      </c>
      <c r="G13" s="37">
        <v>587900</v>
      </c>
      <c r="H13" s="36">
        <v>587900</v>
      </c>
      <c r="I13" s="76">
        <v>581800</v>
      </c>
      <c r="J13" s="67">
        <v>575700</v>
      </c>
      <c r="K13" s="36">
        <v>575700</v>
      </c>
      <c r="L13" s="36">
        <v>587900</v>
      </c>
      <c r="M13" s="35">
        <v>587900</v>
      </c>
      <c r="N13" s="35">
        <v>587900</v>
      </c>
      <c r="O13" s="35">
        <v>587900</v>
      </c>
      <c r="P13" s="35">
        <v>587900</v>
      </c>
      <c r="Q13" s="35">
        <v>587900</v>
      </c>
      <c r="R13" s="35">
        <v>587900</v>
      </c>
      <c r="S13" s="36">
        <v>587900</v>
      </c>
      <c r="T13" s="76">
        <v>587900</v>
      </c>
      <c r="U13" s="67">
        <v>587900</v>
      </c>
      <c r="V13" s="36">
        <v>587900</v>
      </c>
      <c r="W13" s="38">
        <v>587900</v>
      </c>
      <c r="X13" s="37">
        <v>587900</v>
      </c>
      <c r="Y13" s="35">
        <v>587900</v>
      </c>
      <c r="Z13" s="35">
        <v>587900</v>
      </c>
      <c r="AA13" s="36">
        <v>587900</v>
      </c>
      <c r="AB13" s="36">
        <v>587900</v>
      </c>
      <c r="AC13" s="36">
        <v>587900</v>
      </c>
      <c r="AD13" s="35">
        <v>587900</v>
      </c>
      <c r="AE13" s="68">
        <v>587900</v>
      </c>
      <c r="AF13" s="50">
        <v>594000</v>
      </c>
      <c r="AG13" s="35">
        <v>594000</v>
      </c>
      <c r="AH13" s="36">
        <v>581800</v>
      </c>
      <c r="AI13" s="36">
        <v>581800</v>
      </c>
      <c r="AJ13" s="36">
        <v>594000</v>
      </c>
      <c r="AK13" s="36">
        <v>594000</v>
      </c>
      <c r="AL13" s="37">
        <v>594000</v>
      </c>
      <c r="AM13" s="38">
        <v>594000</v>
      </c>
      <c r="AN13" s="38">
        <v>594000</v>
      </c>
      <c r="AO13" s="51">
        <v>594000</v>
      </c>
      <c r="AP13" s="50">
        <v>594000</v>
      </c>
      <c r="AQ13" s="35">
        <v>594000</v>
      </c>
      <c r="AR13" s="36">
        <v>581800</v>
      </c>
      <c r="AS13" s="36">
        <v>581800</v>
      </c>
      <c r="AT13" s="36">
        <v>581800</v>
      </c>
      <c r="AU13" s="37">
        <v>594000</v>
      </c>
      <c r="AV13" s="38">
        <v>594000</v>
      </c>
      <c r="AW13" s="38">
        <v>594000</v>
      </c>
      <c r="AX13" s="51">
        <v>594000</v>
      </c>
      <c r="AY13" s="82">
        <v>594000</v>
      </c>
      <c r="AZ13" s="38">
        <v>594000</v>
      </c>
      <c r="BA13" s="38">
        <v>594000</v>
      </c>
      <c r="BB13" s="37">
        <v>594000</v>
      </c>
      <c r="BC13" s="38">
        <v>594000</v>
      </c>
      <c r="BD13" s="38">
        <v>594000</v>
      </c>
      <c r="BE13" s="36">
        <v>581800</v>
      </c>
      <c r="BF13" s="36">
        <v>594000</v>
      </c>
      <c r="BG13" s="36">
        <v>587900</v>
      </c>
      <c r="BH13" s="68">
        <v>594000</v>
      </c>
    </row>
    <row r="14" spans="1:60" customFormat="1" x14ac:dyDescent="0.35">
      <c r="A14" s="1" t="s">
        <v>17</v>
      </c>
      <c r="B14" s="82">
        <v>585500</v>
      </c>
      <c r="C14" s="37">
        <v>585500</v>
      </c>
      <c r="D14" s="36">
        <v>585500</v>
      </c>
      <c r="E14" s="76">
        <v>585500</v>
      </c>
      <c r="F14" s="82">
        <v>585500</v>
      </c>
      <c r="G14" s="37">
        <v>585500</v>
      </c>
      <c r="H14" s="36">
        <v>585500</v>
      </c>
      <c r="I14" s="76">
        <v>579400</v>
      </c>
      <c r="J14" s="67">
        <v>573300</v>
      </c>
      <c r="K14" s="36">
        <v>573300</v>
      </c>
      <c r="L14" s="36">
        <v>585500</v>
      </c>
      <c r="M14" s="35">
        <v>585500</v>
      </c>
      <c r="N14" s="35">
        <v>585500</v>
      </c>
      <c r="O14" s="35">
        <v>585500</v>
      </c>
      <c r="P14" s="35">
        <v>585500</v>
      </c>
      <c r="Q14" s="35">
        <v>585500</v>
      </c>
      <c r="R14" s="35">
        <v>585500</v>
      </c>
      <c r="S14" s="36">
        <v>585500</v>
      </c>
      <c r="T14" s="76">
        <v>585500</v>
      </c>
      <c r="U14" s="65">
        <v>585500</v>
      </c>
      <c r="V14" s="32">
        <v>585500</v>
      </c>
      <c r="W14" s="34">
        <v>585500</v>
      </c>
      <c r="X14" s="33">
        <v>585500</v>
      </c>
      <c r="Y14" s="31">
        <v>585500</v>
      </c>
      <c r="Z14" s="69"/>
      <c r="AA14" s="32">
        <v>585500</v>
      </c>
      <c r="AB14" s="32">
        <v>585500</v>
      </c>
      <c r="AC14" s="70">
        <v>585500</v>
      </c>
      <c r="AD14" s="35">
        <v>585500</v>
      </c>
      <c r="AE14" s="68">
        <v>585500</v>
      </c>
      <c r="AF14" s="50">
        <v>591600</v>
      </c>
      <c r="AG14" s="35">
        <v>591600</v>
      </c>
      <c r="AH14" s="36">
        <v>579400</v>
      </c>
      <c r="AI14" s="36">
        <v>579400</v>
      </c>
      <c r="AJ14" s="36">
        <v>591600</v>
      </c>
      <c r="AK14" s="36">
        <v>591600</v>
      </c>
      <c r="AL14" s="37">
        <v>591600</v>
      </c>
      <c r="AM14" s="38">
        <v>591600</v>
      </c>
      <c r="AN14" s="38">
        <v>591600</v>
      </c>
      <c r="AO14" s="51">
        <v>591600</v>
      </c>
      <c r="AP14" s="48">
        <v>591600</v>
      </c>
      <c r="AQ14" s="31">
        <v>591600</v>
      </c>
      <c r="AR14" s="39"/>
      <c r="AS14" s="32">
        <v>579400</v>
      </c>
      <c r="AT14" s="32">
        <v>579400</v>
      </c>
      <c r="AU14" s="33">
        <v>591600</v>
      </c>
      <c r="AV14" s="34">
        <v>591600</v>
      </c>
      <c r="AW14" s="34">
        <v>591600</v>
      </c>
      <c r="AX14" s="49">
        <v>591600</v>
      </c>
      <c r="AY14" s="82">
        <v>591600</v>
      </c>
      <c r="AZ14" s="38">
        <v>591600</v>
      </c>
      <c r="BA14" s="38">
        <v>591600</v>
      </c>
      <c r="BB14" s="37">
        <v>591600</v>
      </c>
      <c r="BC14" s="38">
        <v>591600</v>
      </c>
      <c r="BD14" s="38">
        <v>591600</v>
      </c>
      <c r="BE14" s="36">
        <v>579400</v>
      </c>
      <c r="BF14" s="36">
        <v>591600</v>
      </c>
      <c r="BG14" s="36">
        <v>585500</v>
      </c>
      <c r="BH14" s="68">
        <v>591600</v>
      </c>
    </row>
    <row r="15" spans="1:60" customFormat="1" x14ac:dyDescent="0.35">
      <c r="A15" s="1" t="s">
        <v>18</v>
      </c>
      <c r="B15" s="82">
        <v>583100</v>
      </c>
      <c r="C15" s="37">
        <v>583100</v>
      </c>
      <c r="D15" s="36">
        <v>583100</v>
      </c>
      <c r="E15" s="76">
        <v>583100</v>
      </c>
      <c r="F15" s="82">
        <v>583100</v>
      </c>
      <c r="G15" s="37">
        <v>583100</v>
      </c>
      <c r="H15" s="36">
        <v>583100</v>
      </c>
      <c r="I15" s="76">
        <v>577000</v>
      </c>
      <c r="J15" s="67">
        <v>570900</v>
      </c>
      <c r="K15" s="36">
        <v>570900</v>
      </c>
      <c r="L15" s="36">
        <v>570900</v>
      </c>
      <c r="M15" s="35">
        <v>583100</v>
      </c>
      <c r="N15" s="35">
        <v>583100</v>
      </c>
      <c r="O15" s="35">
        <v>583100</v>
      </c>
      <c r="P15" s="35">
        <v>583100</v>
      </c>
      <c r="Q15" s="35">
        <v>583100</v>
      </c>
      <c r="R15" s="35">
        <v>583100</v>
      </c>
      <c r="S15" s="36">
        <v>583100</v>
      </c>
      <c r="T15" s="76">
        <v>583100</v>
      </c>
      <c r="U15" s="67">
        <v>583100</v>
      </c>
      <c r="V15" s="36">
        <v>583100</v>
      </c>
      <c r="W15" s="38">
        <v>583100</v>
      </c>
      <c r="X15" s="37">
        <v>583100</v>
      </c>
      <c r="Y15" s="35">
        <v>583100</v>
      </c>
      <c r="Z15" s="35">
        <v>583100</v>
      </c>
      <c r="AA15" s="36">
        <v>570900</v>
      </c>
      <c r="AB15" s="36">
        <v>570900</v>
      </c>
      <c r="AC15" s="36">
        <v>583100</v>
      </c>
      <c r="AD15" s="35">
        <v>583100</v>
      </c>
      <c r="AE15" s="68">
        <v>583100</v>
      </c>
      <c r="AF15" s="50">
        <v>589200</v>
      </c>
      <c r="AG15" s="35">
        <v>589200</v>
      </c>
      <c r="AH15" s="36">
        <v>577000</v>
      </c>
      <c r="AI15" s="36">
        <v>577000</v>
      </c>
      <c r="AJ15" s="36">
        <v>589200</v>
      </c>
      <c r="AK15" s="36">
        <v>589200</v>
      </c>
      <c r="AL15" s="37">
        <v>589200</v>
      </c>
      <c r="AM15" s="38">
        <v>589200</v>
      </c>
      <c r="AN15" s="38">
        <v>589200</v>
      </c>
      <c r="AO15" s="51">
        <v>589200</v>
      </c>
      <c r="AP15" s="50">
        <v>589200</v>
      </c>
      <c r="AQ15" s="35">
        <v>589200</v>
      </c>
      <c r="AR15" s="36">
        <v>577000</v>
      </c>
      <c r="AS15" s="36">
        <v>564800</v>
      </c>
      <c r="AT15" s="36">
        <v>577000</v>
      </c>
      <c r="AU15" s="37">
        <v>589200</v>
      </c>
      <c r="AV15" s="38">
        <v>589200</v>
      </c>
      <c r="AW15" s="38">
        <v>589200</v>
      </c>
      <c r="AX15" s="51">
        <v>589200</v>
      </c>
      <c r="AY15" s="82">
        <v>589200</v>
      </c>
      <c r="AZ15" s="38">
        <v>589200</v>
      </c>
      <c r="BA15" s="38">
        <v>589200</v>
      </c>
      <c r="BB15" s="37">
        <v>589200</v>
      </c>
      <c r="BC15" s="38">
        <v>589200</v>
      </c>
      <c r="BD15" s="38">
        <v>589200</v>
      </c>
      <c r="BE15" s="36">
        <v>577000</v>
      </c>
      <c r="BF15" s="36">
        <v>589200</v>
      </c>
      <c r="BG15" s="36">
        <v>583100</v>
      </c>
      <c r="BH15" s="68">
        <v>589200</v>
      </c>
    </row>
    <row r="16" spans="1:60" customFormat="1" x14ac:dyDescent="0.35">
      <c r="A16" s="1" t="s">
        <v>19</v>
      </c>
      <c r="B16" s="82">
        <v>577000</v>
      </c>
      <c r="C16" s="37">
        <v>577000</v>
      </c>
      <c r="D16" s="36">
        <v>577000</v>
      </c>
      <c r="E16" s="76">
        <v>577000</v>
      </c>
      <c r="F16" s="82">
        <v>577000</v>
      </c>
      <c r="G16" s="37">
        <v>577000</v>
      </c>
      <c r="H16" s="36">
        <v>577000</v>
      </c>
      <c r="I16" s="76">
        <v>570900</v>
      </c>
      <c r="J16" s="67">
        <v>552600</v>
      </c>
      <c r="K16" s="36">
        <v>552600</v>
      </c>
      <c r="L16" s="36">
        <v>552600</v>
      </c>
      <c r="M16" s="35">
        <v>577000</v>
      </c>
      <c r="N16" s="35">
        <v>577000</v>
      </c>
      <c r="O16" s="35">
        <v>577000</v>
      </c>
      <c r="P16" s="35">
        <v>577000</v>
      </c>
      <c r="Q16" s="35">
        <v>577000</v>
      </c>
      <c r="R16" s="35">
        <v>577000</v>
      </c>
      <c r="S16" s="36">
        <v>577000</v>
      </c>
      <c r="T16" s="76">
        <v>577000</v>
      </c>
      <c r="U16" s="67">
        <v>577000</v>
      </c>
      <c r="V16" s="36">
        <v>577000</v>
      </c>
      <c r="W16" s="38">
        <v>577000</v>
      </c>
      <c r="X16" s="37">
        <v>577000</v>
      </c>
      <c r="Y16" s="35">
        <v>577000</v>
      </c>
      <c r="Z16" s="35">
        <v>577000</v>
      </c>
      <c r="AA16" s="36">
        <v>552600</v>
      </c>
      <c r="AB16" s="36">
        <v>552600</v>
      </c>
      <c r="AC16" s="36">
        <v>577000</v>
      </c>
      <c r="AD16" s="35">
        <v>577000</v>
      </c>
      <c r="AE16" s="68">
        <v>577000</v>
      </c>
      <c r="AF16" s="50">
        <v>583100</v>
      </c>
      <c r="AG16" s="35">
        <v>583100</v>
      </c>
      <c r="AH16" s="36">
        <v>570900</v>
      </c>
      <c r="AI16" s="36">
        <v>570900</v>
      </c>
      <c r="AJ16" s="36">
        <v>583100</v>
      </c>
      <c r="AK16" s="36">
        <v>583100</v>
      </c>
      <c r="AL16" s="37">
        <v>583100</v>
      </c>
      <c r="AM16" s="38">
        <v>583100</v>
      </c>
      <c r="AN16" s="38">
        <v>583100</v>
      </c>
      <c r="AO16" s="51">
        <v>583100</v>
      </c>
      <c r="AP16" s="50">
        <v>583100</v>
      </c>
      <c r="AQ16" s="35">
        <v>583100</v>
      </c>
      <c r="AR16" s="36">
        <v>570900</v>
      </c>
      <c r="AS16" s="36">
        <v>558700</v>
      </c>
      <c r="AT16" s="36">
        <v>570900</v>
      </c>
      <c r="AU16" s="37">
        <v>583100</v>
      </c>
      <c r="AV16" s="38">
        <v>583100</v>
      </c>
      <c r="AW16" s="38">
        <v>583100</v>
      </c>
      <c r="AX16" s="51">
        <v>583100</v>
      </c>
      <c r="AY16" s="82">
        <v>583100</v>
      </c>
      <c r="AZ16" s="38">
        <v>583100</v>
      </c>
      <c r="BA16" s="38">
        <v>583100</v>
      </c>
      <c r="BB16" s="37">
        <v>583100</v>
      </c>
      <c r="BC16" s="38">
        <v>583100</v>
      </c>
      <c r="BD16" s="38">
        <v>583100</v>
      </c>
      <c r="BE16" s="36">
        <v>570900</v>
      </c>
      <c r="BF16" s="36">
        <v>583100</v>
      </c>
      <c r="BG16" s="36">
        <v>577000</v>
      </c>
      <c r="BH16" s="68">
        <v>583100</v>
      </c>
    </row>
    <row r="17" spans="1:60" customFormat="1" x14ac:dyDescent="0.35">
      <c r="A17" s="1" t="s">
        <v>20</v>
      </c>
      <c r="B17" s="82">
        <v>570900</v>
      </c>
      <c r="C17" s="37">
        <v>570900</v>
      </c>
      <c r="D17" s="36">
        <v>570900</v>
      </c>
      <c r="E17" s="76">
        <v>570900</v>
      </c>
      <c r="F17" s="82">
        <v>570900</v>
      </c>
      <c r="G17" s="37">
        <v>570900</v>
      </c>
      <c r="H17" s="36">
        <v>570900</v>
      </c>
      <c r="I17" s="76">
        <v>564800</v>
      </c>
      <c r="J17" s="67">
        <v>534300</v>
      </c>
      <c r="K17" s="36">
        <v>534300</v>
      </c>
      <c r="L17" s="36">
        <v>534300</v>
      </c>
      <c r="M17" s="35">
        <v>570900</v>
      </c>
      <c r="N17" s="35">
        <v>570900</v>
      </c>
      <c r="O17" s="35">
        <v>570900</v>
      </c>
      <c r="P17" s="35">
        <v>570900</v>
      </c>
      <c r="Q17" s="35">
        <v>570900</v>
      </c>
      <c r="R17" s="35">
        <v>570900</v>
      </c>
      <c r="S17" s="36">
        <v>570900</v>
      </c>
      <c r="T17" s="76">
        <v>570900</v>
      </c>
      <c r="U17" s="67">
        <v>570900</v>
      </c>
      <c r="V17" s="36">
        <v>570900</v>
      </c>
      <c r="W17" s="38">
        <v>570900</v>
      </c>
      <c r="X17" s="37">
        <v>570900</v>
      </c>
      <c r="Y17" s="35">
        <v>570900</v>
      </c>
      <c r="Z17" s="35">
        <v>570900</v>
      </c>
      <c r="AA17" s="36">
        <v>534300</v>
      </c>
      <c r="AB17" s="36">
        <v>534300</v>
      </c>
      <c r="AC17" s="36">
        <v>570900</v>
      </c>
      <c r="AD17" s="35">
        <v>570900</v>
      </c>
      <c r="AE17" s="68">
        <v>570900</v>
      </c>
      <c r="AF17" s="50">
        <v>577000</v>
      </c>
      <c r="AG17" s="35">
        <v>577000</v>
      </c>
      <c r="AH17" s="36">
        <v>564800</v>
      </c>
      <c r="AI17" s="36">
        <v>564800</v>
      </c>
      <c r="AJ17" s="36">
        <v>577000</v>
      </c>
      <c r="AK17" s="36">
        <v>577000</v>
      </c>
      <c r="AL17" s="37">
        <v>577000</v>
      </c>
      <c r="AM17" s="38">
        <v>577000</v>
      </c>
      <c r="AN17" s="38">
        <v>577000</v>
      </c>
      <c r="AO17" s="51">
        <v>577000</v>
      </c>
      <c r="AP17" s="50">
        <v>577000</v>
      </c>
      <c r="AQ17" s="35">
        <v>577000</v>
      </c>
      <c r="AR17" s="36">
        <v>564800</v>
      </c>
      <c r="AS17" s="36">
        <v>552600</v>
      </c>
      <c r="AT17" s="36">
        <v>564800</v>
      </c>
      <c r="AU17" s="37">
        <v>577000</v>
      </c>
      <c r="AV17" s="38">
        <v>577000</v>
      </c>
      <c r="AW17" s="38">
        <v>577000</v>
      </c>
      <c r="AX17" s="51">
        <v>577000</v>
      </c>
      <c r="AY17" s="82">
        <v>577000</v>
      </c>
      <c r="AZ17" s="38">
        <v>577000</v>
      </c>
      <c r="BA17" s="38">
        <v>577000</v>
      </c>
      <c r="BB17" s="37">
        <v>577000</v>
      </c>
      <c r="BC17" s="38">
        <v>577000</v>
      </c>
      <c r="BD17" s="38">
        <v>577000</v>
      </c>
      <c r="BE17" s="36">
        <v>564800</v>
      </c>
      <c r="BF17" s="36">
        <v>577000</v>
      </c>
      <c r="BG17" s="36">
        <v>570900</v>
      </c>
      <c r="BH17" s="68">
        <v>577000</v>
      </c>
    </row>
    <row r="18" spans="1:60" customFormat="1" x14ac:dyDescent="0.35">
      <c r="A18" s="1" t="s">
        <v>21</v>
      </c>
      <c r="B18" s="82">
        <v>564800</v>
      </c>
      <c r="C18" s="37">
        <v>564800</v>
      </c>
      <c r="D18" s="36">
        <v>564800</v>
      </c>
      <c r="E18" s="76">
        <v>564800</v>
      </c>
      <c r="F18" s="82">
        <v>564800</v>
      </c>
      <c r="G18" s="37">
        <v>564800</v>
      </c>
      <c r="H18" s="36">
        <v>564800</v>
      </c>
      <c r="I18" s="76">
        <v>558700</v>
      </c>
      <c r="J18" s="67">
        <v>528200</v>
      </c>
      <c r="K18" s="36">
        <v>528200</v>
      </c>
      <c r="L18" s="36">
        <v>528200</v>
      </c>
      <c r="M18" s="35">
        <v>564800</v>
      </c>
      <c r="N18" s="35">
        <v>564800</v>
      </c>
      <c r="O18" s="35">
        <v>564800</v>
      </c>
      <c r="P18" s="35">
        <v>564800</v>
      </c>
      <c r="Q18" s="35">
        <v>564800</v>
      </c>
      <c r="R18" s="35">
        <v>564800</v>
      </c>
      <c r="S18" s="36">
        <v>564800</v>
      </c>
      <c r="T18" s="76">
        <v>564800</v>
      </c>
      <c r="U18" s="67">
        <v>564800</v>
      </c>
      <c r="V18" s="36">
        <v>564800</v>
      </c>
      <c r="W18" s="38">
        <v>564800</v>
      </c>
      <c r="X18" s="37">
        <v>564800</v>
      </c>
      <c r="Y18" s="35">
        <v>564800</v>
      </c>
      <c r="Z18" s="35">
        <v>564800</v>
      </c>
      <c r="AA18" s="36">
        <v>528200</v>
      </c>
      <c r="AB18" s="36">
        <v>528200</v>
      </c>
      <c r="AC18" s="36">
        <v>564800</v>
      </c>
      <c r="AD18" s="35">
        <v>564800</v>
      </c>
      <c r="AE18" s="68">
        <v>564800</v>
      </c>
      <c r="AF18" s="50">
        <v>570900</v>
      </c>
      <c r="AG18" s="35">
        <v>570900</v>
      </c>
      <c r="AH18" s="36">
        <v>558700</v>
      </c>
      <c r="AI18" s="36">
        <v>558700</v>
      </c>
      <c r="AJ18" s="36">
        <v>570900</v>
      </c>
      <c r="AK18" s="36">
        <v>570900</v>
      </c>
      <c r="AL18" s="37">
        <v>570900</v>
      </c>
      <c r="AM18" s="38">
        <v>570900</v>
      </c>
      <c r="AN18" s="38">
        <v>570900</v>
      </c>
      <c r="AO18" s="51">
        <v>570900</v>
      </c>
      <c r="AP18" s="50">
        <v>570900</v>
      </c>
      <c r="AQ18" s="35">
        <v>570900</v>
      </c>
      <c r="AR18" s="36">
        <v>558700</v>
      </c>
      <c r="AS18" s="36">
        <v>546500</v>
      </c>
      <c r="AT18" s="36">
        <v>558700</v>
      </c>
      <c r="AU18" s="37">
        <v>570900</v>
      </c>
      <c r="AV18" s="38">
        <v>570900</v>
      </c>
      <c r="AW18" s="38">
        <v>570900</v>
      </c>
      <c r="AX18" s="51">
        <v>570900</v>
      </c>
      <c r="AY18" s="82">
        <v>570900</v>
      </c>
      <c r="AZ18" s="38">
        <v>570900</v>
      </c>
      <c r="BA18" s="34">
        <v>570900</v>
      </c>
      <c r="BB18" s="33">
        <v>570900</v>
      </c>
      <c r="BC18" s="34">
        <v>570900</v>
      </c>
      <c r="BD18" s="34">
        <v>570900</v>
      </c>
      <c r="BE18" s="36">
        <v>558700</v>
      </c>
      <c r="BF18" s="36">
        <v>570900</v>
      </c>
      <c r="BG18" s="36">
        <v>564800</v>
      </c>
      <c r="BH18" s="68">
        <v>570900</v>
      </c>
    </row>
    <row r="19" spans="1:60" s="4" customFormat="1" x14ac:dyDescent="0.35">
      <c r="A19" s="3" t="s">
        <v>22</v>
      </c>
      <c r="B19" s="81">
        <v>555600</v>
      </c>
      <c r="C19" s="33">
        <v>549500</v>
      </c>
      <c r="D19" s="32">
        <v>549500</v>
      </c>
      <c r="E19" s="75">
        <v>555600</v>
      </c>
      <c r="F19" s="81">
        <v>555600</v>
      </c>
      <c r="G19" s="33">
        <v>549500</v>
      </c>
      <c r="H19" s="32">
        <v>549500</v>
      </c>
      <c r="I19" s="75">
        <v>549500</v>
      </c>
      <c r="J19" s="65">
        <v>512900</v>
      </c>
      <c r="K19" s="32">
        <v>519000</v>
      </c>
      <c r="L19" s="32">
        <v>519000</v>
      </c>
      <c r="M19" s="31">
        <v>555600</v>
      </c>
      <c r="N19" s="31">
        <v>555600</v>
      </c>
      <c r="O19" s="31">
        <v>555600</v>
      </c>
      <c r="P19" s="31">
        <v>555600</v>
      </c>
      <c r="Q19" s="31">
        <v>555600</v>
      </c>
      <c r="R19" s="31">
        <v>555600</v>
      </c>
      <c r="S19" s="32">
        <v>555600</v>
      </c>
      <c r="T19" s="75">
        <v>549500</v>
      </c>
      <c r="U19" s="65">
        <v>555600</v>
      </c>
      <c r="V19" s="32">
        <v>549500</v>
      </c>
      <c r="W19" s="34">
        <v>549500</v>
      </c>
      <c r="X19" s="33">
        <v>555600</v>
      </c>
      <c r="Y19" s="31">
        <v>555600</v>
      </c>
      <c r="Z19" s="31">
        <v>555600</v>
      </c>
      <c r="AA19" s="32">
        <v>512900</v>
      </c>
      <c r="AB19" s="32">
        <v>512900</v>
      </c>
      <c r="AC19" s="32">
        <v>555600</v>
      </c>
      <c r="AD19" s="31">
        <v>555600</v>
      </c>
      <c r="AE19" s="66">
        <v>555600</v>
      </c>
      <c r="AF19" s="48">
        <v>561700</v>
      </c>
      <c r="AG19" s="31">
        <v>561700</v>
      </c>
      <c r="AH19" s="32">
        <v>549500</v>
      </c>
      <c r="AI19" s="32">
        <v>549500</v>
      </c>
      <c r="AJ19" s="32">
        <v>561700</v>
      </c>
      <c r="AK19" s="32">
        <v>561700</v>
      </c>
      <c r="AL19" s="33">
        <v>555600</v>
      </c>
      <c r="AM19" s="34">
        <v>549500</v>
      </c>
      <c r="AN19" s="34">
        <v>555600</v>
      </c>
      <c r="AO19" s="49">
        <v>561700</v>
      </c>
      <c r="AP19" s="48">
        <v>555600</v>
      </c>
      <c r="AQ19" s="31">
        <v>555600</v>
      </c>
      <c r="AR19" s="32">
        <v>549500</v>
      </c>
      <c r="AS19" s="32">
        <v>531200</v>
      </c>
      <c r="AT19" s="32">
        <v>543400</v>
      </c>
      <c r="AU19" s="33">
        <v>561700</v>
      </c>
      <c r="AV19" s="34">
        <v>555600</v>
      </c>
      <c r="AW19" s="34">
        <v>549500</v>
      </c>
      <c r="AX19" s="49">
        <v>555600</v>
      </c>
      <c r="AY19" s="81">
        <v>555600</v>
      </c>
      <c r="AZ19" s="34">
        <v>549500</v>
      </c>
      <c r="BA19" s="59"/>
      <c r="BB19" s="58"/>
      <c r="BC19" s="34">
        <v>555600</v>
      </c>
      <c r="BD19" s="34">
        <v>555600</v>
      </c>
      <c r="BE19" s="32">
        <v>549500</v>
      </c>
      <c r="BF19" s="32">
        <v>561700</v>
      </c>
      <c r="BG19" s="32">
        <v>555600</v>
      </c>
      <c r="BH19" s="66">
        <v>555600</v>
      </c>
    </row>
    <row r="20" spans="1:60" s="4" customFormat="1" x14ac:dyDescent="0.35">
      <c r="A20" s="3" t="s">
        <v>23</v>
      </c>
      <c r="B20" s="81">
        <v>546400</v>
      </c>
      <c r="C20" s="33">
        <v>534200</v>
      </c>
      <c r="D20" s="32">
        <v>534200</v>
      </c>
      <c r="E20" s="75">
        <v>546400</v>
      </c>
      <c r="F20" s="81">
        <v>546400</v>
      </c>
      <c r="G20" s="33">
        <v>534200</v>
      </c>
      <c r="H20" s="32">
        <v>534200</v>
      </c>
      <c r="I20" s="75">
        <v>540300</v>
      </c>
      <c r="J20" s="65">
        <v>497600</v>
      </c>
      <c r="K20" s="32">
        <v>509800</v>
      </c>
      <c r="L20" s="32">
        <v>509800</v>
      </c>
      <c r="M20" s="31">
        <v>546400</v>
      </c>
      <c r="N20" s="31">
        <v>546400</v>
      </c>
      <c r="O20" s="31">
        <v>546400</v>
      </c>
      <c r="P20" s="31">
        <v>546400</v>
      </c>
      <c r="Q20" s="31">
        <v>546400</v>
      </c>
      <c r="R20" s="31">
        <v>546400</v>
      </c>
      <c r="S20" s="32">
        <v>546400</v>
      </c>
      <c r="T20" s="75">
        <v>534200</v>
      </c>
      <c r="U20" s="65">
        <v>546400</v>
      </c>
      <c r="V20" s="32">
        <v>534200</v>
      </c>
      <c r="W20" s="34">
        <v>534200</v>
      </c>
      <c r="X20" s="33">
        <v>546400</v>
      </c>
      <c r="Y20" s="31">
        <v>546400</v>
      </c>
      <c r="Z20" s="31">
        <v>546400</v>
      </c>
      <c r="AA20" s="32">
        <v>497600</v>
      </c>
      <c r="AB20" s="32">
        <v>497600</v>
      </c>
      <c r="AC20" s="32">
        <v>546400</v>
      </c>
      <c r="AD20" s="31">
        <v>546400</v>
      </c>
      <c r="AE20" s="66">
        <v>546400</v>
      </c>
      <c r="AF20" s="48">
        <v>552500</v>
      </c>
      <c r="AG20" s="31">
        <v>552500</v>
      </c>
      <c r="AH20" s="32">
        <v>540300</v>
      </c>
      <c r="AI20" s="32">
        <v>540300</v>
      </c>
      <c r="AJ20" s="32">
        <v>552500</v>
      </c>
      <c r="AK20" s="32">
        <v>552500</v>
      </c>
      <c r="AL20" s="33">
        <v>540300</v>
      </c>
      <c r="AM20" s="34">
        <v>528100</v>
      </c>
      <c r="AN20" s="34">
        <v>540300</v>
      </c>
      <c r="AO20" s="49">
        <v>552500</v>
      </c>
      <c r="AP20" s="48">
        <v>540300</v>
      </c>
      <c r="AQ20" s="31">
        <v>540300</v>
      </c>
      <c r="AR20" s="32">
        <v>540300</v>
      </c>
      <c r="AS20" s="32">
        <v>515900</v>
      </c>
      <c r="AT20" s="32">
        <v>528100</v>
      </c>
      <c r="AU20" s="33">
        <v>552500</v>
      </c>
      <c r="AV20" s="34">
        <v>540300</v>
      </c>
      <c r="AW20" s="34">
        <v>528100</v>
      </c>
      <c r="AX20" s="49">
        <v>540300</v>
      </c>
      <c r="AY20" s="81">
        <v>540300</v>
      </c>
      <c r="AZ20" s="34">
        <v>528100</v>
      </c>
      <c r="BA20" s="59"/>
      <c r="BB20" s="58"/>
      <c r="BC20" s="34">
        <v>546400</v>
      </c>
      <c r="BD20" s="34">
        <v>540300</v>
      </c>
      <c r="BE20" s="32">
        <v>540300</v>
      </c>
      <c r="BF20" s="32">
        <v>552500</v>
      </c>
      <c r="BG20" s="32">
        <v>546400</v>
      </c>
      <c r="BH20" s="66">
        <v>540300</v>
      </c>
    </row>
    <row r="21" spans="1:60" s="4" customFormat="1" ht="15" thickBot="1" x14ac:dyDescent="0.4">
      <c r="A21" s="3" t="s">
        <v>24</v>
      </c>
      <c r="B21" s="83">
        <v>537200</v>
      </c>
      <c r="C21" s="55">
        <v>525000</v>
      </c>
      <c r="D21" s="54">
        <v>525000</v>
      </c>
      <c r="E21" s="84">
        <v>525000</v>
      </c>
      <c r="F21" s="83">
        <v>525000</v>
      </c>
      <c r="G21" s="55">
        <v>525000</v>
      </c>
      <c r="H21" s="77"/>
      <c r="I21" s="78"/>
      <c r="J21" s="71">
        <v>488400</v>
      </c>
      <c r="K21" s="54">
        <v>500600</v>
      </c>
      <c r="L21" s="54">
        <v>500600</v>
      </c>
      <c r="M21" s="53">
        <v>537200</v>
      </c>
      <c r="N21" s="53">
        <v>537200</v>
      </c>
      <c r="O21" s="53">
        <v>537200</v>
      </c>
      <c r="P21" s="53">
        <v>537200</v>
      </c>
      <c r="Q21" s="53">
        <v>537200</v>
      </c>
      <c r="R21" s="53">
        <v>537200</v>
      </c>
      <c r="S21" s="77"/>
      <c r="T21" s="78"/>
      <c r="U21" s="71">
        <v>537200</v>
      </c>
      <c r="V21" s="54">
        <v>512800</v>
      </c>
      <c r="W21" s="56">
        <v>525000</v>
      </c>
      <c r="X21" s="55">
        <v>537200</v>
      </c>
      <c r="Y21" s="53">
        <v>537200</v>
      </c>
      <c r="Z21" s="53">
        <v>537200</v>
      </c>
      <c r="AA21" s="54">
        <v>488400</v>
      </c>
      <c r="AB21" s="54">
        <v>488400</v>
      </c>
      <c r="AC21" s="54">
        <v>537200</v>
      </c>
      <c r="AD21" s="53">
        <v>537200</v>
      </c>
      <c r="AE21" s="72">
        <v>537200</v>
      </c>
      <c r="AF21" s="52">
        <v>543300</v>
      </c>
      <c r="AG21" s="53">
        <v>543300</v>
      </c>
      <c r="AH21" s="54">
        <v>531100</v>
      </c>
      <c r="AI21" s="54">
        <v>531100</v>
      </c>
      <c r="AJ21" s="54">
        <v>531100</v>
      </c>
      <c r="AK21" s="54">
        <v>531100</v>
      </c>
      <c r="AL21" s="55">
        <v>531100</v>
      </c>
      <c r="AM21" s="56">
        <v>518900</v>
      </c>
      <c r="AN21" s="56">
        <v>518900</v>
      </c>
      <c r="AO21" s="57">
        <v>543300</v>
      </c>
      <c r="AP21" s="52">
        <v>531100</v>
      </c>
      <c r="AQ21" s="53">
        <v>531100</v>
      </c>
      <c r="AR21" s="54">
        <v>531100</v>
      </c>
      <c r="AS21" s="54">
        <v>506700</v>
      </c>
      <c r="AT21" s="54">
        <v>518900</v>
      </c>
      <c r="AU21" s="55">
        <v>543300</v>
      </c>
      <c r="AV21" s="56">
        <v>531100</v>
      </c>
      <c r="AW21" s="56">
        <v>518900</v>
      </c>
      <c r="AX21" s="57">
        <v>531100</v>
      </c>
      <c r="AY21" s="83">
        <v>531100</v>
      </c>
      <c r="AZ21" s="56">
        <v>518900</v>
      </c>
      <c r="BA21" s="86"/>
      <c r="BB21" s="87"/>
      <c r="BC21" s="56">
        <v>537200</v>
      </c>
      <c r="BD21" s="56">
        <v>531100</v>
      </c>
      <c r="BE21" s="54">
        <v>531100</v>
      </c>
      <c r="BF21" s="54">
        <v>543300</v>
      </c>
      <c r="BG21" s="54">
        <v>537200</v>
      </c>
      <c r="BH21" s="72">
        <v>531100</v>
      </c>
    </row>
    <row r="22" spans="1:60" s="18" customFormat="1" x14ac:dyDescent="0.35">
      <c r="A22" s="7"/>
    </row>
    <row r="23" spans="1:60" s="18" customFormat="1" x14ac:dyDescent="0.35">
      <c r="A23" s="7"/>
    </row>
    <row r="24" spans="1:60" s="18" customFormat="1" x14ac:dyDescent="0.35">
      <c r="A24" s="7"/>
      <c r="B24" s="92" t="s">
        <v>0</v>
      </c>
      <c r="C24" s="92"/>
      <c r="D24" s="92"/>
      <c r="E24" s="92"/>
      <c r="F24" s="92" t="s">
        <v>1</v>
      </c>
      <c r="G24" s="92"/>
      <c r="H24" s="92"/>
      <c r="I24" s="92"/>
      <c r="J24" s="92" t="s">
        <v>2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 t="s">
        <v>3</v>
      </c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 t="s">
        <v>4</v>
      </c>
      <c r="AG24" s="92"/>
      <c r="AH24" s="92"/>
      <c r="AI24" s="92"/>
      <c r="AJ24" s="92"/>
      <c r="AK24" s="92"/>
      <c r="AL24" s="92"/>
      <c r="AM24" s="92"/>
      <c r="AN24" s="92"/>
      <c r="AO24" s="92"/>
      <c r="AP24" s="92" t="s">
        <v>5</v>
      </c>
      <c r="AQ24" s="92"/>
      <c r="AR24" s="92"/>
      <c r="AS24" s="92"/>
      <c r="AT24" s="92"/>
      <c r="AU24" s="92"/>
      <c r="AV24" s="92"/>
      <c r="AW24" s="92"/>
      <c r="AX24" s="92"/>
      <c r="AY24" s="92" t="s">
        <v>6</v>
      </c>
      <c r="AZ24" s="92"/>
      <c r="BA24" s="92"/>
      <c r="BB24" s="92"/>
      <c r="BC24" s="92"/>
      <c r="BD24" s="92"/>
      <c r="BE24" s="92"/>
      <c r="BF24" s="92"/>
      <c r="BG24" s="92"/>
      <c r="BH24" s="92"/>
    </row>
    <row r="25" spans="1:60" customFormat="1" x14ac:dyDescent="0.35">
      <c r="A25" s="1"/>
      <c r="B25" s="22">
        <v>522</v>
      </c>
      <c r="C25" s="22">
        <v>524</v>
      </c>
      <c r="D25" s="23">
        <v>526</v>
      </c>
      <c r="E25" s="23">
        <v>528</v>
      </c>
      <c r="F25" s="24">
        <v>550</v>
      </c>
      <c r="G25" s="24">
        <v>552</v>
      </c>
      <c r="H25" s="23">
        <v>554</v>
      </c>
      <c r="I25" s="23">
        <v>556</v>
      </c>
      <c r="J25" s="23">
        <v>558</v>
      </c>
      <c r="K25" s="23">
        <v>560</v>
      </c>
      <c r="L25" s="23">
        <v>562</v>
      </c>
      <c r="M25" s="24">
        <v>564</v>
      </c>
      <c r="N25" s="24">
        <v>566</v>
      </c>
      <c r="O25" s="24">
        <v>568</v>
      </c>
      <c r="P25" s="24">
        <v>570</v>
      </c>
      <c r="Q25" s="24">
        <v>572</v>
      </c>
      <c r="R25" s="24">
        <v>574</v>
      </c>
      <c r="S25" s="23">
        <v>576</v>
      </c>
      <c r="T25" s="23">
        <v>578</v>
      </c>
      <c r="U25" s="23">
        <v>580</v>
      </c>
      <c r="V25" s="23">
        <v>582</v>
      </c>
      <c r="W25" s="25">
        <v>584</v>
      </c>
      <c r="X25" s="22">
        <v>586</v>
      </c>
      <c r="Y25" s="24">
        <v>588</v>
      </c>
      <c r="Z25" s="24">
        <v>590</v>
      </c>
      <c r="AA25" s="23">
        <v>592</v>
      </c>
      <c r="AB25" s="23">
        <v>594</v>
      </c>
      <c r="AC25" s="23">
        <v>596</v>
      </c>
      <c r="AD25" s="24">
        <v>598</v>
      </c>
      <c r="AE25" s="24">
        <v>600</v>
      </c>
      <c r="AF25" s="24">
        <v>602</v>
      </c>
      <c r="AG25" s="24">
        <v>604</v>
      </c>
      <c r="AH25" s="23">
        <v>606</v>
      </c>
      <c r="AI25" s="23">
        <v>608</v>
      </c>
      <c r="AJ25" s="23">
        <v>610</v>
      </c>
      <c r="AK25" s="23">
        <v>612</v>
      </c>
      <c r="AL25" s="22">
        <v>614</v>
      </c>
      <c r="AM25" s="25">
        <v>616</v>
      </c>
      <c r="AN25" s="25">
        <v>618</v>
      </c>
      <c r="AO25" s="22">
        <v>620</v>
      </c>
      <c r="AP25" s="24">
        <v>622</v>
      </c>
      <c r="AQ25" s="24">
        <v>624</v>
      </c>
      <c r="AR25" s="23">
        <v>626</v>
      </c>
      <c r="AS25" s="23">
        <v>628</v>
      </c>
      <c r="AT25" s="23">
        <v>630</v>
      </c>
      <c r="AU25" s="22">
        <v>632</v>
      </c>
      <c r="AV25" s="25">
        <v>634</v>
      </c>
      <c r="AW25" s="25">
        <v>636</v>
      </c>
      <c r="AX25" s="22">
        <v>638</v>
      </c>
      <c r="AY25" s="22">
        <v>640</v>
      </c>
      <c r="AZ25" s="25">
        <v>642</v>
      </c>
      <c r="BA25" s="25">
        <v>644</v>
      </c>
      <c r="BB25" s="22">
        <v>646</v>
      </c>
      <c r="BC25" s="25">
        <v>648</v>
      </c>
      <c r="BD25" s="25">
        <v>650</v>
      </c>
      <c r="BE25" s="23">
        <v>652</v>
      </c>
      <c r="BF25" s="23">
        <v>654</v>
      </c>
      <c r="BG25" s="23">
        <v>656</v>
      </c>
      <c r="BH25" s="24">
        <v>658</v>
      </c>
    </row>
    <row r="26" spans="1:60" s="21" customFormat="1" x14ac:dyDescent="0.35">
      <c r="A26" s="20"/>
      <c r="B26" s="26"/>
      <c r="C26" s="26"/>
      <c r="D26" s="26"/>
      <c r="E26" s="26"/>
      <c r="F26" s="26">
        <v>16</v>
      </c>
      <c r="G26" s="26">
        <v>17</v>
      </c>
      <c r="H26" s="26"/>
      <c r="I26" s="26"/>
      <c r="J26" s="26"/>
      <c r="K26" s="26"/>
      <c r="L26" s="26"/>
      <c r="M26" s="26">
        <v>3</v>
      </c>
      <c r="N26" s="26">
        <v>4</v>
      </c>
      <c r="O26" s="26">
        <v>1</v>
      </c>
      <c r="P26" s="26">
        <v>2</v>
      </c>
      <c r="Q26" s="26">
        <v>6</v>
      </c>
      <c r="R26" s="26">
        <v>7</v>
      </c>
      <c r="S26" s="26"/>
      <c r="T26" s="26"/>
      <c r="U26" s="26"/>
      <c r="V26" s="26"/>
      <c r="W26" s="26"/>
      <c r="X26" s="26"/>
      <c r="Y26" s="26">
        <v>15</v>
      </c>
      <c r="Z26" s="26">
        <v>9</v>
      </c>
      <c r="AA26" s="26"/>
      <c r="AB26" s="26"/>
      <c r="AC26" s="26"/>
      <c r="AD26" s="26">
        <v>10</v>
      </c>
      <c r="AE26" s="26">
        <v>12</v>
      </c>
      <c r="AF26" s="26">
        <v>14</v>
      </c>
      <c r="AG26" s="26">
        <v>13</v>
      </c>
      <c r="AH26" s="26"/>
      <c r="AI26" s="26"/>
      <c r="AJ26" s="26"/>
      <c r="AK26" s="26"/>
      <c r="AL26" s="26"/>
      <c r="AM26" s="26"/>
      <c r="AN26" s="26"/>
      <c r="AO26" s="26"/>
      <c r="AP26" s="26">
        <v>5</v>
      </c>
      <c r="AQ26" s="26">
        <v>8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11</v>
      </c>
    </row>
    <row r="27" spans="1:60" x14ac:dyDescent="0.35">
      <c r="A27" s="8" t="s">
        <v>7</v>
      </c>
      <c r="B27" s="8" t="s">
        <v>26</v>
      </c>
      <c r="C27" s="8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18300</v>
      </c>
      <c r="K27" s="8">
        <v>18300</v>
      </c>
      <c r="L27" s="8">
        <v>18300</v>
      </c>
      <c r="M27" s="8">
        <v>6100</v>
      </c>
      <c r="N27" s="8">
        <v>6100</v>
      </c>
      <c r="O27" s="8">
        <v>6100</v>
      </c>
      <c r="P27" s="8">
        <v>6100</v>
      </c>
      <c r="Q27" s="8">
        <v>6100</v>
      </c>
      <c r="R27" s="8">
        <v>6100</v>
      </c>
      <c r="S27" s="8" t="s">
        <v>26</v>
      </c>
      <c r="T27" s="8" t="s">
        <v>26</v>
      </c>
      <c r="U27" s="8">
        <v>6100</v>
      </c>
      <c r="V27" s="8">
        <v>6100</v>
      </c>
      <c r="W27" s="8" t="s">
        <v>26</v>
      </c>
      <c r="X27" s="8" t="s">
        <v>26</v>
      </c>
      <c r="Y27" s="8">
        <v>6100</v>
      </c>
      <c r="Z27" s="8">
        <v>6100</v>
      </c>
      <c r="AA27" s="8">
        <v>18300</v>
      </c>
      <c r="AB27" s="8">
        <v>18300</v>
      </c>
      <c r="AC27" s="8">
        <v>6100</v>
      </c>
      <c r="AD27" s="8">
        <v>6100</v>
      </c>
      <c r="AE27" s="8">
        <v>6100</v>
      </c>
      <c r="AF27" s="8">
        <v>6100</v>
      </c>
      <c r="AG27" s="8">
        <v>6100</v>
      </c>
      <c r="AH27" s="8">
        <v>6100</v>
      </c>
      <c r="AI27" s="8">
        <v>6100</v>
      </c>
      <c r="AJ27" s="8">
        <v>6100</v>
      </c>
      <c r="AK27" s="8">
        <v>6100</v>
      </c>
      <c r="AL27" s="8" t="s">
        <v>26</v>
      </c>
      <c r="AM27" s="8" t="s">
        <v>26</v>
      </c>
      <c r="AN27" s="8">
        <v>6100</v>
      </c>
      <c r="AO27" s="8">
        <v>6100</v>
      </c>
      <c r="AP27" s="8">
        <v>6100</v>
      </c>
      <c r="AQ27" s="8">
        <v>6100</v>
      </c>
      <c r="AR27" s="8">
        <v>-6100</v>
      </c>
      <c r="AS27" s="8">
        <v>6100</v>
      </c>
      <c r="AT27" s="8">
        <v>-6100</v>
      </c>
      <c r="AU27" s="8">
        <v>6100</v>
      </c>
      <c r="AV27" s="8">
        <v>6100</v>
      </c>
      <c r="AW27" s="8">
        <v>6100</v>
      </c>
      <c r="AX27" s="8">
        <v>6100</v>
      </c>
      <c r="AY27" s="8">
        <v>6100</v>
      </c>
      <c r="AZ27" s="8">
        <v>6100</v>
      </c>
      <c r="BA27" s="8" t="s">
        <v>26</v>
      </c>
      <c r="BB27" s="8" t="s">
        <v>26</v>
      </c>
      <c r="BC27" s="8">
        <v>6100</v>
      </c>
      <c r="BD27" s="8">
        <v>6100</v>
      </c>
      <c r="BE27" s="8">
        <v>-6100</v>
      </c>
      <c r="BF27" s="8">
        <v>6100</v>
      </c>
      <c r="BG27" s="8">
        <v>0</v>
      </c>
      <c r="BH27" s="8">
        <v>6100</v>
      </c>
    </row>
    <row r="28" spans="1:60" x14ac:dyDescent="0.35">
      <c r="A28" s="8" t="s">
        <v>8</v>
      </c>
      <c r="B28" s="8" t="s">
        <v>26</v>
      </c>
      <c r="C28" s="8" t="s">
        <v>26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18300</v>
      </c>
      <c r="K28" s="8">
        <v>18300</v>
      </c>
      <c r="L28" s="8">
        <v>18300</v>
      </c>
      <c r="M28" s="8">
        <v>6100</v>
      </c>
      <c r="N28" s="8">
        <v>6100</v>
      </c>
      <c r="O28" s="8">
        <v>6100</v>
      </c>
      <c r="P28" s="8">
        <v>6100</v>
      </c>
      <c r="Q28" s="8">
        <v>6100</v>
      </c>
      <c r="R28" s="8">
        <v>6100</v>
      </c>
      <c r="S28" s="8" t="s">
        <v>26</v>
      </c>
      <c r="T28" s="8" t="s">
        <v>26</v>
      </c>
      <c r="U28" s="8">
        <v>6100</v>
      </c>
      <c r="V28" s="8">
        <v>6100</v>
      </c>
      <c r="W28" s="8" t="s">
        <v>26</v>
      </c>
      <c r="X28" s="8" t="s">
        <v>26</v>
      </c>
      <c r="Y28" s="8">
        <v>6100</v>
      </c>
      <c r="Z28" s="8">
        <v>6100</v>
      </c>
      <c r="AA28" s="8">
        <v>18300</v>
      </c>
      <c r="AB28" s="8">
        <v>18300</v>
      </c>
      <c r="AC28" s="8">
        <v>6100</v>
      </c>
      <c r="AD28" s="8">
        <v>6100</v>
      </c>
      <c r="AE28" s="8">
        <v>6100</v>
      </c>
      <c r="AF28" s="8">
        <v>6100</v>
      </c>
      <c r="AG28" s="8">
        <v>6100</v>
      </c>
      <c r="AH28" s="8">
        <v>6100</v>
      </c>
      <c r="AI28" s="8">
        <v>6100</v>
      </c>
      <c r="AJ28" s="8">
        <v>6100</v>
      </c>
      <c r="AK28" s="8">
        <v>6100</v>
      </c>
      <c r="AL28" s="8" t="s">
        <v>26</v>
      </c>
      <c r="AM28" s="8" t="s">
        <v>26</v>
      </c>
      <c r="AN28" s="8">
        <v>6100</v>
      </c>
      <c r="AO28" s="8">
        <v>6100</v>
      </c>
      <c r="AP28" s="8">
        <v>6100</v>
      </c>
      <c r="AQ28" s="8">
        <v>6100</v>
      </c>
      <c r="AR28" s="8">
        <v>-6100</v>
      </c>
      <c r="AS28" s="8">
        <v>6100</v>
      </c>
      <c r="AT28" s="8">
        <v>-6100</v>
      </c>
      <c r="AU28" s="8">
        <v>6100</v>
      </c>
      <c r="AV28" s="8">
        <v>6100</v>
      </c>
      <c r="AW28" s="8">
        <v>6100</v>
      </c>
      <c r="AX28" s="8">
        <v>6100</v>
      </c>
      <c r="AY28" s="8">
        <v>6100</v>
      </c>
      <c r="AZ28" s="8">
        <v>6100</v>
      </c>
      <c r="BA28" s="8" t="s">
        <v>26</v>
      </c>
      <c r="BB28" s="8" t="s">
        <v>26</v>
      </c>
      <c r="BC28" s="8">
        <v>6100</v>
      </c>
      <c r="BD28" s="8">
        <v>6100</v>
      </c>
      <c r="BE28" s="8">
        <v>-6100</v>
      </c>
      <c r="BF28" s="8">
        <v>6100</v>
      </c>
      <c r="BG28" s="8">
        <v>0</v>
      </c>
      <c r="BH28" s="8">
        <v>6100</v>
      </c>
    </row>
    <row r="29" spans="1:60" x14ac:dyDescent="0.35">
      <c r="A29" s="8" t="s">
        <v>9</v>
      </c>
      <c r="B29" s="8" t="s">
        <v>26</v>
      </c>
      <c r="C29" s="8" t="s">
        <v>26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18300</v>
      </c>
      <c r="K29" s="8">
        <v>18300</v>
      </c>
      <c r="L29" s="8">
        <v>18300</v>
      </c>
      <c r="M29" s="8">
        <v>6100</v>
      </c>
      <c r="N29" s="8">
        <v>6100</v>
      </c>
      <c r="O29" s="8">
        <v>6100</v>
      </c>
      <c r="P29" s="8">
        <v>6100</v>
      </c>
      <c r="Q29" s="8">
        <v>6100</v>
      </c>
      <c r="R29" s="8">
        <v>6100</v>
      </c>
      <c r="S29" s="8" t="s">
        <v>26</v>
      </c>
      <c r="T29" s="8" t="s">
        <v>26</v>
      </c>
      <c r="U29" s="8">
        <v>6100</v>
      </c>
      <c r="V29" s="8">
        <v>6100</v>
      </c>
      <c r="W29" s="8" t="s">
        <v>26</v>
      </c>
      <c r="X29" s="8" t="s">
        <v>26</v>
      </c>
      <c r="Y29" s="8">
        <v>6100</v>
      </c>
      <c r="Z29" s="8">
        <v>6100</v>
      </c>
      <c r="AA29" s="8">
        <v>18300</v>
      </c>
      <c r="AB29" s="8">
        <v>18300</v>
      </c>
      <c r="AC29" s="8">
        <v>6100</v>
      </c>
      <c r="AD29" s="8">
        <v>6100</v>
      </c>
      <c r="AE29" s="8">
        <v>6100</v>
      </c>
      <c r="AF29" s="8">
        <v>6100</v>
      </c>
      <c r="AG29" s="8">
        <v>6100</v>
      </c>
      <c r="AH29" s="8">
        <v>6100</v>
      </c>
      <c r="AI29" s="8">
        <v>6100</v>
      </c>
      <c r="AJ29" s="8">
        <v>6100</v>
      </c>
      <c r="AK29" s="8">
        <v>6100</v>
      </c>
      <c r="AL29" s="8" t="s">
        <v>26</v>
      </c>
      <c r="AM29" s="8" t="s">
        <v>26</v>
      </c>
      <c r="AN29" s="8">
        <v>6100</v>
      </c>
      <c r="AO29" s="8">
        <v>6100</v>
      </c>
      <c r="AP29" s="8">
        <v>6100</v>
      </c>
      <c r="AQ29" s="8">
        <v>6100</v>
      </c>
      <c r="AR29" s="8">
        <v>-6100</v>
      </c>
      <c r="AS29" s="8">
        <v>6100</v>
      </c>
      <c r="AT29" s="8">
        <v>-6100</v>
      </c>
      <c r="AU29" s="8">
        <v>6100</v>
      </c>
      <c r="AV29" s="8">
        <v>6100</v>
      </c>
      <c r="AW29" s="8">
        <v>6100</v>
      </c>
      <c r="AX29" s="8">
        <v>6100</v>
      </c>
      <c r="AY29" s="8">
        <v>6100</v>
      </c>
      <c r="AZ29" s="8">
        <v>6100</v>
      </c>
      <c r="BA29" s="8" t="s">
        <v>26</v>
      </c>
      <c r="BB29" s="8" t="s">
        <v>26</v>
      </c>
      <c r="BC29" s="8">
        <v>6100</v>
      </c>
      <c r="BD29" s="8">
        <v>6100</v>
      </c>
      <c r="BE29" s="8">
        <v>-6100</v>
      </c>
      <c r="BF29" s="8">
        <v>6100</v>
      </c>
      <c r="BG29" s="8">
        <v>0</v>
      </c>
      <c r="BH29" s="8">
        <v>6100</v>
      </c>
    </row>
    <row r="30" spans="1:60" x14ac:dyDescent="0.35">
      <c r="A30" s="8" t="s">
        <v>10</v>
      </c>
      <c r="B30" s="8" t="s">
        <v>26</v>
      </c>
      <c r="C30" s="8" t="s">
        <v>26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-6100</v>
      </c>
      <c r="J30" s="8">
        <v>18300</v>
      </c>
      <c r="K30" s="8">
        <v>18300</v>
      </c>
      <c r="L30" s="8">
        <v>18300</v>
      </c>
      <c r="M30" s="8">
        <v>6100</v>
      </c>
      <c r="N30" s="8">
        <v>6100</v>
      </c>
      <c r="O30" s="8">
        <v>6100</v>
      </c>
      <c r="P30" s="8">
        <v>6100</v>
      </c>
      <c r="Q30" s="8">
        <v>6100</v>
      </c>
      <c r="R30" s="8">
        <v>6100</v>
      </c>
      <c r="S30" s="8" t="s">
        <v>26</v>
      </c>
      <c r="T30" s="8" t="s">
        <v>26</v>
      </c>
      <c r="U30" s="8">
        <v>6100</v>
      </c>
      <c r="V30" s="8">
        <v>6100</v>
      </c>
      <c r="W30" s="8" t="s">
        <v>26</v>
      </c>
      <c r="X30" s="8" t="s">
        <v>26</v>
      </c>
      <c r="Y30" s="8">
        <v>6100</v>
      </c>
      <c r="Z30" s="8">
        <v>6100</v>
      </c>
      <c r="AA30" s="8">
        <v>18300</v>
      </c>
      <c r="AB30" s="8">
        <v>18300</v>
      </c>
      <c r="AC30" s="8">
        <v>6100</v>
      </c>
      <c r="AD30" s="8">
        <v>6100</v>
      </c>
      <c r="AE30" s="8">
        <v>6100</v>
      </c>
      <c r="AF30" s="8">
        <v>6100</v>
      </c>
      <c r="AG30" s="8">
        <v>6100</v>
      </c>
      <c r="AH30" s="8">
        <v>6100</v>
      </c>
      <c r="AI30" s="8">
        <v>6100</v>
      </c>
      <c r="AJ30" s="8">
        <v>6100</v>
      </c>
      <c r="AK30" s="8">
        <v>6100</v>
      </c>
      <c r="AL30" s="8" t="s">
        <v>26</v>
      </c>
      <c r="AM30" s="8" t="s">
        <v>26</v>
      </c>
      <c r="AN30" s="8">
        <v>6100</v>
      </c>
      <c r="AO30" s="8">
        <v>6100</v>
      </c>
      <c r="AP30" s="8">
        <v>6100</v>
      </c>
      <c r="AQ30" s="8">
        <v>6100</v>
      </c>
      <c r="AR30" s="8">
        <v>-6100</v>
      </c>
      <c r="AS30" s="8">
        <v>6100</v>
      </c>
      <c r="AT30" s="8">
        <v>-6100</v>
      </c>
      <c r="AU30" s="8">
        <v>6100</v>
      </c>
      <c r="AV30" s="8">
        <v>6100</v>
      </c>
      <c r="AW30" s="8">
        <v>6100</v>
      </c>
      <c r="AX30" s="8">
        <v>6100</v>
      </c>
      <c r="AY30" s="8">
        <v>6100</v>
      </c>
      <c r="AZ30" s="8">
        <v>6100</v>
      </c>
      <c r="BA30" s="8" t="s">
        <v>26</v>
      </c>
      <c r="BB30" s="8" t="s">
        <v>26</v>
      </c>
      <c r="BC30" s="8">
        <v>6100</v>
      </c>
      <c r="BD30" s="8">
        <v>6100</v>
      </c>
      <c r="BE30" s="8">
        <v>-6100</v>
      </c>
      <c r="BF30" s="8">
        <v>6100</v>
      </c>
      <c r="BG30" s="8">
        <v>0</v>
      </c>
      <c r="BH30" s="8">
        <v>6100</v>
      </c>
    </row>
    <row r="31" spans="1:60" x14ac:dyDescent="0.35">
      <c r="A31" s="8" t="s">
        <v>11</v>
      </c>
      <c r="B31" s="8">
        <v>-2400</v>
      </c>
      <c r="C31" s="8">
        <v>-2400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-6100</v>
      </c>
      <c r="J31" s="8">
        <v>12200</v>
      </c>
      <c r="K31" s="8">
        <v>12200</v>
      </c>
      <c r="L31" s="8">
        <v>12200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-2400</v>
      </c>
      <c r="T31" s="8">
        <v>-2400</v>
      </c>
      <c r="U31" s="8">
        <v>0</v>
      </c>
      <c r="V31" s="8">
        <v>0</v>
      </c>
      <c r="W31" s="8">
        <v>-2400</v>
      </c>
      <c r="X31" s="8">
        <v>-2400</v>
      </c>
      <c r="Y31" s="8">
        <v>0</v>
      </c>
      <c r="Z31" s="8">
        <v>0</v>
      </c>
      <c r="AA31" s="8">
        <v>12200</v>
      </c>
      <c r="AB31" s="8">
        <v>12200</v>
      </c>
      <c r="AC31" s="8">
        <v>0</v>
      </c>
      <c r="AD31" s="8">
        <v>0</v>
      </c>
      <c r="AE31" s="8">
        <v>0</v>
      </c>
      <c r="AF31" s="8">
        <v>6100</v>
      </c>
      <c r="AG31" s="8">
        <v>6100</v>
      </c>
      <c r="AH31" s="8">
        <v>6100</v>
      </c>
      <c r="AI31" s="8">
        <v>6100</v>
      </c>
      <c r="AJ31" s="8">
        <v>6100</v>
      </c>
      <c r="AK31" s="8">
        <v>6100</v>
      </c>
      <c r="AL31" s="8">
        <v>3700</v>
      </c>
      <c r="AM31" s="8">
        <v>3700</v>
      </c>
      <c r="AN31" s="8">
        <v>6100</v>
      </c>
      <c r="AO31" s="8">
        <v>6100</v>
      </c>
      <c r="AP31" s="8">
        <v>6100</v>
      </c>
      <c r="AQ31" s="8">
        <v>6100</v>
      </c>
      <c r="AR31" s="8">
        <v>-6100</v>
      </c>
      <c r="AS31" s="8">
        <v>6100</v>
      </c>
      <c r="AT31" s="8">
        <v>-6100</v>
      </c>
      <c r="AU31" s="8">
        <v>6100</v>
      </c>
      <c r="AV31" s="8">
        <v>6100</v>
      </c>
      <c r="AW31" s="8">
        <v>6100</v>
      </c>
      <c r="AX31" s="8">
        <v>6100</v>
      </c>
      <c r="AY31" s="8">
        <v>6100</v>
      </c>
      <c r="AZ31" s="8">
        <v>6100</v>
      </c>
      <c r="BA31" s="8">
        <v>3700</v>
      </c>
      <c r="BB31" s="8">
        <v>3700</v>
      </c>
      <c r="BC31" s="8">
        <v>6100</v>
      </c>
      <c r="BD31" s="8">
        <v>6100</v>
      </c>
      <c r="BE31" s="8">
        <v>-6100</v>
      </c>
      <c r="BF31" s="8">
        <v>6100</v>
      </c>
      <c r="BG31" s="8">
        <v>0</v>
      </c>
      <c r="BH31" s="8">
        <v>6100</v>
      </c>
    </row>
    <row r="32" spans="1:60" x14ac:dyDescent="0.35">
      <c r="A32" s="8" t="s">
        <v>12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-6100</v>
      </c>
      <c r="J32" s="8">
        <v>12200</v>
      </c>
      <c r="K32" s="8">
        <v>12200</v>
      </c>
      <c r="L32" s="8">
        <v>12200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12200</v>
      </c>
      <c r="AB32" s="8">
        <v>12200</v>
      </c>
      <c r="AC32" s="8">
        <v>0</v>
      </c>
      <c r="AD32" s="8">
        <v>0</v>
      </c>
      <c r="AE32" s="8">
        <v>0</v>
      </c>
      <c r="AF32" s="8">
        <v>6100</v>
      </c>
      <c r="AG32" s="8">
        <v>6100</v>
      </c>
      <c r="AH32" s="8">
        <v>6100</v>
      </c>
      <c r="AI32" s="8">
        <v>6100</v>
      </c>
      <c r="AJ32" s="8">
        <v>6100</v>
      </c>
      <c r="AK32" s="8">
        <v>6100</v>
      </c>
      <c r="AL32" s="8">
        <v>6100</v>
      </c>
      <c r="AM32" s="8">
        <v>6100</v>
      </c>
      <c r="AN32" s="8">
        <v>6100</v>
      </c>
      <c r="AO32" s="8">
        <v>6100</v>
      </c>
      <c r="AP32" s="8">
        <v>6100</v>
      </c>
      <c r="AQ32" s="8">
        <v>6100</v>
      </c>
      <c r="AR32" s="8">
        <v>-6100</v>
      </c>
      <c r="AS32" s="8">
        <v>6100</v>
      </c>
      <c r="AT32" s="8">
        <v>-6100</v>
      </c>
      <c r="AU32" s="8">
        <v>6100</v>
      </c>
      <c r="AV32" s="8">
        <v>6100</v>
      </c>
      <c r="AW32" s="8">
        <v>6100</v>
      </c>
      <c r="AX32" s="8">
        <v>6100</v>
      </c>
      <c r="AY32" s="8">
        <v>6100</v>
      </c>
      <c r="AZ32" s="8">
        <v>6100</v>
      </c>
      <c r="BA32" s="8">
        <v>6100</v>
      </c>
      <c r="BB32" s="8">
        <v>6100</v>
      </c>
      <c r="BC32" s="8">
        <v>6100</v>
      </c>
      <c r="BD32" s="8">
        <v>6100</v>
      </c>
      <c r="BE32" s="8">
        <v>-6100</v>
      </c>
      <c r="BF32" s="8">
        <v>6100</v>
      </c>
      <c r="BG32" s="8">
        <v>0</v>
      </c>
      <c r="BH32" s="8">
        <v>6100</v>
      </c>
    </row>
    <row r="33" spans="1:60" x14ac:dyDescent="0.35">
      <c r="A33" s="8" t="s">
        <v>13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-6100</v>
      </c>
      <c r="J33" s="8">
        <v>12200</v>
      </c>
      <c r="K33" s="8">
        <v>12200</v>
      </c>
      <c r="L33" s="8">
        <v>12200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12200</v>
      </c>
      <c r="AB33" s="8">
        <v>12200</v>
      </c>
      <c r="AC33" s="8">
        <v>0</v>
      </c>
      <c r="AD33" s="8">
        <v>0</v>
      </c>
      <c r="AE33" s="8">
        <v>0</v>
      </c>
      <c r="AF33" s="8">
        <v>6100</v>
      </c>
      <c r="AG33" s="8">
        <v>6100</v>
      </c>
      <c r="AH33" s="8">
        <v>0</v>
      </c>
      <c r="AI33" s="8">
        <v>0</v>
      </c>
      <c r="AJ33" s="8">
        <v>6100</v>
      </c>
      <c r="AK33" s="8">
        <v>6100</v>
      </c>
      <c r="AL33" s="8">
        <v>6100</v>
      </c>
      <c r="AM33" s="8">
        <v>6100</v>
      </c>
      <c r="AN33" s="8">
        <v>6100</v>
      </c>
      <c r="AO33" s="8">
        <v>6100</v>
      </c>
      <c r="AP33" s="8">
        <v>6100</v>
      </c>
      <c r="AQ33" s="8">
        <v>6100</v>
      </c>
      <c r="AR33" s="8">
        <v>-6100</v>
      </c>
      <c r="AS33" s="8">
        <v>6100</v>
      </c>
      <c r="AT33" s="8">
        <v>-6100</v>
      </c>
      <c r="AU33" s="8">
        <v>6100</v>
      </c>
      <c r="AV33" s="8">
        <v>6100</v>
      </c>
      <c r="AW33" s="8">
        <v>6100</v>
      </c>
      <c r="AX33" s="8">
        <v>6100</v>
      </c>
      <c r="AY33" s="8">
        <v>6100</v>
      </c>
      <c r="AZ33" s="8">
        <v>6100</v>
      </c>
      <c r="BA33" s="8">
        <v>6100</v>
      </c>
      <c r="BB33" s="8">
        <v>6100</v>
      </c>
      <c r="BC33" s="8">
        <v>6100</v>
      </c>
      <c r="BD33" s="8">
        <v>6100</v>
      </c>
      <c r="BE33" s="8">
        <v>-6100</v>
      </c>
      <c r="BF33" s="8">
        <v>6100</v>
      </c>
      <c r="BG33" s="8">
        <v>0</v>
      </c>
      <c r="BH33" s="8">
        <v>6100</v>
      </c>
    </row>
    <row r="34" spans="1:60" x14ac:dyDescent="0.35">
      <c r="A34" s="8" t="s">
        <v>14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-6100</v>
      </c>
      <c r="J34" s="8">
        <v>6100</v>
      </c>
      <c r="K34" s="8">
        <v>6100</v>
      </c>
      <c r="L34" s="8">
        <v>6100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6100</v>
      </c>
      <c r="AB34" s="8">
        <v>6100</v>
      </c>
      <c r="AC34" s="8">
        <v>0</v>
      </c>
      <c r="AD34" s="8">
        <v>0</v>
      </c>
      <c r="AE34" s="8">
        <v>0</v>
      </c>
      <c r="AF34" s="8">
        <v>6100</v>
      </c>
      <c r="AG34" s="8">
        <v>6100</v>
      </c>
      <c r="AH34" s="8">
        <v>-6100</v>
      </c>
      <c r="AI34" s="8">
        <v>-6100</v>
      </c>
      <c r="AJ34" s="8">
        <v>6100</v>
      </c>
      <c r="AK34" s="8">
        <v>6100</v>
      </c>
      <c r="AL34" s="8">
        <v>6100</v>
      </c>
      <c r="AM34" s="8">
        <v>6100</v>
      </c>
      <c r="AN34" s="8">
        <v>6100</v>
      </c>
      <c r="AO34" s="8">
        <v>6100</v>
      </c>
      <c r="AP34" s="8">
        <v>6100</v>
      </c>
      <c r="AQ34" s="8">
        <v>6100</v>
      </c>
      <c r="AR34" s="8">
        <v>-6100</v>
      </c>
      <c r="AS34" s="8">
        <v>0</v>
      </c>
      <c r="AT34" s="8">
        <v>-6100</v>
      </c>
      <c r="AU34" s="8">
        <v>6100</v>
      </c>
      <c r="AV34" s="8">
        <v>6100</v>
      </c>
      <c r="AW34" s="8">
        <v>6100</v>
      </c>
      <c r="AX34" s="8">
        <v>6100</v>
      </c>
      <c r="AY34" s="8">
        <v>6100</v>
      </c>
      <c r="AZ34" s="8">
        <v>6100</v>
      </c>
      <c r="BA34" s="8">
        <v>6100</v>
      </c>
      <c r="BB34" s="8">
        <v>6100</v>
      </c>
      <c r="BC34" s="8">
        <v>6100</v>
      </c>
      <c r="BD34" s="8">
        <v>6100</v>
      </c>
      <c r="BE34" s="8">
        <v>-6100</v>
      </c>
      <c r="BF34" s="8">
        <v>6100</v>
      </c>
      <c r="BG34" s="8">
        <v>0</v>
      </c>
      <c r="BH34" s="8">
        <v>6100</v>
      </c>
    </row>
    <row r="35" spans="1:60" x14ac:dyDescent="0.35">
      <c r="A35" s="8" t="s">
        <v>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-6100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6100</v>
      </c>
      <c r="AG35" s="8">
        <v>6100</v>
      </c>
      <c r="AH35" s="8">
        <v>-6100</v>
      </c>
      <c r="AI35" s="8">
        <v>-6100</v>
      </c>
      <c r="AJ35" s="8">
        <v>6100</v>
      </c>
      <c r="AK35" s="8">
        <v>6100</v>
      </c>
      <c r="AL35" s="8">
        <v>6100</v>
      </c>
      <c r="AM35" s="8">
        <v>6100</v>
      </c>
      <c r="AN35" s="8">
        <v>6100</v>
      </c>
      <c r="AO35" s="8">
        <v>6100</v>
      </c>
      <c r="AP35" s="8">
        <v>6100</v>
      </c>
      <c r="AQ35" s="8">
        <v>6100</v>
      </c>
      <c r="AR35" s="8">
        <v>-6100</v>
      </c>
      <c r="AS35" s="8">
        <v>-6100</v>
      </c>
      <c r="AT35" s="8">
        <v>-6100</v>
      </c>
      <c r="AU35" s="8">
        <v>6100</v>
      </c>
      <c r="AV35" s="8">
        <v>6100</v>
      </c>
      <c r="AW35" s="8">
        <v>6100</v>
      </c>
      <c r="AX35" s="8">
        <v>6100</v>
      </c>
      <c r="AY35" s="8">
        <v>6100</v>
      </c>
      <c r="AZ35" s="8">
        <v>6100</v>
      </c>
      <c r="BA35" s="8">
        <v>6100</v>
      </c>
      <c r="BB35" s="8">
        <v>6100</v>
      </c>
      <c r="BC35" s="8">
        <v>6100</v>
      </c>
      <c r="BD35" s="8">
        <v>6100</v>
      </c>
      <c r="BE35" s="8">
        <v>-6100</v>
      </c>
      <c r="BF35" s="8">
        <v>6100</v>
      </c>
      <c r="BG35" s="8">
        <v>0</v>
      </c>
      <c r="BH35" s="8">
        <v>6100</v>
      </c>
    </row>
    <row r="36" spans="1:60" x14ac:dyDescent="0.35">
      <c r="A36" s="8" t="s">
        <v>16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-6100</v>
      </c>
      <c r="J36" s="8">
        <v>-12200</v>
      </c>
      <c r="K36" s="8">
        <v>-12200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6100</v>
      </c>
      <c r="AG36" s="8">
        <v>6100</v>
      </c>
      <c r="AH36" s="8">
        <v>-6100</v>
      </c>
      <c r="AI36" s="8">
        <v>-6100</v>
      </c>
      <c r="AJ36" s="8">
        <v>6100</v>
      </c>
      <c r="AK36" s="8">
        <v>6100</v>
      </c>
      <c r="AL36" s="8">
        <v>6100</v>
      </c>
      <c r="AM36" s="8">
        <v>6100</v>
      </c>
      <c r="AN36" s="8">
        <v>6100</v>
      </c>
      <c r="AO36" s="8">
        <v>6100</v>
      </c>
      <c r="AP36" s="8">
        <v>6100</v>
      </c>
      <c r="AQ36" s="8">
        <v>6100</v>
      </c>
      <c r="AR36" s="8">
        <v>-6100</v>
      </c>
      <c r="AS36" s="8">
        <v>-6100</v>
      </c>
      <c r="AT36" s="8">
        <v>-6100</v>
      </c>
      <c r="AU36" s="8">
        <v>6100</v>
      </c>
      <c r="AV36" s="8">
        <v>6100</v>
      </c>
      <c r="AW36" s="8">
        <v>6100</v>
      </c>
      <c r="AX36" s="8">
        <v>6100</v>
      </c>
      <c r="AY36" s="8">
        <v>6100</v>
      </c>
      <c r="AZ36" s="8">
        <v>6100</v>
      </c>
      <c r="BA36" s="8">
        <v>6100</v>
      </c>
      <c r="BB36" s="8">
        <v>6100</v>
      </c>
      <c r="BC36" s="8">
        <v>6100</v>
      </c>
      <c r="BD36" s="8">
        <v>6100</v>
      </c>
      <c r="BE36" s="8">
        <v>-6100</v>
      </c>
      <c r="BF36" s="8">
        <v>6100</v>
      </c>
      <c r="BG36" s="8">
        <v>0</v>
      </c>
      <c r="BH36" s="8">
        <v>6100</v>
      </c>
    </row>
    <row r="37" spans="1:60" x14ac:dyDescent="0.35">
      <c r="A37" s="8" t="s">
        <v>17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-6100</v>
      </c>
      <c r="J37" s="8">
        <v>-12200</v>
      </c>
      <c r="K37" s="8">
        <v>-12200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 t="s">
        <v>26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6100</v>
      </c>
      <c r="AG37" s="8">
        <v>6100</v>
      </c>
      <c r="AH37" s="8">
        <v>-6100</v>
      </c>
      <c r="AI37" s="8">
        <v>-6100</v>
      </c>
      <c r="AJ37" s="8">
        <v>6100</v>
      </c>
      <c r="AK37" s="8">
        <v>6100</v>
      </c>
      <c r="AL37" s="8">
        <v>6100</v>
      </c>
      <c r="AM37" s="8">
        <v>6100</v>
      </c>
      <c r="AN37" s="8">
        <v>6100</v>
      </c>
      <c r="AO37" s="8">
        <v>6100</v>
      </c>
      <c r="AP37" s="8">
        <v>6100</v>
      </c>
      <c r="AQ37" s="8">
        <v>6100</v>
      </c>
      <c r="AR37" s="8" t="s">
        <v>26</v>
      </c>
      <c r="AS37" s="8">
        <v>-6100</v>
      </c>
      <c r="AT37" s="8">
        <v>-6100</v>
      </c>
      <c r="AU37" s="8">
        <v>6100</v>
      </c>
      <c r="AV37" s="8">
        <v>6100</v>
      </c>
      <c r="AW37" s="8">
        <v>6100</v>
      </c>
      <c r="AX37" s="8">
        <v>6100</v>
      </c>
      <c r="AY37" s="8">
        <v>6100</v>
      </c>
      <c r="AZ37" s="8">
        <v>6100</v>
      </c>
      <c r="BA37" s="8">
        <v>6100</v>
      </c>
      <c r="BB37" s="8">
        <v>6100</v>
      </c>
      <c r="BC37" s="8">
        <v>6100</v>
      </c>
      <c r="BD37" s="8">
        <v>6100</v>
      </c>
      <c r="BE37" s="8">
        <v>-6100</v>
      </c>
      <c r="BF37" s="8">
        <v>6100</v>
      </c>
      <c r="BG37" s="8">
        <v>0</v>
      </c>
      <c r="BH37" s="8">
        <v>6100</v>
      </c>
    </row>
    <row r="38" spans="1:60" x14ac:dyDescent="0.35">
      <c r="A38" s="8" t="s">
        <v>18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-6100</v>
      </c>
      <c r="J38" s="8">
        <v>-12200</v>
      </c>
      <c r="K38" s="8">
        <v>-12200</v>
      </c>
      <c r="L38" s="8">
        <v>-12200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-12200</v>
      </c>
      <c r="AB38" s="8">
        <v>-12200</v>
      </c>
      <c r="AC38" s="8">
        <v>0</v>
      </c>
      <c r="AD38" s="8">
        <v>0</v>
      </c>
      <c r="AE38" s="8">
        <v>0</v>
      </c>
      <c r="AF38" s="8">
        <v>6100</v>
      </c>
      <c r="AG38" s="8">
        <v>6100</v>
      </c>
      <c r="AH38" s="8">
        <v>-6100</v>
      </c>
      <c r="AI38" s="8">
        <v>-6100</v>
      </c>
      <c r="AJ38" s="8">
        <v>6100</v>
      </c>
      <c r="AK38" s="8">
        <v>6100</v>
      </c>
      <c r="AL38" s="8">
        <v>6100</v>
      </c>
      <c r="AM38" s="8">
        <v>6100</v>
      </c>
      <c r="AN38" s="8">
        <v>6100</v>
      </c>
      <c r="AO38" s="8">
        <v>6100</v>
      </c>
      <c r="AP38" s="8">
        <v>6100</v>
      </c>
      <c r="AQ38" s="8">
        <v>6100</v>
      </c>
      <c r="AR38" s="8">
        <v>-6100</v>
      </c>
      <c r="AS38" s="8">
        <v>-18300</v>
      </c>
      <c r="AT38" s="8">
        <v>-6100</v>
      </c>
      <c r="AU38" s="8">
        <v>6100</v>
      </c>
      <c r="AV38" s="8">
        <v>6100</v>
      </c>
      <c r="AW38" s="8">
        <v>6100</v>
      </c>
      <c r="AX38" s="8">
        <v>6100</v>
      </c>
      <c r="AY38" s="8">
        <v>6100</v>
      </c>
      <c r="AZ38" s="8">
        <v>6100</v>
      </c>
      <c r="BA38" s="8">
        <v>6100</v>
      </c>
      <c r="BB38" s="8">
        <v>6100</v>
      </c>
      <c r="BC38" s="8">
        <v>6100</v>
      </c>
      <c r="BD38" s="8">
        <v>6100</v>
      </c>
      <c r="BE38" s="8">
        <v>-6100</v>
      </c>
      <c r="BF38" s="8">
        <v>6100</v>
      </c>
      <c r="BG38" s="8">
        <v>0</v>
      </c>
      <c r="BH38" s="8">
        <v>6100</v>
      </c>
    </row>
    <row r="39" spans="1:60" x14ac:dyDescent="0.35">
      <c r="A39" s="8" t="s">
        <v>19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-6100</v>
      </c>
      <c r="J39" s="8">
        <v>-24400</v>
      </c>
      <c r="K39" s="8">
        <v>-24400</v>
      </c>
      <c r="L39" s="8">
        <v>-24400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-24400</v>
      </c>
      <c r="AB39" s="8">
        <v>-24400</v>
      </c>
      <c r="AC39" s="8">
        <v>0</v>
      </c>
      <c r="AD39" s="8">
        <v>0</v>
      </c>
      <c r="AE39" s="8">
        <v>0</v>
      </c>
      <c r="AF39" s="8">
        <v>6100</v>
      </c>
      <c r="AG39" s="8">
        <v>6100</v>
      </c>
      <c r="AH39" s="8">
        <v>-6100</v>
      </c>
      <c r="AI39" s="8">
        <v>-6100</v>
      </c>
      <c r="AJ39" s="8">
        <v>6100</v>
      </c>
      <c r="AK39" s="8">
        <v>6100</v>
      </c>
      <c r="AL39" s="8">
        <v>6100</v>
      </c>
      <c r="AM39" s="8">
        <v>6100</v>
      </c>
      <c r="AN39" s="8">
        <v>6100</v>
      </c>
      <c r="AO39" s="8">
        <v>6100</v>
      </c>
      <c r="AP39" s="8">
        <v>6100</v>
      </c>
      <c r="AQ39" s="8">
        <v>6100</v>
      </c>
      <c r="AR39" s="8">
        <v>-6100</v>
      </c>
      <c r="AS39" s="8">
        <v>-18300</v>
      </c>
      <c r="AT39" s="8">
        <v>-6100</v>
      </c>
      <c r="AU39" s="8">
        <v>6100</v>
      </c>
      <c r="AV39" s="8">
        <v>6100</v>
      </c>
      <c r="AW39" s="8">
        <v>6100</v>
      </c>
      <c r="AX39" s="8">
        <v>6100</v>
      </c>
      <c r="AY39" s="8">
        <v>6100</v>
      </c>
      <c r="AZ39" s="8">
        <v>6100</v>
      </c>
      <c r="BA39" s="8">
        <v>6100</v>
      </c>
      <c r="BB39" s="8">
        <v>6100</v>
      </c>
      <c r="BC39" s="8">
        <v>6100</v>
      </c>
      <c r="BD39" s="8">
        <v>6100</v>
      </c>
      <c r="BE39" s="8">
        <v>-6100</v>
      </c>
      <c r="BF39" s="8">
        <v>6100</v>
      </c>
      <c r="BG39" s="8">
        <v>0</v>
      </c>
      <c r="BH39" s="8">
        <v>6100</v>
      </c>
    </row>
    <row r="40" spans="1:60" x14ac:dyDescent="0.35">
      <c r="A40" s="8" t="s">
        <v>20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-6100</v>
      </c>
      <c r="J40" s="8">
        <v>-36600</v>
      </c>
      <c r="K40" s="8">
        <v>-36600</v>
      </c>
      <c r="L40" s="8">
        <v>-36600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-36600</v>
      </c>
      <c r="AB40" s="8">
        <v>-36600</v>
      </c>
      <c r="AC40" s="8">
        <v>0</v>
      </c>
      <c r="AD40" s="8">
        <v>0</v>
      </c>
      <c r="AE40" s="8">
        <v>0</v>
      </c>
      <c r="AF40" s="8">
        <v>6100</v>
      </c>
      <c r="AG40" s="8">
        <v>6100</v>
      </c>
      <c r="AH40" s="8">
        <v>-6100</v>
      </c>
      <c r="AI40" s="8">
        <v>-6100</v>
      </c>
      <c r="AJ40" s="8">
        <v>6100</v>
      </c>
      <c r="AK40" s="8">
        <v>6100</v>
      </c>
      <c r="AL40" s="8">
        <v>6100</v>
      </c>
      <c r="AM40" s="8">
        <v>6100</v>
      </c>
      <c r="AN40" s="8">
        <v>6100</v>
      </c>
      <c r="AO40" s="8">
        <v>6100</v>
      </c>
      <c r="AP40" s="8">
        <v>6100</v>
      </c>
      <c r="AQ40" s="8">
        <v>6100</v>
      </c>
      <c r="AR40" s="8">
        <v>-6100</v>
      </c>
      <c r="AS40" s="8">
        <v>-18300</v>
      </c>
      <c r="AT40" s="8">
        <v>-6100</v>
      </c>
      <c r="AU40" s="8">
        <v>6100</v>
      </c>
      <c r="AV40" s="8">
        <v>6100</v>
      </c>
      <c r="AW40" s="8">
        <v>6100</v>
      </c>
      <c r="AX40" s="8">
        <v>6100</v>
      </c>
      <c r="AY40" s="8">
        <v>6100</v>
      </c>
      <c r="AZ40" s="8">
        <v>6100</v>
      </c>
      <c r="BA40" s="8">
        <v>6100</v>
      </c>
      <c r="BB40" s="8">
        <v>6100</v>
      </c>
      <c r="BC40" s="8">
        <v>6100</v>
      </c>
      <c r="BD40" s="8">
        <v>6100</v>
      </c>
      <c r="BE40" s="8">
        <v>-6100</v>
      </c>
      <c r="BF40" s="8">
        <v>6100</v>
      </c>
      <c r="BG40" s="8">
        <v>0</v>
      </c>
      <c r="BH40" s="8">
        <v>6100</v>
      </c>
    </row>
    <row r="41" spans="1:60" x14ac:dyDescent="0.35">
      <c r="A41" s="8" t="s">
        <v>21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-6100</v>
      </c>
      <c r="J41" s="8">
        <v>-36600</v>
      </c>
      <c r="K41" s="8">
        <v>-36600</v>
      </c>
      <c r="L41" s="8">
        <v>-36600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-36600</v>
      </c>
      <c r="AB41" s="8">
        <v>-36600</v>
      </c>
      <c r="AC41" s="8">
        <v>0</v>
      </c>
      <c r="AD41" s="8">
        <v>0</v>
      </c>
      <c r="AE41" s="8">
        <v>0</v>
      </c>
      <c r="AF41" s="8">
        <v>6100</v>
      </c>
      <c r="AG41" s="8">
        <v>6100</v>
      </c>
      <c r="AH41" s="8">
        <v>-6100</v>
      </c>
      <c r="AI41" s="8">
        <v>-6100</v>
      </c>
      <c r="AJ41" s="8">
        <v>6100</v>
      </c>
      <c r="AK41" s="8">
        <v>6100</v>
      </c>
      <c r="AL41" s="8">
        <v>6100</v>
      </c>
      <c r="AM41" s="8">
        <v>6100</v>
      </c>
      <c r="AN41" s="8">
        <v>6100</v>
      </c>
      <c r="AO41" s="8">
        <v>6100</v>
      </c>
      <c r="AP41" s="8">
        <v>6100</v>
      </c>
      <c r="AQ41" s="8">
        <v>6100</v>
      </c>
      <c r="AR41" s="8">
        <v>-6100</v>
      </c>
      <c r="AS41" s="8">
        <v>-18300</v>
      </c>
      <c r="AT41" s="8">
        <v>-6100</v>
      </c>
      <c r="AU41" s="8">
        <v>6100</v>
      </c>
      <c r="AV41" s="8">
        <v>6100</v>
      </c>
      <c r="AW41" s="8">
        <v>6100</v>
      </c>
      <c r="AX41" s="8">
        <v>6100</v>
      </c>
      <c r="AY41" s="8">
        <v>6100</v>
      </c>
      <c r="AZ41" s="8">
        <v>6100</v>
      </c>
      <c r="BA41" s="8">
        <v>6100</v>
      </c>
      <c r="BB41" s="8">
        <v>6100</v>
      </c>
      <c r="BC41" s="8">
        <v>6100</v>
      </c>
      <c r="BD41" s="8">
        <v>6100</v>
      </c>
      <c r="BE41" s="8">
        <v>-6100</v>
      </c>
      <c r="BF41" s="8">
        <v>6100</v>
      </c>
      <c r="BG41" s="8">
        <v>0</v>
      </c>
      <c r="BH41" s="8">
        <v>6100</v>
      </c>
    </row>
    <row r="42" spans="1:60" x14ac:dyDescent="0.35">
      <c r="A42" s="8" t="s">
        <v>22</v>
      </c>
      <c r="B42" s="8">
        <v>0</v>
      </c>
      <c r="C42" s="8">
        <v>-6100</v>
      </c>
      <c r="D42" s="8">
        <v>-6100</v>
      </c>
      <c r="E42" s="8">
        <v>0</v>
      </c>
      <c r="F42" s="8">
        <v>0</v>
      </c>
      <c r="G42" s="8">
        <v>-6100</v>
      </c>
      <c r="H42" s="8">
        <v>-6100</v>
      </c>
      <c r="I42" s="8">
        <v>-6100</v>
      </c>
      <c r="J42" s="8">
        <v>-42700</v>
      </c>
      <c r="K42" s="8">
        <v>-36600</v>
      </c>
      <c r="L42" s="8">
        <v>-36600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-6100</v>
      </c>
      <c r="U42" s="8">
        <v>0</v>
      </c>
      <c r="V42" s="8">
        <v>-6100</v>
      </c>
      <c r="W42" s="8">
        <v>-6100</v>
      </c>
      <c r="X42" s="8">
        <v>0</v>
      </c>
      <c r="Y42" s="8">
        <v>0</v>
      </c>
      <c r="Z42" s="8">
        <v>0</v>
      </c>
      <c r="AA42" s="8">
        <v>-42700</v>
      </c>
      <c r="AB42" s="8">
        <v>-42700</v>
      </c>
      <c r="AC42" s="8">
        <v>0</v>
      </c>
      <c r="AD42" s="8">
        <v>0</v>
      </c>
      <c r="AE42" s="8">
        <v>0</v>
      </c>
      <c r="AF42" s="8">
        <v>6100</v>
      </c>
      <c r="AG42" s="8">
        <v>6100</v>
      </c>
      <c r="AH42" s="8">
        <v>-6100</v>
      </c>
      <c r="AI42" s="8">
        <v>-6100</v>
      </c>
      <c r="AJ42" s="8">
        <v>6100</v>
      </c>
      <c r="AK42" s="8">
        <v>6100</v>
      </c>
      <c r="AL42" s="8">
        <v>0</v>
      </c>
      <c r="AM42" s="8">
        <v>-6100</v>
      </c>
      <c r="AN42" s="8">
        <v>0</v>
      </c>
      <c r="AO42" s="8">
        <v>6100</v>
      </c>
      <c r="AP42" s="8">
        <v>0</v>
      </c>
      <c r="AQ42" s="8">
        <v>0</v>
      </c>
      <c r="AR42" s="8">
        <v>-6100</v>
      </c>
      <c r="AS42" s="8">
        <v>-24400</v>
      </c>
      <c r="AT42" s="8">
        <v>-12200</v>
      </c>
      <c r="AU42" s="8">
        <v>6100</v>
      </c>
      <c r="AV42" s="8">
        <v>0</v>
      </c>
      <c r="AW42" s="8">
        <v>-6100</v>
      </c>
      <c r="AX42" s="8">
        <v>0</v>
      </c>
      <c r="AY42" s="8">
        <v>0</v>
      </c>
      <c r="AZ42" s="8">
        <v>-6100</v>
      </c>
      <c r="BA42" s="8" t="s">
        <v>26</v>
      </c>
      <c r="BB42" s="8" t="s">
        <v>26</v>
      </c>
      <c r="BC42" s="8">
        <v>0</v>
      </c>
      <c r="BD42" s="8">
        <v>0</v>
      </c>
      <c r="BE42" s="8">
        <v>-6100</v>
      </c>
      <c r="BF42" s="8">
        <v>6100</v>
      </c>
      <c r="BG42" s="8">
        <v>0</v>
      </c>
      <c r="BH42" s="8">
        <v>0</v>
      </c>
    </row>
    <row r="43" spans="1:60" x14ac:dyDescent="0.35">
      <c r="A43" s="8" t="s">
        <v>23</v>
      </c>
      <c r="B43" s="8">
        <v>0</v>
      </c>
      <c r="C43" s="8">
        <v>-12200</v>
      </c>
      <c r="D43" s="8">
        <v>-12200</v>
      </c>
      <c r="E43" s="8">
        <v>0</v>
      </c>
      <c r="F43" s="8">
        <v>0</v>
      </c>
      <c r="G43" s="8">
        <v>-12200</v>
      </c>
      <c r="H43" s="8">
        <v>-12200</v>
      </c>
      <c r="I43" s="8">
        <v>-6100</v>
      </c>
      <c r="J43" s="8">
        <v>-48800</v>
      </c>
      <c r="K43" s="8">
        <v>-36600</v>
      </c>
      <c r="L43" s="8">
        <v>-36600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-12200</v>
      </c>
      <c r="U43" s="8">
        <v>0</v>
      </c>
      <c r="V43" s="8">
        <v>-12200</v>
      </c>
      <c r="W43" s="8">
        <v>-12200</v>
      </c>
      <c r="X43" s="8">
        <v>0</v>
      </c>
      <c r="Y43" s="8">
        <v>0</v>
      </c>
      <c r="Z43" s="8">
        <v>0</v>
      </c>
      <c r="AA43" s="8">
        <v>-48800</v>
      </c>
      <c r="AB43" s="8">
        <v>-48800</v>
      </c>
      <c r="AC43" s="8">
        <v>0</v>
      </c>
      <c r="AD43" s="8">
        <v>0</v>
      </c>
      <c r="AE43" s="8">
        <v>0</v>
      </c>
      <c r="AF43" s="8">
        <v>6100</v>
      </c>
      <c r="AG43" s="8">
        <v>6100</v>
      </c>
      <c r="AH43" s="8">
        <v>-6100</v>
      </c>
      <c r="AI43" s="8">
        <v>-6100</v>
      </c>
      <c r="AJ43" s="8">
        <v>6100</v>
      </c>
      <c r="AK43" s="8">
        <v>6100</v>
      </c>
      <c r="AL43" s="8">
        <v>-6100</v>
      </c>
      <c r="AM43" s="8">
        <v>-18300</v>
      </c>
      <c r="AN43" s="8">
        <v>-6100</v>
      </c>
      <c r="AO43" s="8">
        <v>6100</v>
      </c>
      <c r="AP43" s="8">
        <v>-6100</v>
      </c>
      <c r="AQ43" s="8">
        <v>-6100</v>
      </c>
      <c r="AR43" s="8">
        <v>-6100</v>
      </c>
      <c r="AS43" s="8">
        <v>-30500</v>
      </c>
      <c r="AT43" s="8">
        <v>-18300</v>
      </c>
      <c r="AU43" s="8">
        <v>6100</v>
      </c>
      <c r="AV43" s="8">
        <v>-6100</v>
      </c>
      <c r="AW43" s="8">
        <v>-18300</v>
      </c>
      <c r="AX43" s="8">
        <v>-6100</v>
      </c>
      <c r="AY43" s="8">
        <v>-6100</v>
      </c>
      <c r="AZ43" s="8">
        <v>-18300</v>
      </c>
      <c r="BA43" s="8" t="s">
        <v>26</v>
      </c>
      <c r="BB43" s="8" t="s">
        <v>26</v>
      </c>
      <c r="BC43" s="8">
        <v>0</v>
      </c>
      <c r="BD43" s="8">
        <v>-6100</v>
      </c>
      <c r="BE43" s="8">
        <v>-6100</v>
      </c>
      <c r="BF43" s="8">
        <v>6100</v>
      </c>
      <c r="BG43" s="8">
        <v>0</v>
      </c>
      <c r="BH43" s="8">
        <v>-6100</v>
      </c>
    </row>
    <row r="44" spans="1:60" x14ac:dyDescent="0.35">
      <c r="A44" s="8" t="s">
        <v>24</v>
      </c>
      <c r="B44" s="8">
        <v>0</v>
      </c>
      <c r="C44" s="8">
        <v>-12200</v>
      </c>
      <c r="D44" s="8">
        <v>-12200</v>
      </c>
      <c r="E44" s="8">
        <v>-12200</v>
      </c>
      <c r="F44" s="8">
        <v>-12200</v>
      </c>
      <c r="G44" s="8">
        <v>-12200</v>
      </c>
      <c r="H44" s="8" t="s">
        <v>26</v>
      </c>
      <c r="I44" s="8" t="s">
        <v>26</v>
      </c>
      <c r="J44" s="8">
        <v>-48800</v>
      </c>
      <c r="K44" s="8">
        <v>-36600</v>
      </c>
      <c r="L44" s="8">
        <v>-36600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 t="s">
        <v>26</v>
      </c>
      <c r="T44" s="8" t="s">
        <v>26</v>
      </c>
      <c r="U44" s="8">
        <v>0</v>
      </c>
      <c r="V44" s="8">
        <v>-24400</v>
      </c>
      <c r="W44" s="8">
        <v>-12200</v>
      </c>
      <c r="X44" s="8">
        <v>0</v>
      </c>
      <c r="Y44" s="8">
        <v>0</v>
      </c>
      <c r="Z44" s="8">
        <v>0</v>
      </c>
      <c r="AA44" s="8">
        <v>-48800</v>
      </c>
      <c r="AB44" s="8">
        <v>-48800</v>
      </c>
      <c r="AC44" s="8">
        <v>0</v>
      </c>
      <c r="AD44" s="8">
        <v>0</v>
      </c>
      <c r="AE44" s="8">
        <v>0</v>
      </c>
      <c r="AF44" s="8">
        <v>6100</v>
      </c>
      <c r="AG44" s="8">
        <v>6100</v>
      </c>
      <c r="AH44" s="8">
        <v>-6100</v>
      </c>
      <c r="AI44" s="8">
        <v>-6100</v>
      </c>
      <c r="AJ44" s="8">
        <v>-6100</v>
      </c>
      <c r="AK44" s="8">
        <v>-6100</v>
      </c>
      <c r="AL44" s="8">
        <v>-6100</v>
      </c>
      <c r="AM44" s="8">
        <v>-18300</v>
      </c>
      <c r="AN44" s="8">
        <v>-18300</v>
      </c>
      <c r="AO44" s="8">
        <v>6100</v>
      </c>
      <c r="AP44" s="8">
        <v>-6100</v>
      </c>
      <c r="AQ44" s="8">
        <v>-6100</v>
      </c>
      <c r="AR44" s="8">
        <v>-6100</v>
      </c>
      <c r="AS44" s="8">
        <v>-30500</v>
      </c>
      <c r="AT44" s="8">
        <v>-18300</v>
      </c>
      <c r="AU44" s="8">
        <v>6100</v>
      </c>
      <c r="AV44" s="8">
        <v>-6100</v>
      </c>
      <c r="AW44" s="8">
        <v>-18300</v>
      </c>
      <c r="AX44" s="8">
        <v>-6100</v>
      </c>
      <c r="AY44" s="8">
        <v>-6100</v>
      </c>
      <c r="AZ44" s="8">
        <v>-18300</v>
      </c>
      <c r="BA44" s="8" t="s">
        <v>26</v>
      </c>
      <c r="BB44" s="8" t="s">
        <v>26</v>
      </c>
      <c r="BC44" s="8">
        <v>0</v>
      </c>
      <c r="BD44" s="8">
        <v>-6100</v>
      </c>
      <c r="BE44" s="8">
        <v>-6100</v>
      </c>
      <c r="BF44" s="8">
        <v>6100</v>
      </c>
      <c r="BG44" s="8">
        <v>0</v>
      </c>
      <c r="BH44" s="8">
        <v>-6100</v>
      </c>
    </row>
    <row r="48" spans="1:60" x14ac:dyDescent="0.35">
      <c r="A48" s="28" t="s">
        <v>30</v>
      </c>
    </row>
    <row r="49" spans="1:60" x14ac:dyDescent="0.35">
      <c r="A49" s="8" t="s">
        <v>27</v>
      </c>
      <c r="B49" s="19" t="s">
        <v>28</v>
      </c>
    </row>
    <row r="50" spans="1:60" x14ac:dyDescent="0.35">
      <c r="B50" s="19" t="s">
        <v>0</v>
      </c>
      <c r="F50" s="19" t="s">
        <v>1</v>
      </c>
      <c r="J50" s="19" t="s">
        <v>2</v>
      </c>
      <c r="U50" s="19" t="s">
        <v>3</v>
      </c>
      <c r="AF50" s="19" t="s">
        <v>4</v>
      </c>
      <c r="AP50" s="19" t="s">
        <v>5</v>
      </c>
      <c r="AY50" s="19" t="s">
        <v>6</v>
      </c>
    </row>
    <row r="51" spans="1:60" x14ac:dyDescent="0.35">
      <c r="A51" s="8" t="s">
        <v>29</v>
      </c>
      <c r="B51" s="19">
        <v>522</v>
      </c>
      <c r="C51" s="19">
        <v>524</v>
      </c>
      <c r="D51" s="19">
        <v>526</v>
      </c>
      <c r="E51" s="19">
        <v>528</v>
      </c>
      <c r="F51" s="19">
        <v>550</v>
      </c>
      <c r="G51" s="19">
        <v>552</v>
      </c>
      <c r="H51" s="19">
        <v>554</v>
      </c>
      <c r="I51" s="19">
        <v>556</v>
      </c>
      <c r="J51" s="19">
        <v>558</v>
      </c>
      <c r="K51" s="19">
        <v>560</v>
      </c>
      <c r="L51" s="19">
        <v>562</v>
      </c>
      <c r="M51" s="19">
        <v>564</v>
      </c>
      <c r="N51" s="19">
        <v>566</v>
      </c>
      <c r="O51" s="19">
        <v>568</v>
      </c>
      <c r="P51" s="19">
        <v>570</v>
      </c>
      <c r="Q51" s="19">
        <v>572</v>
      </c>
      <c r="R51" s="19">
        <v>574</v>
      </c>
      <c r="S51" s="19">
        <v>576</v>
      </c>
      <c r="T51" s="19">
        <v>578</v>
      </c>
      <c r="U51" s="19">
        <v>580</v>
      </c>
      <c r="V51" s="19">
        <v>582</v>
      </c>
      <c r="W51" s="19">
        <v>584</v>
      </c>
      <c r="X51" s="19">
        <v>586</v>
      </c>
      <c r="Y51" s="19">
        <v>588</v>
      </c>
      <c r="Z51" s="19">
        <v>590</v>
      </c>
      <c r="AA51" s="19">
        <v>592</v>
      </c>
      <c r="AB51" s="19">
        <v>594</v>
      </c>
      <c r="AC51" s="19">
        <v>596</v>
      </c>
      <c r="AD51" s="19">
        <v>598</v>
      </c>
      <c r="AE51" s="19">
        <v>600</v>
      </c>
      <c r="AF51" s="19">
        <v>602</v>
      </c>
      <c r="AG51" s="19">
        <v>604</v>
      </c>
      <c r="AH51" s="19">
        <v>606</v>
      </c>
      <c r="AI51" s="19">
        <v>608</v>
      </c>
      <c r="AJ51" s="19">
        <v>610</v>
      </c>
      <c r="AK51" s="19">
        <v>612</v>
      </c>
      <c r="AL51" s="19">
        <v>614</v>
      </c>
      <c r="AM51" s="19">
        <v>616</v>
      </c>
      <c r="AN51" s="19">
        <v>618</v>
      </c>
      <c r="AO51" s="19">
        <v>620</v>
      </c>
      <c r="AP51" s="19">
        <v>622</v>
      </c>
      <c r="AQ51" s="19">
        <v>624</v>
      </c>
      <c r="AR51" s="19">
        <v>626</v>
      </c>
      <c r="AS51" s="19">
        <v>628</v>
      </c>
      <c r="AT51" s="19">
        <v>630</v>
      </c>
      <c r="AU51" s="19">
        <v>632</v>
      </c>
      <c r="AV51" s="19">
        <v>634</v>
      </c>
      <c r="AW51" s="19">
        <v>636</v>
      </c>
      <c r="AX51" s="19">
        <v>638</v>
      </c>
      <c r="AY51" s="19">
        <v>640</v>
      </c>
      <c r="AZ51" s="19">
        <v>642</v>
      </c>
      <c r="BA51" s="19">
        <v>644</v>
      </c>
      <c r="BB51" s="19">
        <v>646</v>
      </c>
      <c r="BC51" s="19">
        <v>648</v>
      </c>
      <c r="BD51" s="19">
        <v>650</v>
      </c>
      <c r="BE51" s="19">
        <v>652</v>
      </c>
      <c r="BF51" s="19">
        <v>654</v>
      </c>
      <c r="BG51" s="19">
        <v>656</v>
      </c>
      <c r="BH51" s="19">
        <v>658</v>
      </c>
    </row>
    <row r="52" spans="1:60" x14ac:dyDescent="0.35">
      <c r="A52" s="8" t="s">
        <v>7</v>
      </c>
      <c r="D52" s="19">
        <v>607100</v>
      </c>
      <c r="E52" s="19">
        <v>607100</v>
      </c>
      <c r="F52" s="19">
        <v>607100</v>
      </c>
      <c r="Q52" s="19">
        <v>613200</v>
      </c>
      <c r="R52" s="19">
        <v>613200</v>
      </c>
      <c r="U52" s="19">
        <v>613200</v>
      </c>
      <c r="V52" s="19">
        <v>613200</v>
      </c>
      <c r="AD52" s="19">
        <v>613200</v>
      </c>
      <c r="AE52" s="19">
        <v>613200</v>
      </c>
      <c r="AF52" s="19">
        <v>613200</v>
      </c>
      <c r="AG52" s="19">
        <v>613200</v>
      </c>
      <c r="AH52" s="19">
        <v>613200</v>
      </c>
      <c r="AI52" s="19">
        <v>613200</v>
      </c>
      <c r="AJ52" s="19">
        <v>613200</v>
      </c>
      <c r="AK52" s="19">
        <v>613200</v>
      </c>
      <c r="AO52" s="19">
        <v>613200</v>
      </c>
      <c r="AR52" s="19">
        <v>601000</v>
      </c>
      <c r="AW52" s="19">
        <v>613200</v>
      </c>
      <c r="AY52" s="19">
        <v>613200</v>
      </c>
    </row>
    <row r="53" spans="1:60" x14ac:dyDescent="0.35">
      <c r="A53" s="8" t="s">
        <v>8</v>
      </c>
      <c r="D53" s="19">
        <v>607100</v>
      </c>
      <c r="F53" s="19">
        <v>607100</v>
      </c>
      <c r="I53" s="19">
        <v>607100</v>
      </c>
      <c r="Q53" s="19">
        <v>613200</v>
      </c>
      <c r="R53" s="19">
        <v>613200</v>
      </c>
      <c r="U53" s="19">
        <v>613200</v>
      </c>
      <c r="V53" s="19">
        <v>613200</v>
      </c>
      <c r="AD53" s="19">
        <v>613200</v>
      </c>
      <c r="AE53" s="19">
        <v>613200</v>
      </c>
      <c r="AG53" s="19">
        <v>613200</v>
      </c>
      <c r="AH53" s="19">
        <v>613200</v>
      </c>
      <c r="AI53" s="19">
        <v>613200</v>
      </c>
      <c r="AK53" s="19">
        <v>613200</v>
      </c>
      <c r="AN53" s="19">
        <v>613200</v>
      </c>
      <c r="AO53" s="19">
        <v>613200</v>
      </c>
      <c r="AR53" s="19">
        <v>601000</v>
      </c>
      <c r="AX53" s="19">
        <v>613200</v>
      </c>
      <c r="AY53" s="19">
        <v>613200</v>
      </c>
    </row>
    <row r="54" spans="1:60" x14ac:dyDescent="0.35">
      <c r="A54" s="8" t="s">
        <v>9</v>
      </c>
      <c r="E54" s="19">
        <v>604700</v>
      </c>
      <c r="I54" s="19">
        <v>604700</v>
      </c>
      <c r="N54" s="19">
        <v>610800</v>
      </c>
      <c r="Q54" s="19">
        <v>610800</v>
      </c>
      <c r="R54" s="19">
        <v>610800</v>
      </c>
      <c r="U54" s="19">
        <v>610800</v>
      </c>
      <c r="V54" s="19">
        <v>610800</v>
      </c>
      <c r="Y54" s="19">
        <v>610800</v>
      </c>
      <c r="AD54" s="19">
        <v>610800</v>
      </c>
      <c r="AE54" s="19">
        <v>610800</v>
      </c>
      <c r="AF54" s="19">
        <v>610800</v>
      </c>
      <c r="AG54" s="19">
        <v>610800</v>
      </c>
      <c r="AH54" s="19">
        <v>610800</v>
      </c>
      <c r="AI54" s="19">
        <v>610800</v>
      </c>
      <c r="AJ54" s="19">
        <v>610800</v>
      </c>
      <c r="AK54" s="19">
        <v>610800</v>
      </c>
      <c r="AN54" s="19">
        <v>610800</v>
      </c>
      <c r="AO54" s="19">
        <v>610800</v>
      </c>
      <c r="AQ54" s="19">
        <v>610800</v>
      </c>
      <c r="AR54" s="19">
        <v>598600</v>
      </c>
      <c r="AX54" s="19">
        <v>610800</v>
      </c>
      <c r="AY54" s="19">
        <v>610800</v>
      </c>
    </row>
    <row r="55" spans="1:60" x14ac:dyDescent="0.35">
      <c r="A55" s="8" t="s">
        <v>10</v>
      </c>
      <c r="E55" s="19">
        <v>602300</v>
      </c>
      <c r="F55" s="19">
        <v>602300</v>
      </c>
      <c r="N55" s="19">
        <v>608400</v>
      </c>
      <c r="Q55" s="19">
        <v>608400</v>
      </c>
      <c r="R55" s="19">
        <v>608400</v>
      </c>
      <c r="U55" s="19">
        <v>608400</v>
      </c>
      <c r="V55" s="19">
        <v>608400</v>
      </c>
      <c r="Y55" s="19">
        <v>608400</v>
      </c>
      <c r="Z55" s="19">
        <v>608400</v>
      </c>
      <c r="AD55" s="19">
        <v>608400</v>
      </c>
      <c r="AE55" s="19">
        <v>608400</v>
      </c>
      <c r="AF55" s="19">
        <v>608400</v>
      </c>
      <c r="AG55" s="19">
        <v>608400</v>
      </c>
      <c r="AH55" s="19">
        <v>608400</v>
      </c>
      <c r="AI55" s="19">
        <v>608400</v>
      </c>
      <c r="AJ55" s="19">
        <v>608400</v>
      </c>
      <c r="AK55" s="19">
        <v>608400</v>
      </c>
      <c r="AO55" s="19">
        <v>608400</v>
      </c>
      <c r="AQ55" s="19">
        <v>608400</v>
      </c>
      <c r="AR55" s="19">
        <v>596200</v>
      </c>
      <c r="AT55" s="19">
        <v>596200</v>
      </c>
      <c r="AX55" s="19">
        <v>608400</v>
      </c>
      <c r="AY55" s="19">
        <v>608400</v>
      </c>
      <c r="AZ55" s="19">
        <v>608400</v>
      </c>
    </row>
    <row r="56" spans="1:60" x14ac:dyDescent="0.35">
      <c r="A56" s="8" t="s">
        <v>11</v>
      </c>
      <c r="C56" s="19">
        <v>597500</v>
      </c>
      <c r="D56" s="19">
        <v>599900</v>
      </c>
      <c r="E56" s="19">
        <v>599900</v>
      </c>
      <c r="F56" s="19">
        <v>599900</v>
      </c>
      <c r="G56" s="19">
        <v>599900</v>
      </c>
      <c r="H56" s="19">
        <v>599900</v>
      </c>
      <c r="I56" s="19">
        <v>593800</v>
      </c>
      <c r="N56" s="19">
        <v>599900</v>
      </c>
      <c r="Q56" s="19">
        <v>599900</v>
      </c>
      <c r="R56" s="19">
        <v>599900</v>
      </c>
      <c r="S56" s="19">
        <v>597500</v>
      </c>
      <c r="U56" s="19">
        <v>599900</v>
      </c>
      <c r="V56" s="19">
        <v>599900</v>
      </c>
      <c r="W56" s="19">
        <v>597500</v>
      </c>
      <c r="X56" s="19">
        <v>597500</v>
      </c>
      <c r="Y56" s="19">
        <v>599900</v>
      </c>
      <c r="Z56" s="19">
        <v>599900</v>
      </c>
      <c r="AD56" s="19">
        <v>599900</v>
      </c>
      <c r="AE56" s="19">
        <v>599900</v>
      </c>
      <c r="AF56" s="19">
        <v>606000</v>
      </c>
      <c r="AG56" s="19">
        <v>606000</v>
      </c>
      <c r="AH56" s="19">
        <v>606000</v>
      </c>
      <c r="AI56" s="19">
        <v>606000</v>
      </c>
      <c r="AJ56" s="19">
        <v>606000</v>
      </c>
      <c r="AK56" s="19">
        <v>606000</v>
      </c>
      <c r="AL56" s="19">
        <v>603600</v>
      </c>
      <c r="AM56" s="19">
        <v>603600</v>
      </c>
      <c r="AN56" s="19">
        <v>606000</v>
      </c>
      <c r="AO56" s="19">
        <v>606000</v>
      </c>
      <c r="AQ56" s="19">
        <v>606000</v>
      </c>
      <c r="AR56" s="19">
        <v>593800</v>
      </c>
      <c r="AT56" s="19">
        <v>593800</v>
      </c>
      <c r="AU56" s="19">
        <v>606000</v>
      </c>
      <c r="AW56" s="19">
        <v>606000</v>
      </c>
      <c r="AX56" s="19">
        <v>606000</v>
      </c>
      <c r="AY56" s="19">
        <v>606000</v>
      </c>
      <c r="AZ56" s="19">
        <v>606000</v>
      </c>
    </row>
    <row r="57" spans="1:60" x14ac:dyDescent="0.35">
      <c r="A57" s="8" t="s">
        <v>12</v>
      </c>
      <c r="C57" s="19">
        <v>597500</v>
      </c>
      <c r="D57" s="19">
        <v>597500</v>
      </c>
      <c r="F57" s="19">
        <v>597500</v>
      </c>
      <c r="G57" s="19">
        <v>597500</v>
      </c>
      <c r="H57" s="19">
        <v>597500</v>
      </c>
      <c r="I57" s="19">
        <v>591400</v>
      </c>
      <c r="M57" s="19">
        <v>597500</v>
      </c>
      <c r="N57" s="19">
        <v>597500</v>
      </c>
      <c r="Q57" s="19">
        <v>597500</v>
      </c>
      <c r="R57" s="19">
        <v>597500</v>
      </c>
      <c r="U57" s="19">
        <v>597500</v>
      </c>
      <c r="V57" s="19">
        <v>597500</v>
      </c>
      <c r="W57" s="19">
        <v>597500</v>
      </c>
      <c r="X57" s="19">
        <v>597500</v>
      </c>
      <c r="Y57" s="19">
        <v>597500</v>
      </c>
      <c r="Z57" s="19">
        <v>597500</v>
      </c>
      <c r="AA57" s="19">
        <v>609700</v>
      </c>
      <c r="AD57" s="19">
        <v>597500</v>
      </c>
      <c r="AE57" s="19">
        <v>597500</v>
      </c>
      <c r="AF57" s="19">
        <v>603600</v>
      </c>
      <c r="AH57" s="19">
        <v>603600</v>
      </c>
      <c r="AI57" s="19">
        <v>603600</v>
      </c>
      <c r="AJ57" s="19">
        <v>603600</v>
      </c>
      <c r="AK57" s="19">
        <v>603600</v>
      </c>
      <c r="AL57" s="19">
        <v>603600</v>
      </c>
      <c r="AM57" s="19">
        <v>603600</v>
      </c>
      <c r="AN57" s="19">
        <v>603600</v>
      </c>
      <c r="AO57" s="19">
        <v>603600</v>
      </c>
      <c r="AP57" s="19">
        <v>603600</v>
      </c>
      <c r="AQ57" s="19">
        <v>603600</v>
      </c>
      <c r="AR57" s="19">
        <v>591400</v>
      </c>
      <c r="AS57" s="19">
        <v>603600</v>
      </c>
      <c r="AT57" s="19">
        <v>591400</v>
      </c>
      <c r="AU57" s="19">
        <v>603600</v>
      </c>
      <c r="AV57" s="19">
        <v>603600</v>
      </c>
      <c r="AW57" s="19">
        <v>603600</v>
      </c>
      <c r="AX57" s="19">
        <v>603600</v>
      </c>
      <c r="AY57" s="19">
        <v>603600</v>
      </c>
      <c r="AZ57" s="19">
        <v>603600</v>
      </c>
      <c r="BF57" s="19">
        <v>603600</v>
      </c>
      <c r="BG57" s="19">
        <v>597500</v>
      </c>
    </row>
    <row r="58" spans="1:60" x14ac:dyDescent="0.35">
      <c r="A58" s="8" t="s">
        <v>13</v>
      </c>
      <c r="B58" s="19">
        <v>595100</v>
      </c>
      <c r="C58" s="19">
        <v>595100</v>
      </c>
      <c r="D58" s="19">
        <v>595100</v>
      </c>
      <c r="F58" s="19">
        <v>595100</v>
      </c>
      <c r="H58" s="19">
        <v>595100</v>
      </c>
      <c r="J58" s="19">
        <v>607300</v>
      </c>
      <c r="M58" s="19">
        <v>595100</v>
      </c>
      <c r="N58" s="19">
        <v>595100</v>
      </c>
      <c r="P58" s="19">
        <v>595100</v>
      </c>
      <c r="Q58" s="19">
        <v>595100</v>
      </c>
      <c r="R58" s="19">
        <v>595100</v>
      </c>
      <c r="U58" s="19">
        <v>595100</v>
      </c>
      <c r="V58" s="19">
        <v>595100</v>
      </c>
      <c r="W58" s="19">
        <v>595100</v>
      </c>
      <c r="X58" s="19">
        <v>595100</v>
      </c>
      <c r="Y58" s="19">
        <v>595100</v>
      </c>
      <c r="Z58" s="19">
        <v>595100</v>
      </c>
      <c r="AA58" s="19">
        <v>607300</v>
      </c>
      <c r="AD58" s="19">
        <v>595100</v>
      </c>
      <c r="AE58" s="19">
        <v>595100</v>
      </c>
      <c r="AF58" s="19">
        <v>601200</v>
      </c>
      <c r="AG58" s="19">
        <v>601200</v>
      </c>
      <c r="AH58" s="19">
        <v>595100</v>
      </c>
      <c r="AI58" s="19">
        <v>595100</v>
      </c>
      <c r="AJ58" s="19">
        <v>601200</v>
      </c>
      <c r="AK58" s="19">
        <v>601200</v>
      </c>
      <c r="AL58" s="19">
        <v>601200</v>
      </c>
      <c r="AM58" s="19">
        <v>601200</v>
      </c>
      <c r="AN58" s="19">
        <v>601200</v>
      </c>
      <c r="AO58" s="19">
        <v>601200</v>
      </c>
      <c r="AQ58" s="19">
        <v>601200</v>
      </c>
      <c r="AR58" s="19">
        <v>589000</v>
      </c>
      <c r="AS58" s="19">
        <v>601200</v>
      </c>
      <c r="AT58" s="19">
        <v>589000</v>
      </c>
      <c r="AU58" s="19">
        <v>601200</v>
      </c>
      <c r="AW58" s="19">
        <v>601200</v>
      </c>
      <c r="AX58" s="19">
        <v>601200</v>
      </c>
      <c r="AY58" s="19">
        <v>601200</v>
      </c>
      <c r="AZ58" s="19">
        <v>601200</v>
      </c>
      <c r="BE58" s="19">
        <v>589000</v>
      </c>
      <c r="BF58" s="19">
        <v>601200</v>
      </c>
      <c r="BG58" s="19">
        <v>595100</v>
      </c>
    </row>
    <row r="59" spans="1:60" x14ac:dyDescent="0.35">
      <c r="A59" s="8" t="s">
        <v>14</v>
      </c>
      <c r="B59" s="19">
        <v>592700</v>
      </c>
      <c r="C59" s="19">
        <v>592700</v>
      </c>
      <c r="D59" s="19">
        <v>592700</v>
      </c>
      <c r="E59" s="19">
        <v>592700</v>
      </c>
      <c r="G59" s="19">
        <v>592700</v>
      </c>
      <c r="H59" s="19">
        <v>592700</v>
      </c>
      <c r="K59" s="19">
        <v>598800</v>
      </c>
      <c r="N59" s="19">
        <v>592700</v>
      </c>
      <c r="P59" s="19">
        <v>592700</v>
      </c>
      <c r="Q59" s="19">
        <v>592700</v>
      </c>
      <c r="R59" s="19">
        <v>592700</v>
      </c>
      <c r="S59" s="19">
        <v>592700</v>
      </c>
      <c r="T59" s="19">
        <v>592700</v>
      </c>
      <c r="U59" s="19">
        <v>592700</v>
      </c>
      <c r="V59" s="19">
        <v>592700</v>
      </c>
      <c r="W59" s="19">
        <v>592700</v>
      </c>
      <c r="X59" s="19">
        <v>592700</v>
      </c>
      <c r="Y59" s="19">
        <v>592700</v>
      </c>
      <c r="Z59" s="19">
        <v>592700</v>
      </c>
      <c r="AA59" s="19">
        <v>598800</v>
      </c>
      <c r="AD59" s="19">
        <v>592700</v>
      </c>
      <c r="AE59" s="19">
        <v>592700</v>
      </c>
      <c r="AF59" s="19">
        <v>598800</v>
      </c>
      <c r="AG59" s="19">
        <v>598800</v>
      </c>
      <c r="AI59" s="19">
        <v>586600</v>
      </c>
      <c r="AJ59" s="19">
        <v>598800</v>
      </c>
      <c r="AK59" s="19">
        <v>598800</v>
      </c>
      <c r="AL59" s="19">
        <v>598800</v>
      </c>
      <c r="AM59" s="19">
        <v>598800</v>
      </c>
      <c r="AN59" s="19">
        <v>598800</v>
      </c>
      <c r="AO59" s="19">
        <v>598800</v>
      </c>
      <c r="AQ59" s="19">
        <v>598800</v>
      </c>
      <c r="AR59" s="19">
        <v>586600</v>
      </c>
      <c r="AS59" s="19">
        <v>592700</v>
      </c>
      <c r="AT59" s="19">
        <v>586600</v>
      </c>
      <c r="AU59" s="19">
        <v>598800</v>
      </c>
      <c r="AW59" s="19">
        <v>598800</v>
      </c>
      <c r="AX59" s="19">
        <v>598800</v>
      </c>
      <c r="AY59" s="19">
        <v>598800</v>
      </c>
      <c r="AZ59" s="19">
        <v>598800</v>
      </c>
      <c r="BF59" s="19">
        <v>598800</v>
      </c>
    </row>
    <row r="60" spans="1:60" x14ac:dyDescent="0.35">
      <c r="A60" s="8" t="s">
        <v>15</v>
      </c>
      <c r="G60" s="19">
        <v>590300</v>
      </c>
      <c r="H60" s="19">
        <v>590300</v>
      </c>
      <c r="K60" s="19">
        <v>590300</v>
      </c>
      <c r="M60" s="19">
        <v>590300</v>
      </c>
      <c r="N60" s="19">
        <v>590300</v>
      </c>
      <c r="P60" s="19">
        <v>590300</v>
      </c>
      <c r="Q60" s="19">
        <v>590300</v>
      </c>
      <c r="R60" s="19">
        <v>590300</v>
      </c>
      <c r="S60" s="19">
        <v>590300</v>
      </c>
      <c r="T60" s="19">
        <v>590300</v>
      </c>
      <c r="U60" s="19">
        <v>590300</v>
      </c>
      <c r="V60" s="19">
        <v>590300</v>
      </c>
      <c r="W60" s="19">
        <v>590300</v>
      </c>
      <c r="X60" s="19">
        <v>590300</v>
      </c>
      <c r="Y60" s="19">
        <v>590300</v>
      </c>
      <c r="Z60" s="19">
        <v>590300</v>
      </c>
      <c r="AA60" s="19">
        <v>590300</v>
      </c>
      <c r="AB60" s="19">
        <v>590300</v>
      </c>
      <c r="AD60" s="19">
        <v>590300</v>
      </c>
      <c r="AE60" s="19">
        <v>590300</v>
      </c>
      <c r="AF60" s="19">
        <v>596400</v>
      </c>
      <c r="AG60" s="19">
        <v>596400</v>
      </c>
      <c r="AH60" s="19">
        <v>584200</v>
      </c>
      <c r="AI60" s="19">
        <v>584200</v>
      </c>
      <c r="AJ60" s="19">
        <v>596400</v>
      </c>
      <c r="AK60" s="19">
        <v>596400</v>
      </c>
      <c r="AM60" s="19">
        <v>596400</v>
      </c>
      <c r="AN60" s="19">
        <v>596400</v>
      </c>
      <c r="AO60" s="19">
        <v>596400</v>
      </c>
      <c r="AQ60" s="19">
        <v>596400</v>
      </c>
      <c r="AR60" s="19">
        <v>584200</v>
      </c>
      <c r="AS60" s="19">
        <v>584200</v>
      </c>
      <c r="AT60" s="19">
        <v>584200</v>
      </c>
      <c r="AU60" s="19">
        <v>596400</v>
      </c>
      <c r="AV60" s="19">
        <v>596400</v>
      </c>
      <c r="AW60" s="19">
        <v>596400</v>
      </c>
      <c r="AX60" s="19">
        <v>596400</v>
      </c>
      <c r="AY60" s="19">
        <v>596400</v>
      </c>
      <c r="AZ60" s="19">
        <v>596400</v>
      </c>
      <c r="BE60" s="19">
        <v>584200</v>
      </c>
      <c r="BF60" s="19">
        <v>596400</v>
      </c>
      <c r="BG60" s="19">
        <v>590300</v>
      </c>
      <c r="BH60" s="19">
        <v>596400</v>
      </c>
    </row>
    <row r="61" spans="1:60" x14ac:dyDescent="0.35">
      <c r="A61" s="8" t="s">
        <v>16</v>
      </c>
      <c r="B61" s="19">
        <v>587900</v>
      </c>
      <c r="C61" s="19">
        <v>587900</v>
      </c>
      <c r="E61" s="19">
        <v>587900</v>
      </c>
      <c r="I61" s="19">
        <v>581800</v>
      </c>
      <c r="J61" s="19">
        <v>575700</v>
      </c>
      <c r="K61" s="19">
        <v>575700</v>
      </c>
      <c r="L61" s="19">
        <v>587900</v>
      </c>
      <c r="M61" s="19">
        <v>587900</v>
      </c>
      <c r="N61" s="19">
        <v>587900</v>
      </c>
      <c r="Q61" s="19">
        <v>587900</v>
      </c>
      <c r="R61" s="19">
        <v>587900</v>
      </c>
      <c r="S61" s="19">
        <v>587900</v>
      </c>
      <c r="U61" s="19">
        <v>587900</v>
      </c>
      <c r="V61" s="19">
        <v>587900</v>
      </c>
      <c r="W61" s="19">
        <v>587900</v>
      </c>
      <c r="X61" s="19">
        <v>587900</v>
      </c>
      <c r="Y61" s="19">
        <v>587900</v>
      </c>
      <c r="Z61" s="19">
        <v>587900</v>
      </c>
      <c r="AA61" s="19">
        <v>587900</v>
      </c>
      <c r="AB61" s="19">
        <v>587900</v>
      </c>
      <c r="AD61" s="19">
        <v>587900</v>
      </c>
      <c r="AE61" s="19">
        <v>587900</v>
      </c>
      <c r="AF61" s="19">
        <v>594000</v>
      </c>
      <c r="AG61" s="19">
        <v>594000</v>
      </c>
      <c r="AH61" s="19">
        <v>581800</v>
      </c>
      <c r="AI61" s="19">
        <v>581800</v>
      </c>
      <c r="AJ61" s="19">
        <v>594000</v>
      </c>
      <c r="AK61" s="19">
        <v>594000</v>
      </c>
      <c r="AL61" s="19">
        <v>594000</v>
      </c>
      <c r="AM61" s="19">
        <v>594000</v>
      </c>
      <c r="AN61" s="19">
        <v>594000</v>
      </c>
      <c r="AO61" s="19">
        <v>594000</v>
      </c>
      <c r="AQ61" s="19">
        <v>594000</v>
      </c>
      <c r="AR61" s="19">
        <v>581800</v>
      </c>
      <c r="AS61" s="19">
        <v>581800</v>
      </c>
      <c r="AT61" s="19">
        <v>581800</v>
      </c>
      <c r="AU61" s="19">
        <v>594000</v>
      </c>
      <c r="AW61" s="19">
        <v>594000</v>
      </c>
      <c r="AX61" s="19">
        <v>594000</v>
      </c>
      <c r="AY61" s="19">
        <v>594000</v>
      </c>
      <c r="AZ61" s="19">
        <v>594000</v>
      </c>
      <c r="BE61" s="19">
        <v>581800</v>
      </c>
      <c r="BF61" s="19">
        <v>594000</v>
      </c>
    </row>
    <row r="62" spans="1:60" x14ac:dyDescent="0.35">
      <c r="A62" s="8" t="s">
        <v>17</v>
      </c>
      <c r="D62" s="19">
        <v>585500</v>
      </c>
      <c r="E62" s="19">
        <v>585500</v>
      </c>
      <c r="G62" s="19">
        <v>585500</v>
      </c>
      <c r="H62" s="19">
        <v>585500</v>
      </c>
      <c r="J62" s="19">
        <v>573300</v>
      </c>
      <c r="K62" s="19">
        <v>573300</v>
      </c>
      <c r="L62" s="19">
        <v>585500</v>
      </c>
      <c r="N62" s="19">
        <v>585500</v>
      </c>
      <c r="P62" s="19">
        <v>585500</v>
      </c>
      <c r="Q62" s="19">
        <v>585500</v>
      </c>
      <c r="R62" s="19">
        <v>585500</v>
      </c>
      <c r="S62" s="19">
        <v>585500</v>
      </c>
      <c r="T62" s="19">
        <v>585500</v>
      </c>
      <c r="V62" s="19">
        <v>585500</v>
      </c>
      <c r="W62" s="19">
        <v>585500</v>
      </c>
      <c r="X62" s="19">
        <v>585500</v>
      </c>
      <c r="Y62" s="19">
        <v>585500</v>
      </c>
      <c r="AA62" s="19">
        <v>585500</v>
      </c>
      <c r="AB62" s="19">
        <v>585500</v>
      </c>
      <c r="AD62" s="19">
        <v>585500</v>
      </c>
      <c r="AE62" s="19">
        <v>585500</v>
      </c>
      <c r="AF62" s="19">
        <v>591600</v>
      </c>
      <c r="AG62" s="19">
        <v>591600</v>
      </c>
      <c r="AH62" s="19">
        <v>579400</v>
      </c>
      <c r="AI62" s="19">
        <v>579400</v>
      </c>
      <c r="AJ62" s="19">
        <v>591600</v>
      </c>
      <c r="AK62" s="19">
        <v>591600</v>
      </c>
      <c r="AL62" s="19">
        <v>591600</v>
      </c>
      <c r="AM62" s="19">
        <v>591600</v>
      </c>
      <c r="AN62" s="19">
        <v>591600</v>
      </c>
      <c r="AO62" s="19">
        <v>591600</v>
      </c>
      <c r="AP62" s="19">
        <v>591600</v>
      </c>
      <c r="AQ62" s="19">
        <v>591600</v>
      </c>
      <c r="AS62" s="19">
        <v>579400</v>
      </c>
      <c r="AT62" s="19">
        <v>579400</v>
      </c>
      <c r="AU62" s="19">
        <v>591600</v>
      </c>
      <c r="AV62" s="19">
        <v>591600</v>
      </c>
      <c r="AW62" s="19">
        <v>591600</v>
      </c>
      <c r="AX62" s="19">
        <v>591600</v>
      </c>
      <c r="AY62" s="19">
        <v>591600</v>
      </c>
      <c r="AZ62" s="19">
        <v>591600</v>
      </c>
      <c r="BE62" s="19">
        <v>579400</v>
      </c>
      <c r="BF62" s="19">
        <v>591600</v>
      </c>
      <c r="BG62" s="19">
        <v>585500</v>
      </c>
      <c r="BH62" s="19">
        <v>591600</v>
      </c>
    </row>
    <row r="63" spans="1:60" x14ac:dyDescent="0.35">
      <c r="A63" s="8" t="s">
        <v>18</v>
      </c>
      <c r="B63" s="19">
        <v>583100</v>
      </c>
      <c r="C63" s="19">
        <v>583100</v>
      </c>
      <c r="E63" s="19">
        <v>583100</v>
      </c>
      <c r="F63" s="19">
        <v>583100</v>
      </c>
      <c r="G63" s="19">
        <v>583100</v>
      </c>
      <c r="H63" s="19">
        <v>583100</v>
      </c>
      <c r="J63" s="19">
        <v>570900</v>
      </c>
      <c r="L63" s="19">
        <v>570900</v>
      </c>
      <c r="M63" s="19">
        <v>583100</v>
      </c>
      <c r="N63" s="19">
        <v>583100</v>
      </c>
      <c r="P63" s="19">
        <v>583100</v>
      </c>
      <c r="Q63" s="19">
        <v>583100</v>
      </c>
      <c r="R63" s="19">
        <v>583100</v>
      </c>
      <c r="S63" s="19">
        <v>583100</v>
      </c>
      <c r="T63" s="19">
        <v>583100</v>
      </c>
      <c r="U63" s="19">
        <v>583100</v>
      </c>
      <c r="V63" s="19">
        <v>583100</v>
      </c>
      <c r="W63" s="19">
        <v>583100</v>
      </c>
      <c r="X63" s="19">
        <v>583100</v>
      </c>
      <c r="Y63" s="19">
        <v>583100</v>
      </c>
      <c r="Z63" s="19">
        <v>583100</v>
      </c>
      <c r="AA63" s="19">
        <v>570900</v>
      </c>
      <c r="AB63" s="19">
        <v>570900</v>
      </c>
      <c r="AC63" s="19">
        <v>583100</v>
      </c>
      <c r="AD63" s="19">
        <v>583100</v>
      </c>
      <c r="AE63" s="19">
        <v>583100</v>
      </c>
      <c r="AF63" s="19">
        <v>589200</v>
      </c>
      <c r="AG63" s="19">
        <v>589200</v>
      </c>
      <c r="AH63" s="19">
        <v>577000</v>
      </c>
      <c r="AI63" s="19">
        <v>577000</v>
      </c>
      <c r="AJ63" s="19">
        <v>589200</v>
      </c>
      <c r="AK63" s="19">
        <v>589200</v>
      </c>
      <c r="AL63" s="19">
        <v>589200</v>
      </c>
      <c r="AM63" s="19">
        <v>589200</v>
      </c>
      <c r="AN63" s="19">
        <v>589200</v>
      </c>
      <c r="AO63" s="19">
        <v>589200</v>
      </c>
      <c r="AP63" s="19">
        <v>589200</v>
      </c>
      <c r="AQ63" s="19">
        <v>589200</v>
      </c>
      <c r="AR63" s="19">
        <v>577000</v>
      </c>
      <c r="AS63" s="19">
        <v>564800</v>
      </c>
      <c r="AT63" s="19">
        <v>577000</v>
      </c>
      <c r="AU63" s="19">
        <v>589200</v>
      </c>
      <c r="AV63" s="19">
        <v>589200</v>
      </c>
      <c r="AW63" s="19">
        <v>589200</v>
      </c>
      <c r="AX63" s="19">
        <v>589200</v>
      </c>
      <c r="AY63" s="19">
        <v>589200</v>
      </c>
      <c r="AZ63" s="19">
        <v>589200</v>
      </c>
      <c r="BC63" s="19">
        <v>589200</v>
      </c>
      <c r="BE63" s="19">
        <v>577000</v>
      </c>
      <c r="BF63" s="19">
        <v>589200</v>
      </c>
      <c r="BG63" s="19">
        <v>583100</v>
      </c>
      <c r="BH63" s="19">
        <v>589200</v>
      </c>
    </row>
    <row r="64" spans="1:60" x14ac:dyDescent="0.35">
      <c r="A64" s="8" t="s">
        <v>19</v>
      </c>
      <c r="B64" s="19">
        <v>577000</v>
      </c>
      <c r="C64" s="19">
        <v>577000</v>
      </c>
      <c r="D64" s="19">
        <v>577000</v>
      </c>
      <c r="E64" s="19">
        <v>577000</v>
      </c>
      <c r="F64" s="19">
        <v>577000</v>
      </c>
      <c r="H64" s="19">
        <v>577000</v>
      </c>
      <c r="I64" s="19">
        <v>570900</v>
      </c>
      <c r="J64" s="19">
        <v>552600</v>
      </c>
      <c r="K64" s="19">
        <v>552600</v>
      </c>
      <c r="L64" s="19">
        <v>552600</v>
      </c>
      <c r="M64" s="19">
        <v>577000</v>
      </c>
      <c r="N64" s="19">
        <v>577000</v>
      </c>
      <c r="P64" s="19">
        <v>577000</v>
      </c>
      <c r="Q64" s="19">
        <v>577000</v>
      </c>
      <c r="R64" s="19">
        <v>577000</v>
      </c>
      <c r="S64" s="19">
        <v>577000</v>
      </c>
      <c r="T64" s="19">
        <v>577000</v>
      </c>
      <c r="U64" s="19">
        <v>577000</v>
      </c>
      <c r="V64" s="19">
        <v>577000</v>
      </c>
      <c r="W64" s="19">
        <v>577000</v>
      </c>
      <c r="X64" s="19">
        <v>577000</v>
      </c>
      <c r="Y64" s="19">
        <v>577000</v>
      </c>
      <c r="Z64" s="19">
        <v>577000</v>
      </c>
      <c r="AA64" s="19">
        <v>552600</v>
      </c>
      <c r="AB64" s="19">
        <v>552600</v>
      </c>
      <c r="AC64" s="19">
        <v>577000</v>
      </c>
      <c r="AD64" s="19">
        <v>577000</v>
      </c>
      <c r="AE64" s="19">
        <v>577000</v>
      </c>
      <c r="AF64" s="19">
        <v>583100</v>
      </c>
      <c r="AG64" s="19">
        <v>583100</v>
      </c>
      <c r="AH64" s="19">
        <v>570900</v>
      </c>
      <c r="AI64" s="19">
        <v>570900</v>
      </c>
      <c r="AJ64" s="19">
        <v>583100</v>
      </c>
      <c r="AK64" s="19">
        <v>583100</v>
      </c>
      <c r="AL64" s="19">
        <v>583100</v>
      </c>
      <c r="AM64" s="19">
        <v>583100</v>
      </c>
      <c r="AN64" s="19">
        <v>583100</v>
      </c>
      <c r="AO64" s="19">
        <v>583100</v>
      </c>
      <c r="AP64" s="19">
        <v>583100</v>
      </c>
      <c r="AQ64" s="19">
        <v>583100</v>
      </c>
      <c r="AR64" s="19">
        <v>570900</v>
      </c>
      <c r="AS64" s="19">
        <v>558700</v>
      </c>
      <c r="AT64" s="19">
        <v>570900</v>
      </c>
      <c r="AU64" s="19">
        <v>583100</v>
      </c>
      <c r="AV64" s="19">
        <v>583100</v>
      </c>
      <c r="AW64" s="19">
        <v>583100</v>
      </c>
      <c r="AX64" s="19">
        <v>583100</v>
      </c>
      <c r="AY64" s="19">
        <v>583100</v>
      </c>
      <c r="AZ64" s="19">
        <v>583100</v>
      </c>
      <c r="BA64" s="19">
        <v>583100</v>
      </c>
      <c r="BB64" s="19">
        <v>583100</v>
      </c>
      <c r="BC64" s="19">
        <v>583100</v>
      </c>
      <c r="BD64" s="19">
        <v>583100</v>
      </c>
      <c r="BE64" s="19">
        <v>570900</v>
      </c>
      <c r="BF64" s="19">
        <v>583100</v>
      </c>
      <c r="BG64" s="19">
        <v>577000</v>
      </c>
      <c r="BH64" s="19">
        <v>583100</v>
      </c>
    </row>
    <row r="65" spans="1:60" x14ac:dyDescent="0.35">
      <c r="A65" s="8" t="s">
        <v>20</v>
      </c>
      <c r="B65" s="19">
        <v>570900</v>
      </c>
      <c r="C65" s="19">
        <v>570900</v>
      </c>
      <c r="D65" s="19">
        <v>570900</v>
      </c>
      <c r="E65" s="19">
        <v>570900</v>
      </c>
      <c r="G65" s="19">
        <v>570900</v>
      </c>
      <c r="H65" s="19">
        <v>570900</v>
      </c>
      <c r="I65" s="19">
        <v>564800</v>
      </c>
      <c r="J65" s="19">
        <v>534300</v>
      </c>
      <c r="K65" s="19">
        <v>534300</v>
      </c>
      <c r="L65" s="19">
        <v>534300</v>
      </c>
      <c r="M65" s="19">
        <v>570900</v>
      </c>
      <c r="N65" s="19">
        <v>570900</v>
      </c>
      <c r="P65" s="19">
        <v>570900</v>
      </c>
      <c r="Q65" s="19">
        <v>570900</v>
      </c>
      <c r="R65" s="19">
        <v>570900</v>
      </c>
      <c r="S65" s="19">
        <v>570900</v>
      </c>
      <c r="T65" s="19">
        <v>570900</v>
      </c>
      <c r="U65" s="19">
        <v>570900</v>
      </c>
      <c r="V65" s="19">
        <v>570900</v>
      </c>
      <c r="W65" s="19">
        <v>570900</v>
      </c>
      <c r="X65" s="19">
        <v>570900</v>
      </c>
      <c r="Y65" s="19">
        <v>570900</v>
      </c>
      <c r="Z65" s="19">
        <v>570900</v>
      </c>
      <c r="AA65" s="19">
        <v>534300</v>
      </c>
      <c r="AB65" s="19">
        <v>534300</v>
      </c>
      <c r="AC65" s="19">
        <v>570900</v>
      </c>
      <c r="AD65" s="19">
        <v>570900</v>
      </c>
      <c r="AE65" s="19">
        <v>570900</v>
      </c>
      <c r="AF65" s="19">
        <v>577000</v>
      </c>
      <c r="AG65" s="19">
        <v>577000</v>
      </c>
      <c r="AH65" s="19">
        <v>564800</v>
      </c>
      <c r="AI65" s="19">
        <v>564800</v>
      </c>
      <c r="AJ65" s="19">
        <v>577000</v>
      </c>
      <c r="AK65" s="19">
        <v>577000</v>
      </c>
      <c r="AL65" s="19">
        <v>577000</v>
      </c>
      <c r="AM65" s="19">
        <v>577000</v>
      </c>
      <c r="AN65" s="19">
        <v>577000</v>
      </c>
      <c r="AO65" s="19">
        <v>577000</v>
      </c>
      <c r="AP65" s="19">
        <v>577000</v>
      </c>
      <c r="AQ65" s="19">
        <v>577000</v>
      </c>
      <c r="AR65" s="19">
        <v>564800</v>
      </c>
      <c r="AS65" s="19">
        <v>552600</v>
      </c>
      <c r="AT65" s="19">
        <v>564800</v>
      </c>
      <c r="AU65" s="19">
        <v>577000</v>
      </c>
      <c r="AV65" s="19">
        <v>577000</v>
      </c>
      <c r="AW65" s="19">
        <v>577000</v>
      </c>
      <c r="AX65" s="19">
        <v>577000</v>
      </c>
      <c r="AY65" s="19">
        <v>577000</v>
      </c>
      <c r="AZ65" s="19">
        <v>577000</v>
      </c>
      <c r="BA65" s="19">
        <v>577000</v>
      </c>
      <c r="BB65" s="19">
        <v>577000</v>
      </c>
      <c r="BC65" s="19">
        <v>577000</v>
      </c>
      <c r="BD65" s="19">
        <v>577000</v>
      </c>
      <c r="BE65" s="19">
        <v>564800</v>
      </c>
      <c r="BF65" s="19">
        <v>577000</v>
      </c>
      <c r="BG65" s="19">
        <v>570900</v>
      </c>
      <c r="BH65" s="19">
        <v>577000</v>
      </c>
    </row>
    <row r="66" spans="1:60" x14ac:dyDescent="0.35">
      <c r="A66" s="8" t="s">
        <v>21</v>
      </c>
      <c r="B66" s="19">
        <v>564800</v>
      </c>
      <c r="C66" s="19">
        <v>564800</v>
      </c>
      <c r="D66" s="19">
        <v>564800</v>
      </c>
      <c r="F66" s="19">
        <v>564800</v>
      </c>
      <c r="G66" s="19">
        <v>564800</v>
      </c>
      <c r="H66" s="19">
        <v>564800</v>
      </c>
      <c r="I66" s="19">
        <v>558700</v>
      </c>
      <c r="J66" s="19">
        <v>528200</v>
      </c>
      <c r="K66" s="19">
        <v>528200</v>
      </c>
      <c r="L66" s="19">
        <v>528200</v>
      </c>
      <c r="M66" s="19">
        <v>564800</v>
      </c>
      <c r="N66" s="19">
        <v>564800</v>
      </c>
      <c r="O66" s="19">
        <v>564800</v>
      </c>
      <c r="P66" s="19">
        <v>564800</v>
      </c>
      <c r="Q66" s="19">
        <v>564800</v>
      </c>
      <c r="R66" s="19">
        <v>564800</v>
      </c>
      <c r="S66" s="19">
        <v>564800</v>
      </c>
      <c r="T66" s="19">
        <v>564800</v>
      </c>
      <c r="U66" s="19">
        <v>564800</v>
      </c>
      <c r="V66" s="19">
        <v>564800</v>
      </c>
      <c r="W66" s="19">
        <v>564800</v>
      </c>
      <c r="X66" s="19">
        <v>564800</v>
      </c>
      <c r="Y66" s="19">
        <v>564800</v>
      </c>
      <c r="Z66" s="19">
        <v>564800</v>
      </c>
      <c r="AA66" s="19">
        <v>528200</v>
      </c>
      <c r="AB66" s="19">
        <v>528200</v>
      </c>
      <c r="AC66" s="19">
        <v>564800</v>
      </c>
      <c r="AD66" s="19">
        <v>564800</v>
      </c>
      <c r="AE66" s="19">
        <v>564800</v>
      </c>
      <c r="AF66" s="19">
        <v>570900</v>
      </c>
      <c r="AG66" s="19">
        <v>570900</v>
      </c>
      <c r="AH66" s="19">
        <v>558700</v>
      </c>
      <c r="AI66" s="19">
        <v>558700</v>
      </c>
      <c r="AJ66" s="19">
        <v>570900</v>
      </c>
      <c r="AK66" s="19">
        <v>570900</v>
      </c>
      <c r="AL66" s="19">
        <v>570900</v>
      </c>
      <c r="AM66" s="19">
        <v>570900</v>
      </c>
      <c r="AN66" s="19">
        <v>570900</v>
      </c>
      <c r="AO66" s="19">
        <v>570900</v>
      </c>
      <c r="AP66" s="19">
        <v>570900</v>
      </c>
      <c r="AQ66" s="19">
        <v>570900</v>
      </c>
      <c r="AR66" s="19">
        <v>558700</v>
      </c>
      <c r="AS66" s="19">
        <v>546500</v>
      </c>
      <c r="AT66" s="19">
        <v>558700</v>
      </c>
      <c r="AU66" s="19">
        <v>570900</v>
      </c>
      <c r="AV66" s="19">
        <v>570900</v>
      </c>
      <c r="AW66" s="19">
        <v>570900</v>
      </c>
      <c r="AX66" s="19">
        <v>570900</v>
      </c>
      <c r="AY66" s="19">
        <v>570900</v>
      </c>
      <c r="AZ66" s="19">
        <v>570900</v>
      </c>
      <c r="BA66" s="19">
        <v>570900</v>
      </c>
      <c r="BB66" s="19">
        <v>570900</v>
      </c>
      <c r="BC66" s="19">
        <v>570900</v>
      </c>
      <c r="BD66" s="19">
        <v>570900</v>
      </c>
      <c r="BE66" s="19">
        <v>558700</v>
      </c>
      <c r="BF66" s="19">
        <v>570900</v>
      </c>
      <c r="BG66" s="19">
        <v>564800</v>
      </c>
      <c r="BH66" s="19">
        <v>570900</v>
      </c>
    </row>
    <row r="67" spans="1:60" x14ac:dyDescent="0.35">
      <c r="A67" s="8" t="s">
        <v>22</v>
      </c>
      <c r="B67" s="19">
        <v>555600</v>
      </c>
      <c r="C67" s="19">
        <v>549500</v>
      </c>
      <c r="D67" s="19">
        <v>549500</v>
      </c>
      <c r="E67" s="19">
        <v>555600</v>
      </c>
      <c r="F67" s="19">
        <v>555600</v>
      </c>
      <c r="G67" s="19">
        <v>549500</v>
      </c>
      <c r="H67" s="19">
        <v>549500</v>
      </c>
      <c r="I67" s="19">
        <v>549500</v>
      </c>
      <c r="J67" s="19">
        <v>512900</v>
      </c>
      <c r="K67" s="19">
        <v>519000</v>
      </c>
      <c r="L67" s="19">
        <v>519000</v>
      </c>
      <c r="M67" s="19">
        <v>555600</v>
      </c>
      <c r="N67" s="19">
        <v>555600</v>
      </c>
      <c r="O67" s="19">
        <v>555600</v>
      </c>
      <c r="P67" s="19">
        <v>555600</v>
      </c>
      <c r="Q67" s="19">
        <v>555600</v>
      </c>
      <c r="R67" s="19">
        <v>555600</v>
      </c>
      <c r="S67" s="19">
        <v>555600</v>
      </c>
      <c r="T67" s="19">
        <v>549500</v>
      </c>
      <c r="U67" s="19">
        <v>555600</v>
      </c>
      <c r="V67" s="19">
        <v>549500</v>
      </c>
      <c r="W67" s="19">
        <v>549500</v>
      </c>
      <c r="X67" s="19">
        <v>555600</v>
      </c>
      <c r="Y67" s="19">
        <v>555600</v>
      </c>
      <c r="Z67" s="19">
        <v>555600</v>
      </c>
      <c r="AA67" s="19">
        <v>512900</v>
      </c>
      <c r="AB67" s="19">
        <v>512900</v>
      </c>
      <c r="AC67" s="19">
        <v>555600</v>
      </c>
      <c r="AD67" s="19">
        <v>555600</v>
      </c>
      <c r="AE67" s="19">
        <v>555600</v>
      </c>
      <c r="AF67" s="19">
        <v>561700</v>
      </c>
      <c r="AG67" s="19">
        <v>561700</v>
      </c>
      <c r="AH67" s="19">
        <v>549500</v>
      </c>
      <c r="AI67" s="19">
        <v>549500</v>
      </c>
      <c r="AJ67" s="19">
        <v>561700</v>
      </c>
      <c r="AK67" s="19">
        <v>561700</v>
      </c>
      <c r="AL67" s="19">
        <v>555600</v>
      </c>
      <c r="AM67" s="19">
        <v>549500</v>
      </c>
      <c r="AN67" s="19">
        <v>555600</v>
      </c>
      <c r="AO67" s="19">
        <v>561700</v>
      </c>
      <c r="AP67" s="19">
        <v>555600</v>
      </c>
      <c r="AQ67" s="19">
        <v>555600</v>
      </c>
      <c r="AR67" s="19">
        <v>549500</v>
      </c>
      <c r="AS67" s="19">
        <v>531200</v>
      </c>
      <c r="AT67" s="19">
        <v>543400</v>
      </c>
      <c r="AU67" s="19">
        <v>561700</v>
      </c>
      <c r="AV67" s="19">
        <v>555600</v>
      </c>
      <c r="AW67" s="19">
        <v>549500</v>
      </c>
      <c r="AX67" s="19">
        <v>555600</v>
      </c>
      <c r="AY67" s="19">
        <v>555600</v>
      </c>
      <c r="AZ67" s="19">
        <v>549500</v>
      </c>
      <c r="BC67" s="19">
        <v>555600</v>
      </c>
      <c r="BD67" s="19">
        <v>555600</v>
      </c>
      <c r="BE67" s="19">
        <v>549500</v>
      </c>
      <c r="BF67" s="19">
        <v>561700</v>
      </c>
      <c r="BG67" s="19">
        <v>555600</v>
      </c>
      <c r="BH67" s="19">
        <v>555600</v>
      </c>
    </row>
    <row r="68" spans="1:60" x14ac:dyDescent="0.35">
      <c r="A68" s="8" t="s">
        <v>23</v>
      </c>
      <c r="B68" s="19">
        <v>546400</v>
      </c>
      <c r="C68" s="19">
        <v>534200</v>
      </c>
      <c r="D68" s="19">
        <v>534200</v>
      </c>
      <c r="E68" s="19">
        <v>546400</v>
      </c>
      <c r="F68" s="19">
        <v>546400</v>
      </c>
      <c r="G68" s="19">
        <v>534200</v>
      </c>
      <c r="H68" s="19">
        <v>534200</v>
      </c>
      <c r="I68" s="19">
        <v>540300</v>
      </c>
      <c r="K68" s="19">
        <v>509800</v>
      </c>
      <c r="L68" s="19">
        <v>509800</v>
      </c>
      <c r="M68" s="19">
        <v>546400</v>
      </c>
      <c r="N68" s="19">
        <v>546400</v>
      </c>
      <c r="O68" s="19">
        <v>546400</v>
      </c>
      <c r="P68" s="19">
        <v>546400</v>
      </c>
      <c r="Q68" s="19">
        <v>546400</v>
      </c>
      <c r="R68" s="19">
        <v>546400</v>
      </c>
      <c r="S68" s="19">
        <v>546400</v>
      </c>
      <c r="T68" s="19">
        <v>534200</v>
      </c>
      <c r="U68" s="19">
        <v>546400</v>
      </c>
      <c r="V68" s="19">
        <v>534200</v>
      </c>
      <c r="W68" s="19">
        <v>534200</v>
      </c>
      <c r="X68" s="19">
        <v>546400</v>
      </c>
      <c r="Y68" s="19">
        <v>546400</v>
      </c>
      <c r="Z68" s="19">
        <v>546400</v>
      </c>
      <c r="AA68" s="19">
        <v>497600</v>
      </c>
      <c r="AB68" s="19">
        <v>497600</v>
      </c>
      <c r="AC68" s="19">
        <v>546400</v>
      </c>
      <c r="AD68" s="19">
        <v>546400</v>
      </c>
      <c r="AE68" s="19">
        <v>546400</v>
      </c>
      <c r="AF68" s="19">
        <v>552500</v>
      </c>
      <c r="AG68" s="19">
        <v>552500</v>
      </c>
      <c r="AH68" s="19">
        <v>540300</v>
      </c>
      <c r="AI68" s="19">
        <v>540300</v>
      </c>
      <c r="AJ68" s="19">
        <v>552500</v>
      </c>
      <c r="AK68" s="19">
        <v>552500</v>
      </c>
      <c r="AL68" s="19">
        <v>540300</v>
      </c>
      <c r="AM68" s="19">
        <v>528100</v>
      </c>
      <c r="AN68" s="19">
        <v>540300</v>
      </c>
      <c r="AO68" s="19">
        <v>552500</v>
      </c>
      <c r="AP68" s="19">
        <v>540300</v>
      </c>
      <c r="AQ68" s="19">
        <v>540300</v>
      </c>
      <c r="AR68" s="19">
        <v>540300</v>
      </c>
      <c r="AS68" s="19">
        <v>515900</v>
      </c>
      <c r="AT68" s="19">
        <v>528100</v>
      </c>
      <c r="AU68" s="19">
        <v>552500</v>
      </c>
      <c r="AV68" s="19">
        <v>540300</v>
      </c>
      <c r="AW68" s="19">
        <v>528100</v>
      </c>
      <c r="AX68" s="19">
        <v>540300</v>
      </c>
      <c r="AY68" s="19">
        <v>540300</v>
      </c>
      <c r="AZ68" s="19">
        <v>528100</v>
      </c>
      <c r="BC68" s="19">
        <v>546400</v>
      </c>
      <c r="BE68" s="19">
        <v>540300</v>
      </c>
      <c r="BF68" s="19">
        <v>552500</v>
      </c>
      <c r="BG68" s="19">
        <v>546400</v>
      </c>
      <c r="BH68" s="19">
        <v>540300</v>
      </c>
    </row>
    <row r="69" spans="1:60" x14ac:dyDescent="0.35">
      <c r="A69" s="8" t="s">
        <v>24</v>
      </c>
      <c r="B69" s="19">
        <v>537200</v>
      </c>
      <c r="C69" s="19">
        <v>525000</v>
      </c>
      <c r="D69" s="19">
        <v>525000</v>
      </c>
      <c r="E69" s="19">
        <v>525000</v>
      </c>
      <c r="F69" s="19">
        <v>525000</v>
      </c>
      <c r="G69" s="19">
        <v>525000</v>
      </c>
      <c r="J69" s="19">
        <v>488400</v>
      </c>
      <c r="K69" s="19">
        <v>500600</v>
      </c>
      <c r="L69" s="19">
        <v>500600</v>
      </c>
      <c r="M69" s="19">
        <v>537200</v>
      </c>
      <c r="N69" s="19">
        <v>537200</v>
      </c>
      <c r="O69" s="19">
        <v>537200</v>
      </c>
      <c r="P69" s="19">
        <v>537200</v>
      </c>
      <c r="Q69" s="19">
        <v>537200</v>
      </c>
      <c r="R69" s="19">
        <v>537200</v>
      </c>
      <c r="U69" s="19">
        <v>537200</v>
      </c>
      <c r="V69" s="19">
        <v>512800</v>
      </c>
      <c r="W69" s="19">
        <v>525000</v>
      </c>
      <c r="X69" s="19">
        <v>537200</v>
      </c>
      <c r="Y69" s="19">
        <v>537200</v>
      </c>
      <c r="Z69" s="19">
        <v>537200</v>
      </c>
      <c r="AA69" s="19">
        <v>488400</v>
      </c>
      <c r="AB69" s="19">
        <v>488400</v>
      </c>
      <c r="AC69" s="19">
        <v>537200</v>
      </c>
      <c r="AD69" s="19">
        <v>537200</v>
      </c>
      <c r="AE69" s="19">
        <v>537200</v>
      </c>
      <c r="AF69" s="19">
        <v>543300</v>
      </c>
      <c r="AG69" s="19">
        <v>543300</v>
      </c>
      <c r="AH69" s="19">
        <v>531100</v>
      </c>
      <c r="AI69" s="19">
        <v>531100</v>
      </c>
      <c r="AJ69" s="19">
        <v>531100</v>
      </c>
      <c r="AK69" s="19">
        <v>531100</v>
      </c>
      <c r="AL69" s="19">
        <v>531100</v>
      </c>
      <c r="AM69" s="19">
        <v>518900</v>
      </c>
      <c r="AN69" s="19">
        <v>518900</v>
      </c>
      <c r="AO69" s="19">
        <v>543300</v>
      </c>
      <c r="AP69" s="19">
        <v>531100</v>
      </c>
      <c r="AQ69" s="19">
        <v>531100</v>
      </c>
      <c r="AR69" s="19">
        <v>531100</v>
      </c>
      <c r="AS69" s="19">
        <v>506700</v>
      </c>
      <c r="AT69" s="19">
        <v>518900</v>
      </c>
      <c r="AU69" s="19">
        <v>543300</v>
      </c>
      <c r="AV69" s="19">
        <v>531100</v>
      </c>
      <c r="AW69" s="19">
        <v>518900</v>
      </c>
      <c r="AX69" s="19">
        <v>531100</v>
      </c>
      <c r="AY69" s="19">
        <v>531100</v>
      </c>
      <c r="AZ69" s="19">
        <v>518900</v>
      </c>
      <c r="BC69" s="19">
        <v>537200</v>
      </c>
      <c r="BD69" s="19">
        <v>531100</v>
      </c>
      <c r="BE69" s="19">
        <v>531100</v>
      </c>
      <c r="BF69" s="19">
        <v>543300</v>
      </c>
      <c r="BG69" s="19">
        <v>537200</v>
      </c>
      <c r="BH69" s="19">
        <v>531100</v>
      </c>
    </row>
  </sheetData>
  <mergeCells count="15">
    <mergeCell ref="AP24:AX24"/>
    <mergeCell ref="AY24:BH24"/>
    <mergeCell ref="B24:E24"/>
    <mergeCell ref="F24:I24"/>
    <mergeCell ref="J24:T24"/>
    <mergeCell ref="U24:AE24"/>
    <mergeCell ref="AF24:AO24"/>
    <mergeCell ref="AY1:BH1"/>
    <mergeCell ref="A1:A2"/>
    <mergeCell ref="B1:E1"/>
    <mergeCell ref="F1:I1"/>
    <mergeCell ref="J1:T1"/>
    <mergeCell ref="U1:AE1"/>
    <mergeCell ref="AF1:AO1"/>
    <mergeCell ref="AP1:AX1"/>
  </mergeCells>
  <conditionalFormatting sqref="A3:XFD3">
    <cfRule type="duplicateValues" dxfId="3" priority="4"/>
  </conditionalFormatting>
  <conditionalFormatting sqref="B27:BH44">
    <cfRule type="expression" dxfId="2" priority="1">
      <formula>B4&lt;&gt;B52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H21">
    <cfRule type="expression" dxfId="1" priority="2">
      <formula>B4&lt;&gt;B52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FDD4-F9AD-44A6-BB24-105235AE57FA}">
  <dimension ref="A1:BJ74"/>
  <sheetViews>
    <sheetView tabSelected="1" topLeftCell="J49" zoomScale="70" zoomScaleNormal="70" workbookViewId="0">
      <selection activeCell="W53" sqref="W53:AG53"/>
    </sheetView>
  </sheetViews>
  <sheetFormatPr defaultRowHeight="14.5" x14ac:dyDescent="0.35"/>
  <cols>
    <col min="1" max="1" width="8.7265625" style="2"/>
    <col min="2" max="2" width="12.81640625" style="2" customWidth="1"/>
    <col min="3" max="4" width="8.7265625" style="2" customWidth="1"/>
    <col min="5" max="16384" width="8.7265625" style="2"/>
  </cols>
  <sheetData>
    <row r="1" spans="2:62" x14ac:dyDescent="0.35">
      <c r="D1" s="91" t="s">
        <v>0</v>
      </c>
      <c r="E1" s="91"/>
      <c r="F1" s="91"/>
      <c r="G1" s="91"/>
      <c r="H1" s="91" t="s">
        <v>1</v>
      </c>
      <c r="I1" s="91"/>
      <c r="J1" s="91"/>
      <c r="K1" s="91"/>
      <c r="L1" s="91" t="s">
        <v>2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 t="s">
        <v>3</v>
      </c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 t="s">
        <v>4</v>
      </c>
      <c r="AI1" s="91"/>
      <c r="AJ1" s="91"/>
      <c r="AK1" s="91"/>
      <c r="AL1" s="91"/>
      <c r="AM1" s="91"/>
      <c r="AN1" s="91"/>
      <c r="AO1" s="91"/>
      <c r="AP1" s="91"/>
      <c r="AQ1" s="91"/>
      <c r="AR1" s="91" t="s">
        <v>5</v>
      </c>
      <c r="AS1" s="91"/>
      <c r="AT1" s="91"/>
      <c r="AU1" s="91"/>
      <c r="AV1" s="91"/>
      <c r="AW1" s="91"/>
      <c r="AX1" s="91"/>
      <c r="AY1" s="91"/>
      <c r="AZ1" s="91"/>
      <c r="BA1" s="91" t="s">
        <v>6</v>
      </c>
      <c r="BB1" s="91"/>
      <c r="BC1" s="91"/>
      <c r="BD1" s="91"/>
      <c r="BE1" s="91"/>
      <c r="BF1" s="91"/>
      <c r="BG1" s="91"/>
      <c r="BH1" s="91"/>
      <c r="BI1" s="91"/>
      <c r="BJ1" s="91"/>
    </row>
    <row r="2" spans="2:62" x14ac:dyDescent="0.35">
      <c r="D2" s="13">
        <v>522</v>
      </c>
      <c r="E2" s="13">
        <v>524</v>
      </c>
      <c r="F2" s="15">
        <v>526</v>
      </c>
      <c r="G2" s="15">
        <v>528</v>
      </c>
      <c r="H2" s="13">
        <v>550</v>
      </c>
      <c r="I2" s="13">
        <v>552</v>
      </c>
      <c r="J2" s="15">
        <v>554</v>
      </c>
      <c r="K2" s="15">
        <v>556</v>
      </c>
      <c r="L2" s="15">
        <v>558</v>
      </c>
      <c r="M2" s="11">
        <v>560</v>
      </c>
      <c r="N2" s="11">
        <v>562</v>
      </c>
      <c r="O2" s="10">
        <v>564</v>
      </c>
      <c r="P2" s="10">
        <v>566</v>
      </c>
      <c r="Q2" s="10">
        <v>568</v>
      </c>
      <c r="R2" s="10">
        <v>570</v>
      </c>
      <c r="S2" s="10">
        <v>572</v>
      </c>
      <c r="T2" s="10">
        <v>574</v>
      </c>
      <c r="U2" s="15">
        <v>576</v>
      </c>
      <c r="V2" s="15">
        <v>578</v>
      </c>
      <c r="W2" s="15">
        <v>580</v>
      </c>
      <c r="X2" s="15">
        <v>582</v>
      </c>
      <c r="Y2" s="14">
        <v>584</v>
      </c>
      <c r="Z2" s="13">
        <v>586</v>
      </c>
      <c r="AA2" s="10">
        <v>588</v>
      </c>
      <c r="AB2" s="10">
        <v>590</v>
      </c>
      <c r="AC2" s="11">
        <v>592</v>
      </c>
      <c r="AD2" s="11">
        <v>594</v>
      </c>
      <c r="AE2" s="11">
        <v>596</v>
      </c>
      <c r="AF2" s="10">
        <v>598</v>
      </c>
      <c r="AG2" s="10">
        <v>600</v>
      </c>
      <c r="AH2" s="10">
        <v>602</v>
      </c>
      <c r="AI2" s="10">
        <v>604</v>
      </c>
      <c r="AJ2" s="11">
        <v>606</v>
      </c>
      <c r="AK2" s="11">
        <v>608</v>
      </c>
      <c r="AL2" s="11">
        <v>610</v>
      </c>
      <c r="AM2" s="11">
        <v>612</v>
      </c>
      <c r="AN2" s="13">
        <v>614</v>
      </c>
      <c r="AO2" s="14">
        <v>616</v>
      </c>
      <c r="AP2" s="14">
        <v>618</v>
      </c>
      <c r="AQ2" s="13">
        <v>620</v>
      </c>
      <c r="AR2" s="10">
        <v>622</v>
      </c>
      <c r="AS2" s="10">
        <v>624</v>
      </c>
      <c r="AT2" s="11">
        <v>626</v>
      </c>
      <c r="AU2" s="11">
        <v>628</v>
      </c>
      <c r="AV2" s="11">
        <v>630</v>
      </c>
      <c r="AW2" s="13">
        <v>632</v>
      </c>
      <c r="AX2" s="14">
        <v>634</v>
      </c>
      <c r="AY2" s="14">
        <v>636</v>
      </c>
      <c r="AZ2" s="13">
        <v>638</v>
      </c>
      <c r="BA2" s="13">
        <v>640</v>
      </c>
      <c r="BB2" s="14">
        <v>642</v>
      </c>
      <c r="BC2" s="14">
        <v>644</v>
      </c>
      <c r="BD2" s="13">
        <v>646</v>
      </c>
      <c r="BE2" s="12">
        <v>648</v>
      </c>
      <c r="BF2" s="12">
        <v>650</v>
      </c>
      <c r="BG2" s="11">
        <v>652</v>
      </c>
      <c r="BH2" s="11">
        <v>654</v>
      </c>
      <c r="BI2" s="11">
        <v>656</v>
      </c>
      <c r="BJ2" s="10">
        <v>658</v>
      </c>
    </row>
    <row r="6" spans="2:62" x14ac:dyDescent="0.35">
      <c r="B6" s="2">
        <f>MODE(D6:BJ6)</f>
        <v>613200</v>
      </c>
      <c r="F6" s="2">
        <v>607100</v>
      </c>
      <c r="G6" s="2">
        <v>607100</v>
      </c>
      <c r="H6" s="2">
        <v>607100</v>
      </c>
      <c r="I6" s="2">
        <v>607100</v>
      </c>
      <c r="J6" s="2">
        <v>607100</v>
      </c>
      <c r="K6" s="2">
        <v>607100</v>
      </c>
      <c r="L6" s="2">
        <v>625400</v>
      </c>
      <c r="M6" s="2">
        <v>625400</v>
      </c>
      <c r="N6" s="2">
        <v>625400</v>
      </c>
      <c r="O6" s="2">
        <v>613200</v>
      </c>
      <c r="P6" s="2">
        <v>613200</v>
      </c>
      <c r="Q6" s="2">
        <v>613200</v>
      </c>
      <c r="R6" s="2">
        <v>613200</v>
      </c>
      <c r="S6" s="2">
        <v>613200</v>
      </c>
      <c r="T6" s="2">
        <v>613200</v>
      </c>
      <c r="W6" s="2">
        <v>613200</v>
      </c>
      <c r="X6" s="2">
        <v>613200</v>
      </c>
      <c r="AA6" s="2">
        <v>613200</v>
      </c>
      <c r="AB6" s="2">
        <v>613200</v>
      </c>
      <c r="AC6" s="2">
        <v>625400</v>
      </c>
      <c r="AD6" s="2">
        <v>625400</v>
      </c>
      <c r="AE6" s="2">
        <v>613200</v>
      </c>
      <c r="AF6" s="2">
        <v>613200</v>
      </c>
      <c r="AG6" s="2">
        <v>613200</v>
      </c>
      <c r="AH6" s="2">
        <v>613200</v>
      </c>
      <c r="AI6" s="2">
        <v>613200</v>
      </c>
      <c r="AJ6" s="2">
        <v>613200</v>
      </c>
      <c r="AK6" s="2">
        <v>613200</v>
      </c>
      <c r="AL6" s="2">
        <v>613200</v>
      </c>
      <c r="AM6" s="2">
        <v>613200</v>
      </c>
      <c r="AP6" s="2">
        <v>613200</v>
      </c>
      <c r="AQ6" s="2">
        <v>613200</v>
      </c>
      <c r="AR6" s="2">
        <v>613200</v>
      </c>
      <c r="AS6" s="2">
        <v>613200</v>
      </c>
      <c r="AT6" s="2">
        <v>601000</v>
      </c>
      <c r="AU6" s="2">
        <v>613200</v>
      </c>
      <c r="AV6" s="2">
        <v>601000</v>
      </c>
      <c r="AW6" s="2">
        <v>613200</v>
      </c>
      <c r="AX6" s="2">
        <v>613200</v>
      </c>
      <c r="AY6" s="2">
        <v>613200</v>
      </c>
      <c r="AZ6" s="2">
        <v>613200</v>
      </c>
      <c r="BA6" s="2">
        <v>613200</v>
      </c>
      <c r="BB6" s="2">
        <v>613200</v>
      </c>
      <c r="BE6" s="2">
        <v>613200</v>
      </c>
      <c r="BF6" s="2">
        <v>613200</v>
      </c>
      <c r="BG6" s="2">
        <v>601000</v>
      </c>
      <c r="BH6" s="2">
        <v>613200</v>
      </c>
      <c r="BI6" s="2">
        <v>607100</v>
      </c>
      <c r="BJ6" s="2">
        <v>613200</v>
      </c>
    </row>
    <row r="7" spans="2:62" x14ac:dyDescent="0.35">
      <c r="B7" s="2">
        <f t="shared" ref="B7:B23" si="0">MODE(D7:BJ7)</f>
        <v>613200</v>
      </c>
      <c r="F7" s="2">
        <v>607100</v>
      </c>
      <c r="G7" s="2">
        <v>607100</v>
      </c>
      <c r="H7" s="2">
        <v>607100</v>
      </c>
      <c r="I7" s="2">
        <v>607100</v>
      </c>
      <c r="J7" s="2">
        <v>607100</v>
      </c>
      <c r="K7" s="2">
        <v>607100</v>
      </c>
      <c r="L7" s="2">
        <v>625400</v>
      </c>
      <c r="M7" s="2">
        <v>625400</v>
      </c>
      <c r="N7" s="2">
        <v>625400</v>
      </c>
      <c r="O7" s="2">
        <v>613200</v>
      </c>
      <c r="P7" s="2">
        <v>613200</v>
      </c>
      <c r="Q7" s="2">
        <v>613200</v>
      </c>
      <c r="R7" s="2">
        <v>613200</v>
      </c>
      <c r="S7" s="2">
        <v>613200</v>
      </c>
      <c r="T7" s="2">
        <v>613200</v>
      </c>
      <c r="W7" s="2">
        <v>613200</v>
      </c>
      <c r="X7" s="2">
        <v>613200</v>
      </c>
      <c r="AA7" s="2">
        <v>613200</v>
      </c>
      <c r="AB7" s="2">
        <v>613200</v>
      </c>
      <c r="AC7" s="2">
        <v>625400</v>
      </c>
      <c r="AD7" s="2">
        <v>625400</v>
      </c>
      <c r="AE7" s="2">
        <v>613200</v>
      </c>
      <c r="AF7" s="2">
        <v>613200</v>
      </c>
      <c r="AG7" s="2">
        <v>613200</v>
      </c>
      <c r="AH7" s="2">
        <v>613200</v>
      </c>
      <c r="AI7" s="2">
        <v>613200</v>
      </c>
      <c r="AJ7" s="2">
        <v>613200</v>
      </c>
      <c r="AK7" s="2">
        <v>613200</v>
      </c>
      <c r="AL7" s="2">
        <v>613200</v>
      </c>
      <c r="AM7" s="2">
        <v>613200</v>
      </c>
      <c r="AP7" s="2">
        <v>613200</v>
      </c>
      <c r="AQ7" s="2">
        <v>613200</v>
      </c>
      <c r="AR7" s="2">
        <v>613200</v>
      </c>
      <c r="AS7" s="2">
        <v>613200</v>
      </c>
      <c r="AT7" s="2">
        <v>601000</v>
      </c>
      <c r="AU7" s="2">
        <v>613200</v>
      </c>
      <c r="AV7" s="2">
        <v>601000</v>
      </c>
      <c r="AW7" s="2">
        <v>613200</v>
      </c>
      <c r="AX7" s="2">
        <v>613200</v>
      </c>
      <c r="AY7" s="2">
        <v>613200</v>
      </c>
      <c r="AZ7" s="2">
        <v>613200</v>
      </c>
      <c r="BA7" s="2">
        <v>613200</v>
      </c>
      <c r="BB7" s="2">
        <v>613200</v>
      </c>
      <c r="BE7" s="2">
        <v>613200</v>
      </c>
      <c r="BF7" s="2">
        <v>613200</v>
      </c>
      <c r="BG7" s="2">
        <v>601000</v>
      </c>
      <c r="BH7" s="2">
        <v>613200</v>
      </c>
      <c r="BI7" s="2">
        <v>607100</v>
      </c>
      <c r="BJ7" s="2">
        <v>613200</v>
      </c>
    </row>
    <row r="8" spans="2:62" x14ac:dyDescent="0.35">
      <c r="B8" s="2">
        <f t="shared" si="0"/>
        <v>610800</v>
      </c>
      <c r="F8" s="2">
        <v>604700</v>
      </c>
      <c r="G8" s="2">
        <v>604700</v>
      </c>
      <c r="H8" s="2">
        <v>604700</v>
      </c>
      <c r="I8" s="2">
        <v>604700</v>
      </c>
      <c r="J8" s="2">
        <v>604700</v>
      </c>
      <c r="K8" s="2">
        <v>604700</v>
      </c>
      <c r="L8" s="2">
        <v>623000</v>
      </c>
      <c r="M8" s="2">
        <v>623000</v>
      </c>
      <c r="N8" s="2">
        <v>623000</v>
      </c>
      <c r="O8" s="2">
        <v>610800</v>
      </c>
      <c r="P8" s="2">
        <v>610800</v>
      </c>
      <c r="Q8" s="2">
        <v>610800</v>
      </c>
      <c r="R8" s="2">
        <v>610800</v>
      </c>
      <c r="S8" s="2">
        <v>610800</v>
      </c>
      <c r="T8" s="2">
        <v>610800</v>
      </c>
      <c r="W8" s="2">
        <v>610800</v>
      </c>
      <c r="X8" s="2">
        <v>610800</v>
      </c>
      <c r="AA8" s="2">
        <v>610800</v>
      </c>
      <c r="AB8" s="2">
        <v>610800</v>
      </c>
      <c r="AC8" s="2">
        <v>623000</v>
      </c>
      <c r="AD8" s="2">
        <v>623000</v>
      </c>
      <c r="AE8" s="2">
        <v>610800</v>
      </c>
      <c r="AF8" s="2">
        <v>610800</v>
      </c>
      <c r="AG8" s="2">
        <v>610800</v>
      </c>
      <c r="AH8" s="2">
        <v>610800</v>
      </c>
      <c r="AI8" s="2">
        <v>610800</v>
      </c>
      <c r="AJ8" s="2">
        <v>610800</v>
      </c>
      <c r="AK8" s="2">
        <v>610800</v>
      </c>
      <c r="AL8" s="2">
        <v>610800</v>
      </c>
      <c r="AM8" s="2">
        <v>610800</v>
      </c>
      <c r="AP8" s="2">
        <v>610800</v>
      </c>
      <c r="AQ8" s="2">
        <v>610800</v>
      </c>
      <c r="AR8" s="2">
        <v>610800</v>
      </c>
      <c r="AS8" s="2">
        <v>610800</v>
      </c>
      <c r="AT8" s="2">
        <v>598600</v>
      </c>
      <c r="AU8" s="2">
        <v>610800</v>
      </c>
      <c r="AV8" s="2">
        <v>598600</v>
      </c>
      <c r="AW8" s="2">
        <v>610800</v>
      </c>
      <c r="AX8" s="2">
        <v>610800</v>
      </c>
      <c r="AY8" s="2">
        <v>610800</v>
      </c>
      <c r="AZ8" s="2">
        <v>610800</v>
      </c>
      <c r="BA8" s="2">
        <v>610800</v>
      </c>
      <c r="BB8" s="2">
        <v>610800</v>
      </c>
      <c r="BE8" s="2">
        <v>610800</v>
      </c>
      <c r="BF8" s="2">
        <v>610800</v>
      </c>
      <c r="BG8" s="2">
        <v>598600</v>
      </c>
      <c r="BH8" s="2">
        <v>610800</v>
      </c>
      <c r="BI8" s="2">
        <v>604700</v>
      </c>
      <c r="BJ8" s="2">
        <v>610800</v>
      </c>
    </row>
    <row r="9" spans="2:62" x14ac:dyDescent="0.35">
      <c r="B9" s="2">
        <f t="shared" si="0"/>
        <v>608400</v>
      </c>
      <c r="F9" s="2">
        <v>602300</v>
      </c>
      <c r="G9" s="2">
        <v>602300</v>
      </c>
      <c r="H9" s="2">
        <v>602300</v>
      </c>
      <c r="I9" s="2">
        <v>602300</v>
      </c>
      <c r="J9" s="2">
        <v>602300</v>
      </c>
      <c r="K9" s="2">
        <v>596200</v>
      </c>
      <c r="L9" s="2">
        <v>620600</v>
      </c>
      <c r="M9" s="2">
        <v>620600</v>
      </c>
      <c r="N9" s="2">
        <v>620600</v>
      </c>
      <c r="O9" s="2">
        <v>608400</v>
      </c>
      <c r="P9" s="2">
        <v>608400</v>
      </c>
      <c r="Q9" s="2">
        <v>608400</v>
      </c>
      <c r="R9" s="2">
        <v>608400</v>
      </c>
      <c r="S9" s="2">
        <v>608400</v>
      </c>
      <c r="T9" s="2">
        <v>608400</v>
      </c>
      <c r="W9" s="2">
        <v>608400</v>
      </c>
      <c r="X9" s="2">
        <v>608400</v>
      </c>
      <c r="AA9" s="2">
        <v>608400</v>
      </c>
      <c r="AB9" s="2">
        <v>608400</v>
      </c>
      <c r="AC9" s="2">
        <v>620600</v>
      </c>
      <c r="AD9" s="2">
        <v>620600</v>
      </c>
      <c r="AE9" s="2">
        <v>608400</v>
      </c>
      <c r="AF9" s="2">
        <v>608400</v>
      </c>
      <c r="AG9" s="2">
        <v>608400</v>
      </c>
      <c r="AH9" s="2">
        <v>608400</v>
      </c>
      <c r="AI9" s="2">
        <v>608400</v>
      </c>
      <c r="AJ9" s="2">
        <v>608400</v>
      </c>
      <c r="AK9" s="2">
        <v>608400</v>
      </c>
      <c r="AL9" s="2">
        <v>608400</v>
      </c>
      <c r="AM9" s="2">
        <v>608400</v>
      </c>
      <c r="AP9" s="2">
        <v>608400</v>
      </c>
      <c r="AQ9" s="2">
        <v>608400</v>
      </c>
      <c r="AR9" s="2">
        <v>608400</v>
      </c>
      <c r="AS9" s="2">
        <v>608400</v>
      </c>
      <c r="AT9" s="2">
        <v>596200</v>
      </c>
      <c r="AU9" s="2">
        <v>608400</v>
      </c>
      <c r="AV9" s="2">
        <v>596200</v>
      </c>
      <c r="AW9" s="2">
        <v>608400</v>
      </c>
      <c r="AX9" s="2">
        <v>608400</v>
      </c>
      <c r="AY9" s="2">
        <v>608400</v>
      </c>
      <c r="AZ9" s="2">
        <v>608400</v>
      </c>
      <c r="BA9" s="2">
        <v>608400</v>
      </c>
      <c r="BB9" s="2">
        <v>608400</v>
      </c>
      <c r="BE9" s="2">
        <v>608400</v>
      </c>
      <c r="BF9" s="2">
        <v>608400</v>
      </c>
      <c r="BG9" s="2">
        <v>596200</v>
      </c>
      <c r="BH9" s="2">
        <v>608400</v>
      </c>
      <c r="BI9" s="2">
        <v>602300</v>
      </c>
      <c r="BJ9" s="2">
        <v>608400</v>
      </c>
    </row>
    <row r="10" spans="2:62" x14ac:dyDescent="0.35">
      <c r="B10" s="2">
        <f t="shared" si="0"/>
        <v>606000</v>
      </c>
      <c r="D10" s="2">
        <v>597500</v>
      </c>
      <c r="E10" s="2">
        <v>597500</v>
      </c>
      <c r="F10" s="2">
        <v>599900</v>
      </c>
      <c r="G10" s="2">
        <v>599900</v>
      </c>
      <c r="H10" s="2">
        <v>599900</v>
      </c>
      <c r="I10" s="2">
        <v>599900</v>
      </c>
      <c r="J10" s="2">
        <v>599900</v>
      </c>
      <c r="K10" s="2">
        <v>593800</v>
      </c>
      <c r="L10" s="2">
        <v>612100</v>
      </c>
      <c r="M10" s="2">
        <v>612100</v>
      </c>
      <c r="N10" s="2">
        <v>612100</v>
      </c>
      <c r="O10" s="2">
        <v>599900</v>
      </c>
      <c r="P10" s="2">
        <v>599900</v>
      </c>
      <c r="Q10" s="2">
        <v>599900</v>
      </c>
      <c r="R10" s="2">
        <v>599900</v>
      </c>
      <c r="S10" s="2">
        <v>599900</v>
      </c>
      <c r="T10" s="2">
        <v>599900</v>
      </c>
      <c r="U10" s="2">
        <v>597500</v>
      </c>
      <c r="V10" s="2">
        <v>597500</v>
      </c>
      <c r="W10" s="2">
        <v>599900</v>
      </c>
      <c r="X10" s="2">
        <v>599900</v>
      </c>
      <c r="Y10" s="2">
        <v>597500</v>
      </c>
      <c r="Z10" s="2">
        <v>597500</v>
      </c>
      <c r="AA10" s="2">
        <v>599900</v>
      </c>
      <c r="AB10" s="2">
        <v>599900</v>
      </c>
      <c r="AC10" s="2">
        <v>612100</v>
      </c>
      <c r="AD10" s="2">
        <v>612100</v>
      </c>
      <c r="AE10" s="2">
        <v>599900</v>
      </c>
      <c r="AF10" s="2">
        <v>599900</v>
      </c>
      <c r="AG10" s="2">
        <v>599900</v>
      </c>
      <c r="AH10" s="2">
        <v>606000</v>
      </c>
      <c r="AI10" s="2">
        <v>606000</v>
      </c>
      <c r="AJ10" s="2">
        <v>606000</v>
      </c>
      <c r="AK10" s="2">
        <v>606000</v>
      </c>
      <c r="AL10" s="2">
        <v>606000</v>
      </c>
      <c r="AM10" s="2">
        <v>606000</v>
      </c>
      <c r="AN10" s="2">
        <v>603600</v>
      </c>
      <c r="AO10" s="2">
        <v>603600</v>
      </c>
      <c r="AP10" s="2">
        <v>606000</v>
      </c>
      <c r="AQ10" s="2">
        <v>606000</v>
      </c>
      <c r="AR10" s="2">
        <v>606000</v>
      </c>
      <c r="AS10" s="2">
        <v>606000</v>
      </c>
      <c r="AT10" s="2">
        <v>593800</v>
      </c>
      <c r="AU10" s="2">
        <v>606000</v>
      </c>
      <c r="AV10" s="2">
        <v>593800</v>
      </c>
      <c r="AW10" s="2">
        <v>606000</v>
      </c>
      <c r="AX10" s="2">
        <v>606000</v>
      </c>
      <c r="AY10" s="2">
        <v>606000</v>
      </c>
      <c r="AZ10" s="2">
        <v>606000</v>
      </c>
      <c r="BA10" s="2">
        <v>606000</v>
      </c>
      <c r="BB10" s="2">
        <v>606000</v>
      </c>
      <c r="BC10" s="2">
        <v>603600</v>
      </c>
      <c r="BD10" s="2">
        <v>603600</v>
      </c>
      <c r="BE10" s="2">
        <v>606000</v>
      </c>
      <c r="BF10" s="2">
        <v>606000</v>
      </c>
      <c r="BG10" s="2">
        <v>593800</v>
      </c>
      <c r="BH10" s="2">
        <v>606000</v>
      </c>
      <c r="BI10" s="2">
        <v>599900</v>
      </c>
      <c r="BJ10" s="2">
        <v>606000</v>
      </c>
    </row>
    <row r="11" spans="2:62" x14ac:dyDescent="0.35">
      <c r="B11" s="2">
        <f t="shared" si="0"/>
        <v>597500</v>
      </c>
      <c r="D11" s="2">
        <v>597500</v>
      </c>
      <c r="E11" s="2">
        <v>597500</v>
      </c>
      <c r="F11" s="2">
        <v>597500</v>
      </c>
      <c r="G11" s="2">
        <v>597500</v>
      </c>
      <c r="H11" s="2">
        <v>597500</v>
      </c>
      <c r="I11" s="2">
        <v>597500</v>
      </c>
      <c r="J11" s="2">
        <v>597500</v>
      </c>
      <c r="K11" s="2">
        <v>591400</v>
      </c>
      <c r="L11" s="2">
        <v>609700</v>
      </c>
      <c r="M11" s="2">
        <v>609700</v>
      </c>
      <c r="N11" s="2">
        <v>609700</v>
      </c>
      <c r="O11" s="2">
        <v>597500</v>
      </c>
      <c r="P11" s="2">
        <v>597500</v>
      </c>
      <c r="Q11" s="2">
        <v>597500</v>
      </c>
      <c r="R11" s="2">
        <v>597500</v>
      </c>
      <c r="S11" s="2">
        <v>597500</v>
      </c>
      <c r="T11" s="2">
        <v>597500</v>
      </c>
      <c r="U11" s="2">
        <v>597500</v>
      </c>
      <c r="V11" s="2">
        <v>597500</v>
      </c>
      <c r="W11" s="2">
        <v>597500</v>
      </c>
      <c r="X11" s="2">
        <v>597500</v>
      </c>
      <c r="Y11" s="2">
        <v>597500</v>
      </c>
      <c r="Z11" s="2">
        <v>597500</v>
      </c>
      <c r="AA11" s="2">
        <v>597500</v>
      </c>
      <c r="AB11" s="2">
        <v>597500</v>
      </c>
      <c r="AC11" s="2">
        <v>609700</v>
      </c>
      <c r="AD11" s="2">
        <v>609700</v>
      </c>
      <c r="AE11" s="2">
        <v>597500</v>
      </c>
      <c r="AF11" s="2">
        <v>597500</v>
      </c>
      <c r="AG11" s="2">
        <v>597500</v>
      </c>
      <c r="AH11" s="2">
        <v>603600</v>
      </c>
      <c r="AI11" s="2">
        <v>603600</v>
      </c>
      <c r="AJ11" s="2">
        <v>603600</v>
      </c>
      <c r="AK11" s="2">
        <v>603600</v>
      </c>
      <c r="AL11" s="2">
        <v>603600</v>
      </c>
      <c r="AM11" s="2">
        <v>603600</v>
      </c>
      <c r="AN11" s="2">
        <v>603600</v>
      </c>
      <c r="AO11" s="2">
        <v>603600</v>
      </c>
      <c r="AP11" s="2">
        <v>603600</v>
      </c>
      <c r="AQ11" s="2">
        <v>603600</v>
      </c>
      <c r="AR11" s="2">
        <v>603600</v>
      </c>
      <c r="AS11" s="2">
        <v>603600</v>
      </c>
      <c r="AT11" s="2">
        <v>591400</v>
      </c>
      <c r="AU11" s="2">
        <v>603600</v>
      </c>
      <c r="AV11" s="2">
        <v>591400</v>
      </c>
      <c r="AW11" s="2">
        <v>603600</v>
      </c>
      <c r="AX11" s="2">
        <v>603600</v>
      </c>
      <c r="AY11" s="2">
        <v>603600</v>
      </c>
      <c r="AZ11" s="2">
        <v>603600</v>
      </c>
      <c r="BA11" s="2">
        <v>603600</v>
      </c>
      <c r="BB11" s="2">
        <v>603600</v>
      </c>
      <c r="BC11" s="2">
        <v>603600</v>
      </c>
      <c r="BD11" s="2">
        <v>603600</v>
      </c>
      <c r="BE11" s="2">
        <v>603600</v>
      </c>
      <c r="BF11" s="2">
        <v>603600</v>
      </c>
      <c r="BG11" s="2">
        <v>591400</v>
      </c>
      <c r="BH11" s="2">
        <v>603600</v>
      </c>
      <c r="BI11" s="2">
        <v>597500</v>
      </c>
      <c r="BJ11" s="2">
        <v>603600</v>
      </c>
    </row>
    <row r="12" spans="2:62" x14ac:dyDescent="0.35">
      <c r="B12" s="2">
        <f t="shared" si="0"/>
        <v>595100</v>
      </c>
      <c r="D12" s="2">
        <v>595100</v>
      </c>
      <c r="E12" s="2">
        <v>595100</v>
      </c>
      <c r="F12" s="2">
        <v>595100</v>
      </c>
      <c r="G12" s="2">
        <v>595100</v>
      </c>
      <c r="H12" s="2">
        <v>595100</v>
      </c>
      <c r="I12" s="2">
        <v>595100</v>
      </c>
      <c r="J12" s="2">
        <v>595100</v>
      </c>
      <c r="K12" s="2">
        <v>589000</v>
      </c>
      <c r="L12" s="2">
        <v>607300</v>
      </c>
      <c r="M12" s="2">
        <v>607300</v>
      </c>
      <c r="N12" s="2">
        <v>607300</v>
      </c>
      <c r="O12" s="2">
        <v>595100</v>
      </c>
      <c r="P12" s="2">
        <v>595100</v>
      </c>
      <c r="Q12" s="2">
        <v>595100</v>
      </c>
      <c r="R12" s="2">
        <v>595100</v>
      </c>
      <c r="S12" s="2">
        <v>595100</v>
      </c>
      <c r="T12" s="2">
        <v>595100</v>
      </c>
      <c r="U12" s="2">
        <v>595100</v>
      </c>
      <c r="V12" s="2">
        <v>595100</v>
      </c>
      <c r="W12" s="2">
        <v>595100</v>
      </c>
      <c r="X12" s="2">
        <v>595100</v>
      </c>
      <c r="Y12" s="2">
        <v>595100</v>
      </c>
      <c r="Z12" s="2">
        <v>595100</v>
      </c>
      <c r="AA12" s="2">
        <v>595100</v>
      </c>
      <c r="AB12" s="2">
        <v>595100</v>
      </c>
      <c r="AC12" s="2">
        <v>607300</v>
      </c>
      <c r="AD12" s="2">
        <v>607300</v>
      </c>
      <c r="AE12" s="2">
        <v>595100</v>
      </c>
      <c r="AF12" s="2">
        <v>595100</v>
      </c>
      <c r="AG12" s="2">
        <v>595100</v>
      </c>
      <c r="AH12" s="2">
        <v>601200</v>
      </c>
      <c r="AI12" s="2">
        <v>601200</v>
      </c>
      <c r="AJ12" s="2">
        <v>595100</v>
      </c>
      <c r="AK12" s="2">
        <v>595100</v>
      </c>
      <c r="AL12" s="2">
        <v>601200</v>
      </c>
      <c r="AM12" s="2">
        <v>601200</v>
      </c>
      <c r="AN12" s="2">
        <v>601200</v>
      </c>
      <c r="AO12" s="2">
        <v>601200</v>
      </c>
      <c r="AP12" s="2">
        <v>601200</v>
      </c>
      <c r="AQ12" s="2">
        <v>601200</v>
      </c>
      <c r="AR12" s="2">
        <v>601200</v>
      </c>
      <c r="AS12" s="2">
        <v>601200</v>
      </c>
      <c r="AT12" s="2">
        <v>589000</v>
      </c>
      <c r="AU12" s="2">
        <v>601200</v>
      </c>
      <c r="AV12" s="2">
        <v>589000</v>
      </c>
      <c r="AW12" s="2">
        <v>601200</v>
      </c>
      <c r="AX12" s="2">
        <v>601200</v>
      </c>
      <c r="AY12" s="2">
        <v>601200</v>
      </c>
      <c r="AZ12" s="2">
        <v>601200</v>
      </c>
      <c r="BA12" s="2">
        <v>601200</v>
      </c>
      <c r="BB12" s="2">
        <v>601200</v>
      </c>
      <c r="BC12" s="2">
        <v>601200</v>
      </c>
      <c r="BD12" s="2">
        <v>601200</v>
      </c>
      <c r="BE12" s="2">
        <v>601200</v>
      </c>
      <c r="BF12" s="2">
        <v>601200</v>
      </c>
      <c r="BG12" s="2">
        <v>589000</v>
      </c>
      <c r="BH12" s="2">
        <v>601200</v>
      </c>
      <c r="BI12" s="2">
        <v>595100</v>
      </c>
      <c r="BJ12" s="2">
        <v>601200</v>
      </c>
    </row>
    <row r="13" spans="2:62" x14ac:dyDescent="0.35">
      <c r="B13" s="2">
        <f t="shared" si="0"/>
        <v>598800</v>
      </c>
      <c r="D13" s="2">
        <v>592700</v>
      </c>
      <c r="E13" s="2">
        <v>592700</v>
      </c>
      <c r="F13" s="2">
        <v>592700</v>
      </c>
      <c r="G13" s="2">
        <v>592700</v>
      </c>
      <c r="H13" s="2">
        <v>592700</v>
      </c>
      <c r="I13" s="2">
        <v>592700</v>
      </c>
      <c r="J13" s="2">
        <v>592700</v>
      </c>
      <c r="K13" s="2">
        <v>586600</v>
      </c>
      <c r="L13" s="2">
        <v>598800</v>
      </c>
      <c r="M13" s="2">
        <v>598800</v>
      </c>
      <c r="N13" s="2">
        <v>598800</v>
      </c>
      <c r="O13" s="2">
        <v>592700</v>
      </c>
      <c r="P13" s="2">
        <v>592700</v>
      </c>
      <c r="Q13" s="2">
        <v>592700</v>
      </c>
      <c r="R13" s="2">
        <v>592700</v>
      </c>
      <c r="S13" s="2">
        <v>592700</v>
      </c>
      <c r="T13" s="2">
        <v>592700</v>
      </c>
      <c r="U13" s="2">
        <v>592700</v>
      </c>
      <c r="V13" s="2">
        <v>592700</v>
      </c>
      <c r="W13" s="2">
        <v>592700</v>
      </c>
      <c r="X13" s="2">
        <v>592700</v>
      </c>
      <c r="Y13" s="2">
        <v>592700</v>
      </c>
      <c r="Z13" s="2">
        <v>592700</v>
      </c>
      <c r="AA13" s="2">
        <v>592700</v>
      </c>
      <c r="AB13" s="2">
        <v>592700</v>
      </c>
      <c r="AC13" s="2">
        <v>598800</v>
      </c>
      <c r="AD13" s="2">
        <v>598800</v>
      </c>
      <c r="AE13" s="2">
        <v>592700</v>
      </c>
      <c r="AF13" s="2">
        <v>592700</v>
      </c>
      <c r="AG13" s="2">
        <v>592700</v>
      </c>
      <c r="AH13" s="2">
        <v>598800</v>
      </c>
      <c r="AI13" s="2">
        <v>598800</v>
      </c>
      <c r="AJ13" s="2">
        <v>586600</v>
      </c>
      <c r="AK13" s="2">
        <v>586600</v>
      </c>
      <c r="AL13" s="2">
        <v>598800</v>
      </c>
      <c r="AM13" s="2">
        <v>598800</v>
      </c>
      <c r="AN13" s="2">
        <v>598800</v>
      </c>
      <c r="AO13" s="2">
        <v>598800</v>
      </c>
      <c r="AP13" s="2">
        <v>598800</v>
      </c>
      <c r="AQ13" s="2">
        <v>598800</v>
      </c>
      <c r="AR13" s="2">
        <v>598800</v>
      </c>
      <c r="AS13" s="2">
        <v>598800</v>
      </c>
      <c r="AT13" s="2">
        <v>586600</v>
      </c>
      <c r="AU13" s="2">
        <v>592700</v>
      </c>
      <c r="AV13" s="2">
        <v>586600</v>
      </c>
      <c r="AW13" s="2">
        <v>598800</v>
      </c>
      <c r="AX13" s="2">
        <v>598800</v>
      </c>
      <c r="AY13" s="2">
        <v>598800</v>
      </c>
      <c r="AZ13" s="2">
        <v>598800</v>
      </c>
      <c r="BA13" s="2">
        <v>598800</v>
      </c>
      <c r="BB13" s="2">
        <v>598800</v>
      </c>
      <c r="BC13" s="2">
        <v>598800</v>
      </c>
      <c r="BD13" s="2">
        <v>598800</v>
      </c>
      <c r="BE13" s="2">
        <v>598800</v>
      </c>
      <c r="BF13" s="2">
        <v>598800</v>
      </c>
      <c r="BG13" s="2">
        <v>586600</v>
      </c>
      <c r="BH13" s="2">
        <v>598800</v>
      </c>
      <c r="BI13" s="2">
        <v>592700</v>
      </c>
      <c r="BJ13" s="2">
        <v>598800</v>
      </c>
    </row>
    <row r="14" spans="2:62" x14ac:dyDescent="0.35">
      <c r="B14" s="2">
        <f t="shared" si="0"/>
        <v>590300</v>
      </c>
      <c r="D14" s="2">
        <v>590300</v>
      </c>
      <c r="E14" s="2">
        <v>590300</v>
      </c>
      <c r="F14" s="2">
        <v>590300</v>
      </c>
      <c r="G14" s="2">
        <v>590300</v>
      </c>
      <c r="H14" s="2">
        <v>590300</v>
      </c>
      <c r="I14" s="2">
        <v>590300</v>
      </c>
      <c r="J14" s="2">
        <v>590300</v>
      </c>
      <c r="K14" s="2">
        <v>584200</v>
      </c>
      <c r="L14" s="2">
        <v>590300</v>
      </c>
      <c r="M14" s="2">
        <v>590300</v>
      </c>
      <c r="N14" s="2">
        <v>590300</v>
      </c>
      <c r="O14" s="2">
        <v>590300</v>
      </c>
      <c r="P14" s="2">
        <v>590300</v>
      </c>
      <c r="Q14" s="2">
        <v>590300</v>
      </c>
      <c r="R14" s="2">
        <v>590300</v>
      </c>
      <c r="S14" s="2">
        <v>590300</v>
      </c>
      <c r="T14" s="2">
        <v>590300</v>
      </c>
      <c r="U14" s="2">
        <v>590300</v>
      </c>
      <c r="V14" s="2">
        <v>590300</v>
      </c>
      <c r="W14" s="2">
        <v>590300</v>
      </c>
      <c r="X14" s="2">
        <v>590300</v>
      </c>
      <c r="Y14" s="2">
        <v>590300</v>
      </c>
      <c r="Z14" s="2">
        <v>590300</v>
      </c>
      <c r="AA14" s="2">
        <v>590300</v>
      </c>
      <c r="AB14" s="2">
        <v>590300</v>
      </c>
      <c r="AC14" s="2">
        <v>590300</v>
      </c>
      <c r="AD14" s="2">
        <v>590300</v>
      </c>
      <c r="AE14" s="2">
        <v>590300</v>
      </c>
      <c r="AF14" s="2">
        <v>590300</v>
      </c>
      <c r="AG14" s="2">
        <v>590300</v>
      </c>
      <c r="AH14" s="2">
        <v>596400</v>
      </c>
      <c r="AI14" s="2">
        <v>596400</v>
      </c>
      <c r="AJ14" s="2">
        <v>584200</v>
      </c>
      <c r="AK14" s="2">
        <v>584200</v>
      </c>
      <c r="AL14" s="2">
        <v>596400</v>
      </c>
      <c r="AM14" s="2">
        <v>596400</v>
      </c>
      <c r="AN14" s="2">
        <v>596400</v>
      </c>
      <c r="AO14" s="2">
        <v>596400</v>
      </c>
      <c r="AP14" s="2">
        <v>596400</v>
      </c>
      <c r="AQ14" s="2">
        <v>596400</v>
      </c>
      <c r="AR14" s="2">
        <v>596400</v>
      </c>
      <c r="AS14" s="2">
        <v>596400</v>
      </c>
      <c r="AT14" s="2">
        <v>584200</v>
      </c>
      <c r="AU14" s="2">
        <v>584200</v>
      </c>
      <c r="AV14" s="2">
        <v>584200</v>
      </c>
      <c r="AW14" s="2">
        <v>596400</v>
      </c>
      <c r="AX14" s="2">
        <v>596400</v>
      </c>
      <c r="AY14" s="2">
        <v>596400</v>
      </c>
      <c r="AZ14" s="2">
        <v>596400</v>
      </c>
      <c r="BA14" s="2">
        <v>596400</v>
      </c>
      <c r="BB14" s="2">
        <v>596400</v>
      </c>
      <c r="BC14" s="2">
        <v>596400</v>
      </c>
      <c r="BD14" s="2">
        <v>596400</v>
      </c>
      <c r="BE14" s="2">
        <v>596400</v>
      </c>
      <c r="BF14" s="2">
        <v>596400</v>
      </c>
      <c r="BG14" s="2">
        <v>584200</v>
      </c>
      <c r="BH14" s="2">
        <v>596400</v>
      </c>
      <c r="BI14" s="2">
        <v>590300</v>
      </c>
      <c r="BJ14" s="2">
        <v>596400</v>
      </c>
    </row>
    <row r="15" spans="2:62" x14ac:dyDescent="0.35">
      <c r="B15" s="2">
        <f t="shared" si="0"/>
        <v>587900</v>
      </c>
      <c r="D15" s="2">
        <v>587900</v>
      </c>
      <c r="E15" s="2">
        <v>587900</v>
      </c>
      <c r="F15" s="2">
        <v>587900</v>
      </c>
      <c r="G15" s="2">
        <v>587900</v>
      </c>
      <c r="H15" s="2">
        <v>587900</v>
      </c>
      <c r="I15" s="2">
        <v>587900</v>
      </c>
      <c r="J15" s="2">
        <v>587900</v>
      </c>
      <c r="K15" s="2">
        <v>581800</v>
      </c>
      <c r="L15" s="2">
        <v>575700</v>
      </c>
      <c r="M15" s="2">
        <v>575700</v>
      </c>
      <c r="N15" s="2">
        <v>587900</v>
      </c>
      <c r="O15" s="2">
        <v>587900</v>
      </c>
      <c r="P15" s="2">
        <v>587900</v>
      </c>
      <c r="Q15" s="2">
        <v>587900</v>
      </c>
      <c r="R15" s="2">
        <v>587900</v>
      </c>
      <c r="S15" s="2">
        <v>587900</v>
      </c>
      <c r="T15" s="2">
        <v>587900</v>
      </c>
      <c r="U15" s="2">
        <v>587900</v>
      </c>
      <c r="V15" s="2">
        <v>587900</v>
      </c>
      <c r="W15" s="2">
        <v>587900</v>
      </c>
      <c r="X15" s="2">
        <v>587900</v>
      </c>
      <c r="Y15" s="2">
        <v>587900</v>
      </c>
      <c r="Z15" s="2">
        <v>587900</v>
      </c>
      <c r="AA15" s="2">
        <v>587900</v>
      </c>
      <c r="AB15" s="2">
        <v>587900</v>
      </c>
      <c r="AC15" s="2">
        <v>587900</v>
      </c>
      <c r="AD15" s="2">
        <v>587900</v>
      </c>
      <c r="AE15" s="2">
        <v>587900</v>
      </c>
      <c r="AF15" s="2">
        <v>587900</v>
      </c>
      <c r="AG15" s="2">
        <v>587900</v>
      </c>
      <c r="AH15" s="2">
        <v>594000</v>
      </c>
      <c r="AI15" s="2">
        <v>594000</v>
      </c>
      <c r="AJ15" s="2">
        <v>581800</v>
      </c>
      <c r="AK15" s="2">
        <v>581800</v>
      </c>
      <c r="AL15" s="2">
        <v>594000</v>
      </c>
      <c r="AM15" s="2">
        <v>594000</v>
      </c>
      <c r="AN15" s="2">
        <v>594000</v>
      </c>
      <c r="AO15" s="2">
        <v>594000</v>
      </c>
      <c r="AP15" s="2">
        <v>594000</v>
      </c>
      <c r="AQ15" s="2">
        <v>594000</v>
      </c>
      <c r="AR15" s="2">
        <v>594000</v>
      </c>
      <c r="AS15" s="2">
        <v>594000</v>
      </c>
      <c r="AT15" s="2">
        <v>581800</v>
      </c>
      <c r="AU15" s="2">
        <v>581800</v>
      </c>
      <c r="AV15" s="2">
        <v>581800</v>
      </c>
      <c r="AW15" s="2">
        <v>594000</v>
      </c>
      <c r="AX15" s="2">
        <v>594000</v>
      </c>
      <c r="AY15" s="2">
        <v>594000</v>
      </c>
      <c r="AZ15" s="2">
        <v>594000</v>
      </c>
      <c r="BA15" s="2">
        <v>594000</v>
      </c>
      <c r="BB15" s="2">
        <v>594000</v>
      </c>
      <c r="BC15" s="2">
        <v>594000</v>
      </c>
      <c r="BD15" s="2">
        <v>594000</v>
      </c>
      <c r="BE15" s="2">
        <v>594000</v>
      </c>
      <c r="BF15" s="2">
        <v>594000</v>
      </c>
      <c r="BG15" s="2">
        <v>581800</v>
      </c>
      <c r="BH15" s="2">
        <v>594000</v>
      </c>
      <c r="BI15" s="2">
        <v>587900</v>
      </c>
      <c r="BJ15" s="2">
        <v>594000</v>
      </c>
    </row>
    <row r="16" spans="2:62" x14ac:dyDescent="0.35">
      <c r="B16" s="2">
        <f t="shared" si="0"/>
        <v>585500</v>
      </c>
      <c r="D16" s="2">
        <v>585500</v>
      </c>
      <c r="E16" s="2">
        <v>585500</v>
      </c>
      <c r="F16" s="2">
        <v>585500</v>
      </c>
      <c r="G16" s="2">
        <v>585500</v>
      </c>
      <c r="H16" s="2">
        <v>585500</v>
      </c>
      <c r="I16" s="2">
        <v>585500</v>
      </c>
      <c r="J16" s="2">
        <v>585500</v>
      </c>
      <c r="K16" s="2">
        <v>579400</v>
      </c>
      <c r="L16" s="2">
        <v>573300</v>
      </c>
      <c r="M16" s="2">
        <v>573300</v>
      </c>
      <c r="N16" s="2">
        <v>585500</v>
      </c>
      <c r="O16" s="2">
        <v>585500</v>
      </c>
      <c r="P16" s="2">
        <v>585500</v>
      </c>
      <c r="Q16" s="2">
        <v>585500</v>
      </c>
      <c r="R16" s="2">
        <v>585500</v>
      </c>
      <c r="S16" s="2">
        <v>585500</v>
      </c>
      <c r="T16" s="2">
        <v>585500</v>
      </c>
      <c r="U16" s="2">
        <v>585500</v>
      </c>
      <c r="V16" s="2">
        <v>585500</v>
      </c>
      <c r="W16" s="2">
        <v>585500</v>
      </c>
      <c r="X16" s="2">
        <v>585500</v>
      </c>
      <c r="Y16" s="2">
        <v>585500</v>
      </c>
      <c r="Z16" s="2">
        <v>585500</v>
      </c>
      <c r="AA16" s="2">
        <v>585500</v>
      </c>
      <c r="AC16" s="2">
        <v>585500</v>
      </c>
      <c r="AD16" s="2">
        <v>585500</v>
      </c>
      <c r="AE16" s="2">
        <v>585500</v>
      </c>
      <c r="AF16" s="2">
        <v>585500</v>
      </c>
      <c r="AG16" s="2">
        <v>585500</v>
      </c>
      <c r="AH16" s="2">
        <v>591600</v>
      </c>
      <c r="AI16" s="2">
        <v>591600</v>
      </c>
      <c r="AJ16" s="2">
        <v>579400</v>
      </c>
      <c r="AK16" s="2">
        <v>579400</v>
      </c>
      <c r="AL16" s="2">
        <v>591600</v>
      </c>
      <c r="AM16" s="2">
        <v>591600</v>
      </c>
      <c r="AN16" s="2">
        <v>591600</v>
      </c>
      <c r="AO16" s="2">
        <v>591600</v>
      </c>
      <c r="AP16" s="2">
        <v>591600</v>
      </c>
      <c r="AQ16" s="2">
        <v>591600</v>
      </c>
      <c r="AR16" s="2">
        <v>591600</v>
      </c>
      <c r="AS16" s="2">
        <v>591600</v>
      </c>
      <c r="AU16" s="2">
        <v>579400</v>
      </c>
      <c r="AV16" s="2">
        <v>579400</v>
      </c>
      <c r="AW16" s="2">
        <v>591600</v>
      </c>
      <c r="AX16" s="2">
        <v>591600</v>
      </c>
      <c r="AY16" s="2">
        <v>591600</v>
      </c>
      <c r="AZ16" s="2">
        <v>591600</v>
      </c>
      <c r="BA16" s="2">
        <v>591600</v>
      </c>
      <c r="BB16" s="2">
        <v>591600</v>
      </c>
      <c r="BC16" s="2">
        <v>591600</v>
      </c>
      <c r="BD16" s="2">
        <v>591600</v>
      </c>
      <c r="BE16" s="2">
        <v>591600</v>
      </c>
      <c r="BF16" s="2">
        <v>591600</v>
      </c>
      <c r="BG16" s="2">
        <v>579400</v>
      </c>
      <c r="BH16" s="2">
        <v>591600</v>
      </c>
      <c r="BI16" s="2">
        <v>585500</v>
      </c>
      <c r="BJ16" s="2">
        <v>591600</v>
      </c>
    </row>
    <row r="17" spans="2:62" x14ac:dyDescent="0.35">
      <c r="B17" s="2">
        <f t="shared" si="0"/>
        <v>583100</v>
      </c>
      <c r="D17" s="2">
        <v>583100</v>
      </c>
      <c r="E17" s="2">
        <v>583100</v>
      </c>
      <c r="F17" s="2">
        <v>583100</v>
      </c>
      <c r="G17" s="2">
        <v>583100</v>
      </c>
      <c r="H17" s="2">
        <v>583100</v>
      </c>
      <c r="I17" s="2">
        <v>583100</v>
      </c>
      <c r="J17" s="2">
        <v>583100</v>
      </c>
      <c r="K17" s="2">
        <v>577000</v>
      </c>
      <c r="L17" s="2">
        <v>570900</v>
      </c>
      <c r="M17" s="2">
        <v>570900</v>
      </c>
      <c r="N17" s="2">
        <v>570900</v>
      </c>
      <c r="O17" s="2">
        <v>583100</v>
      </c>
      <c r="P17" s="2">
        <v>583100</v>
      </c>
      <c r="Q17" s="2">
        <v>583100</v>
      </c>
      <c r="R17" s="2">
        <v>583100</v>
      </c>
      <c r="S17" s="2">
        <v>583100</v>
      </c>
      <c r="T17" s="2">
        <v>583100</v>
      </c>
      <c r="U17" s="2">
        <v>583100</v>
      </c>
      <c r="V17" s="2">
        <v>583100</v>
      </c>
      <c r="W17" s="2">
        <v>583100</v>
      </c>
      <c r="X17" s="2">
        <v>583100</v>
      </c>
      <c r="Y17" s="2">
        <v>583100</v>
      </c>
      <c r="Z17" s="2">
        <v>583100</v>
      </c>
      <c r="AA17" s="2">
        <v>583100</v>
      </c>
      <c r="AB17" s="2">
        <v>583100</v>
      </c>
      <c r="AC17" s="2">
        <v>570900</v>
      </c>
      <c r="AD17" s="2">
        <v>570900</v>
      </c>
      <c r="AE17" s="2">
        <v>583100</v>
      </c>
      <c r="AF17" s="2">
        <v>583100</v>
      </c>
      <c r="AG17" s="2">
        <v>583100</v>
      </c>
      <c r="AH17" s="2">
        <v>589200</v>
      </c>
      <c r="AI17" s="2">
        <v>589200</v>
      </c>
      <c r="AJ17" s="2">
        <v>577000</v>
      </c>
      <c r="AK17" s="2">
        <v>577000</v>
      </c>
      <c r="AL17" s="2">
        <v>589200</v>
      </c>
      <c r="AM17" s="2">
        <v>589200</v>
      </c>
      <c r="AN17" s="2">
        <v>589200</v>
      </c>
      <c r="AO17" s="2">
        <v>589200</v>
      </c>
      <c r="AP17" s="2">
        <v>589200</v>
      </c>
      <c r="AQ17" s="2">
        <v>589200</v>
      </c>
      <c r="AR17" s="2">
        <v>589200</v>
      </c>
      <c r="AS17" s="2">
        <v>589200</v>
      </c>
      <c r="AT17" s="2">
        <v>577000</v>
      </c>
      <c r="AU17" s="2">
        <v>564800</v>
      </c>
      <c r="AV17" s="2">
        <v>577000</v>
      </c>
      <c r="AW17" s="2">
        <v>589200</v>
      </c>
      <c r="AX17" s="2">
        <v>589200</v>
      </c>
      <c r="AY17" s="2">
        <v>589200</v>
      </c>
      <c r="AZ17" s="2">
        <v>589200</v>
      </c>
      <c r="BA17" s="2">
        <v>589200</v>
      </c>
      <c r="BB17" s="2">
        <v>589200</v>
      </c>
      <c r="BC17" s="2">
        <v>589200</v>
      </c>
      <c r="BD17" s="2">
        <v>589200</v>
      </c>
      <c r="BE17" s="2">
        <v>589200</v>
      </c>
      <c r="BF17" s="2">
        <v>589200</v>
      </c>
      <c r="BG17" s="2">
        <v>577000</v>
      </c>
      <c r="BH17" s="2">
        <v>589200</v>
      </c>
      <c r="BI17" s="2">
        <v>583100</v>
      </c>
      <c r="BJ17" s="2">
        <v>589200</v>
      </c>
    </row>
    <row r="18" spans="2:62" x14ac:dyDescent="0.35">
      <c r="B18" s="2">
        <f t="shared" si="0"/>
        <v>577000</v>
      </c>
      <c r="D18" s="2">
        <v>577000</v>
      </c>
      <c r="E18" s="2">
        <v>577000</v>
      </c>
      <c r="F18" s="2">
        <v>577000</v>
      </c>
      <c r="G18" s="2">
        <v>577000</v>
      </c>
      <c r="H18" s="2">
        <v>577000</v>
      </c>
      <c r="I18" s="2">
        <v>577000</v>
      </c>
      <c r="J18" s="2">
        <v>577000</v>
      </c>
      <c r="K18" s="2">
        <v>570900</v>
      </c>
      <c r="L18" s="2">
        <v>552600</v>
      </c>
      <c r="M18" s="2">
        <v>552600</v>
      </c>
      <c r="N18" s="2">
        <v>552600</v>
      </c>
      <c r="O18" s="2">
        <v>577000</v>
      </c>
      <c r="P18" s="2">
        <v>577000</v>
      </c>
      <c r="Q18" s="2">
        <v>577000</v>
      </c>
      <c r="R18" s="2">
        <v>577000</v>
      </c>
      <c r="S18" s="2">
        <v>577000</v>
      </c>
      <c r="T18" s="2">
        <v>577000</v>
      </c>
      <c r="U18" s="2">
        <v>577000</v>
      </c>
      <c r="V18" s="2">
        <v>577000</v>
      </c>
      <c r="W18" s="2">
        <v>577000</v>
      </c>
      <c r="X18" s="2">
        <v>577000</v>
      </c>
      <c r="Y18" s="2">
        <v>577000</v>
      </c>
      <c r="Z18" s="2">
        <v>577000</v>
      </c>
      <c r="AA18" s="2">
        <v>577000</v>
      </c>
      <c r="AB18" s="2">
        <v>577000</v>
      </c>
      <c r="AC18" s="2">
        <v>552600</v>
      </c>
      <c r="AD18" s="2">
        <v>552600</v>
      </c>
      <c r="AE18" s="2">
        <v>577000</v>
      </c>
      <c r="AF18" s="2">
        <v>577000</v>
      </c>
      <c r="AG18" s="2">
        <v>577000</v>
      </c>
      <c r="AH18" s="2">
        <v>583100</v>
      </c>
      <c r="AI18" s="2">
        <v>583100</v>
      </c>
      <c r="AJ18" s="2">
        <v>570900</v>
      </c>
      <c r="AK18" s="2">
        <v>570900</v>
      </c>
      <c r="AL18" s="2">
        <v>583100</v>
      </c>
      <c r="AM18" s="2">
        <v>583100</v>
      </c>
      <c r="AN18" s="2">
        <v>583100</v>
      </c>
      <c r="AO18" s="2">
        <v>583100</v>
      </c>
      <c r="AP18" s="2">
        <v>583100</v>
      </c>
      <c r="AQ18" s="2">
        <v>583100</v>
      </c>
      <c r="AR18" s="2">
        <v>583100</v>
      </c>
      <c r="AS18" s="2">
        <v>583100</v>
      </c>
      <c r="AT18" s="2">
        <v>570900</v>
      </c>
      <c r="AU18" s="2">
        <v>558700</v>
      </c>
      <c r="AV18" s="2">
        <v>570900</v>
      </c>
      <c r="AW18" s="2">
        <v>583100</v>
      </c>
      <c r="AX18" s="2">
        <v>583100</v>
      </c>
      <c r="AY18" s="2">
        <v>583100</v>
      </c>
      <c r="AZ18" s="2">
        <v>583100</v>
      </c>
      <c r="BA18" s="2">
        <v>583100</v>
      </c>
      <c r="BB18" s="2">
        <v>583100</v>
      </c>
      <c r="BC18" s="2">
        <v>583100</v>
      </c>
      <c r="BD18" s="2">
        <v>583100</v>
      </c>
      <c r="BE18" s="2">
        <v>583100</v>
      </c>
      <c r="BF18" s="2">
        <v>583100</v>
      </c>
      <c r="BG18" s="2">
        <v>570900</v>
      </c>
      <c r="BH18" s="2">
        <v>583100</v>
      </c>
      <c r="BI18" s="2">
        <v>577000</v>
      </c>
      <c r="BJ18" s="2">
        <v>583100</v>
      </c>
    </row>
    <row r="19" spans="2:62" x14ac:dyDescent="0.35">
      <c r="B19" s="2">
        <f t="shared" si="0"/>
        <v>570900</v>
      </c>
      <c r="D19" s="2">
        <v>570900</v>
      </c>
      <c r="E19" s="2">
        <v>570900</v>
      </c>
      <c r="F19" s="2">
        <v>570900</v>
      </c>
      <c r="G19" s="2">
        <v>570900</v>
      </c>
      <c r="H19" s="2">
        <v>570900</v>
      </c>
      <c r="I19" s="2">
        <v>570900</v>
      </c>
      <c r="J19" s="2">
        <v>570900</v>
      </c>
      <c r="K19" s="2">
        <v>564800</v>
      </c>
      <c r="L19" s="2">
        <v>534300</v>
      </c>
      <c r="M19" s="2">
        <v>534300</v>
      </c>
      <c r="N19" s="2">
        <v>534300</v>
      </c>
      <c r="O19" s="2">
        <v>570900</v>
      </c>
      <c r="P19" s="2">
        <v>570900</v>
      </c>
      <c r="Q19" s="2">
        <v>570900</v>
      </c>
      <c r="R19" s="2">
        <v>570900</v>
      </c>
      <c r="S19" s="2">
        <v>570900</v>
      </c>
      <c r="T19" s="2">
        <v>570900</v>
      </c>
      <c r="U19" s="2">
        <v>570900</v>
      </c>
      <c r="V19" s="2">
        <v>570900</v>
      </c>
      <c r="W19" s="2">
        <v>570900</v>
      </c>
      <c r="X19" s="2">
        <v>570900</v>
      </c>
      <c r="Y19" s="2">
        <v>570900</v>
      </c>
      <c r="Z19" s="2">
        <v>570900</v>
      </c>
      <c r="AA19" s="2">
        <v>570900</v>
      </c>
      <c r="AB19" s="2">
        <v>570900</v>
      </c>
      <c r="AC19" s="2">
        <v>534300</v>
      </c>
      <c r="AD19" s="2">
        <v>534300</v>
      </c>
      <c r="AE19" s="2">
        <v>570900</v>
      </c>
      <c r="AF19" s="2">
        <v>570900</v>
      </c>
      <c r="AG19" s="2">
        <v>570900</v>
      </c>
      <c r="AH19" s="2">
        <v>577000</v>
      </c>
      <c r="AI19" s="2">
        <v>577000</v>
      </c>
      <c r="AJ19" s="2">
        <v>564800</v>
      </c>
      <c r="AK19" s="2">
        <v>564800</v>
      </c>
      <c r="AL19" s="2">
        <v>577000</v>
      </c>
      <c r="AM19" s="2">
        <v>577000</v>
      </c>
      <c r="AN19" s="2">
        <v>577000</v>
      </c>
      <c r="AO19" s="2">
        <v>577000</v>
      </c>
      <c r="AP19" s="2">
        <v>577000</v>
      </c>
      <c r="AQ19" s="2">
        <v>577000</v>
      </c>
      <c r="AR19" s="2">
        <v>577000</v>
      </c>
      <c r="AS19" s="2">
        <v>577000</v>
      </c>
      <c r="AT19" s="2">
        <v>564800</v>
      </c>
      <c r="AU19" s="2">
        <v>552600</v>
      </c>
      <c r="AV19" s="2">
        <v>564800</v>
      </c>
      <c r="AW19" s="2">
        <v>577000</v>
      </c>
      <c r="AX19" s="2">
        <v>577000</v>
      </c>
      <c r="AY19" s="2">
        <v>577000</v>
      </c>
      <c r="AZ19" s="2">
        <v>577000</v>
      </c>
      <c r="BA19" s="2">
        <v>577000</v>
      </c>
      <c r="BB19" s="2">
        <v>577000</v>
      </c>
      <c r="BC19" s="2">
        <v>577000</v>
      </c>
      <c r="BD19" s="2">
        <v>577000</v>
      </c>
      <c r="BE19" s="2">
        <v>577000</v>
      </c>
      <c r="BF19" s="2">
        <v>577000</v>
      </c>
      <c r="BG19" s="2">
        <v>564800</v>
      </c>
      <c r="BH19" s="2">
        <v>577000</v>
      </c>
      <c r="BI19" s="2">
        <v>570900</v>
      </c>
      <c r="BJ19" s="2">
        <v>577000</v>
      </c>
    </row>
    <row r="20" spans="2:62" x14ac:dyDescent="0.35">
      <c r="B20" s="2">
        <f t="shared" si="0"/>
        <v>564800</v>
      </c>
      <c r="D20" s="2">
        <v>564800</v>
      </c>
      <c r="E20" s="2">
        <v>564800</v>
      </c>
      <c r="F20" s="2">
        <v>564800</v>
      </c>
      <c r="G20" s="2">
        <v>564800</v>
      </c>
      <c r="H20" s="2">
        <v>564800</v>
      </c>
      <c r="I20" s="2">
        <v>564800</v>
      </c>
      <c r="J20" s="2">
        <v>564800</v>
      </c>
      <c r="K20" s="2">
        <v>558700</v>
      </c>
      <c r="L20" s="2">
        <v>528200</v>
      </c>
      <c r="M20" s="2">
        <v>528200</v>
      </c>
      <c r="N20" s="2">
        <v>528200</v>
      </c>
      <c r="O20" s="2">
        <v>564800</v>
      </c>
      <c r="P20" s="2">
        <v>564800</v>
      </c>
      <c r="Q20" s="2">
        <v>564800</v>
      </c>
      <c r="R20" s="2">
        <v>564800</v>
      </c>
      <c r="S20" s="2">
        <v>564800</v>
      </c>
      <c r="T20" s="2">
        <v>564800</v>
      </c>
      <c r="U20" s="2">
        <v>564800</v>
      </c>
      <c r="V20" s="2">
        <v>564800</v>
      </c>
      <c r="W20" s="2">
        <v>564800</v>
      </c>
      <c r="X20" s="2">
        <v>564800</v>
      </c>
      <c r="Y20" s="2">
        <v>564800</v>
      </c>
      <c r="Z20" s="2">
        <v>564800</v>
      </c>
      <c r="AA20" s="2">
        <v>564800</v>
      </c>
      <c r="AB20" s="2">
        <v>564800</v>
      </c>
      <c r="AC20" s="2">
        <v>528200</v>
      </c>
      <c r="AD20" s="2">
        <v>528200</v>
      </c>
      <c r="AE20" s="2">
        <v>564800</v>
      </c>
      <c r="AF20" s="2">
        <v>564800</v>
      </c>
      <c r="AG20" s="2">
        <v>564800</v>
      </c>
      <c r="AH20" s="2">
        <v>570900</v>
      </c>
      <c r="AI20" s="2">
        <v>570900</v>
      </c>
      <c r="AJ20" s="2">
        <v>558700</v>
      </c>
      <c r="AK20" s="2">
        <v>558700</v>
      </c>
      <c r="AL20" s="2">
        <v>570900</v>
      </c>
      <c r="AM20" s="2">
        <v>570900</v>
      </c>
      <c r="AN20" s="2">
        <v>570900</v>
      </c>
      <c r="AO20" s="2">
        <v>570900</v>
      </c>
      <c r="AP20" s="2">
        <v>570900</v>
      </c>
      <c r="AQ20" s="2">
        <v>570900</v>
      </c>
      <c r="AR20" s="2">
        <v>570900</v>
      </c>
      <c r="AS20" s="2">
        <v>570900</v>
      </c>
      <c r="AT20" s="2">
        <v>558700</v>
      </c>
      <c r="AU20" s="2">
        <v>546500</v>
      </c>
      <c r="AV20" s="2">
        <v>558700</v>
      </c>
      <c r="AW20" s="2">
        <v>570900</v>
      </c>
      <c r="AX20" s="2">
        <v>570900</v>
      </c>
      <c r="AY20" s="2">
        <v>570900</v>
      </c>
      <c r="AZ20" s="2">
        <v>570900</v>
      </c>
      <c r="BA20" s="2">
        <v>570900</v>
      </c>
      <c r="BB20" s="2">
        <v>570900</v>
      </c>
      <c r="BC20" s="2">
        <v>570900</v>
      </c>
      <c r="BD20" s="2">
        <v>570900</v>
      </c>
      <c r="BE20" s="2">
        <v>570900</v>
      </c>
      <c r="BF20" s="2">
        <v>570900</v>
      </c>
      <c r="BG20" s="2">
        <v>558700</v>
      </c>
      <c r="BH20" s="2">
        <v>570900</v>
      </c>
      <c r="BI20" s="2">
        <v>564800</v>
      </c>
      <c r="BJ20" s="2">
        <v>570900</v>
      </c>
    </row>
    <row r="21" spans="2:62" x14ac:dyDescent="0.35">
      <c r="B21" s="2">
        <f t="shared" si="0"/>
        <v>555600</v>
      </c>
      <c r="D21" s="2">
        <v>555600</v>
      </c>
      <c r="E21" s="2">
        <v>549500</v>
      </c>
      <c r="F21" s="2">
        <v>549500</v>
      </c>
      <c r="G21" s="2">
        <v>555600</v>
      </c>
      <c r="H21" s="2">
        <v>555600</v>
      </c>
      <c r="I21" s="2">
        <v>549500</v>
      </c>
      <c r="J21" s="2">
        <v>549500</v>
      </c>
      <c r="K21" s="2">
        <v>549500</v>
      </c>
      <c r="L21" s="2">
        <v>512900</v>
      </c>
      <c r="M21" s="2">
        <v>519000</v>
      </c>
      <c r="N21" s="2">
        <v>519000</v>
      </c>
      <c r="O21" s="2">
        <v>555600</v>
      </c>
      <c r="P21" s="2">
        <v>555600</v>
      </c>
      <c r="Q21" s="2">
        <v>555600</v>
      </c>
      <c r="R21" s="2">
        <v>555600</v>
      </c>
      <c r="S21" s="2">
        <v>555600</v>
      </c>
      <c r="T21" s="2">
        <v>555600</v>
      </c>
      <c r="U21" s="2">
        <v>555600</v>
      </c>
      <c r="V21" s="2">
        <v>549500</v>
      </c>
      <c r="W21" s="2">
        <v>555600</v>
      </c>
      <c r="X21" s="2">
        <v>549500</v>
      </c>
      <c r="Y21" s="2">
        <v>549500</v>
      </c>
      <c r="Z21" s="2">
        <v>555600</v>
      </c>
      <c r="AA21" s="2">
        <v>555600</v>
      </c>
      <c r="AB21" s="2">
        <v>555600</v>
      </c>
      <c r="AC21" s="2">
        <v>512900</v>
      </c>
      <c r="AD21" s="2">
        <v>512900</v>
      </c>
      <c r="AE21" s="2">
        <v>555600</v>
      </c>
      <c r="AF21" s="2">
        <v>555600</v>
      </c>
      <c r="AG21" s="2">
        <v>555600</v>
      </c>
      <c r="AH21" s="2">
        <v>561700</v>
      </c>
      <c r="AI21" s="2">
        <v>561700</v>
      </c>
      <c r="AJ21" s="2">
        <v>549500</v>
      </c>
      <c r="AK21" s="2">
        <v>549500</v>
      </c>
      <c r="AL21" s="2">
        <v>561700</v>
      </c>
      <c r="AM21" s="2">
        <v>561700</v>
      </c>
      <c r="AN21" s="2">
        <v>555600</v>
      </c>
      <c r="AO21" s="2">
        <v>549500</v>
      </c>
      <c r="AP21" s="2">
        <v>555600</v>
      </c>
      <c r="AQ21" s="2">
        <v>561700</v>
      </c>
      <c r="AR21" s="2">
        <v>555600</v>
      </c>
      <c r="AS21" s="2">
        <v>555600</v>
      </c>
      <c r="AT21" s="2">
        <v>549500</v>
      </c>
      <c r="AU21" s="2">
        <v>531200</v>
      </c>
      <c r="AV21" s="2">
        <v>543400</v>
      </c>
      <c r="AW21" s="2">
        <v>561700</v>
      </c>
      <c r="AX21" s="2">
        <v>555600</v>
      </c>
      <c r="AY21" s="2">
        <v>549500</v>
      </c>
      <c r="AZ21" s="2">
        <v>555600</v>
      </c>
      <c r="BA21" s="2">
        <v>555600</v>
      </c>
      <c r="BB21" s="2">
        <v>549500</v>
      </c>
      <c r="BE21" s="2">
        <v>555600</v>
      </c>
      <c r="BF21" s="2">
        <v>555600</v>
      </c>
      <c r="BG21" s="2">
        <v>549500</v>
      </c>
      <c r="BH21" s="2">
        <v>561700</v>
      </c>
      <c r="BI21" s="2">
        <v>555600</v>
      </c>
      <c r="BJ21" s="2">
        <v>555600</v>
      </c>
    </row>
    <row r="22" spans="2:62" x14ac:dyDescent="0.35">
      <c r="B22" s="2">
        <f t="shared" si="0"/>
        <v>546400</v>
      </c>
      <c r="D22" s="2">
        <v>546400</v>
      </c>
      <c r="E22" s="2">
        <v>534200</v>
      </c>
      <c r="F22" s="2">
        <v>534200</v>
      </c>
      <c r="G22" s="2">
        <v>546400</v>
      </c>
      <c r="H22" s="2">
        <v>546400</v>
      </c>
      <c r="I22" s="2">
        <v>534200</v>
      </c>
      <c r="J22" s="2">
        <v>534200</v>
      </c>
      <c r="K22" s="2">
        <v>540300</v>
      </c>
      <c r="L22" s="2">
        <v>497600</v>
      </c>
      <c r="M22" s="2">
        <v>509800</v>
      </c>
      <c r="N22" s="2">
        <v>509800</v>
      </c>
      <c r="O22" s="2">
        <v>546400</v>
      </c>
      <c r="P22" s="2">
        <v>546400</v>
      </c>
      <c r="Q22" s="2">
        <v>546400</v>
      </c>
      <c r="R22" s="2">
        <v>546400</v>
      </c>
      <c r="S22" s="2">
        <v>546400</v>
      </c>
      <c r="T22" s="2">
        <v>546400</v>
      </c>
      <c r="U22" s="2">
        <v>546400</v>
      </c>
      <c r="V22" s="2">
        <v>534200</v>
      </c>
      <c r="W22" s="2">
        <v>546400</v>
      </c>
      <c r="X22" s="2">
        <v>534200</v>
      </c>
      <c r="Y22" s="2">
        <v>534200</v>
      </c>
      <c r="Z22" s="2">
        <v>546400</v>
      </c>
      <c r="AA22" s="2">
        <v>546400</v>
      </c>
      <c r="AB22" s="2">
        <v>546400</v>
      </c>
      <c r="AC22" s="2">
        <v>497600</v>
      </c>
      <c r="AD22" s="2">
        <v>497600</v>
      </c>
      <c r="AE22" s="2">
        <v>546400</v>
      </c>
      <c r="AF22" s="2">
        <v>546400</v>
      </c>
      <c r="AG22" s="2">
        <v>546400</v>
      </c>
      <c r="AH22" s="2">
        <v>552500</v>
      </c>
      <c r="AI22" s="2">
        <v>552500</v>
      </c>
      <c r="AJ22" s="2">
        <v>540300</v>
      </c>
      <c r="AK22" s="2">
        <v>540300</v>
      </c>
      <c r="AL22" s="2">
        <v>552500</v>
      </c>
      <c r="AM22" s="2">
        <v>552500</v>
      </c>
      <c r="AN22" s="2">
        <v>540300</v>
      </c>
      <c r="AO22" s="2">
        <v>528100</v>
      </c>
      <c r="AP22" s="2">
        <v>540300</v>
      </c>
      <c r="AQ22" s="2">
        <v>552500</v>
      </c>
      <c r="AR22" s="2">
        <v>540300</v>
      </c>
      <c r="AS22" s="2">
        <v>540300</v>
      </c>
      <c r="AT22" s="2">
        <v>540300</v>
      </c>
      <c r="AU22" s="2">
        <v>515900</v>
      </c>
      <c r="AV22" s="2">
        <v>528100</v>
      </c>
      <c r="AW22" s="2">
        <v>552500</v>
      </c>
      <c r="AX22" s="2">
        <v>540300</v>
      </c>
      <c r="AY22" s="2">
        <v>528100</v>
      </c>
      <c r="AZ22" s="2">
        <v>540300</v>
      </c>
      <c r="BA22" s="2">
        <v>540300</v>
      </c>
      <c r="BB22" s="2">
        <v>528100</v>
      </c>
      <c r="BE22" s="2">
        <v>546400</v>
      </c>
      <c r="BF22" s="2">
        <v>540300</v>
      </c>
      <c r="BG22" s="2">
        <v>540300</v>
      </c>
      <c r="BH22" s="2">
        <v>552500</v>
      </c>
      <c r="BI22" s="2">
        <v>546400</v>
      </c>
      <c r="BJ22" s="2">
        <v>540300</v>
      </c>
    </row>
    <row r="23" spans="2:62" x14ac:dyDescent="0.35">
      <c r="B23" s="2">
        <f t="shared" si="0"/>
        <v>537200</v>
      </c>
      <c r="D23" s="2">
        <v>537200</v>
      </c>
      <c r="E23" s="2">
        <v>525000</v>
      </c>
      <c r="F23" s="2">
        <v>525000</v>
      </c>
      <c r="G23" s="2">
        <v>525000</v>
      </c>
      <c r="H23" s="2">
        <v>525000</v>
      </c>
      <c r="I23" s="2">
        <v>525000</v>
      </c>
      <c r="L23" s="2">
        <v>488400</v>
      </c>
      <c r="M23" s="2">
        <v>500600</v>
      </c>
      <c r="N23" s="2">
        <v>500600</v>
      </c>
      <c r="O23" s="2">
        <v>537200</v>
      </c>
      <c r="P23" s="2">
        <v>537200</v>
      </c>
      <c r="Q23" s="2">
        <v>537200</v>
      </c>
      <c r="R23" s="2">
        <v>537200</v>
      </c>
      <c r="S23" s="2">
        <v>537200</v>
      </c>
      <c r="T23" s="2">
        <v>537200</v>
      </c>
      <c r="W23" s="2">
        <v>537200</v>
      </c>
      <c r="X23" s="2">
        <v>512800</v>
      </c>
      <c r="Y23" s="2">
        <v>525000</v>
      </c>
      <c r="Z23" s="2">
        <v>537200</v>
      </c>
      <c r="AA23" s="2">
        <v>537200</v>
      </c>
      <c r="AB23" s="2">
        <v>537200</v>
      </c>
      <c r="AC23" s="2">
        <v>488400</v>
      </c>
      <c r="AD23" s="2">
        <v>488400</v>
      </c>
      <c r="AE23" s="2">
        <v>537200</v>
      </c>
      <c r="AF23" s="2">
        <v>537200</v>
      </c>
      <c r="AG23" s="2">
        <v>537200</v>
      </c>
      <c r="AH23" s="2">
        <v>543300</v>
      </c>
      <c r="AI23" s="2">
        <v>543300</v>
      </c>
      <c r="AJ23" s="2">
        <v>531100</v>
      </c>
      <c r="AK23" s="2">
        <v>531100</v>
      </c>
      <c r="AL23" s="2">
        <v>531100</v>
      </c>
      <c r="AM23" s="2">
        <v>531100</v>
      </c>
      <c r="AN23" s="2">
        <v>531100</v>
      </c>
      <c r="AO23" s="2">
        <v>518900</v>
      </c>
      <c r="AP23" s="2">
        <v>518900</v>
      </c>
      <c r="AQ23" s="2">
        <v>543300</v>
      </c>
      <c r="AR23" s="2">
        <v>531100</v>
      </c>
      <c r="AS23" s="2">
        <v>531100</v>
      </c>
      <c r="AT23" s="2">
        <v>531100</v>
      </c>
      <c r="AU23" s="2">
        <v>506700</v>
      </c>
      <c r="AV23" s="2">
        <v>518900</v>
      </c>
      <c r="AW23" s="2">
        <v>543300</v>
      </c>
      <c r="AX23" s="2">
        <v>531100</v>
      </c>
      <c r="AY23" s="2">
        <v>518900</v>
      </c>
      <c r="AZ23" s="2">
        <v>531100</v>
      </c>
      <c r="BA23" s="2">
        <v>531100</v>
      </c>
      <c r="BB23" s="2">
        <v>518900</v>
      </c>
      <c r="BE23" s="2">
        <v>537200</v>
      </c>
      <c r="BF23" s="2">
        <v>531100</v>
      </c>
      <c r="BG23" s="2">
        <v>531100</v>
      </c>
      <c r="BH23" s="2">
        <v>543300</v>
      </c>
      <c r="BI23" s="2">
        <v>537200</v>
      </c>
      <c r="BJ23" s="2">
        <v>531100</v>
      </c>
    </row>
    <row r="28" spans="2:62" x14ac:dyDescent="0.35">
      <c r="D28" s="2">
        <f>AVERAGE(D4:BJ21)</f>
        <v>589847.88888888888</v>
      </c>
    </row>
    <row r="33" spans="4:62" x14ac:dyDescent="0.35">
      <c r="D33" s="2" t="str">
        <f t="shared" ref="D33:AI33" si="1">IF(D6,D6-$D$28,"")</f>
        <v/>
      </c>
      <c r="E33" s="2" t="str">
        <f t="shared" si="1"/>
        <v/>
      </c>
      <c r="F33" s="2">
        <f t="shared" si="1"/>
        <v>17252.111111111124</v>
      </c>
      <c r="G33" s="2">
        <f t="shared" si="1"/>
        <v>17252.111111111124</v>
      </c>
      <c r="H33" s="2">
        <f t="shared" si="1"/>
        <v>17252.111111111124</v>
      </c>
      <c r="I33" s="2">
        <f t="shared" si="1"/>
        <v>17252.111111111124</v>
      </c>
      <c r="J33" s="2">
        <f t="shared" si="1"/>
        <v>17252.111111111124</v>
      </c>
      <c r="K33" s="2">
        <f t="shared" si="1"/>
        <v>17252.111111111124</v>
      </c>
      <c r="L33" s="2">
        <f t="shared" si="1"/>
        <v>35552.111111111124</v>
      </c>
      <c r="M33" s="2">
        <f t="shared" si="1"/>
        <v>35552.111111111124</v>
      </c>
      <c r="N33" s="2">
        <f t="shared" si="1"/>
        <v>35552.111111111124</v>
      </c>
      <c r="O33" s="2">
        <f t="shared" si="1"/>
        <v>23352.111111111124</v>
      </c>
      <c r="P33" s="2">
        <f t="shared" si="1"/>
        <v>23352.111111111124</v>
      </c>
      <c r="Q33" s="2">
        <f t="shared" si="1"/>
        <v>23352.111111111124</v>
      </c>
      <c r="R33" s="2">
        <f t="shared" si="1"/>
        <v>23352.111111111124</v>
      </c>
      <c r="S33" s="2">
        <f t="shared" si="1"/>
        <v>23352.111111111124</v>
      </c>
      <c r="T33" s="2">
        <f t="shared" si="1"/>
        <v>23352.111111111124</v>
      </c>
      <c r="U33" s="2" t="str">
        <f t="shared" si="1"/>
        <v/>
      </c>
      <c r="V33" s="2" t="str">
        <f t="shared" si="1"/>
        <v/>
      </c>
      <c r="W33" s="2">
        <f t="shared" si="1"/>
        <v>23352.111111111124</v>
      </c>
      <c r="X33" s="2">
        <f t="shared" si="1"/>
        <v>23352.111111111124</v>
      </c>
      <c r="Y33" s="2" t="str">
        <f t="shared" si="1"/>
        <v/>
      </c>
      <c r="Z33" s="2" t="str">
        <f t="shared" si="1"/>
        <v/>
      </c>
      <c r="AA33" s="2">
        <f t="shared" si="1"/>
        <v>23352.111111111124</v>
      </c>
      <c r="AB33" s="2">
        <f t="shared" si="1"/>
        <v>23352.111111111124</v>
      </c>
      <c r="AC33" s="2">
        <f t="shared" si="1"/>
        <v>35552.111111111124</v>
      </c>
      <c r="AD33" s="2">
        <f t="shared" si="1"/>
        <v>35552.111111111124</v>
      </c>
      <c r="AE33" s="2">
        <f t="shared" si="1"/>
        <v>23352.111111111124</v>
      </c>
      <c r="AF33" s="2">
        <f t="shared" si="1"/>
        <v>23352.111111111124</v>
      </c>
      <c r="AG33" s="2">
        <f t="shared" si="1"/>
        <v>23352.111111111124</v>
      </c>
      <c r="AH33" s="2">
        <f t="shared" si="1"/>
        <v>23352.111111111124</v>
      </c>
      <c r="AI33" s="2">
        <f t="shared" si="1"/>
        <v>23352.111111111124</v>
      </c>
      <c r="AJ33" s="2">
        <f t="shared" ref="AJ33:BJ33" si="2">IF(AJ6,AJ6-$D$28,"")</f>
        <v>23352.111111111124</v>
      </c>
      <c r="AK33" s="2">
        <f t="shared" si="2"/>
        <v>23352.111111111124</v>
      </c>
      <c r="AL33" s="2">
        <f t="shared" si="2"/>
        <v>23352.111111111124</v>
      </c>
      <c r="AM33" s="2">
        <f t="shared" si="2"/>
        <v>23352.111111111124</v>
      </c>
      <c r="AN33" s="2" t="str">
        <f t="shared" si="2"/>
        <v/>
      </c>
      <c r="AO33" s="2" t="str">
        <f t="shared" si="2"/>
        <v/>
      </c>
      <c r="AP33" s="2">
        <f t="shared" si="2"/>
        <v>23352.111111111124</v>
      </c>
      <c r="AQ33" s="2">
        <f t="shared" si="2"/>
        <v>23352.111111111124</v>
      </c>
      <c r="AR33" s="2">
        <f t="shared" si="2"/>
        <v>23352.111111111124</v>
      </c>
      <c r="AS33" s="2">
        <f t="shared" si="2"/>
        <v>23352.111111111124</v>
      </c>
      <c r="AT33" s="2">
        <f t="shared" si="2"/>
        <v>11152.111111111124</v>
      </c>
      <c r="AU33" s="2">
        <f t="shared" si="2"/>
        <v>23352.111111111124</v>
      </c>
      <c r="AV33" s="2">
        <f t="shared" si="2"/>
        <v>11152.111111111124</v>
      </c>
      <c r="AW33" s="2">
        <f t="shared" si="2"/>
        <v>23352.111111111124</v>
      </c>
      <c r="AX33" s="2">
        <f t="shared" si="2"/>
        <v>23352.111111111124</v>
      </c>
      <c r="AY33" s="2">
        <f t="shared" si="2"/>
        <v>23352.111111111124</v>
      </c>
      <c r="AZ33" s="2">
        <f t="shared" si="2"/>
        <v>23352.111111111124</v>
      </c>
      <c r="BA33" s="2">
        <f t="shared" si="2"/>
        <v>23352.111111111124</v>
      </c>
      <c r="BB33" s="2">
        <f t="shared" si="2"/>
        <v>23352.111111111124</v>
      </c>
      <c r="BC33" s="2" t="str">
        <f t="shared" si="2"/>
        <v/>
      </c>
      <c r="BD33" s="2" t="str">
        <f t="shared" si="2"/>
        <v/>
      </c>
      <c r="BE33" s="2">
        <f t="shared" si="2"/>
        <v>23352.111111111124</v>
      </c>
      <c r="BF33" s="2">
        <f t="shared" si="2"/>
        <v>23352.111111111124</v>
      </c>
      <c r="BG33" s="2">
        <f t="shared" si="2"/>
        <v>11152.111111111124</v>
      </c>
      <c r="BH33" s="2">
        <f t="shared" si="2"/>
        <v>23352.111111111124</v>
      </c>
      <c r="BI33" s="2">
        <f t="shared" si="2"/>
        <v>17252.111111111124</v>
      </c>
      <c r="BJ33" s="2">
        <f t="shared" si="2"/>
        <v>23352.111111111124</v>
      </c>
    </row>
    <row r="34" spans="4:62" x14ac:dyDescent="0.35">
      <c r="D34" s="2" t="str">
        <f t="shared" ref="D34:AI34" si="3">IF(D7,D7-$D$28,"")</f>
        <v/>
      </c>
      <c r="E34" s="2" t="str">
        <f t="shared" si="3"/>
        <v/>
      </c>
      <c r="F34" s="2">
        <f t="shared" si="3"/>
        <v>17252.111111111124</v>
      </c>
      <c r="G34" s="2">
        <f t="shared" si="3"/>
        <v>17252.111111111124</v>
      </c>
      <c r="H34" s="2">
        <f t="shared" si="3"/>
        <v>17252.111111111124</v>
      </c>
      <c r="I34" s="2">
        <f t="shared" si="3"/>
        <v>17252.111111111124</v>
      </c>
      <c r="J34" s="2">
        <f t="shared" si="3"/>
        <v>17252.111111111124</v>
      </c>
      <c r="K34" s="2">
        <f t="shared" si="3"/>
        <v>17252.111111111124</v>
      </c>
      <c r="L34" s="2">
        <f t="shared" si="3"/>
        <v>35552.111111111124</v>
      </c>
      <c r="M34" s="2">
        <f t="shared" si="3"/>
        <v>35552.111111111124</v>
      </c>
      <c r="N34" s="2">
        <f t="shared" si="3"/>
        <v>35552.111111111124</v>
      </c>
      <c r="O34" s="2">
        <f t="shared" si="3"/>
        <v>23352.111111111124</v>
      </c>
      <c r="P34" s="2">
        <f t="shared" si="3"/>
        <v>23352.111111111124</v>
      </c>
      <c r="Q34" s="2">
        <f t="shared" si="3"/>
        <v>23352.111111111124</v>
      </c>
      <c r="R34" s="2">
        <f t="shared" si="3"/>
        <v>23352.111111111124</v>
      </c>
      <c r="S34" s="2">
        <f t="shared" si="3"/>
        <v>23352.111111111124</v>
      </c>
      <c r="T34" s="2">
        <f t="shared" si="3"/>
        <v>23352.111111111124</v>
      </c>
      <c r="U34" s="2" t="str">
        <f t="shared" si="3"/>
        <v/>
      </c>
      <c r="V34" s="2" t="str">
        <f t="shared" si="3"/>
        <v/>
      </c>
      <c r="W34" s="2">
        <f t="shared" si="3"/>
        <v>23352.111111111124</v>
      </c>
      <c r="X34" s="2">
        <f t="shared" si="3"/>
        <v>23352.111111111124</v>
      </c>
      <c r="Y34" s="2" t="str">
        <f t="shared" si="3"/>
        <v/>
      </c>
      <c r="Z34" s="2" t="str">
        <f t="shared" si="3"/>
        <v/>
      </c>
      <c r="AA34" s="2">
        <f t="shared" si="3"/>
        <v>23352.111111111124</v>
      </c>
      <c r="AB34" s="2">
        <f t="shared" si="3"/>
        <v>23352.111111111124</v>
      </c>
      <c r="AC34" s="2">
        <f t="shared" si="3"/>
        <v>35552.111111111124</v>
      </c>
      <c r="AD34" s="2">
        <f t="shared" si="3"/>
        <v>35552.111111111124</v>
      </c>
      <c r="AE34" s="2">
        <f t="shared" si="3"/>
        <v>23352.111111111124</v>
      </c>
      <c r="AF34" s="2">
        <f t="shared" si="3"/>
        <v>23352.111111111124</v>
      </c>
      <c r="AG34" s="2">
        <f t="shared" si="3"/>
        <v>23352.111111111124</v>
      </c>
      <c r="AH34" s="2">
        <f t="shared" si="3"/>
        <v>23352.111111111124</v>
      </c>
      <c r="AI34" s="2">
        <f t="shared" si="3"/>
        <v>23352.111111111124</v>
      </c>
      <c r="AJ34" s="2">
        <f t="shared" ref="AJ34:BJ34" si="4">IF(AJ7,AJ7-$D$28,"")</f>
        <v>23352.111111111124</v>
      </c>
      <c r="AK34" s="2">
        <f t="shared" si="4"/>
        <v>23352.111111111124</v>
      </c>
      <c r="AL34" s="2">
        <f t="shared" si="4"/>
        <v>23352.111111111124</v>
      </c>
      <c r="AM34" s="2">
        <f t="shared" si="4"/>
        <v>23352.111111111124</v>
      </c>
      <c r="AN34" s="2" t="str">
        <f t="shared" si="4"/>
        <v/>
      </c>
      <c r="AO34" s="2" t="str">
        <f t="shared" si="4"/>
        <v/>
      </c>
      <c r="AP34" s="2">
        <f t="shared" si="4"/>
        <v>23352.111111111124</v>
      </c>
      <c r="AQ34" s="2">
        <f t="shared" si="4"/>
        <v>23352.111111111124</v>
      </c>
      <c r="AR34" s="2">
        <f t="shared" si="4"/>
        <v>23352.111111111124</v>
      </c>
      <c r="AS34" s="2">
        <f t="shared" si="4"/>
        <v>23352.111111111124</v>
      </c>
      <c r="AT34" s="2">
        <f t="shared" si="4"/>
        <v>11152.111111111124</v>
      </c>
      <c r="AU34" s="2">
        <f t="shared" si="4"/>
        <v>23352.111111111124</v>
      </c>
      <c r="AV34" s="2">
        <f t="shared" si="4"/>
        <v>11152.111111111124</v>
      </c>
      <c r="AW34" s="2">
        <f t="shared" si="4"/>
        <v>23352.111111111124</v>
      </c>
      <c r="AX34" s="2">
        <f t="shared" si="4"/>
        <v>23352.111111111124</v>
      </c>
      <c r="AY34" s="2">
        <f t="shared" si="4"/>
        <v>23352.111111111124</v>
      </c>
      <c r="AZ34" s="2">
        <f t="shared" si="4"/>
        <v>23352.111111111124</v>
      </c>
      <c r="BA34" s="2">
        <f t="shared" si="4"/>
        <v>23352.111111111124</v>
      </c>
      <c r="BB34" s="2">
        <f t="shared" si="4"/>
        <v>23352.111111111124</v>
      </c>
      <c r="BC34" s="2" t="str">
        <f t="shared" si="4"/>
        <v/>
      </c>
      <c r="BD34" s="2" t="str">
        <f t="shared" si="4"/>
        <v/>
      </c>
      <c r="BE34" s="2">
        <f t="shared" si="4"/>
        <v>23352.111111111124</v>
      </c>
      <c r="BF34" s="2">
        <f t="shared" si="4"/>
        <v>23352.111111111124</v>
      </c>
      <c r="BG34" s="2">
        <f t="shared" si="4"/>
        <v>11152.111111111124</v>
      </c>
      <c r="BH34" s="2">
        <f t="shared" si="4"/>
        <v>23352.111111111124</v>
      </c>
      <c r="BI34" s="2">
        <f t="shared" si="4"/>
        <v>17252.111111111124</v>
      </c>
      <c r="BJ34" s="2">
        <f t="shared" si="4"/>
        <v>23352.111111111124</v>
      </c>
    </row>
    <row r="35" spans="4:62" x14ac:dyDescent="0.35">
      <c r="D35" s="2" t="str">
        <f t="shared" ref="D35:AI35" si="5">IF(D8,D8-$D$28,"")</f>
        <v/>
      </c>
      <c r="E35" s="2" t="str">
        <f t="shared" si="5"/>
        <v/>
      </c>
      <c r="F35" s="2">
        <f t="shared" si="5"/>
        <v>14852.111111111124</v>
      </c>
      <c r="G35" s="2">
        <f t="shared" si="5"/>
        <v>14852.111111111124</v>
      </c>
      <c r="H35" s="2">
        <f t="shared" si="5"/>
        <v>14852.111111111124</v>
      </c>
      <c r="I35" s="2">
        <f t="shared" si="5"/>
        <v>14852.111111111124</v>
      </c>
      <c r="J35" s="2">
        <f t="shared" si="5"/>
        <v>14852.111111111124</v>
      </c>
      <c r="K35" s="2">
        <f t="shared" si="5"/>
        <v>14852.111111111124</v>
      </c>
      <c r="L35" s="2">
        <f t="shared" si="5"/>
        <v>33152.111111111124</v>
      </c>
      <c r="M35" s="2">
        <f t="shared" si="5"/>
        <v>33152.111111111124</v>
      </c>
      <c r="N35" s="2">
        <f t="shared" si="5"/>
        <v>33152.111111111124</v>
      </c>
      <c r="O35" s="2">
        <f t="shared" si="5"/>
        <v>20952.111111111124</v>
      </c>
      <c r="P35" s="2">
        <f t="shared" si="5"/>
        <v>20952.111111111124</v>
      </c>
      <c r="Q35" s="2">
        <f t="shared" si="5"/>
        <v>20952.111111111124</v>
      </c>
      <c r="R35" s="2">
        <f t="shared" si="5"/>
        <v>20952.111111111124</v>
      </c>
      <c r="S35" s="2">
        <f t="shared" si="5"/>
        <v>20952.111111111124</v>
      </c>
      <c r="T35" s="2">
        <f t="shared" si="5"/>
        <v>20952.111111111124</v>
      </c>
      <c r="U35" s="2" t="str">
        <f t="shared" si="5"/>
        <v/>
      </c>
      <c r="V35" s="2" t="str">
        <f t="shared" si="5"/>
        <v/>
      </c>
      <c r="W35" s="2">
        <f t="shared" si="5"/>
        <v>20952.111111111124</v>
      </c>
      <c r="X35" s="2">
        <f t="shared" si="5"/>
        <v>20952.111111111124</v>
      </c>
      <c r="Y35" s="2" t="str">
        <f t="shared" si="5"/>
        <v/>
      </c>
      <c r="Z35" s="2" t="str">
        <f t="shared" si="5"/>
        <v/>
      </c>
      <c r="AA35" s="2">
        <f t="shared" si="5"/>
        <v>20952.111111111124</v>
      </c>
      <c r="AB35" s="2">
        <f t="shared" si="5"/>
        <v>20952.111111111124</v>
      </c>
      <c r="AC35" s="2">
        <f t="shared" si="5"/>
        <v>33152.111111111124</v>
      </c>
      <c r="AD35" s="2">
        <f t="shared" si="5"/>
        <v>33152.111111111124</v>
      </c>
      <c r="AE35" s="2">
        <f t="shared" si="5"/>
        <v>20952.111111111124</v>
      </c>
      <c r="AF35" s="2">
        <f t="shared" si="5"/>
        <v>20952.111111111124</v>
      </c>
      <c r="AG35" s="2">
        <f t="shared" si="5"/>
        <v>20952.111111111124</v>
      </c>
      <c r="AH35" s="2">
        <f t="shared" si="5"/>
        <v>20952.111111111124</v>
      </c>
      <c r="AI35" s="2">
        <f t="shared" si="5"/>
        <v>20952.111111111124</v>
      </c>
      <c r="AJ35" s="2">
        <f t="shared" ref="AJ35:BJ35" si="6">IF(AJ8,AJ8-$D$28,"")</f>
        <v>20952.111111111124</v>
      </c>
      <c r="AK35" s="2">
        <f t="shared" si="6"/>
        <v>20952.111111111124</v>
      </c>
      <c r="AL35" s="2">
        <f t="shared" si="6"/>
        <v>20952.111111111124</v>
      </c>
      <c r="AM35" s="2">
        <f t="shared" si="6"/>
        <v>20952.111111111124</v>
      </c>
      <c r="AN35" s="2" t="str">
        <f t="shared" si="6"/>
        <v/>
      </c>
      <c r="AO35" s="2" t="str">
        <f t="shared" si="6"/>
        <v/>
      </c>
      <c r="AP35" s="2">
        <f t="shared" si="6"/>
        <v>20952.111111111124</v>
      </c>
      <c r="AQ35" s="2">
        <f t="shared" si="6"/>
        <v>20952.111111111124</v>
      </c>
      <c r="AR35" s="2">
        <f t="shared" si="6"/>
        <v>20952.111111111124</v>
      </c>
      <c r="AS35" s="2">
        <f t="shared" si="6"/>
        <v>20952.111111111124</v>
      </c>
      <c r="AT35" s="2">
        <f t="shared" si="6"/>
        <v>8752.111111111124</v>
      </c>
      <c r="AU35" s="2">
        <f t="shared" si="6"/>
        <v>20952.111111111124</v>
      </c>
      <c r="AV35" s="2">
        <f t="shared" si="6"/>
        <v>8752.111111111124</v>
      </c>
      <c r="AW35" s="2">
        <f t="shared" si="6"/>
        <v>20952.111111111124</v>
      </c>
      <c r="AX35" s="2">
        <f t="shared" si="6"/>
        <v>20952.111111111124</v>
      </c>
      <c r="AY35" s="2">
        <f t="shared" si="6"/>
        <v>20952.111111111124</v>
      </c>
      <c r="AZ35" s="2">
        <f t="shared" si="6"/>
        <v>20952.111111111124</v>
      </c>
      <c r="BA35" s="2">
        <f t="shared" si="6"/>
        <v>20952.111111111124</v>
      </c>
      <c r="BB35" s="2">
        <f t="shared" si="6"/>
        <v>20952.111111111124</v>
      </c>
      <c r="BC35" s="2" t="str">
        <f t="shared" si="6"/>
        <v/>
      </c>
      <c r="BD35" s="2" t="str">
        <f t="shared" si="6"/>
        <v/>
      </c>
      <c r="BE35" s="2">
        <f t="shared" si="6"/>
        <v>20952.111111111124</v>
      </c>
      <c r="BF35" s="2">
        <f t="shared" si="6"/>
        <v>20952.111111111124</v>
      </c>
      <c r="BG35" s="2">
        <f t="shared" si="6"/>
        <v>8752.111111111124</v>
      </c>
      <c r="BH35" s="2">
        <f t="shared" si="6"/>
        <v>20952.111111111124</v>
      </c>
      <c r="BI35" s="2">
        <f t="shared" si="6"/>
        <v>14852.111111111124</v>
      </c>
      <c r="BJ35" s="2">
        <f t="shared" si="6"/>
        <v>20952.111111111124</v>
      </c>
    </row>
    <row r="36" spans="4:62" x14ac:dyDescent="0.35">
      <c r="D36" s="2" t="str">
        <f t="shared" ref="D36:AI36" si="7">IF(D9,D9-$D$28,"")</f>
        <v/>
      </c>
      <c r="E36" s="2" t="str">
        <f t="shared" si="7"/>
        <v/>
      </c>
      <c r="F36" s="2">
        <f t="shared" si="7"/>
        <v>12452.111111111124</v>
      </c>
      <c r="G36" s="2">
        <f t="shared" si="7"/>
        <v>12452.111111111124</v>
      </c>
      <c r="H36" s="2">
        <f t="shared" si="7"/>
        <v>12452.111111111124</v>
      </c>
      <c r="I36" s="2">
        <f t="shared" si="7"/>
        <v>12452.111111111124</v>
      </c>
      <c r="J36" s="2">
        <f t="shared" si="7"/>
        <v>12452.111111111124</v>
      </c>
      <c r="K36" s="2">
        <f t="shared" si="7"/>
        <v>6352.111111111124</v>
      </c>
      <c r="L36" s="2">
        <f t="shared" si="7"/>
        <v>30752.111111111124</v>
      </c>
      <c r="M36" s="2">
        <f t="shared" si="7"/>
        <v>30752.111111111124</v>
      </c>
      <c r="N36" s="2">
        <f t="shared" si="7"/>
        <v>30752.111111111124</v>
      </c>
      <c r="O36" s="2">
        <f t="shared" si="7"/>
        <v>18552.111111111124</v>
      </c>
      <c r="P36" s="2">
        <f t="shared" si="7"/>
        <v>18552.111111111124</v>
      </c>
      <c r="Q36" s="2">
        <f t="shared" si="7"/>
        <v>18552.111111111124</v>
      </c>
      <c r="R36" s="2">
        <f t="shared" si="7"/>
        <v>18552.111111111124</v>
      </c>
      <c r="S36" s="2">
        <f t="shared" si="7"/>
        <v>18552.111111111124</v>
      </c>
      <c r="T36" s="2">
        <f t="shared" si="7"/>
        <v>18552.111111111124</v>
      </c>
      <c r="U36" s="2" t="str">
        <f t="shared" si="7"/>
        <v/>
      </c>
      <c r="V36" s="2" t="str">
        <f t="shared" si="7"/>
        <v/>
      </c>
      <c r="W36" s="2">
        <f t="shared" si="7"/>
        <v>18552.111111111124</v>
      </c>
      <c r="X36" s="2">
        <f t="shared" si="7"/>
        <v>18552.111111111124</v>
      </c>
      <c r="Y36" s="2" t="str">
        <f t="shared" si="7"/>
        <v/>
      </c>
      <c r="Z36" s="2" t="str">
        <f t="shared" si="7"/>
        <v/>
      </c>
      <c r="AA36" s="2">
        <f t="shared" si="7"/>
        <v>18552.111111111124</v>
      </c>
      <c r="AB36" s="2">
        <f t="shared" si="7"/>
        <v>18552.111111111124</v>
      </c>
      <c r="AC36" s="2">
        <f t="shared" si="7"/>
        <v>30752.111111111124</v>
      </c>
      <c r="AD36" s="2">
        <f t="shared" si="7"/>
        <v>30752.111111111124</v>
      </c>
      <c r="AE36" s="2">
        <f t="shared" si="7"/>
        <v>18552.111111111124</v>
      </c>
      <c r="AF36" s="2">
        <f t="shared" si="7"/>
        <v>18552.111111111124</v>
      </c>
      <c r="AG36" s="2">
        <f t="shared" si="7"/>
        <v>18552.111111111124</v>
      </c>
      <c r="AH36" s="2">
        <f t="shared" si="7"/>
        <v>18552.111111111124</v>
      </c>
      <c r="AI36" s="2">
        <f t="shared" si="7"/>
        <v>18552.111111111124</v>
      </c>
      <c r="AJ36" s="2">
        <f t="shared" ref="AJ36:BJ36" si="8">IF(AJ9,AJ9-$D$28,"")</f>
        <v>18552.111111111124</v>
      </c>
      <c r="AK36" s="2">
        <f t="shared" si="8"/>
        <v>18552.111111111124</v>
      </c>
      <c r="AL36" s="2">
        <f t="shared" si="8"/>
        <v>18552.111111111124</v>
      </c>
      <c r="AM36" s="2">
        <f t="shared" si="8"/>
        <v>18552.111111111124</v>
      </c>
      <c r="AN36" s="2" t="str">
        <f t="shared" si="8"/>
        <v/>
      </c>
      <c r="AO36" s="2" t="str">
        <f t="shared" si="8"/>
        <v/>
      </c>
      <c r="AP36" s="2">
        <f t="shared" si="8"/>
        <v>18552.111111111124</v>
      </c>
      <c r="AQ36" s="2">
        <f t="shared" si="8"/>
        <v>18552.111111111124</v>
      </c>
      <c r="AR36" s="2">
        <f t="shared" si="8"/>
        <v>18552.111111111124</v>
      </c>
      <c r="AS36" s="2">
        <f t="shared" si="8"/>
        <v>18552.111111111124</v>
      </c>
      <c r="AT36" s="2">
        <f t="shared" si="8"/>
        <v>6352.111111111124</v>
      </c>
      <c r="AU36" s="2">
        <f t="shared" si="8"/>
        <v>18552.111111111124</v>
      </c>
      <c r="AV36" s="2">
        <f t="shared" si="8"/>
        <v>6352.111111111124</v>
      </c>
      <c r="AW36" s="2">
        <f t="shared" si="8"/>
        <v>18552.111111111124</v>
      </c>
      <c r="AX36" s="2">
        <f t="shared" si="8"/>
        <v>18552.111111111124</v>
      </c>
      <c r="AY36" s="2">
        <f t="shared" si="8"/>
        <v>18552.111111111124</v>
      </c>
      <c r="AZ36" s="2">
        <f t="shared" si="8"/>
        <v>18552.111111111124</v>
      </c>
      <c r="BA36" s="2">
        <f t="shared" si="8"/>
        <v>18552.111111111124</v>
      </c>
      <c r="BB36" s="2">
        <f t="shared" si="8"/>
        <v>18552.111111111124</v>
      </c>
      <c r="BC36" s="2" t="str">
        <f t="shared" si="8"/>
        <v/>
      </c>
      <c r="BD36" s="2" t="str">
        <f t="shared" si="8"/>
        <v/>
      </c>
      <c r="BE36" s="2">
        <f t="shared" si="8"/>
        <v>18552.111111111124</v>
      </c>
      <c r="BF36" s="2">
        <f t="shared" si="8"/>
        <v>18552.111111111124</v>
      </c>
      <c r="BG36" s="2">
        <f t="shared" si="8"/>
        <v>6352.111111111124</v>
      </c>
      <c r="BH36" s="2">
        <f t="shared" si="8"/>
        <v>18552.111111111124</v>
      </c>
      <c r="BI36" s="2">
        <f t="shared" si="8"/>
        <v>12452.111111111124</v>
      </c>
      <c r="BJ36" s="2">
        <f t="shared" si="8"/>
        <v>18552.111111111124</v>
      </c>
    </row>
    <row r="37" spans="4:62" x14ac:dyDescent="0.35">
      <c r="D37" s="2">
        <f t="shared" ref="D37:AI37" si="9">IF(D10,D10-$D$28,"")</f>
        <v>7652.111111111124</v>
      </c>
      <c r="E37" s="2">
        <f t="shared" si="9"/>
        <v>7652.111111111124</v>
      </c>
      <c r="F37" s="2">
        <f t="shared" si="9"/>
        <v>10052.111111111124</v>
      </c>
      <c r="G37" s="2">
        <f t="shared" si="9"/>
        <v>10052.111111111124</v>
      </c>
      <c r="H37" s="2">
        <f t="shared" si="9"/>
        <v>10052.111111111124</v>
      </c>
      <c r="I37" s="2">
        <f t="shared" si="9"/>
        <v>10052.111111111124</v>
      </c>
      <c r="J37" s="2">
        <f t="shared" si="9"/>
        <v>10052.111111111124</v>
      </c>
      <c r="K37" s="2">
        <f t="shared" si="9"/>
        <v>3952.111111111124</v>
      </c>
      <c r="L37" s="2">
        <f t="shared" si="9"/>
        <v>22252.111111111124</v>
      </c>
      <c r="M37" s="2">
        <f t="shared" si="9"/>
        <v>22252.111111111124</v>
      </c>
      <c r="N37" s="2">
        <f t="shared" si="9"/>
        <v>22252.111111111124</v>
      </c>
      <c r="O37" s="2">
        <f t="shared" si="9"/>
        <v>10052.111111111124</v>
      </c>
      <c r="P37" s="2">
        <f t="shared" si="9"/>
        <v>10052.111111111124</v>
      </c>
      <c r="Q37" s="2">
        <f t="shared" si="9"/>
        <v>10052.111111111124</v>
      </c>
      <c r="R37" s="2">
        <f t="shared" si="9"/>
        <v>10052.111111111124</v>
      </c>
      <c r="S37" s="2">
        <f t="shared" si="9"/>
        <v>10052.111111111124</v>
      </c>
      <c r="T37" s="2">
        <f t="shared" si="9"/>
        <v>10052.111111111124</v>
      </c>
      <c r="U37" s="2">
        <f t="shared" si="9"/>
        <v>7652.111111111124</v>
      </c>
      <c r="V37" s="2">
        <f t="shared" si="9"/>
        <v>7652.111111111124</v>
      </c>
      <c r="W37" s="2">
        <f t="shared" si="9"/>
        <v>10052.111111111124</v>
      </c>
      <c r="X37" s="2">
        <f t="shared" si="9"/>
        <v>10052.111111111124</v>
      </c>
      <c r="Y37" s="2">
        <f t="shared" si="9"/>
        <v>7652.111111111124</v>
      </c>
      <c r="Z37" s="2">
        <f t="shared" si="9"/>
        <v>7652.111111111124</v>
      </c>
      <c r="AA37" s="2">
        <f t="shared" si="9"/>
        <v>10052.111111111124</v>
      </c>
      <c r="AB37" s="2">
        <f t="shared" si="9"/>
        <v>10052.111111111124</v>
      </c>
      <c r="AC37" s="2">
        <f t="shared" si="9"/>
        <v>22252.111111111124</v>
      </c>
      <c r="AD37" s="2">
        <f t="shared" si="9"/>
        <v>22252.111111111124</v>
      </c>
      <c r="AE37" s="2">
        <f t="shared" si="9"/>
        <v>10052.111111111124</v>
      </c>
      <c r="AF37" s="2">
        <f t="shared" si="9"/>
        <v>10052.111111111124</v>
      </c>
      <c r="AG37" s="2">
        <f t="shared" si="9"/>
        <v>10052.111111111124</v>
      </c>
      <c r="AH37" s="2">
        <f t="shared" si="9"/>
        <v>16152.111111111124</v>
      </c>
      <c r="AI37" s="2">
        <f t="shared" si="9"/>
        <v>16152.111111111124</v>
      </c>
      <c r="AJ37" s="2">
        <f t="shared" ref="AJ37:BJ37" si="10">IF(AJ10,AJ10-$D$28,"")</f>
        <v>16152.111111111124</v>
      </c>
      <c r="AK37" s="2">
        <f t="shared" si="10"/>
        <v>16152.111111111124</v>
      </c>
      <c r="AL37" s="2">
        <f t="shared" si="10"/>
        <v>16152.111111111124</v>
      </c>
      <c r="AM37" s="2">
        <f t="shared" si="10"/>
        <v>16152.111111111124</v>
      </c>
      <c r="AN37" s="2">
        <f t="shared" si="10"/>
        <v>13752.111111111124</v>
      </c>
      <c r="AO37" s="2">
        <f t="shared" si="10"/>
        <v>13752.111111111124</v>
      </c>
      <c r="AP37" s="2">
        <f t="shared" si="10"/>
        <v>16152.111111111124</v>
      </c>
      <c r="AQ37" s="2">
        <f t="shared" si="10"/>
        <v>16152.111111111124</v>
      </c>
      <c r="AR37" s="2">
        <f t="shared" si="10"/>
        <v>16152.111111111124</v>
      </c>
      <c r="AS37" s="2">
        <f t="shared" si="10"/>
        <v>16152.111111111124</v>
      </c>
      <c r="AT37" s="2">
        <f t="shared" si="10"/>
        <v>3952.111111111124</v>
      </c>
      <c r="AU37" s="2">
        <f t="shared" si="10"/>
        <v>16152.111111111124</v>
      </c>
      <c r="AV37" s="2">
        <f t="shared" si="10"/>
        <v>3952.111111111124</v>
      </c>
      <c r="AW37" s="2">
        <f t="shared" si="10"/>
        <v>16152.111111111124</v>
      </c>
      <c r="AX37" s="2">
        <f t="shared" si="10"/>
        <v>16152.111111111124</v>
      </c>
      <c r="AY37" s="2">
        <f t="shared" si="10"/>
        <v>16152.111111111124</v>
      </c>
      <c r="AZ37" s="2">
        <f t="shared" si="10"/>
        <v>16152.111111111124</v>
      </c>
      <c r="BA37" s="2">
        <f t="shared" si="10"/>
        <v>16152.111111111124</v>
      </c>
      <c r="BB37" s="2">
        <f t="shared" si="10"/>
        <v>16152.111111111124</v>
      </c>
      <c r="BC37" s="2">
        <f t="shared" si="10"/>
        <v>13752.111111111124</v>
      </c>
      <c r="BD37" s="2">
        <f t="shared" si="10"/>
        <v>13752.111111111124</v>
      </c>
      <c r="BE37" s="2">
        <f t="shared" si="10"/>
        <v>16152.111111111124</v>
      </c>
      <c r="BF37" s="2">
        <f t="shared" si="10"/>
        <v>16152.111111111124</v>
      </c>
      <c r="BG37" s="2">
        <f t="shared" si="10"/>
        <v>3952.111111111124</v>
      </c>
      <c r="BH37" s="2">
        <f t="shared" si="10"/>
        <v>16152.111111111124</v>
      </c>
      <c r="BI37" s="2">
        <f t="shared" si="10"/>
        <v>10052.111111111124</v>
      </c>
      <c r="BJ37" s="2">
        <f t="shared" si="10"/>
        <v>16152.111111111124</v>
      </c>
    </row>
    <row r="38" spans="4:62" x14ac:dyDescent="0.35">
      <c r="D38" s="2">
        <f t="shared" ref="D38:AI38" si="11">IF(D11,D11-$D$28,"")</f>
        <v>7652.111111111124</v>
      </c>
      <c r="E38" s="2">
        <f t="shared" si="11"/>
        <v>7652.111111111124</v>
      </c>
      <c r="F38" s="2">
        <f t="shared" si="11"/>
        <v>7652.111111111124</v>
      </c>
      <c r="G38" s="2">
        <f t="shared" si="11"/>
        <v>7652.111111111124</v>
      </c>
      <c r="H38" s="2">
        <f t="shared" si="11"/>
        <v>7652.111111111124</v>
      </c>
      <c r="I38" s="2">
        <f t="shared" si="11"/>
        <v>7652.111111111124</v>
      </c>
      <c r="J38" s="2">
        <f t="shared" si="11"/>
        <v>7652.111111111124</v>
      </c>
      <c r="K38" s="2">
        <f t="shared" si="11"/>
        <v>1552.111111111124</v>
      </c>
      <c r="L38" s="2">
        <f t="shared" si="11"/>
        <v>19852.111111111124</v>
      </c>
      <c r="M38" s="2">
        <f t="shared" si="11"/>
        <v>19852.111111111124</v>
      </c>
      <c r="N38" s="2">
        <f t="shared" si="11"/>
        <v>19852.111111111124</v>
      </c>
      <c r="O38" s="2">
        <f t="shared" si="11"/>
        <v>7652.111111111124</v>
      </c>
      <c r="P38" s="2">
        <f t="shared" si="11"/>
        <v>7652.111111111124</v>
      </c>
      <c r="Q38" s="2">
        <f t="shared" si="11"/>
        <v>7652.111111111124</v>
      </c>
      <c r="R38" s="2">
        <f t="shared" si="11"/>
        <v>7652.111111111124</v>
      </c>
      <c r="S38" s="2">
        <f t="shared" si="11"/>
        <v>7652.111111111124</v>
      </c>
      <c r="T38" s="2">
        <f t="shared" si="11"/>
        <v>7652.111111111124</v>
      </c>
      <c r="U38" s="2">
        <f t="shared" si="11"/>
        <v>7652.111111111124</v>
      </c>
      <c r="V38" s="2">
        <f t="shared" si="11"/>
        <v>7652.111111111124</v>
      </c>
      <c r="W38" s="2">
        <f t="shared" si="11"/>
        <v>7652.111111111124</v>
      </c>
      <c r="X38" s="2">
        <f t="shared" si="11"/>
        <v>7652.111111111124</v>
      </c>
      <c r="Y38" s="2">
        <f t="shared" si="11"/>
        <v>7652.111111111124</v>
      </c>
      <c r="Z38" s="2">
        <f t="shared" si="11"/>
        <v>7652.111111111124</v>
      </c>
      <c r="AA38" s="2">
        <f t="shared" si="11"/>
        <v>7652.111111111124</v>
      </c>
      <c r="AB38" s="2">
        <f t="shared" si="11"/>
        <v>7652.111111111124</v>
      </c>
      <c r="AC38" s="2">
        <f t="shared" si="11"/>
        <v>19852.111111111124</v>
      </c>
      <c r="AD38" s="2">
        <f t="shared" si="11"/>
        <v>19852.111111111124</v>
      </c>
      <c r="AE38" s="2">
        <f t="shared" si="11"/>
        <v>7652.111111111124</v>
      </c>
      <c r="AF38" s="2">
        <f t="shared" si="11"/>
        <v>7652.111111111124</v>
      </c>
      <c r="AG38" s="2">
        <f t="shared" si="11"/>
        <v>7652.111111111124</v>
      </c>
      <c r="AH38" s="2">
        <f t="shared" si="11"/>
        <v>13752.111111111124</v>
      </c>
      <c r="AI38" s="2">
        <f t="shared" si="11"/>
        <v>13752.111111111124</v>
      </c>
      <c r="AJ38" s="2">
        <f t="shared" ref="AJ38:BJ38" si="12">IF(AJ11,AJ11-$D$28,"")</f>
        <v>13752.111111111124</v>
      </c>
      <c r="AK38" s="2">
        <f t="shared" si="12"/>
        <v>13752.111111111124</v>
      </c>
      <c r="AL38" s="2">
        <f t="shared" si="12"/>
        <v>13752.111111111124</v>
      </c>
      <c r="AM38" s="2">
        <f t="shared" si="12"/>
        <v>13752.111111111124</v>
      </c>
      <c r="AN38" s="2">
        <f t="shared" si="12"/>
        <v>13752.111111111124</v>
      </c>
      <c r="AO38" s="2">
        <f t="shared" si="12"/>
        <v>13752.111111111124</v>
      </c>
      <c r="AP38" s="2">
        <f t="shared" si="12"/>
        <v>13752.111111111124</v>
      </c>
      <c r="AQ38" s="2">
        <f t="shared" si="12"/>
        <v>13752.111111111124</v>
      </c>
      <c r="AR38" s="2">
        <f t="shared" si="12"/>
        <v>13752.111111111124</v>
      </c>
      <c r="AS38" s="2">
        <f t="shared" si="12"/>
        <v>13752.111111111124</v>
      </c>
      <c r="AT38" s="2">
        <f t="shared" si="12"/>
        <v>1552.111111111124</v>
      </c>
      <c r="AU38" s="2">
        <f t="shared" si="12"/>
        <v>13752.111111111124</v>
      </c>
      <c r="AV38" s="2">
        <f t="shared" si="12"/>
        <v>1552.111111111124</v>
      </c>
      <c r="AW38" s="2">
        <f t="shared" si="12"/>
        <v>13752.111111111124</v>
      </c>
      <c r="AX38" s="2">
        <f t="shared" si="12"/>
        <v>13752.111111111124</v>
      </c>
      <c r="AY38" s="2">
        <f t="shared" si="12"/>
        <v>13752.111111111124</v>
      </c>
      <c r="AZ38" s="2">
        <f t="shared" si="12"/>
        <v>13752.111111111124</v>
      </c>
      <c r="BA38" s="2">
        <f t="shared" si="12"/>
        <v>13752.111111111124</v>
      </c>
      <c r="BB38" s="2">
        <f t="shared" si="12"/>
        <v>13752.111111111124</v>
      </c>
      <c r="BC38" s="2">
        <f t="shared" si="12"/>
        <v>13752.111111111124</v>
      </c>
      <c r="BD38" s="2">
        <f t="shared" si="12"/>
        <v>13752.111111111124</v>
      </c>
      <c r="BE38" s="2">
        <f t="shared" si="12"/>
        <v>13752.111111111124</v>
      </c>
      <c r="BF38" s="2">
        <f t="shared" si="12"/>
        <v>13752.111111111124</v>
      </c>
      <c r="BG38" s="2">
        <f t="shared" si="12"/>
        <v>1552.111111111124</v>
      </c>
      <c r="BH38" s="2">
        <f t="shared" si="12"/>
        <v>13752.111111111124</v>
      </c>
      <c r="BI38" s="2">
        <f t="shared" si="12"/>
        <v>7652.111111111124</v>
      </c>
      <c r="BJ38" s="2">
        <f t="shared" si="12"/>
        <v>13752.111111111124</v>
      </c>
    </row>
    <row r="39" spans="4:62" x14ac:dyDescent="0.35">
      <c r="D39" s="2">
        <f t="shared" ref="D39:AI39" si="13">IF(D12,D12-$D$28,"")</f>
        <v>5252.111111111124</v>
      </c>
      <c r="E39" s="2">
        <f t="shared" si="13"/>
        <v>5252.111111111124</v>
      </c>
      <c r="F39" s="2">
        <f t="shared" si="13"/>
        <v>5252.111111111124</v>
      </c>
      <c r="G39" s="2">
        <f t="shared" si="13"/>
        <v>5252.111111111124</v>
      </c>
      <c r="H39" s="2">
        <f t="shared" si="13"/>
        <v>5252.111111111124</v>
      </c>
      <c r="I39" s="2">
        <f t="shared" si="13"/>
        <v>5252.111111111124</v>
      </c>
      <c r="J39" s="2">
        <f t="shared" si="13"/>
        <v>5252.111111111124</v>
      </c>
      <c r="K39" s="2">
        <f t="shared" si="13"/>
        <v>-847.88888888887595</v>
      </c>
      <c r="L39" s="2">
        <f t="shared" si="13"/>
        <v>17452.111111111124</v>
      </c>
      <c r="M39" s="2">
        <f t="shared" si="13"/>
        <v>17452.111111111124</v>
      </c>
      <c r="N39" s="2">
        <f t="shared" si="13"/>
        <v>17452.111111111124</v>
      </c>
      <c r="O39" s="2">
        <f t="shared" si="13"/>
        <v>5252.111111111124</v>
      </c>
      <c r="P39" s="2">
        <f t="shared" si="13"/>
        <v>5252.111111111124</v>
      </c>
      <c r="Q39" s="2">
        <f t="shared" si="13"/>
        <v>5252.111111111124</v>
      </c>
      <c r="R39" s="2">
        <f t="shared" si="13"/>
        <v>5252.111111111124</v>
      </c>
      <c r="S39" s="2">
        <f t="shared" si="13"/>
        <v>5252.111111111124</v>
      </c>
      <c r="T39" s="2">
        <f t="shared" si="13"/>
        <v>5252.111111111124</v>
      </c>
      <c r="U39" s="2">
        <f t="shared" si="13"/>
        <v>5252.111111111124</v>
      </c>
      <c r="V39" s="2">
        <f t="shared" si="13"/>
        <v>5252.111111111124</v>
      </c>
      <c r="W39" s="2">
        <f t="shared" si="13"/>
        <v>5252.111111111124</v>
      </c>
      <c r="X39" s="2">
        <f t="shared" si="13"/>
        <v>5252.111111111124</v>
      </c>
      <c r="Y39" s="2">
        <f t="shared" si="13"/>
        <v>5252.111111111124</v>
      </c>
      <c r="Z39" s="2">
        <f t="shared" si="13"/>
        <v>5252.111111111124</v>
      </c>
      <c r="AA39" s="2">
        <f t="shared" si="13"/>
        <v>5252.111111111124</v>
      </c>
      <c r="AB39" s="2">
        <f t="shared" si="13"/>
        <v>5252.111111111124</v>
      </c>
      <c r="AC39" s="2">
        <f t="shared" si="13"/>
        <v>17452.111111111124</v>
      </c>
      <c r="AD39" s="2">
        <f t="shared" si="13"/>
        <v>17452.111111111124</v>
      </c>
      <c r="AE39" s="2">
        <f t="shared" si="13"/>
        <v>5252.111111111124</v>
      </c>
      <c r="AF39" s="2">
        <f t="shared" si="13"/>
        <v>5252.111111111124</v>
      </c>
      <c r="AG39" s="2">
        <f t="shared" si="13"/>
        <v>5252.111111111124</v>
      </c>
      <c r="AH39" s="2">
        <f t="shared" si="13"/>
        <v>11352.111111111124</v>
      </c>
      <c r="AI39" s="2">
        <f t="shared" si="13"/>
        <v>11352.111111111124</v>
      </c>
      <c r="AJ39" s="2">
        <f t="shared" ref="AJ39:BJ39" si="14">IF(AJ12,AJ12-$D$28,"")</f>
        <v>5252.111111111124</v>
      </c>
      <c r="AK39" s="2">
        <f t="shared" si="14"/>
        <v>5252.111111111124</v>
      </c>
      <c r="AL39" s="2">
        <f t="shared" si="14"/>
        <v>11352.111111111124</v>
      </c>
      <c r="AM39" s="2">
        <f t="shared" si="14"/>
        <v>11352.111111111124</v>
      </c>
      <c r="AN39" s="2">
        <f t="shared" si="14"/>
        <v>11352.111111111124</v>
      </c>
      <c r="AO39" s="2">
        <f t="shared" si="14"/>
        <v>11352.111111111124</v>
      </c>
      <c r="AP39" s="2">
        <f t="shared" si="14"/>
        <v>11352.111111111124</v>
      </c>
      <c r="AQ39" s="2">
        <f t="shared" si="14"/>
        <v>11352.111111111124</v>
      </c>
      <c r="AR39" s="2">
        <f t="shared" si="14"/>
        <v>11352.111111111124</v>
      </c>
      <c r="AS39" s="2">
        <f t="shared" si="14"/>
        <v>11352.111111111124</v>
      </c>
      <c r="AT39" s="2">
        <f t="shared" si="14"/>
        <v>-847.88888888887595</v>
      </c>
      <c r="AU39" s="2">
        <f t="shared" si="14"/>
        <v>11352.111111111124</v>
      </c>
      <c r="AV39" s="2">
        <f t="shared" si="14"/>
        <v>-847.88888888887595</v>
      </c>
      <c r="AW39" s="2">
        <f t="shared" si="14"/>
        <v>11352.111111111124</v>
      </c>
      <c r="AX39" s="2">
        <f t="shared" si="14"/>
        <v>11352.111111111124</v>
      </c>
      <c r="AY39" s="2">
        <f t="shared" si="14"/>
        <v>11352.111111111124</v>
      </c>
      <c r="AZ39" s="2">
        <f t="shared" si="14"/>
        <v>11352.111111111124</v>
      </c>
      <c r="BA39" s="2">
        <f t="shared" si="14"/>
        <v>11352.111111111124</v>
      </c>
      <c r="BB39" s="2">
        <f t="shared" si="14"/>
        <v>11352.111111111124</v>
      </c>
      <c r="BC39" s="2">
        <f t="shared" si="14"/>
        <v>11352.111111111124</v>
      </c>
      <c r="BD39" s="2">
        <f t="shared" si="14"/>
        <v>11352.111111111124</v>
      </c>
      <c r="BE39" s="2">
        <f t="shared" si="14"/>
        <v>11352.111111111124</v>
      </c>
      <c r="BF39" s="2">
        <f t="shared" si="14"/>
        <v>11352.111111111124</v>
      </c>
      <c r="BG39" s="2">
        <f t="shared" si="14"/>
        <v>-847.88888888887595</v>
      </c>
      <c r="BH39" s="2">
        <f t="shared" si="14"/>
        <v>11352.111111111124</v>
      </c>
      <c r="BI39" s="2">
        <f t="shared" si="14"/>
        <v>5252.111111111124</v>
      </c>
      <c r="BJ39" s="2">
        <f t="shared" si="14"/>
        <v>11352.111111111124</v>
      </c>
    </row>
    <row r="40" spans="4:62" x14ac:dyDescent="0.35">
      <c r="D40" s="2">
        <f t="shared" ref="D40:AI40" si="15">IF(D13,D13-$D$28,"")</f>
        <v>2852.111111111124</v>
      </c>
      <c r="E40" s="2">
        <f t="shared" si="15"/>
        <v>2852.111111111124</v>
      </c>
      <c r="F40" s="2">
        <f t="shared" si="15"/>
        <v>2852.111111111124</v>
      </c>
      <c r="G40" s="2">
        <f t="shared" si="15"/>
        <v>2852.111111111124</v>
      </c>
      <c r="H40" s="2">
        <f t="shared" si="15"/>
        <v>2852.111111111124</v>
      </c>
      <c r="I40" s="2">
        <f t="shared" si="15"/>
        <v>2852.111111111124</v>
      </c>
      <c r="J40" s="2">
        <f t="shared" si="15"/>
        <v>2852.111111111124</v>
      </c>
      <c r="K40" s="2">
        <f t="shared" si="15"/>
        <v>-3247.888888888876</v>
      </c>
      <c r="L40" s="2">
        <f t="shared" si="15"/>
        <v>8952.111111111124</v>
      </c>
      <c r="M40" s="2">
        <f t="shared" si="15"/>
        <v>8952.111111111124</v>
      </c>
      <c r="N40" s="2">
        <f t="shared" si="15"/>
        <v>8952.111111111124</v>
      </c>
      <c r="O40" s="2">
        <f t="shared" si="15"/>
        <v>2852.111111111124</v>
      </c>
      <c r="P40" s="2">
        <f t="shared" si="15"/>
        <v>2852.111111111124</v>
      </c>
      <c r="Q40" s="2">
        <f t="shared" si="15"/>
        <v>2852.111111111124</v>
      </c>
      <c r="R40" s="2">
        <f t="shared" si="15"/>
        <v>2852.111111111124</v>
      </c>
      <c r="S40" s="2">
        <f t="shared" si="15"/>
        <v>2852.111111111124</v>
      </c>
      <c r="T40" s="2">
        <f t="shared" si="15"/>
        <v>2852.111111111124</v>
      </c>
      <c r="U40" s="2">
        <f t="shared" si="15"/>
        <v>2852.111111111124</v>
      </c>
      <c r="V40" s="2">
        <f t="shared" si="15"/>
        <v>2852.111111111124</v>
      </c>
      <c r="W40" s="2">
        <f t="shared" si="15"/>
        <v>2852.111111111124</v>
      </c>
      <c r="X40" s="2">
        <f t="shared" si="15"/>
        <v>2852.111111111124</v>
      </c>
      <c r="Y40" s="2">
        <f t="shared" si="15"/>
        <v>2852.111111111124</v>
      </c>
      <c r="Z40" s="2">
        <f t="shared" si="15"/>
        <v>2852.111111111124</v>
      </c>
      <c r="AA40" s="2">
        <f t="shared" si="15"/>
        <v>2852.111111111124</v>
      </c>
      <c r="AB40" s="2">
        <f t="shared" si="15"/>
        <v>2852.111111111124</v>
      </c>
      <c r="AC40" s="2">
        <f t="shared" si="15"/>
        <v>8952.111111111124</v>
      </c>
      <c r="AD40" s="2">
        <f t="shared" si="15"/>
        <v>8952.111111111124</v>
      </c>
      <c r="AE40" s="2">
        <f t="shared" si="15"/>
        <v>2852.111111111124</v>
      </c>
      <c r="AF40" s="2">
        <f t="shared" si="15"/>
        <v>2852.111111111124</v>
      </c>
      <c r="AG40" s="2">
        <f t="shared" si="15"/>
        <v>2852.111111111124</v>
      </c>
      <c r="AH40" s="2">
        <f t="shared" si="15"/>
        <v>8952.111111111124</v>
      </c>
      <c r="AI40" s="2">
        <f t="shared" si="15"/>
        <v>8952.111111111124</v>
      </c>
      <c r="AJ40" s="2">
        <f t="shared" ref="AJ40:BJ40" si="16">IF(AJ13,AJ13-$D$28,"")</f>
        <v>-3247.888888888876</v>
      </c>
      <c r="AK40" s="2">
        <f t="shared" si="16"/>
        <v>-3247.888888888876</v>
      </c>
      <c r="AL40" s="2">
        <f t="shared" si="16"/>
        <v>8952.111111111124</v>
      </c>
      <c r="AM40" s="2">
        <f t="shared" si="16"/>
        <v>8952.111111111124</v>
      </c>
      <c r="AN40" s="2">
        <f t="shared" si="16"/>
        <v>8952.111111111124</v>
      </c>
      <c r="AO40" s="2">
        <f t="shared" si="16"/>
        <v>8952.111111111124</v>
      </c>
      <c r="AP40" s="2">
        <f t="shared" si="16"/>
        <v>8952.111111111124</v>
      </c>
      <c r="AQ40" s="2">
        <f t="shared" si="16"/>
        <v>8952.111111111124</v>
      </c>
      <c r="AR40" s="2">
        <f t="shared" si="16"/>
        <v>8952.111111111124</v>
      </c>
      <c r="AS40" s="2">
        <f t="shared" si="16"/>
        <v>8952.111111111124</v>
      </c>
      <c r="AT40" s="2">
        <f t="shared" si="16"/>
        <v>-3247.888888888876</v>
      </c>
      <c r="AU40" s="2">
        <f t="shared" si="16"/>
        <v>2852.111111111124</v>
      </c>
      <c r="AV40" s="2">
        <f t="shared" si="16"/>
        <v>-3247.888888888876</v>
      </c>
      <c r="AW40" s="2">
        <f t="shared" si="16"/>
        <v>8952.111111111124</v>
      </c>
      <c r="AX40" s="2">
        <f t="shared" si="16"/>
        <v>8952.111111111124</v>
      </c>
      <c r="AY40" s="2">
        <f t="shared" si="16"/>
        <v>8952.111111111124</v>
      </c>
      <c r="AZ40" s="2">
        <f t="shared" si="16"/>
        <v>8952.111111111124</v>
      </c>
      <c r="BA40" s="2">
        <f t="shared" si="16"/>
        <v>8952.111111111124</v>
      </c>
      <c r="BB40" s="2">
        <f t="shared" si="16"/>
        <v>8952.111111111124</v>
      </c>
      <c r="BC40" s="2">
        <f t="shared" si="16"/>
        <v>8952.111111111124</v>
      </c>
      <c r="BD40" s="2">
        <f t="shared" si="16"/>
        <v>8952.111111111124</v>
      </c>
      <c r="BE40" s="2">
        <f t="shared" si="16"/>
        <v>8952.111111111124</v>
      </c>
      <c r="BF40" s="2">
        <f t="shared" si="16"/>
        <v>8952.111111111124</v>
      </c>
      <c r="BG40" s="2">
        <f t="shared" si="16"/>
        <v>-3247.888888888876</v>
      </c>
      <c r="BH40" s="2">
        <f t="shared" si="16"/>
        <v>8952.111111111124</v>
      </c>
      <c r="BI40" s="2">
        <f t="shared" si="16"/>
        <v>2852.111111111124</v>
      </c>
      <c r="BJ40" s="2">
        <f t="shared" si="16"/>
        <v>8952.111111111124</v>
      </c>
    </row>
    <row r="41" spans="4:62" x14ac:dyDescent="0.35">
      <c r="D41" s="2">
        <f t="shared" ref="D41:AI41" si="17">IF(D14,D14-$D$28,"")</f>
        <v>452.11111111112405</v>
      </c>
      <c r="E41" s="2">
        <f t="shared" si="17"/>
        <v>452.11111111112405</v>
      </c>
      <c r="F41" s="2">
        <f t="shared" si="17"/>
        <v>452.11111111112405</v>
      </c>
      <c r="G41" s="2">
        <f t="shared" si="17"/>
        <v>452.11111111112405</v>
      </c>
      <c r="H41" s="2">
        <f t="shared" si="17"/>
        <v>452.11111111112405</v>
      </c>
      <c r="I41" s="2">
        <f t="shared" si="17"/>
        <v>452.11111111112405</v>
      </c>
      <c r="J41" s="2">
        <f t="shared" si="17"/>
        <v>452.11111111112405</v>
      </c>
      <c r="K41" s="2">
        <f t="shared" si="17"/>
        <v>-5647.888888888876</v>
      </c>
      <c r="L41" s="2">
        <f t="shared" si="17"/>
        <v>452.11111111112405</v>
      </c>
      <c r="M41" s="2">
        <f t="shared" si="17"/>
        <v>452.11111111112405</v>
      </c>
      <c r="N41" s="2">
        <f t="shared" si="17"/>
        <v>452.11111111112405</v>
      </c>
      <c r="O41" s="2">
        <f t="shared" si="17"/>
        <v>452.11111111112405</v>
      </c>
      <c r="P41" s="2">
        <f t="shared" si="17"/>
        <v>452.11111111112405</v>
      </c>
      <c r="Q41" s="2">
        <f t="shared" si="17"/>
        <v>452.11111111112405</v>
      </c>
      <c r="R41" s="2">
        <f t="shared" si="17"/>
        <v>452.11111111112405</v>
      </c>
      <c r="S41" s="2">
        <f t="shared" si="17"/>
        <v>452.11111111112405</v>
      </c>
      <c r="T41" s="2">
        <f t="shared" si="17"/>
        <v>452.11111111112405</v>
      </c>
      <c r="U41" s="2">
        <f t="shared" si="17"/>
        <v>452.11111111112405</v>
      </c>
      <c r="V41" s="2">
        <f t="shared" si="17"/>
        <v>452.11111111112405</v>
      </c>
      <c r="W41" s="2">
        <f t="shared" si="17"/>
        <v>452.11111111112405</v>
      </c>
      <c r="X41" s="2">
        <f t="shared" si="17"/>
        <v>452.11111111112405</v>
      </c>
      <c r="Y41" s="2">
        <f t="shared" si="17"/>
        <v>452.11111111112405</v>
      </c>
      <c r="Z41" s="2">
        <f t="shared" si="17"/>
        <v>452.11111111112405</v>
      </c>
      <c r="AA41" s="2">
        <f t="shared" si="17"/>
        <v>452.11111111112405</v>
      </c>
      <c r="AB41" s="2">
        <f t="shared" si="17"/>
        <v>452.11111111112405</v>
      </c>
      <c r="AC41" s="2">
        <f t="shared" si="17"/>
        <v>452.11111111112405</v>
      </c>
      <c r="AD41" s="2">
        <f t="shared" si="17"/>
        <v>452.11111111112405</v>
      </c>
      <c r="AE41" s="2">
        <f t="shared" si="17"/>
        <v>452.11111111112405</v>
      </c>
      <c r="AF41" s="2">
        <f t="shared" si="17"/>
        <v>452.11111111112405</v>
      </c>
      <c r="AG41" s="2">
        <f t="shared" si="17"/>
        <v>452.11111111112405</v>
      </c>
      <c r="AH41" s="2">
        <f t="shared" si="17"/>
        <v>6552.111111111124</v>
      </c>
      <c r="AI41" s="2">
        <f t="shared" si="17"/>
        <v>6552.111111111124</v>
      </c>
      <c r="AJ41" s="2">
        <f t="shared" ref="AJ41:BJ41" si="18">IF(AJ14,AJ14-$D$28,"")</f>
        <v>-5647.888888888876</v>
      </c>
      <c r="AK41" s="2">
        <f t="shared" si="18"/>
        <v>-5647.888888888876</v>
      </c>
      <c r="AL41" s="2">
        <f t="shared" si="18"/>
        <v>6552.111111111124</v>
      </c>
      <c r="AM41" s="2">
        <f t="shared" si="18"/>
        <v>6552.111111111124</v>
      </c>
      <c r="AN41" s="2">
        <f t="shared" si="18"/>
        <v>6552.111111111124</v>
      </c>
      <c r="AO41" s="2">
        <f t="shared" si="18"/>
        <v>6552.111111111124</v>
      </c>
      <c r="AP41" s="2">
        <f t="shared" si="18"/>
        <v>6552.111111111124</v>
      </c>
      <c r="AQ41" s="2">
        <f t="shared" si="18"/>
        <v>6552.111111111124</v>
      </c>
      <c r="AR41" s="2">
        <f t="shared" si="18"/>
        <v>6552.111111111124</v>
      </c>
      <c r="AS41" s="2">
        <f t="shared" si="18"/>
        <v>6552.111111111124</v>
      </c>
      <c r="AT41" s="2">
        <f t="shared" si="18"/>
        <v>-5647.888888888876</v>
      </c>
      <c r="AU41" s="2">
        <f t="shared" si="18"/>
        <v>-5647.888888888876</v>
      </c>
      <c r="AV41" s="2">
        <f t="shared" si="18"/>
        <v>-5647.888888888876</v>
      </c>
      <c r="AW41" s="2">
        <f t="shared" si="18"/>
        <v>6552.111111111124</v>
      </c>
      <c r="AX41" s="2">
        <f t="shared" si="18"/>
        <v>6552.111111111124</v>
      </c>
      <c r="AY41" s="2">
        <f t="shared" si="18"/>
        <v>6552.111111111124</v>
      </c>
      <c r="AZ41" s="2">
        <f t="shared" si="18"/>
        <v>6552.111111111124</v>
      </c>
      <c r="BA41" s="2">
        <f t="shared" si="18"/>
        <v>6552.111111111124</v>
      </c>
      <c r="BB41" s="2">
        <f t="shared" si="18"/>
        <v>6552.111111111124</v>
      </c>
      <c r="BC41" s="2">
        <f t="shared" si="18"/>
        <v>6552.111111111124</v>
      </c>
      <c r="BD41" s="2">
        <f t="shared" si="18"/>
        <v>6552.111111111124</v>
      </c>
      <c r="BE41" s="2">
        <f t="shared" si="18"/>
        <v>6552.111111111124</v>
      </c>
      <c r="BF41" s="2">
        <f t="shared" si="18"/>
        <v>6552.111111111124</v>
      </c>
      <c r="BG41" s="2">
        <f t="shared" si="18"/>
        <v>-5647.888888888876</v>
      </c>
      <c r="BH41" s="2">
        <f t="shared" si="18"/>
        <v>6552.111111111124</v>
      </c>
      <c r="BI41" s="2">
        <f t="shared" si="18"/>
        <v>452.11111111112405</v>
      </c>
      <c r="BJ41" s="2">
        <f t="shared" si="18"/>
        <v>6552.111111111124</v>
      </c>
    </row>
    <row r="42" spans="4:62" x14ac:dyDescent="0.35">
      <c r="D42" s="2">
        <f t="shared" ref="D42:AI42" si="19">IF(D15,D15-$D$28,"")</f>
        <v>-1947.888888888876</v>
      </c>
      <c r="E42" s="2">
        <f t="shared" si="19"/>
        <v>-1947.888888888876</v>
      </c>
      <c r="F42" s="2">
        <f t="shared" si="19"/>
        <v>-1947.888888888876</v>
      </c>
      <c r="G42" s="2">
        <f t="shared" si="19"/>
        <v>-1947.888888888876</v>
      </c>
      <c r="H42" s="2">
        <f t="shared" si="19"/>
        <v>-1947.888888888876</v>
      </c>
      <c r="I42" s="2">
        <f t="shared" si="19"/>
        <v>-1947.888888888876</v>
      </c>
      <c r="J42" s="2">
        <f t="shared" si="19"/>
        <v>-1947.888888888876</v>
      </c>
      <c r="K42" s="2">
        <f t="shared" si="19"/>
        <v>-8047.888888888876</v>
      </c>
      <c r="L42" s="2">
        <f t="shared" si="19"/>
        <v>-14147.888888888876</v>
      </c>
      <c r="M42" s="2">
        <f t="shared" si="19"/>
        <v>-14147.888888888876</v>
      </c>
      <c r="N42" s="2">
        <f t="shared" si="19"/>
        <v>-1947.888888888876</v>
      </c>
      <c r="O42" s="2">
        <f t="shared" si="19"/>
        <v>-1947.888888888876</v>
      </c>
      <c r="P42" s="2">
        <f t="shared" si="19"/>
        <v>-1947.888888888876</v>
      </c>
      <c r="Q42" s="2">
        <f t="shared" si="19"/>
        <v>-1947.888888888876</v>
      </c>
      <c r="R42" s="2">
        <f t="shared" si="19"/>
        <v>-1947.888888888876</v>
      </c>
      <c r="S42" s="2">
        <f t="shared" si="19"/>
        <v>-1947.888888888876</v>
      </c>
      <c r="T42" s="2">
        <f t="shared" si="19"/>
        <v>-1947.888888888876</v>
      </c>
      <c r="U42" s="2">
        <f t="shared" si="19"/>
        <v>-1947.888888888876</v>
      </c>
      <c r="V42" s="2">
        <f t="shared" si="19"/>
        <v>-1947.888888888876</v>
      </c>
      <c r="W42" s="2">
        <f t="shared" si="19"/>
        <v>-1947.888888888876</v>
      </c>
      <c r="X42" s="2">
        <f t="shared" si="19"/>
        <v>-1947.888888888876</v>
      </c>
      <c r="Y42" s="2">
        <f t="shared" si="19"/>
        <v>-1947.888888888876</v>
      </c>
      <c r="Z42" s="2">
        <f t="shared" si="19"/>
        <v>-1947.888888888876</v>
      </c>
      <c r="AA42" s="2">
        <f t="shared" si="19"/>
        <v>-1947.888888888876</v>
      </c>
      <c r="AB42" s="2">
        <f t="shared" si="19"/>
        <v>-1947.888888888876</v>
      </c>
      <c r="AC42" s="2">
        <f t="shared" si="19"/>
        <v>-1947.888888888876</v>
      </c>
      <c r="AD42" s="2">
        <f t="shared" si="19"/>
        <v>-1947.888888888876</v>
      </c>
      <c r="AE42" s="2">
        <f t="shared" si="19"/>
        <v>-1947.888888888876</v>
      </c>
      <c r="AF42" s="2">
        <f t="shared" si="19"/>
        <v>-1947.888888888876</v>
      </c>
      <c r="AG42" s="2">
        <f t="shared" si="19"/>
        <v>-1947.888888888876</v>
      </c>
      <c r="AH42" s="2">
        <f t="shared" si="19"/>
        <v>4152.111111111124</v>
      </c>
      <c r="AI42" s="2">
        <f t="shared" si="19"/>
        <v>4152.111111111124</v>
      </c>
      <c r="AJ42" s="2">
        <f t="shared" ref="AJ42:BJ42" si="20">IF(AJ15,AJ15-$D$28,"")</f>
        <v>-8047.888888888876</v>
      </c>
      <c r="AK42" s="2">
        <f t="shared" si="20"/>
        <v>-8047.888888888876</v>
      </c>
      <c r="AL42" s="2">
        <f t="shared" si="20"/>
        <v>4152.111111111124</v>
      </c>
      <c r="AM42" s="2">
        <f t="shared" si="20"/>
        <v>4152.111111111124</v>
      </c>
      <c r="AN42" s="2">
        <f t="shared" si="20"/>
        <v>4152.111111111124</v>
      </c>
      <c r="AO42" s="2">
        <f t="shared" si="20"/>
        <v>4152.111111111124</v>
      </c>
      <c r="AP42" s="2">
        <f t="shared" si="20"/>
        <v>4152.111111111124</v>
      </c>
      <c r="AQ42" s="2">
        <f t="shared" si="20"/>
        <v>4152.111111111124</v>
      </c>
      <c r="AR42" s="2">
        <f t="shared" si="20"/>
        <v>4152.111111111124</v>
      </c>
      <c r="AS42" s="2">
        <f t="shared" si="20"/>
        <v>4152.111111111124</v>
      </c>
      <c r="AT42" s="2">
        <f t="shared" si="20"/>
        <v>-8047.888888888876</v>
      </c>
      <c r="AU42" s="2">
        <f t="shared" si="20"/>
        <v>-8047.888888888876</v>
      </c>
      <c r="AV42" s="2">
        <f t="shared" si="20"/>
        <v>-8047.888888888876</v>
      </c>
      <c r="AW42" s="2">
        <f t="shared" si="20"/>
        <v>4152.111111111124</v>
      </c>
      <c r="AX42" s="2">
        <f t="shared" si="20"/>
        <v>4152.111111111124</v>
      </c>
      <c r="AY42" s="2">
        <f t="shared" si="20"/>
        <v>4152.111111111124</v>
      </c>
      <c r="AZ42" s="2">
        <f t="shared" si="20"/>
        <v>4152.111111111124</v>
      </c>
      <c r="BA42" s="2">
        <f t="shared" si="20"/>
        <v>4152.111111111124</v>
      </c>
      <c r="BB42" s="2">
        <f t="shared" si="20"/>
        <v>4152.111111111124</v>
      </c>
      <c r="BC42" s="2">
        <f t="shared" si="20"/>
        <v>4152.111111111124</v>
      </c>
      <c r="BD42" s="2">
        <f t="shared" si="20"/>
        <v>4152.111111111124</v>
      </c>
      <c r="BE42" s="2">
        <f t="shared" si="20"/>
        <v>4152.111111111124</v>
      </c>
      <c r="BF42" s="2">
        <f t="shared" si="20"/>
        <v>4152.111111111124</v>
      </c>
      <c r="BG42" s="2">
        <f t="shared" si="20"/>
        <v>-8047.888888888876</v>
      </c>
      <c r="BH42" s="2">
        <f t="shared" si="20"/>
        <v>4152.111111111124</v>
      </c>
      <c r="BI42" s="2">
        <f t="shared" si="20"/>
        <v>-1947.888888888876</v>
      </c>
      <c r="BJ42" s="2">
        <f t="shared" si="20"/>
        <v>4152.111111111124</v>
      </c>
    </row>
    <row r="43" spans="4:62" x14ac:dyDescent="0.35">
      <c r="D43" s="2">
        <f t="shared" ref="D43:AI43" si="21">IF(D16,D16-$D$28,"")</f>
        <v>-4347.888888888876</v>
      </c>
      <c r="E43" s="2">
        <f t="shared" si="21"/>
        <v>-4347.888888888876</v>
      </c>
      <c r="F43" s="2">
        <f t="shared" si="21"/>
        <v>-4347.888888888876</v>
      </c>
      <c r="G43" s="2">
        <f t="shared" si="21"/>
        <v>-4347.888888888876</v>
      </c>
      <c r="H43" s="2">
        <f t="shared" si="21"/>
        <v>-4347.888888888876</v>
      </c>
      <c r="I43" s="2">
        <f t="shared" si="21"/>
        <v>-4347.888888888876</v>
      </c>
      <c r="J43" s="2">
        <f t="shared" si="21"/>
        <v>-4347.888888888876</v>
      </c>
      <c r="K43" s="2">
        <f t="shared" si="21"/>
        <v>-10447.888888888876</v>
      </c>
      <c r="L43" s="2">
        <f t="shared" si="21"/>
        <v>-16547.888888888876</v>
      </c>
      <c r="M43" s="2">
        <f t="shared" si="21"/>
        <v>-16547.888888888876</v>
      </c>
      <c r="N43" s="2">
        <f t="shared" si="21"/>
        <v>-4347.888888888876</v>
      </c>
      <c r="O43" s="2">
        <f t="shared" si="21"/>
        <v>-4347.888888888876</v>
      </c>
      <c r="P43" s="2">
        <f t="shared" si="21"/>
        <v>-4347.888888888876</v>
      </c>
      <c r="Q43" s="2">
        <f t="shared" si="21"/>
        <v>-4347.888888888876</v>
      </c>
      <c r="R43" s="2">
        <f t="shared" si="21"/>
        <v>-4347.888888888876</v>
      </c>
      <c r="S43" s="2">
        <f t="shared" si="21"/>
        <v>-4347.888888888876</v>
      </c>
      <c r="T43" s="2">
        <f t="shared" si="21"/>
        <v>-4347.888888888876</v>
      </c>
      <c r="U43" s="2">
        <f t="shared" si="21"/>
        <v>-4347.888888888876</v>
      </c>
      <c r="V43" s="2">
        <f t="shared" si="21"/>
        <v>-4347.888888888876</v>
      </c>
      <c r="W43" s="2">
        <f t="shared" si="21"/>
        <v>-4347.888888888876</v>
      </c>
      <c r="X43" s="2">
        <f t="shared" si="21"/>
        <v>-4347.888888888876</v>
      </c>
      <c r="Y43" s="2">
        <f t="shared" si="21"/>
        <v>-4347.888888888876</v>
      </c>
      <c r="Z43" s="2">
        <f t="shared" si="21"/>
        <v>-4347.888888888876</v>
      </c>
      <c r="AA43" s="2">
        <f t="shared" si="21"/>
        <v>-4347.888888888876</v>
      </c>
      <c r="AB43" s="2" t="str">
        <f t="shared" si="21"/>
        <v/>
      </c>
      <c r="AC43" s="2">
        <f t="shared" si="21"/>
        <v>-4347.888888888876</v>
      </c>
      <c r="AD43" s="2">
        <f t="shared" si="21"/>
        <v>-4347.888888888876</v>
      </c>
      <c r="AE43" s="2">
        <f t="shared" si="21"/>
        <v>-4347.888888888876</v>
      </c>
      <c r="AF43" s="2">
        <f t="shared" si="21"/>
        <v>-4347.888888888876</v>
      </c>
      <c r="AG43" s="2">
        <f t="shared" si="21"/>
        <v>-4347.888888888876</v>
      </c>
      <c r="AH43" s="2">
        <f t="shared" si="21"/>
        <v>1752.111111111124</v>
      </c>
      <c r="AI43" s="2">
        <f t="shared" si="21"/>
        <v>1752.111111111124</v>
      </c>
      <c r="AJ43" s="2">
        <f t="shared" ref="AJ43:BJ43" si="22">IF(AJ16,AJ16-$D$28,"")</f>
        <v>-10447.888888888876</v>
      </c>
      <c r="AK43" s="2">
        <f t="shared" si="22"/>
        <v>-10447.888888888876</v>
      </c>
      <c r="AL43" s="2">
        <f t="shared" si="22"/>
        <v>1752.111111111124</v>
      </c>
      <c r="AM43" s="2">
        <f t="shared" si="22"/>
        <v>1752.111111111124</v>
      </c>
      <c r="AN43" s="2">
        <f t="shared" si="22"/>
        <v>1752.111111111124</v>
      </c>
      <c r="AO43" s="2">
        <f t="shared" si="22"/>
        <v>1752.111111111124</v>
      </c>
      <c r="AP43" s="2">
        <f t="shared" si="22"/>
        <v>1752.111111111124</v>
      </c>
      <c r="AQ43" s="2">
        <f t="shared" si="22"/>
        <v>1752.111111111124</v>
      </c>
      <c r="AR43" s="2">
        <f t="shared" si="22"/>
        <v>1752.111111111124</v>
      </c>
      <c r="AS43" s="2">
        <f t="shared" si="22"/>
        <v>1752.111111111124</v>
      </c>
      <c r="AT43" s="2" t="str">
        <f t="shared" si="22"/>
        <v/>
      </c>
      <c r="AU43" s="2">
        <f t="shared" si="22"/>
        <v>-10447.888888888876</v>
      </c>
      <c r="AV43" s="2">
        <f t="shared" si="22"/>
        <v>-10447.888888888876</v>
      </c>
      <c r="AW43" s="2">
        <f t="shared" si="22"/>
        <v>1752.111111111124</v>
      </c>
      <c r="AX43" s="2">
        <f t="shared" si="22"/>
        <v>1752.111111111124</v>
      </c>
      <c r="AY43" s="2">
        <f t="shared" si="22"/>
        <v>1752.111111111124</v>
      </c>
      <c r="AZ43" s="2">
        <f t="shared" si="22"/>
        <v>1752.111111111124</v>
      </c>
      <c r="BA43" s="2">
        <f t="shared" si="22"/>
        <v>1752.111111111124</v>
      </c>
      <c r="BB43" s="2">
        <f t="shared" si="22"/>
        <v>1752.111111111124</v>
      </c>
      <c r="BC43" s="2">
        <f t="shared" si="22"/>
        <v>1752.111111111124</v>
      </c>
      <c r="BD43" s="2">
        <f t="shared" si="22"/>
        <v>1752.111111111124</v>
      </c>
      <c r="BE43" s="2">
        <f t="shared" si="22"/>
        <v>1752.111111111124</v>
      </c>
      <c r="BF43" s="2">
        <f t="shared" si="22"/>
        <v>1752.111111111124</v>
      </c>
      <c r="BG43" s="2">
        <f t="shared" si="22"/>
        <v>-10447.888888888876</v>
      </c>
      <c r="BH43" s="2">
        <f t="shared" si="22"/>
        <v>1752.111111111124</v>
      </c>
      <c r="BI43" s="2">
        <f t="shared" si="22"/>
        <v>-4347.888888888876</v>
      </c>
      <c r="BJ43" s="2">
        <f t="shared" si="22"/>
        <v>1752.111111111124</v>
      </c>
    </row>
    <row r="44" spans="4:62" x14ac:dyDescent="0.35">
      <c r="D44" s="2">
        <f t="shared" ref="D44:AI44" si="23">IF(D17,D17-$D$28,"")</f>
        <v>-6747.888888888876</v>
      </c>
      <c r="E44" s="2">
        <f t="shared" si="23"/>
        <v>-6747.888888888876</v>
      </c>
      <c r="F44" s="2">
        <f t="shared" si="23"/>
        <v>-6747.888888888876</v>
      </c>
      <c r="G44" s="2">
        <f t="shared" si="23"/>
        <v>-6747.888888888876</v>
      </c>
      <c r="H44" s="2">
        <f t="shared" si="23"/>
        <v>-6747.888888888876</v>
      </c>
      <c r="I44" s="2">
        <f t="shared" si="23"/>
        <v>-6747.888888888876</v>
      </c>
      <c r="J44" s="2">
        <f t="shared" si="23"/>
        <v>-6747.888888888876</v>
      </c>
      <c r="K44" s="2">
        <f t="shared" si="23"/>
        <v>-12847.888888888876</v>
      </c>
      <c r="L44" s="2">
        <f t="shared" si="23"/>
        <v>-18947.888888888876</v>
      </c>
      <c r="M44" s="2">
        <f t="shared" si="23"/>
        <v>-18947.888888888876</v>
      </c>
      <c r="N44" s="2">
        <f t="shared" si="23"/>
        <v>-18947.888888888876</v>
      </c>
      <c r="O44" s="2">
        <f t="shared" si="23"/>
        <v>-6747.888888888876</v>
      </c>
      <c r="P44" s="2">
        <f t="shared" si="23"/>
        <v>-6747.888888888876</v>
      </c>
      <c r="Q44" s="2">
        <f t="shared" si="23"/>
        <v>-6747.888888888876</v>
      </c>
      <c r="R44" s="2">
        <f t="shared" si="23"/>
        <v>-6747.888888888876</v>
      </c>
      <c r="S44" s="2">
        <f t="shared" si="23"/>
        <v>-6747.888888888876</v>
      </c>
      <c r="T44" s="2">
        <f t="shared" si="23"/>
        <v>-6747.888888888876</v>
      </c>
      <c r="U44" s="2">
        <f t="shared" si="23"/>
        <v>-6747.888888888876</v>
      </c>
      <c r="V44" s="2">
        <f t="shared" si="23"/>
        <v>-6747.888888888876</v>
      </c>
      <c r="W44" s="2">
        <f t="shared" si="23"/>
        <v>-6747.888888888876</v>
      </c>
      <c r="X44" s="2">
        <f t="shared" si="23"/>
        <v>-6747.888888888876</v>
      </c>
      <c r="Y44" s="2">
        <f t="shared" si="23"/>
        <v>-6747.888888888876</v>
      </c>
      <c r="Z44" s="2">
        <f t="shared" si="23"/>
        <v>-6747.888888888876</v>
      </c>
      <c r="AA44" s="2">
        <f t="shared" si="23"/>
        <v>-6747.888888888876</v>
      </c>
      <c r="AB44" s="2">
        <f t="shared" si="23"/>
        <v>-6747.888888888876</v>
      </c>
      <c r="AC44" s="2">
        <f t="shared" si="23"/>
        <v>-18947.888888888876</v>
      </c>
      <c r="AD44" s="2">
        <f t="shared" si="23"/>
        <v>-18947.888888888876</v>
      </c>
      <c r="AE44" s="2">
        <f t="shared" si="23"/>
        <v>-6747.888888888876</v>
      </c>
      <c r="AF44" s="2">
        <f t="shared" si="23"/>
        <v>-6747.888888888876</v>
      </c>
      <c r="AG44" s="2">
        <f t="shared" si="23"/>
        <v>-6747.888888888876</v>
      </c>
      <c r="AH44" s="2">
        <f t="shared" si="23"/>
        <v>-647.88888888887595</v>
      </c>
      <c r="AI44" s="2">
        <f t="shared" si="23"/>
        <v>-647.88888888887595</v>
      </c>
      <c r="AJ44" s="2">
        <f t="shared" ref="AJ44:BJ44" si="24">IF(AJ17,AJ17-$D$28,"")</f>
        <v>-12847.888888888876</v>
      </c>
      <c r="AK44" s="2">
        <f t="shared" si="24"/>
        <v>-12847.888888888876</v>
      </c>
      <c r="AL44" s="2">
        <f t="shared" si="24"/>
        <v>-647.88888888887595</v>
      </c>
      <c r="AM44" s="2">
        <f t="shared" si="24"/>
        <v>-647.88888888887595</v>
      </c>
      <c r="AN44" s="2">
        <f t="shared" si="24"/>
        <v>-647.88888888887595</v>
      </c>
      <c r="AO44" s="2">
        <f t="shared" si="24"/>
        <v>-647.88888888887595</v>
      </c>
      <c r="AP44" s="2">
        <f t="shared" si="24"/>
        <v>-647.88888888887595</v>
      </c>
      <c r="AQ44" s="2">
        <f t="shared" si="24"/>
        <v>-647.88888888887595</v>
      </c>
      <c r="AR44" s="2">
        <f t="shared" si="24"/>
        <v>-647.88888888887595</v>
      </c>
      <c r="AS44" s="2">
        <f t="shared" si="24"/>
        <v>-647.88888888887595</v>
      </c>
      <c r="AT44" s="2">
        <f t="shared" si="24"/>
        <v>-12847.888888888876</v>
      </c>
      <c r="AU44" s="2">
        <f t="shared" si="24"/>
        <v>-25047.888888888876</v>
      </c>
      <c r="AV44" s="2">
        <f t="shared" si="24"/>
        <v>-12847.888888888876</v>
      </c>
      <c r="AW44" s="2">
        <f t="shared" si="24"/>
        <v>-647.88888888887595</v>
      </c>
      <c r="AX44" s="2">
        <f t="shared" si="24"/>
        <v>-647.88888888887595</v>
      </c>
      <c r="AY44" s="2">
        <f t="shared" si="24"/>
        <v>-647.88888888887595</v>
      </c>
      <c r="AZ44" s="2">
        <f t="shared" si="24"/>
        <v>-647.88888888887595</v>
      </c>
      <c r="BA44" s="2">
        <f t="shared" si="24"/>
        <v>-647.88888888887595</v>
      </c>
      <c r="BB44" s="2">
        <f t="shared" si="24"/>
        <v>-647.88888888887595</v>
      </c>
      <c r="BC44" s="2">
        <f t="shared" si="24"/>
        <v>-647.88888888887595</v>
      </c>
      <c r="BD44" s="2">
        <f t="shared" si="24"/>
        <v>-647.88888888887595</v>
      </c>
      <c r="BE44" s="2">
        <f t="shared" si="24"/>
        <v>-647.88888888887595</v>
      </c>
      <c r="BF44" s="2">
        <f t="shared" si="24"/>
        <v>-647.88888888887595</v>
      </c>
      <c r="BG44" s="2">
        <f t="shared" si="24"/>
        <v>-12847.888888888876</v>
      </c>
      <c r="BH44" s="2">
        <f t="shared" si="24"/>
        <v>-647.88888888887595</v>
      </c>
      <c r="BI44" s="2">
        <f t="shared" si="24"/>
        <v>-6747.888888888876</v>
      </c>
      <c r="BJ44" s="2">
        <f t="shared" si="24"/>
        <v>-647.88888888887595</v>
      </c>
    </row>
    <row r="45" spans="4:62" x14ac:dyDescent="0.35">
      <c r="D45" s="2">
        <f t="shared" ref="D45:AI45" si="25">IF(D18,D18-$D$28,"")</f>
        <v>-12847.888888888876</v>
      </c>
      <c r="E45" s="2">
        <f t="shared" si="25"/>
        <v>-12847.888888888876</v>
      </c>
      <c r="F45" s="2">
        <f t="shared" si="25"/>
        <v>-12847.888888888876</v>
      </c>
      <c r="G45" s="2">
        <f t="shared" si="25"/>
        <v>-12847.888888888876</v>
      </c>
      <c r="H45" s="2">
        <f t="shared" si="25"/>
        <v>-12847.888888888876</v>
      </c>
      <c r="I45" s="2">
        <f t="shared" si="25"/>
        <v>-12847.888888888876</v>
      </c>
      <c r="J45" s="2">
        <f t="shared" si="25"/>
        <v>-12847.888888888876</v>
      </c>
      <c r="K45" s="2">
        <f t="shared" si="25"/>
        <v>-18947.888888888876</v>
      </c>
      <c r="L45" s="2">
        <f t="shared" si="25"/>
        <v>-37247.888888888876</v>
      </c>
      <c r="M45" s="2">
        <f t="shared" si="25"/>
        <v>-37247.888888888876</v>
      </c>
      <c r="N45" s="2">
        <f t="shared" si="25"/>
        <v>-37247.888888888876</v>
      </c>
      <c r="O45" s="2">
        <f t="shared" si="25"/>
        <v>-12847.888888888876</v>
      </c>
      <c r="P45" s="2">
        <f t="shared" si="25"/>
        <v>-12847.888888888876</v>
      </c>
      <c r="Q45" s="2">
        <f t="shared" si="25"/>
        <v>-12847.888888888876</v>
      </c>
      <c r="R45" s="2">
        <f t="shared" si="25"/>
        <v>-12847.888888888876</v>
      </c>
      <c r="S45" s="2">
        <f t="shared" si="25"/>
        <v>-12847.888888888876</v>
      </c>
      <c r="T45" s="2">
        <f t="shared" si="25"/>
        <v>-12847.888888888876</v>
      </c>
      <c r="U45" s="2">
        <f t="shared" si="25"/>
        <v>-12847.888888888876</v>
      </c>
      <c r="V45" s="2">
        <f t="shared" si="25"/>
        <v>-12847.888888888876</v>
      </c>
      <c r="W45" s="2">
        <f t="shared" si="25"/>
        <v>-12847.888888888876</v>
      </c>
      <c r="X45" s="2">
        <f t="shared" si="25"/>
        <v>-12847.888888888876</v>
      </c>
      <c r="Y45" s="2">
        <f t="shared" si="25"/>
        <v>-12847.888888888876</v>
      </c>
      <c r="Z45" s="2">
        <f t="shared" si="25"/>
        <v>-12847.888888888876</v>
      </c>
      <c r="AA45" s="2">
        <f t="shared" si="25"/>
        <v>-12847.888888888876</v>
      </c>
      <c r="AB45" s="2">
        <f t="shared" si="25"/>
        <v>-12847.888888888876</v>
      </c>
      <c r="AC45" s="2">
        <f t="shared" si="25"/>
        <v>-37247.888888888876</v>
      </c>
      <c r="AD45" s="2">
        <f t="shared" si="25"/>
        <v>-37247.888888888876</v>
      </c>
      <c r="AE45" s="2">
        <f t="shared" si="25"/>
        <v>-12847.888888888876</v>
      </c>
      <c r="AF45" s="2">
        <f t="shared" si="25"/>
        <v>-12847.888888888876</v>
      </c>
      <c r="AG45" s="2">
        <f t="shared" si="25"/>
        <v>-12847.888888888876</v>
      </c>
      <c r="AH45" s="2">
        <f t="shared" si="25"/>
        <v>-6747.888888888876</v>
      </c>
      <c r="AI45" s="2">
        <f t="shared" si="25"/>
        <v>-6747.888888888876</v>
      </c>
      <c r="AJ45" s="2">
        <f t="shared" ref="AJ45:BJ45" si="26">IF(AJ18,AJ18-$D$28,"")</f>
        <v>-18947.888888888876</v>
      </c>
      <c r="AK45" s="2">
        <f t="shared" si="26"/>
        <v>-18947.888888888876</v>
      </c>
      <c r="AL45" s="2">
        <f t="shared" si="26"/>
        <v>-6747.888888888876</v>
      </c>
      <c r="AM45" s="2">
        <f t="shared" si="26"/>
        <v>-6747.888888888876</v>
      </c>
      <c r="AN45" s="2">
        <f t="shared" si="26"/>
        <v>-6747.888888888876</v>
      </c>
      <c r="AO45" s="2">
        <f t="shared" si="26"/>
        <v>-6747.888888888876</v>
      </c>
      <c r="AP45" s="2">
        <f t="shared" si="26"/>
        <v>-6747.888888888876</v>
      </c>
      <c r="AQ45" s="2">
        <f t="shared" si="26"/>
        <v>-6747.888888888876</v>
      </c>
      <c r="AR45" s="2">
        <f t="shared" si="26"/>
        <v>-6747.888888888876</v>
      </c>
      <c r="AS45" s="2">
        <f t="shared" si="26"/>
        <v>-6747.888888888876</v>
      </c>
      <c r="AT45" s="2">
        <f t="shared" si="26"/>
        <v>-18947.888888888876</v>
      </c>
      <c r="AU45" s="2">
        <f t="shared" si="26"/>
        <v>-31147.888888888876</v>
      </c>
      <c r="AV45" s="2">
        <f t="shared" si="26"/>
        <v>-18947.888888888876</v>
      </c>
      <c r="AW45" s="2">
        <f t="shared" si="26"/>
        <v>-6747.888888888876</v>
      </c>
      <c r="AX45" s="2">
        <f t="shared" si="26"/>
        <v>-6747.888888888876</v>
      </c>
      <c r="AY45" s="2">
        <f t="shared" si="26"/>
        <v>-6747.888888888876</v>
      </c>
      <c r="AZ45" s="2">
        <f t="shared" si="26"/>
        <v>-6747.888888888876</v>
      </c>
      <c r="BA45" s="2">
        <f t="shared" si="26"/>
        <v>-6747.888888888876</v>
      </c>
      <c r="BB45" s="2">
        <f t="shared" si="26"/>
        <v>-6747.888888888876</v>
      </c>
      <c r="BC45" s="2">
        <f t="shared" si="26"/>
        <v>-6747.888888888876</v>
      </c>
      <c r="BD45" s="2">
        <f t="shared" si="26"/>
        <v>-6747.888888888876</v>
      </c>
      <c r="BE45" s="2">
        <f t="shared" si="26"/>
        <v>-6747.888888888876</v>
      </c>
      <c r="BF45" s="2">
        <f t="shared" si="26"/>
        <v>-6747.888888888876</v>
      </c>
      <c r="BG45" s="2">
        <f t="shared" si="26"/>
        <v>-18947.888888888876</v>
      </c>
      <c r="BH45" s="2">
        <f t="shared" si="26"/>
        <v>-6747.888888888876</v>
      </c>
      <c r="BI45" s="2">
        <f t="shared" si="26"/>
        <v>-12847.888888888876</v>
      </c>
      <c r="BJ45" s="2">
        <f t="shared" si="26"/>
        <v>-6747.888888888876</v>
      </c>
    </row>
    <row r="46" spans="4:62" x14ac:dyDescent="0.35">
      <c r="D46" s="2">
        <f t="shared" ref="D46:AI46" si="27">IF(D19,D19-$D$28,"")</f>
        <v>-18947.888888888876</v>
      </c>
      <c r="E46" s="2">
        <f t="shared" si="27"/>
        <v>-18947.888888888876</v>
      </c>
      <c r="F46" s="2">
        <f t="shared" si="27"/>
        <v>-18947.888888888876</v>
      </c>
      <c r="G46" s="2">
        <f t="shared" si="27"/>
        <v>-18947.888888888876</v>
      </c>
      <c r="H46" s="2">
        <f t="shared" si="27"/>
        <v>-18947.888888888876</v>
      </c>
      <c r="I46" s="2">
        <f t="shared" si="27"/>
        <v>-18947.888888888876</v>
      </c>
      <c r="J46" s="2">
        <f t="shared" si="27"/>
        <v>-18947.888888888876</v>
      </c>
      <c r="K46" s="2">
        <f t="shared" si="27"/>
        <v>-25047.888888888876</v>
      </c>
      <c r="L46" s="2">
        <f t="shared" si="27"/>
        <v>-55547.888888888876</v>
      </c>
      <c r="M46" s="2">
        <f t="shared" si="27"/>
        <v>-55547.888888888876</v>
      </c>
      <c r="N46" s="2">
        <f t="shared" si="27"/>
        <v>-55547.888888888876</v>
      </c>
      <c r="O46" s="2">
        <f t="shared" si="27"/>
        <v>-18947.888888888876</v>
      </c>
      <c r="P46" s="2">
        <f t="shared" si="27"/>
        <v>-18947.888888888876</v>
      </c>
      <c r="Q46" s="2">
        <f t="shared" si="27"/>
        <v>-18947.888888888876</v>
      </c>
      <c r="R46" s="2">
        <f t="shared" si="27"/>
        <v>-18947.888888888876</v>
      </c>
      <c r="S46" s="2">
        <f t="shared" si="27"/>
        <v>-18947.888888888876</v>
      </c>
      <c r="T46" s="2">
        <f t="shared" si="27"/>
        <v>-18947.888888888876</v>
      </c>
      <c r="U46" s="2">
        <f t="shared" si="27"/>
        <v>-18947.888888888876</v>
      </c>
      <c r="V46" s="2">
        <f t="shared" si="27"/>
        <v>-18947.888888888876</v>
      </c>
      <c r="W46" s="2">
        <f t="shared" si="27"/>
        <v>-18947.888888888876</v>
      </c>
      <c r="X46" s="2">
        <f t="shared" si="27"/>
        <v>-18947.888888888876</v>
      </c>
      <c r="Y46" s="2">
        <f t="shared" si="27"/>
        <v>-18947.888888888876</v>
      </c>
      <c r="Z46" s="2">
        <f t="shared" si="27"/>
        <v>-18947.888888888876</v>
      </c>
      <c r="AA46" s="2">
        <f t="shared" si="27"/>
        <v>-18947.888888888876</v>
      </c>
      <c r="AB46" s="2">
        <f t="shared" si="27"/>
        <v>-18947.888888888876</v>
      </c>
      <c r="AC46" s="2">
        <f t="shared" si="27"/>
        <v>-55547.888888888876</v>
      </c>
      <c r="AD46" s="2">
        <f t="shared" si="27"/>
        <v>-55547.888888888876</v>
      </c>
      <c r="AE46" s="2">
        <f t="shared" si="27"/>
        <v>-18947.888888888876</v>
      </c>
      <c r="AF46" s="2">
        <f t="shared" si="27"/>
        <v>-18947.888888888876</v>
      </c>
      <c r="AG46" s="2">
        <f t="shared" si="27"/>
        <v>-18947.888888888876</v>
      </c>
      <c r="AH46" s="2">
        <f t="shared" si="27"/>
        <v>-12847.888888888876</v>
      </c>
      <c r="AI46" s="2">
        <f t="shared" si="27"/>
        <v>-12847.888888888876</v>
      </c>
      <c r="AJ46" s="2">
        <f t="shared" ref="AJ46:BJ46" si="28">IF(AJ19,AJ19-$D$28,"")</f>
        <v>-25047.888888888876</v>
      </c>
      <c r="AK46" s="2">
        <f t="shared" si="28"/>
        <v>-25047.888888888876</v>
      </c>
      <c r="AL46" s="2">
        <f t="shared" si="28"/>
        <v>-12847.888888888876</v>
      </c>
      <c r="AM46" s="2">
        <f t="shared" si="28"/>
        <v>-12847.888888888876</v>
      </c>
      <c r="AN46" s="2">
        <f t="shared" si="28"/>
        <v>-12847.888888888876</v>
      </c>
      <c r="AO46" s="2">
        <f t="shared" si="28"/>
        <v>-12847.888888888876</v>
      </c>
      <c r="AP46" s="2">
        <f t="shared" si="28"/>
        <v>-12847.888888888876</v>
      </c>
      <c r="AQ46" s="2">
        <f t="shared" si="28"/>
        <v>-12847.888888888876</v>
      </c>
      <c r="AR46" s="2">
        <f t="shared" si="28"/>
        <v>-12847.888888888876</v>
      </c>
      <c r="AS46" s="2">
        <f t="shared" si="28"/>
        <v>-12847.888888888876</v>
      </c>
      <c r="AT46" s="2">
        <f t="shared" si="28"/>
        <v>-25047.888888888876</v>
      </c>
      <c r="AU46" s="2">
        <f t="shared" si="28"/>
        <v>-37247.888888888876</v>
      </c>
      <c r="AV46" s="2">
        <f t="shared" si="28"/>
        <v>-25047.888888888876</v>
      </c>
      <c r="AW46" s="2">
        <f t="shared" si="28"/>
        <v>-12847.888888888876</v>
      </c>
      <c r="AX46" s="2">
        <f t="shared" si="28"/>
        <v>-12847.888888888876</v>
      </c>
      <c r="AY46" s="2">
        <f t="shared" si="28"/>
        <v>-12847.888888888876</v>
      </c>
      <c r="AZ46" s="2">
        <f t="shared" si="28"/>
        <v>-12847.888888888876</v>
      </c>
      <c r="BA46" s="2">
        <f t="shared" si="28"/>
        <v>-12847.888888888876</v>
      </c>
      <c r="BB46" s="2">
        <f t="shared" si="28"/>
        <v>-12847.888888888876</v>
      </c>
      <c r="BC46" s="2">
        <f t="shared" si="28"/>
        <v>-12847.888888888876</v>
      </c>
      <c r="BD46" s="2">
        <f t="shared" si="28"/>
        <v>-12847.888888888876</v>
      </c>
      <c r="BE46" s="2">
        <f t="shared" si="28"/>
        <v>-12847.888888888876</v>
      </c>
      <c r="BF46" s="2">
        <f t="shared" si="28"/>
        <v>-12847.888888888876</v>
      </c>
      <c r="BG46" s="2">
        <f t="shared" si="28"/>
        <v>-25047.888888888876</v>
      </c>
      <c r="BH46" s="2">
        <f t="shared" si="28"/>
        <v>-12847.888888888876</v>
      </c>
      <c r="BI46" s="2">
        <f t="shared" si="28"/>
        <v>-18947.888888888876</v>
      </c>
      <c r="BJ46" s="2">
        <f t="shared" si="28"/>
        <v>-12847.888888888876</v>
      </c>
    </row>
    <row r="47" spans="4:62" x14ac:dyDescent="0.35">
      <c r="D47" s="2">
        <f t="shared" ref="D47:AI47" si="29">IF(D20,D20-$D$28,"")</f>
        <v>-25047.888888888876</v>
      </c>
      <c r="E47" s="2">
        <f t="shared" si="29"/>
        <v>-25047.888888888876</v>
      </c>
      <c r="F47" s="2">
        <f t="shared" si="29"/>
        <v>-25047.888888888876</v>
      </c>
      <c r="G47" s="2">
        <f t="shared" si="29"/>
        <v>-25047.888888888876</v>
      </c>
      <c r="H47" s="2">
        <f t="shared" si="29"/>
        <v>-25047.888888888876</v>
      </c>
      <c r="I47" s="2">
        <f t="shared" si="29"/>
        <v>-25047.888888888876</v>
      </c>
      <c r="J47" s="2">
        <f t="shared" si="29"/>
        <v>-25047.888888888876</v>
      </c>
      <c r="K47" s="2">
        <f t="shared" si="29"/>
        <v>-31147.888888888876</v>
      </c>
      <c r="L47" s="2">
        <f t="shared" si="29"/>
        <v>-61647.888888888876</v>
      </c>
      <c r="M47" s="2">
        <f t="shared" si="29"/>
        <v>-61647.888888888876</v>
      </c>
      <c r="N47" s="2">
        <f t="shared" si="29"/>
        <v>-61647.888888888876</v>
      </c>
      <c r="O47" s="2">
        <f t="shared" si="29"/>
        <v>-25047.888888888876</v>
      </c>
      <c r="P47" s="2">
        <f t="shared" si="29"/>
        <v>-25047.888888888876</v>
      </c>
      <c r="Q47" s="2">
        <f t="shared" si="29"/>
        <v>-25047.888888888876</v>
      </c>
      <c r="R47" s="2">
        <f t="shared" si="29"/>
        <v>-25047.888888888876</v>
      </c>
      <c r="S47" s="2">
        <f t="shared" si="29"/>
        <v>-25047.888888888876</v>
      </c>
      <c r="T47" s="2">
        <f t="shared" si="29"/>
        <v>-25047.888888888876</v>
      </c>
      <c r="U47" s="2">
        <f t="shared" si="29"/>
        <v>-25047.888888888876</v>
      </c>
      <c r="V47" s="2">
        <f t="shared" si="29"/>
        <v>-25047.888888888876</v>
      </c>
      <c r="W47" s="2">
        <f t="shared" si="29"/>
        <v>-25047.888888888876</v>
      </c>
      <c r="X47" s="2">
        <f t="shared" si="29"/>
        <v>-25047.888888888876</v>
      </c>
      <c r="Y47" s="2">
        <f t="shared" si="29"/>
        <v>-25047.888888888876</v>
      </c>
      <c r="Z47" s="2">
        <f t="shared" si="29"/>
        <v>-25047.888888888876</v>
      </c>
      <c r="AA47" s="2">
        <f t="shared" si="29"/>
        <v>-25047.888888888876</v>
      </c>
      <c r="AB47" s="2">
        <f t="shared" si="29"/>
        <v>-25047.888888888876</v>
      </c>
      <c r="AC47" s="2">
        <f t="shared" si="29"/>
        <v>-61647.888888888876</v>
      </c>
      <c r="AD47" s="2">
        <f t="shared" si="29"/>
        <v>-61647.888888888876</v>
      </c>
      <c r="AE47" s="2">
        <f t="shared" si="29"/>
        <v>-25047.888888888876</v>
      </c>
      <c r="AF47" s="2">
        <f t="shared" si="29"/>
        <v>-25047.888888888876</v>
      </c>
      <c r="AG47" s="2">
        <f t="shared" si="29"/>
        <v>-25047.888888888876</v>
      </c>
      <c r="AH47" s="2">
        <f t="shared" si="29"/>
        <v>-18947.888888888876</v>
      </c>
      <c r="AI47" s="2">
        <f t="shared" si="29"/>
        <v>-18947.888888888876</v>
      </c>
      <c r="AJ47" s="2">
        <f t="shared" ref="AJ47:BJ47" si="30">IF(AJ20,AJ20-$D$28,"")</f>
        <v>-31147.888888888876</v>
      </c>
      <c r="AK47" s="2">
        <f t="shared" si="30"/>
        <v>-31147.888888888876</v>
      </c>
      <c r="AL47" s="2">
        <f t="shared" si="30"/>
        <v>-18947.888888888876</v>
      </c>
      <c r="AM47" s="2">
        <f t="shared" si="30"/>
        <v>-18947.888888888876</v>
      </c>
      <c r="AN47" s="2">
        <f t="shared" si="30"/>
        <v>-18947.888888888876</v>
      </c>
      <c r="AO47" s="2">
        <f t="shared" si="30"/>
        <v>-18947.888888888876</v>
      </c>
      <c r="AP47" s="2">
        <f t="shared" si="30"/>
        <v>-18947.888888888876</v>
      </c>
      <c r="AQ47" s="2">
        <f t="shared" si="30"/>
        <v>-18947.888888888876</v>
      </c>
      <c r="AR47" s="2">
        <f t="shared" si="30"/>
        <v>-18947.888888888876</v>
      </c>
      <c r="AS47" s="2">
        <f t="shared" si="30"/>
        <v>-18947.888888888876</v>
      </c>
      <c r="AT47" s="2">
        <f t="shared" si="30"/>
        <v>-31147.888888888876</v>
      </c>
      <c r="AU47" s="2">
        <f t="shared" si="30"/>
        <v>-43347.888888888876</v>
      </c>
      <c r="AV47" s="2">
        <f t="shared" si="30"/>
        <v>-31147.888888888876</v>
      </c>
      <c r="AW47" s="2">
        <f t="shared" si="30"/>
        <v>-18947.888888888876</v>
      </c>
      <c r="AX47" s="2">
        <f t="shared" si="30"/>
        <v>-18947.888888888876</v>
      </c>
      <c r="AY47" s="2">
        <f t="shared" si="30"/>
        <v>-18947.888888888876</v>
      </c>
      <c r="AZ47" s="2">
        <f t="shared" si="30"/>
        <v>-18947.888888888876</v>
      </c>
      <c r="BA47" s="2">
        <f t="shared" si="30"/>
        <v>-18947.888888888876</v>
      </c>
      <c r="BB47" s="2">
        <f t="shared" si="30"/>
        <v>-18947.888888888876</v>
      </c>
      <c r="BC47" s="2">
        <f t="shared" si="30"/>
        <v>-18947.888888888876</v>
      </c>
      <c r="BD47" s="2">
        <f t="shared" si="30"/>
        <v>-18947.888888888876</v>
      </c>
      <c r="BE47" s="2">
        <f t="shared" si="30"/>
        <v>-18947.888888888876</v>
      </c>
      <c r="BF47" s="2">
        <f t="shared" si="30"/>
        <v>-18947.888888888876</v>
      </c>
      <c r="BG47" s="2">
        <f t="shared" si="30"/>
        <v>-31147.888888888876</v>
      </c>
      <c r="BH47" s="2">
        <f t="shared" si="30"/>
        <v>-18947.888888888876</v>
      </c>
      <c r="BI47" s="2">
        <f t="shared" si="30"/>
        <v>-25047.888888888876</v>
      </c>
      <c r="BJ47" s="2">
        <f t="shared" si="30"/>
        <v>-18947.888888888876</v>
      </c>
    </row>
    <row r="48" spans="4:62" x14ac:dyDescent="0.35">
      <c r="D48" s="2">
        <f t="shared" ref="D48:AI48" si="31">IF(D21,D21-$D$28,"")</f>
        <v>-34247.888888888876</v>
      </c>
      <c r="E48" s="2">
        <f t="shared" si="31"/>
        <v>-40347.888888888876</v>
      </c>
      <c r="F48" s="2">
        <f t="shared" si="31"/>
        <v>-40347.888888888876</v>
      </c>
      <c r="G48" s="2">
        <f t="shared" si="31"/>
        <v>-34247.888888888876</v>
      </c>
      <c r="H48" s="2">
        <f t="shared" si="31"/>
        <v>-34247.888888888876</v>
      </c>
      <c r="I48" s="2">
        <f t="shared" si="31"/>
        <v>-40347.888888888876</v>
      </c>
      <c r="J48" s="2">
        <f t="shared" si="31"/>
        <v>-40347.888888888876</v>
      </c>
      <c r="K48" s="2">
        <f t="shared" si="31"/>
        <v>-40347.888888888876</v>
      </c>
      <c r="L48" s="2">
        <f t="shared" si="31"/>
        <v>-76947.888888888876</v>
      </c>
      <c r="M48" s="2">
        <f t="shared" si="31"/>
        <v>-70847.888888888876</v>
      </c>
      <c r="N48" s="2">
        <f t="shared" si="31"/>
        <v>-70847.888888888876</v>
      </c>
      <c r="O48" s="2">
        <f t="shared" si="31"/>
        <v>-34247.888888888876</v>
      </c>
      <c r="P48" s="2">
        <f t="shared" si="31"/>
        <v>-34247.888888888876</v>
      </c>
      <c r="Q48" s="2">
        <f t="shared" si="31"/>
        <v>-34247.888888888876</v>
      </c>
      <c r="R48" s="2">
        <f t="shared" si="31"/>
        <v>-34247.888888888876</v>
      </c>
      <c r="S48" s="2">
        <f t="shared" si="31"/>
        <v>-34247.888888888876</v>
      </c>
      <c r="T48" s="2">
        <f t="shared" si="31"/>
        <v>-34247.888888888876</v>
      </c>
      <c r="U48" s="2">
        <f t="shared" si="31"/>
        <v>-34247.888888888876</v>
      </c>
      <c r="V48" s="2">
        <f t="shared" si="31"/>
        <v>-40347.888888888876</v>
      </c>
      <c r="W48" s="2">
        <f t="shared" si="31"/>
        <v>-34247.888888888876</v>
      </c>
      <c r="X48" s="2">
        <f t="shared" si="31"/>
        <v>-40347.888888888876</v>
      </c>
      <c r="Y48" s="2">
        <f t="shared" si="31"/>
        <v>-40347.888888888876</v>
      </c>
      <c r="Z48" s="2">
        <f t="shared" si="31"/>
        <v>-34247.888888888876</v>
      </c>
      <c r="AA48" s="2">
        <f t="shared" si="31"/>
        <v>-34247.888888888876</v>
      </c>
      <c r="AB48" s="2">
        <f t="shared" si="31"/>
        <v>-34247.888888888876</v>
      </c>
      <c r="AC48" s="2">
        <f t="shared" si="31"/>
        <v>-76947.888888888876</v>
      </c>
      <c r="AD48" s="2">
        <f t="shared" si="31"/>
        <v>-76947.888888888876</v>
      </c>
      <c r="AE48" s="2">
        <f t="shared" si="31"/>
        <v>-34247.888888888876</v>
      </c>
      <c r="AF48" s="2">
        <f t="shared" si="31"/>
        <v>-34247.888888888876</v>
      </c>
      <c r="AG48" s="2">
        <f t="shared" si="31"/>
        <v>-34247.888888888876</v>
      </c>
      <c r="AH48" s="2">
        <f t="shared" si="31"/>
        <v>-28147.888888888876</v>
      </c>
      <c r="AI48" s="2">
        <f t="shared" si="31"/>
        <v>-28147.888888888876</v>
      </c>
      <c r="AJ48" s="2">
        <f t="shared" ref="AJ48:BJ48" si="32">IF(AJ21,AJ21-$D$28,"")</f>
        <v>-40347.888888888876</v>
      </c>
      <c r="AK48" s="2">
        <f t="shared" si="32"/>
        <v>-40347.888888888876</v>
      </c>
      <c r="AL48" s="2">
        <f t="shared" si="32"/>
        <v>-28147.888888888876</v>
      </c>
      <c r="AM48" s="2">
        <f t="shared" si="32"/>
        <v>-28147.888888888876</v>
      </c>
      <c r="AN48" s="2">
        <f t="shared" si="32"/>
        <v>-34247.888888888876</v>
      </c>
      <c r="AO48" s="2">
        <f t="shared" si="32"/>
        <v>-40347.888888888876</v>
      </c>
      <c r="AP48" s="2">
        <f t="shared" si="32"/>
        <v>-34247.888888888876</v>
      </c>
      <c r="AQ48" s="2">
        <f t="shared" si="32"/>
        <v>-28147.888888888876</v>
      </c>
      <c r="AR48" s="2">
        <f t="shared" si="32"/>
        <v>-34247.888888888876</v>
      </c>
      <c r="AS48" s="2">
        <f t="shared" si="32"/>
        <v>-34247.888888888876</v>
      </c>
      <c r="AT48" s="2">
        <f t="shared" si="32"/>
        <v>-40347.888888888876</v>
      </c>
      <c r="AU48" s="2">
        <f t="shared" si="32"/>
        <v>-58647.888888888876</v>
      </c>
      <c r="AV48" s="2">
        <f t="shared" si="32"/>
        <v>-46447.888888888876</v>
      </c>
      <c r="AW48" s="2">
        <f t="shared" si="32"/>
        <v>-28147.888888888876</v>
      </c>
      <c r="AX48" s="2">
        <f t="shared" si="32"/>
        <v>-34247.888888888876</v>
      </c>
      <c r="AY48" s="2">
        <f t="shared" si="32"/>
        <v>-40347.888888888876</v>
      </c>
      <c r="AZ48" s="2">
        <f t="shared" si="32"/>
        <v>-34247.888888888876</v>
      </c>
      <c r="BA48" s="2">
        <f t="shared" si="32"/>
        <v>-34247.888888888876</v>
      </c>
      <c r="BB48" s="2">
        <f t="shared" si="32"/>
        <v>-40347.888888888876</v>
      </c>
      <c r="BC48" s="2" t="str">
        <f t="shared" si="32"/>
        <v/>
      </c>
      <c r="BD48" s="2" t="str">
        <f t="shared" si="32"/>
        <v/>
      </c>
      <c r="BE48" s="2">
        <f t="shared" si="32"/>
        <v>-34247.888888888876</v>
      </c>
      <c r="BF48" s="2">
        <f t="shared" si="32"/>
        <v>-34247.888888888876</v>
      </c>
      <c r="BG48" s="2">
        <f t="shared" si="32"/>
        <v>-40347.888888888876</v>
      </c>
      <c r="BH48" s="2">
        <f t="shared" si="32"/>
        <v>-28147.888888888876</v>
      </c>
      <c r="BI48" s="2">
        <f t="shared" si="32"/>
        <v>-34247.888888888876</v>
      </c>
      <c r="BJ48" s="2">
        <f t="shared" si="32"/>
        <v>-34247.888888888876</v>
      </c>
    </row>
    <row r="49" spans="1:62" x14ac:dyDescent="0.35">
      <c r="D49" s="2">
        <f t="shared" ref="D49:AI49" si="33">IF(D22,D22-$D$28,"")</f>
        <v>-43447.888888888876</v>
      </c>
      <c r="E49" s="2">
        <f t="shared" si="33"/>
        <v>-55647.888888888876</v>
      </c>
      <c r="F49" s="2">
        <f t="shared" si="33"/>
        <v>-55647.888888888876</v>
      </c>
      <c r="G49" s="2">
        <f t="shared" si="33"/>
        <v>-43447.888888888876</v>
      </c>
      <c r="H49" s="2">
        <f t="shared" si="33"/>
        <v>-43447.888888888876</v>
      </c>
      <c r="I49" s="2">
        <f t="shared" si="33"/>
        <v>-55647.888888888876</v>
      </c>
      <c r="J49" s="2">
        <f t="shared" si="33"/>
        <v>-55647.888888888876</v>
      </c>
      <c r="K49" s="2">
        <f t="shared" si="33"/>
        <v>-49547.888888888876</v>
      </c>
      <c r="L49" s="2">
        <f t="shared" si="33"/>
        <v>-92247.888888888876</v>
      </c>
      <c r="M49" s="2">
        <f t="shared" si="33"/>
        <v>-80047.888888888876</v>
      </c>
      <c r="N49" s="2">
        <f t="shared" si="33"/>
        <v>-80047.888888888876</v>
      </c>
      <c r="O49" s="2">
        <f t="shared" si="33"/>
        <v>-43447.888888888876</v>
      </c>
      <c r="P49" s="2">
        <f t="shared" si="33"/>
        <v>-43447.888888888876</v>
      </c>
      <c r="Q49" s="2">
        <f t="shared" si="33"/>
        <v>-43447.888888888876</v>
      </c>
      <c r="R49" s="2">
        <f t="shared" si="33"/>
        <v>-43447.888888888876</v>
      </c>
      <c r="S49" s="2">
        <f t="shared" si="33"/>
        <v>-43447.888888888876</v>
      </c>
      <c r="T49" s="2">
        <f t="shared" si="33"/>
        <v>-43447.888888888876</v>
      </c>
      <c r="U49" s="2">
        <f t="shared" si="33"/>
        <v>-43447.888888888876</v>
      </c>
      <c r="V49" s="2">
        <f t="shared" si="33"/>
        <v>-55647.888888888876</v>
      </c>
      <c r="W49" s="2">
        <f t="shared" si="33"/>
        <v>-43447.888888888876</v>
      </c>
      <c r="X49" s="2">
        <f t="shared" si="33"/>
        <v>-55647.888888888876</v>
      </c>
      <c r="Y49" s="2">
        <f t="shared" si="33"/>
        <v>-55647.888888888876</v>
      </c>
      <c r="Z49" s="2">
        <f t="shared" si="33"/>
        <v>-43447.888888888876</v>
      </c>
      <c r="AA49" s="2">
        <f t="shared" si="33"/>
        <v>-43447.888888888876</v>
      </c>
      <c r="AB49" s="2">
        <f t="shared" si="33"/>
        <v>-43447.888888888876</v>
      </c>
      <c r="AC49" s="2">
        <f t="shared" si="33"/>
        <v>-92247.888888888876</v>
      </c>
      <c r="AD49" s="2">
        <f t="shared" si="33"/>
        <v>-92247.888888888876</v>
      </c>
      <c r="AE49" s="2">
        <f t="shared" si="33"/>
        <v>-43447.888888888876</v>
      </c>
      <c r="AF49" s="2">
        <f t="shared" si="33"/>
        <v>-43447.888888888876</v>
      </c>
      <c r="AG49" s="2">
        <f t="shared" si="33"/>
        <v>-43447.888888888876</v>
      </c>
      <c r="AH49" s="2">
        <f t="shared" si="33"/>
        <v>-37347.888888888876</v>
      </c>
      <c r="AI49" s="2">
        <f t="shared" si="33"/>
        <v>-37347.888888888876</v>
      </c>
      <c r="AJ49" s="2">
        <f t="shared" ref="AJ49:BJ49" si="34">IF(AJ22,AJ22-$D$28,"")</f>
        <v>-49547.888888888876</v>
      </c>
      <c r="AK49" s="2">
        <f t="shared" si="34"/>
        <v>-49547.888888888876</v>
      </c>
      <c r="AL49" s="2">
        <f t="shared" si="34"/>
        <v>-37347.888888888876</v>
      </c>
      <c r="AM49" s="2">
        <f t="shared" si="34"/>
        <v>-37347.888888888876</v>
      </c>
      <c r="AN49" s="2">
        <f t="shared" si="34"/>
        <v>-49547.888888888876</v>
      </c>
      <c r="AO49" s="2">
        <f t="shared" si="34"/>
        <v>-61747.888888888876</v>
      </c>
      <c r="AP49" s="2">
        <f t="shared" si="34"/>
        <v>-49547.888888888876</v>
      </c>
      <c r="AQ49" s="2">
        <f t="shared" si="34"/>
        <v>-37347.888888888876</v>
      </c>
      <c r="AR49" s="2">
        <f t="shared" si="34"/>
        <v>-49547.888888888876</v>
      </c>
      <c r="AS49" s="2">
        <f t="shared" si="34"/>
        <v>-49547.888888888876</v>
      </c>
      <c r="AT49" s="2">
        <f t="shared" si="34"/>
        <v>-49547.888888888876</v>
      </c>
      <c r="AU49" s="2">
        <f t="shared" si="34"/>
        <v>-73947.888888888876</v>
      </c>
      <c r="AV49" s="2">
        <f t="shared" si="34"/>
        <v>-61747.888888888876</v>
      </c>
      <c r="AW49" s="2">
        <f t="shared" si="34"/>
        <v>-37347.888888888876</v>
      </c>
      <c r="AX49" s="2">
        <f t="shared" si="34"/>
        <v>-49547.888888888876</v>
      </c>
      <c r="AY49" s="2">
        <f t="shared" si="34"/>
        <v>-61747.888888888876</v>
      </c>
      <c r="AZ49" s="2">
        <f t="shared" si="34"/>
        <v>-49547.888888888876</v>
      </c>
      <c r="BA49" s="2">
        <f t="shared" si="34"/>
        <v>-49547.888888888876</v>
      </c>
      <c r="BB49" s="2">
        <f t="shared" si="34"/>
        <v>-61747.888888888876</v>
      </c>
      <c r="BC49" s="2" t="str">
        <f t="shared" si="34"/>
        <v/>
      </c>
      <c r="BD49" s="2" t="str">
        <f t="shared" si="34"/>
        <v/>
      </c>
      <c r="BE49" s="2">
        <f t="shared" si="34"/>
        <v>-43447.888888888876</v>
      </c>
      <c r="BF49" s="2">
        <f t="shared" si="34"/>
        <v>-49547.888888888876</v>
      </c>
      <c r="BG49" s="2">
        <f t="shared" si="34"/>
        <v>-49547.888888888876</v>
      </c>
      <c r="BH49" s="2">
        <f t="shared" si="34"/>
        <v>-37347.888888888876</v>
      </c>
      <c r="BI49" s="2">
        <f t="shared" si="34"/>
        <v>-43447.888888888876</v>
      </c>
      <c r="BJ49" s="2">
        <f t="shared" si="34"/>
        <v>-49547.888888888876</v>
      </c>
    </row>
    <row r="50" spans="1:62" x14ac:dyDescent="0.35">
      <c r="D50" s="2">
        <f t="shared" ref="D50:AI50" si="35">IF(D23,D23-$D$28,"")</f>
        <v>-52647.888888888876</v>
      </c>
      <c r="E50" s="2">
        <f t="shared" si="35"/>
        <v>-64847.888888888876</v>
      </c>
      <c r="F50" s="2">
        <f t="shared" si="35"/>
        <v>-64847.888888888876</v>
      </c>
      <c r="G50" s="2">
        <f t="shared" si="35"/>
        <v>-64847.888888888876</v>
      </c>
      <c r="H50" s="2">
        <f t="shared" si="35"/>
        <v>-64847.888888888876</v>
      </c>
      <c r="I50" s="2">
        <f t="shared" si="35"/>
        <v>-64847.888888888876</v>
      </c>
      <c r="J50" s="2" t="str">
        <f t="shared" si="35"/>
        <v/>
      </c>
      <c r="K50" s="2" t="str">
        <f t="shared" si="35"/>
        <v/>
      </c>
      <c r="L50" s="2">
        <f t="shared" si="35"/>
        <v>-101447.88888888888</v>
      </c>
      <c r="M50" s="2">
        <f t="shared" si="35"/>
        <v>-89247.888888888876</v>
      </c>
      <c r="N50" s="2">
        <f t="shared" si="35"/>
        <v>-89247.888888888876</v>
      </c>
      <c r="O50" s="2">
        <f t="shared" si="35"/>
        <v>-52647.888888888876</v>
      </c>
      <c r="P50" s="2">
        <f t="shared" si="35"/>
        <v>-52647.888888888876</v>
      </c>
      <c r="Q50" s="2">
        <f t="shared" si="35"/>
        <v>-52647.888888888876</v>
      </c>
      <c r="R50" s="2">
        <f t="shared" si="35"/>
        <v>-52647.888888888876</v>
      </c>
      <c r="S50" s="2">
        <f t="shared" si="35"/>
        <v>-52647.888888888876</v>
      </c>
      <c r="T50" s="2">
        <f t="shared" si="35"/>
        <v>-52647.888888888876</v>
      </c>
      <c r="U50" s="2" t="str">
        <f t="shared" si="35"/>
        <v/>
      </c>
      <c r="V50" s="2" t="str">
        <f t="shared" si="35"/>
        <v/>
      </c>
      <c r="W50" s="2">
        <f t="shared" si="35"/>
        <v>-52647.888888888876</v>
      </c>
      <c r="X50" s="2">
        <f t="shared" si="35"/>
        <v>-77047.888888888876</v>
      </c>
      <c r="Y50" s="2">
        <f t="shared" si="35"/>
        <v>-64847.888888888876</v>
      </c>
      <c r="Z50" s="2">
        <f t="shared" si="35"/>
        <v>-52647.888888888876</v>
      </c>
      <c r="AA50" s="2">
        <f t="shared" si="35"/>
        <v>-52647.888888888876</v>
      </c>
      <c r="AB50" s="2">
        <f t="shared" si="35"/>
        <v>-52647.888888888876</v>
      </c>
      <c r="AC50" s="2">
        <f t="shared" si="35"/>
        <v>-101447.88888888888</v>
      </c>
      <c r="AD50" s="2">
        <f t="shared" si="35"/>
        <v>-101447.88888888888</v>
      </c>
      <c r="AE50" s="2">
        <f t="shared" si="35"/>
        <v>-52647.888888888876</v>
      </c>
      <c r="AF50" s="2">
        <f t="shared" si="35"/>
        <v>-52647.888888888876</v>
      </c>
      <c r="AG50" s="2">
        <f t="shared" si="35"/>
        <v>-52647.888888888876</v>
      </c>
      <c r="AH50" s="2">
        <f t="shared" si="35"/>
        <v>-46547.888888888876</v>
      </c>
      <c r="AI50" s="2">
        <f t="shared" si="35"/>
        <v>-46547.888888888876</v>
      </c>
      <c r="AJ50" s="2">
        <f t="shared" ref="AJ50:BJ50" si="36">IF(AJ23,AJ23-$D$28,"")</f>
        <v>-58747.888888888876</v>
      </c>
      <c r="AK50" s="2">
        <f t="shared" si="36"/>
        <v>-58747.888888888876</v>
      </c>
      <c r="AL50" s="2">
        <f t="shared" si="36"/>
        <v>-58747.888888888876</v>
      </c>
      <c r="AM50" s="2">
        <f t="shared" si="36"/>
        <v>-58747.888888888876</v>
      </c>
      <c r="AN50" s="2">
        <f t="shared" si="36"/>
        <v>-58747.888888888876</v>
      </c>
      <c r="AO50" s="2">
        <f t="shared" si="36"/>
        <v>-70947.888888888876</v>
      </c>
      <c r="AP50" s="2">
        <f t="shared" si="36"/>
        <v>-70947.888888888876</v>
      </c>
      <c r="AQ50" s="2">
        <f t="shared" si="36"/>
        <v>-46547.888888888876</v>
      </c>
      <c r="AR50" s="2">
        <f t="shared" si="36"/>
        <v>-58747.888888888876</v>
      </c>
      <c r="AS50" s="2">
        <f t="shared" si="36"/>
        <v>-58747.888888888876</v>
      </c>
      <c r="AT50" s="2">
        <f t="shared" si="36"/>
        <v>-58747.888888888876</v>
      </c>
      <c r="AU50" s="2">
        <f t="shared" si="36"/>
        <v>-83147.888888888876</v>
      </c>
      <c r="AV50" s="2">
        <f t="shared" si="36"/>
        <v>-70947.888888888876</v>
      </c>
      <c r="AW50" s="2">
        <f t="shared" si="36"/>
        <v>-46547.888888888876</v>
      </c>
      <c r="AX50" s="2">
        <f t="shared" si="36"/>
        <v>-58747.888888888876</v>
      </c>
      <c r="AY50" s="2">
        <f t="shared" si="36"/>
        <v>-70947.888888888876</v>
      </c>
      <c r="AZ50" s="2">
        <f t="shared" si="36"/>
        <v>-58747.888888888876</v>
      </c>
      <c r="BA50" s="2">
        <f t="shared" si="36"/>
        <v>-58747.888888888876</v>
      </c>
      <c r="BB50" s="2">
        <f t="shared" si="36"/>
        <v>-70947.888888888876</v>
      </c>
      <c r="BC50" s="2" t="str">
        <f t="shared" si="36"/>
        <v/>
      </c>
      <c r="BD50" s="2" t="str">
        <f t="shared" si="36"/>
        <v/>
      </c>
      <c r="BE50" s="2">
        <f t="shared" si="36"/>
        <v>-52647.888888888876</v>
      </c>
      <c r="BF50" s="2">
        <f t="shared" si="36"/>
        <v>-58747.888888888876</v>
      </c>
      <c r="BG50" s="2">
        <f t="shared" si="36"/>
        <v>-58747.888888888876</v>
      </c>
      <c r="BH50" s="2">
        <f t="shared" si="36"/>
        <v>-46547.888888888876</v>
      </c>
      <c r="BI50" s="2">
        <f t="shared" si="36"/>
        <v>-52647.888888888876</v>
      </c>
      <c r="BJ50" s="2">
        <f t="shared" si="36"/>
        <v>-58747.888888888876</v>
      </c>
    </row>
    <row r="51" spans="1:62" x14ac:dyDescent="0.35">
      <c r="D51" s="91" t="s">
        <v>0</v>
      </c>
      <c r="E51" s="91"/>
      <c r="F51" s="91"/>
      <c r="G51" s="91"/>
      <c r="H51" s="91" t="s">
        <v>1</v>
      </c>
      <c r="I51" s="91"/>
      <c r="J51" s="91"/>
      <c r="K51" s="91"/>
      <c r="L51" s="91" t="s">
        <v>2</v>
      </c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 t="s">
        <v>3</v>
      </c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 t="s">
        <v>4</v>
      </c>
      <c r="AI51" s="91"/>
      <c r="AJ51" s="91"/>
      <c r="AK51" s="91"/>
      <c r="AL51" s="91"/>
      <c r="AM51" s="91"/>
      <c r="AN51" s="91"/>
      <c r="AO51" s="91"/>
      <c r="AP51" s="91"/>
      <c r="AQ51" s="91"/>
      <c r="AR51" s="91" t="s">
        <v>5</v>
      </c>
      <c r="AS51" s="91"/>
      <c r="AT51" s="91"/>
      <c r="AU51" s="91"/>
      <c r="AV51" s="91"/>
      <c r="AW51" s="91"/>
      <c r="AX51" s="91"/>
      <c r="AY51" s="91"/>
      <c r="AZ51" s="91"/>
      <c r="BA51" s="91" t="s">
        <v>6</v>
      </c>
      <c r="BB51" s="91"/>
      <c r="BC51" s="91"/>
      <c r="BD51" s="91"/>
      <c r="BE51" s="91"/>
      <c r="BF51" s="91"/>
      <c r="BG51" s="91"/>
      <c r="BH51" s="91"/>
      <c r="BI51" s="91"/>
      <c r="BJ51" s="91"/>
    </row>
    <row r="52" spans="1:62" x14ac:dyDescent="0.35">
      <c r="D52" s="13">
        <v>522</v>
      </c>
      <c r="E52" s="13">
        <v>524</v>
      </c>
      <c r="F52" s="15">
        <v>526</v>
      </c>
      <c r="G52" s="15">
        <v>528</v>
      </c>
      <c r="H52" s="13">
        <v>550</v>
      </c>
      <c r="I52" s="13">
        <v>552</v>
      </c>
      <c r="J52" s="15">
        <v>554</v>
      </c>
      <c r="K52" s="15">
        <v>556</v>
      </c>
      <c r="L52" s="15">
        <v>558</v>
      </c>
      <c r="M52" s="11">
        <v>560</v>
      </c>
      <c r="N52" s="11">
        <v>562</v>
      </c>
      <c r="O52" s="10">
        <v>564</v>
      </c>
      <c r="P52" s="10">
        <v>566</v>
      </c>
      <c r="Q52" s="10">
        <v>568</v>
      </c>
      <c r="R52" s="10">
        <v>570</v>
      </c>
      <c r="S52" s="10">
        <v>572</v>
      </c>
      <c r="T52" s="10">
        <v>574</v>
      </c>
      <c r="U52" s="15">
        <v>576</v>
      </c>
      <c r="V52" s="15">
        <v>578</v>
      </c>
      <c r="W52" s="15">
        <v>580</v>
      </c>
      <c r="X52" s="15">
        <v>582</v>
      </c>
      <c r="Y52" s="14">
        <v>584</v>
      </c>
      <c r="Z52" s="13">
        <v>586</v>
      </c>
      <c r="AA52" s="10">
        <v>588</v>
      </c>
      <c r="AB52" s="10">
        <v>590</v>
      </c>
      <c r="AC52" s="11">
        <v>592</v>
      </c>
      <c r="AD52" s="11">
        <v>594</v>
      </c>
      <c r="AE52" s="11">
        <v>596</v>
      </c>
      <c r="AF52" s="10">
        <v>598</v>
      </c>
      <c r="AG52" s="10">
        <v>600</v>
      </c>
      <c r="AH52" s="10">
        <v>602</v>
      </c>
      <c r="AI52" s="10">
        <v>604</v>
      </c>
      <c r="AJ52" s="11">
        <v>606</v>
      </c>
      <c r="AK52" s="11">
        <v>608</v>
      </c>
      <c r="AL52" s="11">
        <v>610</v>
      </c>
      <c r="AM52" s="11">
        <v>612</v>
      </c>
      <c r="AN52" s="13">
        <v>614</v>
      </c>
      <c r="AO52" s="14">
        <v>616</v>
      </c>
      <c r="AP52" s="14">
        <v>618</v>
      </c>
      <c r="AQ52" s="13">
        <v>620</v>
      </c>
      <c r="AR52" s="10">
        <v>622</v>
      </c>
      <c r="AS52" s="10">
        <v>624</v>
      </c>
      <c r="AT52" s="11">
        <v>626</v>
      </c>
      <c r="AU52" s="11">
        <v>628</v>
      </c>
      <c r="AV52" s="11">
        <v>630</v>
      </c>
      <c r="AW52" s="13">
        <v>632</v>
      </c>
      <c r="AX52" s="14">
        <v>634</v>
      </c>
      <c r="AY52" s="14">
        <v>636</v>
      </c>
      <c r="AZ52" s="13">
        <v>638</v>
      </c>
      <c r="BA52" s="13">
        <v>640</v>
      </c>
      <c r="BB52" s="14">
        <v>642</v>
      </c>
      <c r="BC52" s="14">
        <v>644</v>
      </c>
      <c r="BD52" s="13">
        <v>646</v>
      </c>
      <c r="BE52" s="12">
        <v>648</v>
      </c>
      <c r="BF52" s="12">
        <v>650</v>
      </c>
      <c r="BG52" s="11">
        <v>652</v>
      </c>
      <c r="BH52" s="11">
        <v>654</v>
      </c>
      <c r="BI52" s="11">
        <v>656</v>
      </c>
      <c r="BJ52" s="10">
        <v>658</v>
      </c>
    </row>
    <row r="53" spans="1:62" x14ac:dyDescent="0.35"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-6100</v>
      </c>
      <c r="AI53" s="7">
        <v>-6100</v>
      </c>
      <c r="AJ53" s="7">
        <v>-6100</v>
      </c>
      <c r="AK53" s="7">
        <v>-6100</v>
      </c>
      <c r="AL53" s="7">
        <v>-6100</v>
      </c>
      <c r="AM53" s="7">
        <v>-6100</v>
      </c>
      <c r="AN53" s="7">
        <v>-6100</v>
      </c>
      <c r="AO53" s="7">
        <v>-6100</v>
      </c>
      <c r="AP53" s="7">
        <v>-6100</v>
      </c>
      <c r="AQ53" s="7">
        <v>-6100</v>
      </c>
      <c r="AR53" s="7">
        <v>-6100</v>
      </c>
      <c r="AS53" s="7">
        <v>-6100</v>
      </c>
      <c r="AT53" s="7">
        <v>-6100</v>
      </c>
      <c r="AU53" s="7">
        <v>-6100</v>
      </c>
      <c r="AV53" s="7">
        <v>-6100</v>
      </c>
      <c r="AW53" s="7">
        <v>-6100</v>
      </c>
      <c r="AX53" s="7">
        <v>-6100</v>
      </c>
      <c r="AY53" s="7">
        <v>-6100</v>
      </c>
      <c r="AZ53" s="7">
        <v>-6100</v>
      </c>
      <c r="BA53" s="7">
        <v>-6100</v>
      </c>
      <c r="BB53" s="7">
        <v>-6100</v>
      </c>
      <c r="BC53" s="7">
        <v>-6100</v>
      </c>
      <c r="BD53" s="7">
        <v>-6100</v>
      </c>
      <c r="BE53" s="7">
        <v>-6100</v>
      </c>
      <c r="BF53" s="7">
        <v>-6100</v>
      </c>
      <c r="BG53" s="7">
        <v>-6100</v>
      </c>
      <c r="BH53" s="7">
        <v>-6100</v>
      </c>
      <c r="BI53" s="7">
        <v>-6100</v>
      </c>
      <c r="BJ53" s="7">
        <v>-6100</v>
      </c>
    </row>
    <row r="54" spans="1:62" s="5" customFormat="1" x14ac:dyDescent="0.35">
      <c r="D54" s="16"/>
      <c r="E54" s="16"/>
      <c r="F54" s="16"/>
      <c r="G54" s="16"/>
      <c r="H54" s="17">
        <v>16</v>
      </c>
      <c r="I54" s="17">
        <v>17</v>
      </c>
      <c r="J54" s="16"/>
      <c r="K54" s="16"/>
      <c r="L54" s="16"/>
      <c r="M54" s="17"/>
      <c r="N54" s="17"/>
      <c r="O54" s="17">
        <v>3</v>
      </c>
      <c r="P54" s="17">
        <v>4</v>
      </c>
      <c r="Q54" s="17">
        <v>1</v>
      </c>
      <c r="R54" s="17">
        <v>2</v>
      </c>
      <c r="S54" s="17">
        <v>6</v>
      </c>
      <c r="T54" s="17">
        <v>7</v>
      </c>
      <c r="U54" s="16"/>
      <c r="V54" s="16"/>
      <c r="W54" s="16"/>
      <c r="X54" s="16"/>
      <c r="Y54" s="16"/>
      <c r="Z54" s="16"/>
      <c r="AA54" s="17">
        <v>15</v>
      </c>
      <c r="AB54" s="17">
        <v>9</v>
      </c>
      <c r="AC54" s="17"/>
      <c r="AD54" s="17"/>
      <c r="AE54" s="17"/>
      <c r="AF54" s="17">
        <v>10</v>
      </c>
      <c r="AG54" s="17">
        <v>12</v>
      </c>
      <c r="AH54" s="17">
        <v>14</v>
      </c>
      <c r="AI54" s="17">
        <v>13</v>
      </c>
      <c r="AJ54" s="17"/>
      <c r="AK54" s="17"/>
      <c r="AL54" s="17"/>
      <c r="AM54" s="17"/>
      <c r="AN54" s="16"/>
      <c r="AO54" s="16"/>
      <c r="AP54" s="16"/>
      <c r="AQ54" s="16"/>
      <c r="AR54" s="17">
        <v>5</v>
      </c>
      <c r="AS54" s="17">
        <v>8</v>
      </c>
      <c r="AT54" s="17"/>
      <c r="AU54" s="17"/>
      <c r="AV54" s="17"/>
      <c r="AW54" s="16"/>
      <c r="AX54" s="16"/>
      <c r="AY54" s="16"/>
      <c r="AZ54" s="16"/>
      <c r="BA54" s="16"/>
      <c r="BB54" s="16"/>
      <c r="BC54" s="16"/>
      <c r="BD54" s="16"/>
      <c r="BE54" s="17"/>
      <c r="BF54" s="17"/>
      <c r="BG54" s="17"/>
      <c r="BH54" s="17"/>
      <c r="BI54" s="17"/>
      <c r="BJ54" s="17">
        <v>11</v>
      </c>
    </row>
    <row r="55" spans="1:62" x14ac:dyDescent="0.35">
      <c r="C55" s="90"/>
      <c r="D55" s="93" t="s">
        <v>0</v>
      </c>
      <c r="E55" s="93"/>
      <c r="F55" s="93"/>
      <c r="G55" s="93"/>
      <c r="H55" s="93" t="s">
        <v>1</v>
      </c>
      <c r="I55" s="93"/>
      <c r="J55" s="93"/>
      <c r="K55" s="93"/>
      <c r="L55" s="93" t="s">
        <v>2</v>
      </c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 t="s">
        <v>3</v>
      </c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 t="s">
        <v>4</v>
      </c>
      <c r="AI55" s="93"/>
      <c r="AJ55" s="93"/>
      <c r="AK55" s="93"/>
      <c r="AL55" s="93"/>
      <c r="AM55" s="93"/>
      <c r="AN55" s="93"/>
      <c r="AO55" s="93"/>
      <c r="AP55" s="93"/>
      <c r="AQ55" s="93"/>
      <c r="AR55" s="93" t="s">
        <v>5</v>
      </c>
      <c r="AS55" s="93"/>
      <c r="AT55" s="93"/>
      <c r="AU55" s="93"/>
      <c r="AV55" s="93"/>
      <c r="AW55" s="93"/>
      <c r="AX55" s="93"/>
      <c r="AY55" s="93"/>
      <c r="AZ55" s="93"/>
      <c r="BA55" s="93" t="s">
        <v>6</v>
      </c>
      <c r="BB55" s="93"/>
      <c r="BC55" s="93"/>
      <c r="BD55" s="93"/>
      <c r="BE55" s="93"/>
      <c r="BF55" s="93"/>
      <c r="BG55" s="93"/>
      <c r="BH55" s="93"/>
      <c r="BI55" s="93"/>
      <c r="BJ55" s="93"/>
    </row>
    <row r="56" spans="1:62" s="89" customFormat="1" x14ac:dyDescent="0.35">
      <c r="C56" s="88"/>
      <c r="D56" s="88">
        <v>522</v>
      </c>
      <c r="E56" s="88">
        <v>524</v>
      </c>
      <c r="F56" s="88">
        <v>526</v>
      </c>
      <c r="G56" s="88">
        <v>528</v>
      </c>
      <c r="H56" s="88">
        <v>550</v>
      </c>
      <c r="I56" s="88">
        <v>552</v>
      </c>
      <c r="J56" s="88">
        <v>554</v>
      </c>
      <c r="K56" s="88">
        <v>556</v>
      </c>
      <c r="L56" s="88">
        <v>558</v>
      </c>
      <c r="M56" s="88">
        <v>560</v>
      </c>
      <c r="N56" s="88">
        <v>562</v>
      </c>
      <c r="O56" s="88">
        <v>564</v>
      </c>
      <c r="P56" s="88">
        <v>566</v>
      </c>
      <c r="Q56" s="88">
        <v>568</v>
      </c>
      <c r="R56" s="88">
        <v>570</v>
      </c>
      <c r="S56" s="88">
        <v>572</v>
      </c>
      <c r="T56" s="88">
        <v>574</v>
      </c>
      <c r="U56" s="88">
        <v>576</v>
      </c>
      <c r="V56" s="88">
        <v>578</v>
      </c>
      <c r="W56" s="88">
        <v>580</v>
      </c>
      <c r="X56" s="88">
        <v>582</v>
      </c>
      <c r="Y56" s="88">
        <v>584</v>
      </c>
      <c r="Z56" s="88">
        <v>586</v>
      </c>
      <c r="AA56" s="88">
        <v>588</v>
      </c>
      <c r="AB56" s="88">
        <v>590</v>
      </c>
      <c r="AC56" s="88">
        <v>592</v>
      </c>
      <c r="AD56" s="88">
        <v>594</v>
      </c>
      <c r="AE56" s="88">
        <v>596</v>
      </c>
      <c r="AF56" s="88">
        <v>598</v>
      </c>
      <c r="AG56" s="88">
        <v>600</v>
      </c>
      <c r="AH56" s="88">
        <v>602</v>
      </c>
      <c r="AI56" s="88">
        <v>604</v>
      </c>
      <c r="AJ56" s="88">
        <v>606</v>
      </c>
      <c r="AK56" s="88">
        <v>608</v>
      </c>
      <c r="AL56" s="88">
        <v>610</v>
      </c>
      <c r="AM56" s="88">
        <v>612</v>
      </c>
      <c r="AN56" s="88">
        <v>614</v>
      </c>
      <c r="AO56" s="88">
        <v>616</v>
      </c>
      <c r="AP56" s="88">
        <v>618</v>
      </c>
      <c r="AQ56" s="88">
        <v>620</v>
      </c>
      <c r="AR56" s="88">
        <v>622</v>
      </c>
      <c r="AS56" s="88">
        <v>624</v>
      </c>
      <c r="AT56" s="88">
        <v>626</v>
      </c>
      <c r="AU56" s="88">
        <v>628</v>
      </c>
      <c r="AV56" s="88">
        <v>630</v>
      </c>
      <c r="AW56" s="88">
        <v>632</v>
      </c>
      <c r="AX56" s="88">
        <v>634</v>
      </c>
      <c r="AY56" s="88">
        <v>636</v>
      </c>
      <c r="AZ56" s="88">
        <v>638</v>
      </c>
      <c r="BA56" s="88">
        <v>640</v>
      </c>
      <c r="BB56" s="88">
        <v>642</v>
      </c>
      <c r="BC56" s="88">
        <v>644</v>
      </c>
      <c r="BD56" s="88">
        <v>646</v>
      </c>
      <c r="BE56" s="88">
        <v>648</v>
      </c>
      <c r="BF56" s="88">
        <v>650</v>
      </c>
      <c r="BG56" s="88">
        <v>652</v>
      </c>
      <c r="BH56" s="88">
        <v>654</v>
      </c>
      <c r="BI56" s="88">
        <v>656</v>
      </c>
      <c r="BJ56" s="88">
        <v>658</v>
      </c>
    </row>
    <row r="57" spans="1:62" x14ac:dyDescent="0.35">
      <c r="A57" s="2">
        <f>_xlfn.NUMBERVALUE(RIGHT(C57,2))</f>
        <v>19</v>
      </c>
      <c r="B57" s="27">
        <f>B6-6100</f>
        <v>607100</v>
      </c>
      <c r="C57" s="90" t="s">
        <v>7</v>
      </c>
      <c r="D57" s="90" t="str">
        <f>IF(D6,D6-$B57+D$53,"")</f>
        <v/>
      </c>
      <c r="E57" s="90" t="str">
        <f t="shared" ref="E57:BJ57" si="37">IF(E6,E6-$B57+E$53,"")</f>
        <v/>
      </c>
      <c r="F57" s="90">
        <f t="shared" si="37"/>
        <v>0</v>
      </c>
      <c r="G57" s="90">
        <f t="shared" si="37"/>
        <v>0</v>
      </c>
      <c r="H57" s="90">
        <f t="shared" si="37"/>
        <v>0</v>
      </c>
      <c r="I57" s="90">
        <f t="shared" si="37"/>
        <v>0</v>
      </c>
      <c r="J57" s="90">
        <f t="shared" si="37"/>
        <v>0</v>
      </c>
      <c r="K57" s="90">
        <f t="shared" si="37"/>
        <v>0</v>
      </c>
      <c r="L57" s="90">
        <f t="shared" si="37"/>
        <v>18300</v>
      </c>
      <c r="M57" s="90">
        <f t="shared" si="37"/>
        <v>18300</v>
      </c>
      <c r="N57" s="90">
        <f t="shared" si="37"/>
        <v>18300</v>
      </c>
      <c r="O57" s="90">
        <f t="shared" si="37"/>
        <v>6100</v>
      </c>
      <c r="P57" s="90">
        <f t="shared" si="37"/>
        <v>6100</v>
      </c>
      <c r="Q57" s="90">
        <f t="shared" si="37"/>
        <v>6100</v>
      </c>
      <c r="R57" s="90">
        <f t="shared" si="37"/>
        <v>6100</v>
      </c>
      <c r="S57" s="90">
        <f t="shared" si="37"/>
        <v>6100</v>
      </c>
      <c r="T57" s="90">
        <f t="shared" si="37"/>
        <v>6100</v>
      </c>
      <c r="U57" s="90" t="str">
        <f t="shared" si="37"/>
        <v/>
      </c>
      <c r="V57" s="90" t="str">
        <f t="shared" si="37"/>
        <v/>
      </c>
      <c r="W57" s="90">
        <f t="shared" si="37"/>
        <v>6100</v>
      </c>
      <c r="X57" s="90">
        <f t="shared" si="37"/>
        <v>6100</v>
      </c>
      <c r="Y57" s="90" t="str">
        <f t="shared" si="37"/>
        <v/>
      </c>
      <c r="Z57" s="90" t="str">
        <f t="shared" si="37"/>
        <v/>
      </c>
      <c r="AA57" s="90">
        <f t="shared" si="37"/>
        <v>6100</v>
      </c>
      <c r="AB57" s="90">
        <f t="shared" si="37"/>
        <v>6100</v>
      </c>
      <c r="AC57" s="90">
        <f t="shared" si="37"/>
        <v>18300</v>
      </c>
      <c r="AD57" s="90">
        <f t="shared" si="37"/>
        <v>18300</v>
      </c>
      <c r="AE57" s="90">
        <f t="shared" si="37"/>
        <v>6100</v>
      </c>
      <c r="AF57" s="90">
        <f t="shared" si="37"/>
        <v>6100</v>
      </c>
      <c r="AG57" s="90">
        <f t="shared" si="37"/>
        <v>6100</v>
      </c>
      <c r="AH57" s="90">
        <f t="shared" si="37"/>
        <v>0</v>
      </c>
      <c r="AI57" s="90">
        <f t="shared" si="37"/>
        <v>0</v>
      </c>
      <c r="AJ57" s="90">
        <f t="shared" si="37"/>
        <v>0</v>
      </c>
      <c r="AK57" s="90">
        <f t="shared" si="37"/>
        <v>0</v>
      </c>
      <c r="AL57" s="90">
        <f t="shared" si="37"/>
        <v>0</v>
      </c>
      <c r="AM57" s="90">
        <f t="shared" si="37"/>
        <v>0</v>
      </c>
      <c r="AN57" s="90" t="str">
        <f t="shared" si="37"/>
        <v/>
      </c>
      <c r="AO57" s="90" t="str">
        <f t="shared" si="37"/>
        <v/>
      </c>
      <c r="AP57" s="90">
        <f t="shared" si="37"/>
        <v>0</v>
      </c>
      <c r="AQ57" s="90">
        <f t="shared" si="37"/>
        <v>0</v>
      </c>
      <c r="AR57" s="90">
        <f t="shared" si="37"/>
        <v>0</v>
      </c>
      <c r="AS57" s="90">
        <f t="shared" si="37"/>
        <v>0</v>
      </c>
      <c r="AT57" s="90">
        <f t="shared" si="37"/>
        <v>-12200</v>
      </c>
      <c r="AU57" s="90">
        <f t="shared" si="37"/>
        <v>0</v>
      </c>
      <c r="AV57" s="90">
        <f t="shared" si="37"/>
        <v>-12200</v>
      </c>
      <c r="AW57" s="90">
        <f t="shared" si="37"/>
        <v>0</v>
      </c>
      <c r="AX57" s="90">
        <f t="shared" si="37"/>
        <v>0</v>
      </c>
      <c r="AY57" s="90">
        <f t="shared" si="37"/>
        <v>0</v>
      </c>
      <c r="AZ57" s="90">
        <f t="shared" si="37"/>
        <v>0</v>
      </c>
      <c r="BA57" s="90">
        <f t="shared" si="37"/>
        <v>0</v>
      </c>
      <c r="BB57" s="90">
        <f t="shared" si="37"/>
        <v>0</v>
      </c>
      <c r="BC57" s="90" t="str">
        <f t="shared" si="37"/>
        <v/>
      </c>
      <c r="BD57" s="90" t="str">
        <f t="shared" si="37"/>
        <v/>
      </c>
      <c r="BE57" s="90">
        <f t="shared" si="37"/>
        <v>0</v>
      </c>
      <c r="BF57" s="90">
        <f t="shared" si="37"/>
        <v>0</v>
      </c>
      <c r="BG57" s="90">
        <f t="shared" si="37"/>
        <v>-12200</v>
      </c>
      <c r="BH57" s="90">
        <f t="shared" si="37"/>
        <v>0</v>
      </c>
      <c r="BI57" s="90">
        <f t="shared" si="37"/>
        <v>-6100</v>
      </c>
      <c r="BJ57" s="90">
        <f t="shared" si="37"/>
        <v>0</v>
      </c>
    </row>
    <row r="58" spans="1:62" x14ac:dyDescent="0.35">
      <c r="A58" s="2">
        <f t="shared" ref="A58:A74" si="38">_xlfn.NUMBERVALUE(RIGHT(C58,2))</f>
        <v>18</v>
      </c>
      <c r="B58" s="27">
        <f>B7-6100</f>
        <v>607100</v>
      </c>
      <c r="C58" s="90" t="s">
        <v>8</v>
      </c>
      <c r="D58" s="90" t="str">
        <f t="shared" ref="D58:BJ58" si="39">IF(D7,D7-$B58+D$53,"")</f>
        <v/>
      </c>
      <c r="E58" s="90" t="str">
        <f t="shared" si="39"/>
        <v/>
      </c>
      <c r="F58" s="90">
        <f t="shared" si="39"/>
        <v>0</v>
      </c>
      <c r="G58" s="90">
        <f t="shared" si="39"/>
        <v>0</v>
      </c>
      <c r="H58" s="90">
        <f t="shared" si="39"/>
        <v>0</v>
      </c>
      <c r="I58" s="90">
        <f t="shared" si="39"/>
        <v>0</v>
      </c>
      <c r="J58" s="90">
        <f t="shared" si="39"/>
        <v>0</v>
      </c>
      <c r="K58" s="90">
        <f t="shared" si="39"/>
        <v>0</v>
      </c>
      <c r="L58" s="90">
        <f t="shared" si="39"/>
        <v>18300</v>
      </c>
      <c r="M58" s="90">
        <f t="shared" si="39"/>
        <v>18300</v>
      </c>
      <c r="N58" s="90">
        <f t="shared" si="39"/>
        <v>18300</v>
      </c>
      <c r="O58" s="90">
        <f t="shared" si="39"/>
        <v>6100</v>
      </c>
      <c r="P58" s="90">
        <f t="shared" si="39"/>
        <v>6100</v>
      </c>
      <c r="Q58" s="90">
        <f t="shared" si="39"/>
        <v>6100</v>
      </c>
      <c r="R58" s="90">
        <f t="shared" si="39"/>
        <v>6100</v>
      </c>
      <c r="S58" s="90">
        <f t="shared" si="39"/>
        <v>6100</v>
      </c>
      <c r="T58" s="90">
        <f t="shared" si="39"/>
        <v>6100</v>
      </c>
      <c r="U58" s="90" t="str">
        <f t="shared" si="39"/>
        <v/>
      </c>
      <c r="V58" s="90" t="str">
        <f t="shared" si="39"/>
        <v/>
      </c>
      <c r="W58" s="90">
        <f t="shared" si="39"/>
        <v>6100</v>
      </c>
      <c r="X58" s="90">
        <f t="shared" si="39"/>
        <v>6100</v>
      </c>
      <c r="Y58" s="90" t="str">
        <f t="shared" si="39"/>
        <v/>
      </c>
      <c r="Z58" s="90" t="str">
        <f t="shared" si="39"/>
        <v/>
      </c>
      <c r="AA58" s="90">
        <f t="shared" si="39"/>
        <v>6100</v>
      </c>
      <c r="AB58" s="90">
        <f t="shared" si="39"/>
        <v>6100</v>
      </c>
      <c r="AC58" s="90">
        <f t="shared" si="39"/>
        <v>18300</v>
      </c>
      <c r="AD58" s="90">
        <f t="shared" si="39"/>
        <v>18300</v>
      </c>
      <c r="AE58" s="90">
        <f t="shared" si="39"/>
        <v>6100</v>
      </c>
      <c r="AF58" s="90">
        <f t="shared" si="39"/>
        <v>6100</v>
      </c>
      <c r="AG58" s="90">
        <f t="shared" si="39"/>
        <v>6100</v>
      </c>
      <c r="AH58" s="90">
        <f t="shared" si="39"/>
        <v>0</v>
      </c>
      <c r="AI58" s="90">
        <f t="shared" si="39"/>
        <v>0</v>
      </c>
      <c r="AJ58" s="90">
        <f t="shared" si="39"/>
        <v>0</v>
      </c>
      <c r="AK58" s="90">
        <f t="shared" si="39"/>
        <v>0</v>
      </c>
      <c r="AL58" s="90">
        <f t="shared" si="39"/>
        <v>0</v>
      </c>
      <c r="AM58" s="90">
        <f t="shared" si="39"/>
        <v>0</v>
      </c>
      <c r="AN58" s="90" t="str">
        <f t="shared" si="39"/>
        <v/>
      </c>
      <c r="AO58" s="90" t="str">
        <f t="shared" si="39"/>
        <v/>
      </c>
      <c r="AP58" s="90">
        <f t="shared" si="39"/>
        <v>0</v>
      </c>
      <c r="AQ58" s="90">
        <f t="shared" si="39"/>
        <v>0</v>
      </c>
      <c r="AR58" s="90">
        <f t="shared" si="39"/>
        <v>0</v>
      </c>
      <c r="AS58" s="90">
        <f t="shared" si="39"/>
        <v>0</v>
      </c>
      <c r="AT58" s="90">
        <f t="shared" si="39"/>
        <v>-12200</v>
      </c>
      <c r="AU58" s="90">
        <f t="shared" si="39"/>
        <v>0</v>
      </c>
      <c r="AV58" s="90">
        <f t="shared" si="39"/>
        <v>-12200</v>
      </c>
      <c r="AW58" s="90">
        <f t="shared" si="39"/>
        <v>0</v>
      </c>
      <c r="AX58" s="90">
        <f t="shared" si="39"/>
        <v>0</v>
      </c>
      <c r="AY58" s="90">
        <f t="shared" si="39"/>
        <v>0</v>
      </c>
      <c r="AZ58" s="90">
        <f t="shared" si="39"/>
        <v>0</v>
      </c>
      <c r="BA58" s="90">
        <f t="shared" si="39"/>
        <v>0</v>
      </c>
      <c r="BB58" s="90">
        <f t="shared" si="39"/>
        <v>0</v>
      </c>
      <c r="BC58" s="90" t="str">
        <f t="shared" si="39"/>
        <v/>
      </c>
      <c r="BD58" s="90" t="str">
        <f t="shared" si="39"/>
        <v/>
      </c>
      <c r="BE58" s="90">
        <f t="shared" si="39"/>
        <v>0</v>
      </c>
      <c r="BF58" s="90">
        <f t="shared" si="39"/>
        <v>0</v>
      </c>
      <c r="BG58" s="90">
        <f t="shared" si="39"/>
        <v>-12200</v>
      </c>
      <c r="BH58" s="90">
        <f t="shared" si="39"/>
        <v>0</v>
      </c>
      <c r="BI58" s="90">
        <f t="shared" si="39"/>
        <v>-6100</v>
      </c>
      <c r="BJ58" s="90">
        <f t="shared" si="39"/>
        <v>0</v>
      </c>
    </row>
    <row r="59" spans="1:62" x14ac:dyDescent="0.35">
      <c r="A59" s="2">
        <f t="shared" si="38"/>
        <v>17</v>
      </c>
      <c r="B59" s="27">
        <f>B8-6100</f>
        <v>604700</v>
      </c>
      <c r="C59" s="90" t="s">
        <v>9</v>
      </c>
      <c r="D59" s="90" t="str">
        <f t="shared" ref="D59:BJ59" si="40">IF(D8,D8-$B59+D$53,"")</f>
        <v/>
      </c>
      <c r="E59" s="90" t="str">
        <f t="shared" si="40"/>
        <v/>
      </c>
      <c r="F59" s="90">
        <f t="shared" si="40"/>
        <v>0</v>
      </c>
      <c r="G59" s="90">
        <f t="shared" si="40"/>
        <v>0</v>
      </c>
      <c r="H59" s="90">
        <f t="shared" si="40"/>
        <v>0</v>
      </c>
      <c r="I59" s="90">
        <f t="shared" si="40"/>
        <v>0</v>
      </c>
      <c r="J59" s="90">
        <f t="shared" si="40"/>
        <v>0</v>
      </c>
      <c r="K59" s="90">
        <f t="shared" si="40"/>
        <v>0</v>
      </c>
      <c r="L59" s="90">
        <f t="shared" si="40"/>
        <v>18300</v>
      </c>
      <c r="M59" s="90">
        <f t="shared" si="40"/>
        <v>18300</v>
      </c>
      <c r="N59" s="90">
        <f t="shared" si="40"/>
        <v>18300</v>
      </c>
      <c r="O59" s="90">
        <f t="shared" si="40"/>
        <v>6100</v>
      </c>
      <c r="P59" s="90">
        <f t="shared" si="40"/>
        <v>6100</v>
      </c>
      <c r="Q59" s="90">
        <f t="shared" si="40"/>
        <v>6100</v>
      </c>
      <c r="R59" s="90">
        <f t="shared" si="40"/>
        <v>6100</v>
      </c>
      <c r="S59" s="90">
        <f t="shared" si="40"/>
        <v>6100</v>
      </c>
      <c r="T59" s="90">
        <f t="shared" si="40"/>
        <v>6100</v>
      </c>
      <c r="U59" s="90" t="str">
        <f t="shared" si="40"/>
        <v/>
      </c>
      <c r="V59" s="90" t="str">
        <f t="shared" si="40"/>
        <v/>
      </c>
      <c r="W59" s="90">
        <f t="shared" si="40"/>
        <v>6100</v>
      </c>
      <c r="X59" s="90">
        <f t="shared" si="40"/>
        <v>6100</v>
      </c>
      <c r="Y59" s="90" t="str">
        <f t="shared" si="40"/>
        <v/>
      </c>
      <c r="Z59" s="90" t="str">
        <f t="shared" si="40"/>
        <v/>
      </c>
      <c r="AA59" s="90">
        <f t="shared" si="40"/>
        <v>6100</v>
      </c>
      <c r="AB59" s="90">
        <f t="shared" si="40"/>
        <v>6100</v>
      </c>
      <c r="AC59" s="90">
        <f t="shared" si="40"/>
        <v>18300</v>
      </c>
      <c r="AD59" s="90">
        <f t="shared" si="40"/>
        <v>18300</v>
      </c>
      <c r="AE59" s="90">
        <f t="shared" si="40"/>
        <v>6100</v>
      </c>
      <c r="AF59" s="90">
        <f t="shared" si="40"/>
        <v>6100</v>
      </c>
      <c r="AG59" s="90">
        <f t="shared" si="40"/>
        <v>6100</v>
      </c>
      <c r="AH59" s="90">
        <f t="shared" si="40"/>
        <v>0</v>
      </c>
      <c r="AI59" s="90">
        <f t="shared" si="40"/>
        <v>0</v>
      </c>
      <c r="AJ59" s="90">
        <f t="shared" si="40"/>
        <v>0</v>
      </c>
      <c r="AK59" s="90">
        <f t="shared" si="40"/>
        <v>0</v>
      </c>
      <c r="AL59" s="90">
        <f t="shared" si="40"/>
        <v>0</v>
      </c>
      <c r="AM59" s="90">
        <f t="shared" si="40"/>
        <v>0</v>
      </c>
      <c r="AN59" s="90" t="str">
        <f t="shared" si="40"/>
        <v/>
      </c>
      <c r="AO59" s="90" t="str">
        <f t="shared" si="40"/>
        <v/>
      </c>
      <c r="AP59" s="90">
        <f t="shared" si="40"/>
        <v>0</v>
      </c>
      <c r="AQ59" s="90">
        <f t="shared" si="40"/>
        <v>0</v>
      </c>
      <c r="AR59" s="90">
        <f t="shared" si="40"/>
        <v>0</v>
      </c>
      <c r="AS59" s="90">
        <f t="shared" si="40"/>
        <v>0</v>
      </c>
      <c r="AT59" s="90">
        <f t="shared" si="40"/>
        <v>-12200</v>
      </c>
      <c r="AU59" s="90">
        <f t="shared" si="40"/>
        <v>0</v>
      </c>
      <c r="AV59" s="90">
        <f t="shared" si="40"/>
        <v>-12200</v>
      </c>
      <c r="AW59" s="90">
        <f t="shared" si="40"/>
        <v>0</v>
      </c>
      <c r="AX59" s="90">
        <f t="shared" si="40"/>
        <v>0</v>
      </c>
      <c r="AY59" s="90">
        <f t="shared" si="40"/>
        <v>0</v>
      </c>
      <c r="AZ59" s="90">
        <f t="shared" si="40"/>
        <v>0</v>
      </c>
      <c r="BA59" s="90">
        <f t="shared" si="40"/>
        <v>0</v>
      </c>
      <c r="BB59" s="90">
        <f t="shared" si="40"/>
        <v>0</v>
      </c>
      <c r="BC59" s="90" t="str">
        <f t="shared" si="40"/>
        <v/>
      </c>
      <c r="BD59" s="90" t="str">
        <f t="shared" si="40"/>
        <v/>
      </c>
      <c r="BE59" s="90">
        <f t="shared" si="40"/>
        <v>0</v>
      </c>
      <c r="BF59" s="90">
        <f t="shared" si="40"/>
        <v>0</v>
      </c>
      <c r="BG59" s="90">
        <f t="shared" si="40"/>
        <v>-12200</v>
      </c>
      <c r="BH59" s="90">
        <f t="shared" si="40"/>
        <v>0</v>
      </c>
      <c r="BI59" s="90">
        <f t="shared" si="40"/>
        <v>-6100</v>
      </c>
      <c r="BJ59" s="90">
        <f t="shared" si="40"/>
        <v>0</v>
      </c>
    </row>
    <row r="60" spans="1:62" x14ac:dyDescent="0.35">
      <c r="A60" s="2">
        <f t="shared" si="38"/>
        <v>16</v>
      </c>
      <c r="B60" s="27">
        <f>B9-6100</f>
        <v>602300</v>
      </c>
      <c r="C60" s="90" t="s">
        <v>10</v>
      </c>
      <c r="D60" s="90" t="str">
        <f t="shared" ref="D60:BJ60" si="41">IF(D9,D9-$B60+D$53,"")</f>
        <v/>
      </c>
      <c r="E60" s="90" t="str">
        <f t="shared" si="41"/>
        <v/>
      </c>
      <c r="F60" s="90">
        <f t="shared" si="41"/>
        <v>0</v>
      </c>
      <c r="G60" s="90">
        <f t="shared" si="41"/>
        <v>0</v>
      </c>
      <c r="H60" s="90">
        <f t="shared" si="41"/>
        <v>0</v>
      </c>
      <c r="I60" s="90">
        <f t="shared" si="41"/>
        <v>0</v>
      </c>
      <c r="J60" s="90">
        <f t="shared" si="41"/>
        <v>0</v>
      </c>
      <c r="K60" s="90">
        <f t="shared" si="41"/>
        <v>-6100</v>
      </c>
      <c r="L60" s="90">
        <f t="shared" si="41"/>
        <v>18300</v>
      </c>
      <c r="M60" s="90">
        <f t="shared" si="41"/>
        <v>18300</v>
      </c>
      <c r="N60" s="90">
        <f t="shared" si="41"/>
        <v>18300</v>
      </c>
      <c r="O60" s="90">
        <f t="shared" si="41"/>
        <v>6100</v>
      </c>
      <c r="P60" s="90">
        <f t="shared" si="41"/>
        <v>6100</v>
      </c>
      <c r="Q60" s="90">
        <f t="shared" si="41"/>
        <v>6100</v>
      </c>
      <c r="R60" s="90">
        <f t="shared" si="41"/>
        <v>6100</v>
      </c>
      <c r="S60" s="90">
        <f t="shared" si="41"/>
        <v>6100</v>
      </c>
      <c r="T60" s="90">
        <f t="shared" si="41"/>
        <v>6100</v>
      </c>
      <c r="U60" s="90" t="str">
        <f t="shared" si="41"/>
        <v/>
      </c>
      <c r="V60" s="90" t="str">
        <f t="shared" si="41"/>
        <v/>
      </c>
      <c r="W60" s="90">
        <f t="shared" si="41"/>
        <v>6100</v>
      </c>
      <c r="X60" s="90">
        <f t="shared" si="41"/>
        <v>6100</v>
      </c>
      <c r="Y60" s="90" t="str">
        <f t="shared" si="41"/>
        <v/>
      </c>
      <c r="Z60" s="90" t="str">
        <f t="shared" si="41"/>
        <v/>
      </c>
      <c r="AA60" s="90">
        <f t="shared" si="41"/>
        <v>6100</v>
      </c>
      <c r="AB60" s="90">
        <f t="shared" si="41"/>
        <v>6100</v>
      </c>
      <c r="AC60" s="90">
        <f t="shared" si="41"/>
        <v>18300</v>
      </c>
      <c r="AD60" s="90">
        <f t="shared" si="41"/>
        <v>18300</v>
      </c>
      <c r="AE60" s="90">
        <f t="shared" si="41"/>
        <v>6100</v>
      </c>
      <c r="AF60" s="90">
        <f t="shared" si="41"/>
        <v>6100</v>
      </c>
      <c r="AG60" s="90">
        <f t="shared" si="41"/>
        <v>6100</v>
      </c>
      <c r="AH60" s="90">
        <f t="shared" si="41"/>
        <v>0</v>
      </c>
      <c r="AI60" s="90">
        <f t="shared" si="41"/>
        <v>0</v>
      </c>
      <c r="AJ60" s="90">
        <f t="shared" si="41"/>
        <v>0</v>
      </c>
      <c r="AK60" s="90">
        <f t="shared" si="41"/>
        <v>0</v>
      </c>
      <c r="AL60" s="90">
        <f t="shared" si="41"/>
        <v>0</v>
      </c>
      <c r="AM60" s="90">
        <f t="shared" si="41"/>
        <v>0</v>
      </c>
      <c r="AN60" s="90" t="str">
        <f t="shared" si="41"/>
        <v/>
      </c>
      <c r="AO60" s="90" t="str">
        <f t="shared" si="41"/>
        <v/>
      </c>
      <c r="AP60" s="90">
        <f t="shared" si="41"/>
        <v>0</v>
      </c>
      <c r="AQ60" s="90">
        <f t="shared" si="41"/>
        <v>0</v>
      </c>
      <c r="AR60" s="90">
        <f t="shared" si="41"/>
        <v>0</v>
      </c>
      <c r="AS60" s="90">
        <f t="shared" si="41"/>
        <v>0</v>
      </c>
      <c r="AT60" s="90">
        <f t="shared" si="41"/>
        <v>-12200</v>
      </c>
      <c r="AU60" s="90">
        <f t="shared" si="41"/>
        <v>0</v>
      </c>
      <c r="AV60" s="90">
        <f t="shared" si="41"/>
        <v>-12200</v>
      </c>
      <c r="AW60" s="90">
        <f t="shared" si="41"/>
        <v>0</v>
      </c>
      <c r="AX60" s="90">
        <f t="shared" si="41"/>
        <v>0</v>
      </c>
      <c r="AY60" s="90">
        <f t="shared" si="41"/>
        <v>0</v>
      </c>
      <c r="AZ60" s="90">
        <f t="shared" si="41"/>
        <v>0</v>
      </c>
      <c r="BA60" s="90">
        <f t="shared" si="41"/>
        <v>0</v>
      </c>
      <c r="BB60" s="90">
        <f t="shared" si="41"/>
        <v>0</v>
      </c>
      <c r="BC60" s="90" t="str">
        <f t="shared" si="41"/>
        <v/>
      </c>
      <c r="BD60" s="90" t="str">
        <f t="shared" si="41"/>
        <v/>
      </c>
      <c r="BE60" s="90">
        <f t="shared" si="41"/>
        <v>0</v>
      </c>
      <c r="BF60" s="90">
        <f t="shared" si="41"/>
        <v>0</v>
      </c>
      <c r="BG60" s="90">
        <f t="shared" si="41"/>
        <v>-12200</v>
      </c>
      <c r="BH60" s="90">
        <f t="shared" si="41"/>
        <v>0</v>
      </c>
      <c r="BI60" s="90">
        <f t="shared" si="41"/>
        <v>-6100</v>
      </c>
      <c r="BJ60" s="90">
        <f t="shared" si="41"/>
        <v>0</v>
      </c>
    </row>
    <row r="61" spans="1:62" x14ac:dyDescent="0.35">
      <c r="A61" s="2">
        <f t="shared" si="38"/>
        <v>15</v>
      </c>
      <c r="B61" s="27">
        <f>B10-6100</f>
        <v>599900</v>
      </c>
      <c r="C61" s="90" t="s">
        <v>11</v>
      </c>
      <c r="D61" s="90">
        <f t="shared" ref="D61:BJ61" si="42">IF(D10,D10-$B61+D$53,"")</f>
        <v>-2400</v>
      </c>
      <c r="E61" s="90">
        <f t="shared" si="42"/>
        <v>-2400</v>
      </c>
      <c r="F61" s="90">
        <f t="shared" si="42"/>
        <v>0</v>
      </c>
      <c r="G61" s="90">
        <f t="shared" si="42"/>
        <v>0</v>
      </c>
      <c r="H61" s="90">
        <f t="shared" si="42"/>
        <v>0</v>
      </c>
      <c r="I61" s="90">
        <f t="shared" si="42"/>
        <v>0</v>
      </c>
      <c r="J61" s="90">
        <f t="shared" si="42"/>
        <v>0</v>
      </c>
      <c r="K61" s="90">
        <f t="shared" si="42"/>
        <v>-6100</v>
      </c>
      <c r="L61" s="90">
        <f t="shared" si="42"/>
        <v>12200</v>
      </c>
      <c r="M61" s="90">
        <f t="shared" si="42"/>
        <v>12200</v>
      </c>
      <c r="N61" s="90">
        <f t="shared" si="42"/>
        <v>12200</v>
      </c>
      <c r="O61" s="90">
        <f t="shared" si="42"/>
        <v>0</v>
      </c>
      <c r="P61" s="90">
        <f t="shared" si="42"/>
        <v>0</v>
      </c>
      <c r="Q61" s="90">
        <f t="shared" si="42"/>
        <v>0</v>
      </c>
      <c r="R61" s="90">
        <f t="shared" si="42"/>
        <v>0</v>
      </c>
      <c r="S61" s="90">
        <f t="shared" si="42"/>
        <v>0</v>
      </c>
      <c r="T61" s="90">
        <f t="shared" si="42"/>
        <v>0</v>
      </c>
      <c r="U61" s="90">
        <f t="shared" si="42"/>
        <v>-2400</v>
      </c>
      <c r="V61" s="90">
        <f t="shared" si="42"/>
        <v>-2400</v>
      </c>
      <c r="W61" s="90">
        <f t="shared" si="42"/>
        <v>0</v>
      </c>
      <c r="X61" s="90">
        <f t="shared" si="42"/>
        <v>0</v>
      </c>
      <c r="Y61" s="90">
        <f t="shared" si="42"/>
        <v>-2400</v>
      </c>
      <c r="Z61" s="90">
        <f t="shared" si="42"/>
        <v>-2400</v>
      </c>
      <c r="AA61" s="90">
        <f t="shared" si="42"/>
        <v>0</v>
      </c>
      <c r="AB61" s="90">
        <f t="shared" si="42"/>
        <v>0</v>
      </c>
      <c r="AC61" s="90">
        <f t="shared" si="42"/>
        <v>12200</v>
      </c>
      <c r="AD61" s="90">
        <f t="shared" si="42"/>
        <v>12200</v>
      </c>
      <c r="AE61" s="90">
        <f t="shared" si="42"/>
        <v>0</v>
      </c>
      <c r="AF61" s="90">
        <f t="shared" si="42"/>
        <v>0</v>
      </c>
      <c r="AG61" s="90">
        <f t="shared" si="42"/>
        <v>0</v>
      </c>
      <c r="AH61" s="90">
        <f t="shared" si="42"/>
        <v>0</v>
      </c>
      <c r="AI61" s="90">
        <f t="shared" si="42"/>
        <v>0</v>
      </c>
      <c r="AJ61" s="90">
        <f t="shared" si="42"/>
        <v>0</v>
      </c>
      <c r="AK61" s="90">
        <f t="shared" si="42"/>
        <v>0</v>
      </c>
      <c r="AL61" s="90">
        <f t="shared" si="42"/>
        <v>0</v>
      </c>
      <c r="AM61" s="90">
        <f t="shared" si="42"/>
        <v>0</v>
      </c>
      <c r="AN61" s="90">
        <f t="shared" si="42"/>
        <v>-2400</v>
      </c>
      <c r="AO61" s="90">
        <f t="shared" si="42"/>
        <v>-2400</v>
      </c>
      <c r="AP61" s="90">
        <f t="shared" si="42"/>
        <v>0</v>
      </c>
      <c r="AQ61" s="90">
        <f t="shared" si="42"/>
        <v>0</v>
      </c>
      <c r="AR61" s="90">
        <f t="shared" si="42"/>
        <v>0</v>
      </c>
      <c r="AS61" s="90">
        <f t="shared" si="42"/>
        <v>0</v>
      </c>
      <c r="AT61" s="90">
        <f t="shared" si="42"/>
        <v>-12200</v>
      </c>
      <c r="AU61" s="90">
        <f t="shared" si="42"/>
        <v>0</v>
      </c>
      <c r="AV61" s="90">
        <f t="shared" si="42"/>
        <v>-12200</v>
      </c>
      <c r="AW61" s="90">
        <f t="shared" si="42"/>
        <v>0</v>
      </c>
      <c r="AX61" s="90">
        <f t="shared" si="42"/>
        <v>0</v>
      </c>
      <c r="AY61" s="90">
        <f t="shared" si="42"/>
        <v>0</v>
      </c>
      <c r="AZ61" s="90">
        <f t="shared" si="42"/>
        <v>0</v>
      </c>
      <c r="BA61" s="90">
        <f t="shared" si="42"/>
        <v>0</v>
      </c>
      <c r="BB61" s="90">
        <f t="shared" si="42"/>
        <v>0</v>
      </c>
      <c r="BC61" s="90">
        <f t="shared" si="42"/>
        <v>-2400</v>
      </c>
      <c r="BD61" s="90">
        <f t="shared" si="42"/>
        <v>-2400</v>
      </c>
      <c r="BE61" s="90">
        <f t="shared" si="42"/>
        <v>0</v>
      </c>
      <c r="BF61" s="90">
        <f t="shared" si="42"/>
        <v>0</v>
      </c>
      <c r="BG61" s="90">
        <f t="shared" si="42"/>
        <v>-12200</v>
      </c>
      <c r="BH61" s="90">
        <f t="shared" si="42"/>
        <v>0</v>
      </c>
      <c r="BI61" s="90">
        <f t="shared" si="42"/>
        <v>-6100</v>
      </c>
      <c r="BJ61" s="90">
        <f t="shared" si="42"/>
        <v>0</v>
      </c>
    </row>
    <row r="62" spans="1:62" x14ac:dyDescent="0.35">
      <c r="A62" s="2">
        <f t="shared" si="38"/>
        <v>14</v>
      </c>
      <c r="B62" s="27">
        <f>B11</f>
        <v>597500</v>
      </c>
      <c r="C62" s="90" t="s">
        <v>12</v>
      </c>
      <c r="D62" s="90">
        <f t="shared" ref="D62:BJ62" si="43">IF(D11,D11-$B62+D$53,"")</f>
        <v>0</v>
      </c>
      <c r="E62" s="90">
        <f t="shared" si="43"/>
        <v>0</v>
      </c>
      <c r="F62" s="90">
        <f t="shared" si="43"/>
        <v>0</v>
      </c>
      <c r="G62" s="90">
        <f t="shared" si="43"/>
        <v>0</v>
      </c>
      <c r="H62" s="90">
        <f t="shared" si="43"/>
        <v>0</v>
      </c>
      <c r="I62" s="90">
        <f t="shared" si="43"/>
        <v>0</v>
      </c>
      <c r="J62" s="90">
        <f t="shared" si="43"/>
        <v>0</v>
      </c>
      <c r="K62" s="90">
        <f t="shared" si="43"/>
        <v>-6100</v>
      </c>
      <c r="L62" s="90">
        <f t="shared" si="43"/>
        <v>12200</v>
      </c>
      <c r="M62" s="90">
        <f t="shared" si="43"/>
        <v>12200</v>
      </c>
      <c r="N62" s="90">
        <f t="shared" si="43"/>
        <v>12200</v>
      </c>
      <c r="O62" s="90">
        <f t="shared" si="43"/>
        <v>0</v>
      </c>
      <c r="P62" s="90">
        <f t="shared" si="43"/>
        <v>0</v>
      </c>
      <c r="Q62" s="90">
        <f t="shared" si="43"/>
        <v>0</v>
      </c>
      <c r="R62" s="90">
        <f t="shared" si="43"/>
        <v>0</v>
      </c>
      <c r="S62" s="90">
        <f t="shared" si="43"/>
        <v>0</v>
      </c>
      <c r="T62" s="90">
        <f t="shared" si="43"/>
        <v>0</v>
      </c>
      <c r="U62" s="90">
        <f t="shared" si="43"/>
        <v>0</v>
      </c>
      <c r="V62" s="90">
        <f t="shared" si="43"/>
        <v>0</v>
      </c>
      <c r="W62" s="90">
        <f t="shared" si="43"/>
        <v>0</v>
      </c>
      <c r="X62" s="90">
        <f t="shared" si="43"/>
        <v>0</v>
      </c>
      <c r="Y62" s="90">
        <f t="shared" si="43"/>
        <v>0</v>
      </c>
      <c r="Z62" s="90">
        <f t="shared" si="43"/>
        <v>0</v>
      </c>
      <c r="AA62" s="90">
        <f t="shared" si="43"/>
        <v>0</v>
      </c>
      <c r="AB62" s="90">
        <f t="shared" si="43"/>
        <v>0</v>
      </c>
      <c r="AC62" s="90">
        <f t="shared" si="43"/>
        <v>12200</v>
      </c>
      <c r="AD62" s="90">
        <f t="shared" si="43"/>
        <v>12200</v>
      </c>
      <c r="AE62" s="90">
        <f t="shared" si="43"/>
        <v>0</v>
      </c>
      <c r="AF62" s="90">
        <f t="shared" si="43"/>
        <v>0</v>
      </c>
      <c r="AG62" s="90">
        <f t="shared" si="43"/>
        <v>0</v>
      </c>
      <c r="AH62" s="90">
        <f t="shared" si="43"/>
        <v>0</v>
      </c>
      <c r="AI62" s="90">
        <f t="shared" si="43"/>
        <v>0</v>
      </c>
      <c r="AJ62" s="90">
        <f t="shared" si="43"/>
        <v>0</v>
      </c>
      <c r="AK62" s="90">
        <f t="shared" si="43"/>
        <v>0</v>
      </c>
      <c r="AL62" s="90">
        <f t="shared" si="43"/>
        <v>0</v>
      </c>
      <c r="AM62" s="90">
        <f t="shared" si="43"/>
        <v>0</v>
      </c>
      <c r="AN62" s="90">
        <f t="shared" si="43"/>
        <v>0</v>
      </c>
      <c r="AO62" s="90">
        <f t="shared" si="43"/>
        <v>0</v>
      </c>
      <c r="AP62" s="90">
        <f t="shared" si="43"/>
        <v>0</v>
      </c>
      <c r="AQ62" s="90">
        <f t="shared" si="43"/>
        <v>0</v>
      </c>
      <c r="AR62" s="90">
        <f t="shared" si="43"/>
        <v>0</v>
      </c>
      <c r="AS62" s="90">
        <f t="shared" si="43"/>
        <v>0</v>
      </c>
      <c r="AT62" s="90">
        <f t="shared" si="43"/>
        <v>-12200</v>
      </c>
      <c r="AU62" s="90">
        <f t="shared" si="43"/>
        <v>0</v>
      </c>
      <c r="AV62" s="90">
        <f t="shared" si="43"/>
        <v>-12200</v>
      </c>
      <c r="AW62" s="90">
        <f t="shared" si="43"/>
        <v>0</v>
      </c>
      <c r="AX62" s="90">
        <f t="shared" si="43"/>
        <v>0</v>
      </c>
      <c r="AY62" s="90">
        <f t="shared" si="43"/>
        <v>0</v>
      </c>
      <c r="AZ62" s="90">
        <f t="shared" si="43"/>
        <v>0</v>
      </c>
      <c r="BA62" s="90">
        <f t="shared" si="43"/>
        <v>0</v>
      </c>
      <c r="BB62" s="90">
        <f t="shared" si="43"/>
        <v>0</v>
      </c>
      <c r="BC62" s="90">
        <f t="shared" si="43"/>
        <v>0</v>
      </c>
      <c r="BD62" s="90">
        <f t="shared" si="43"/>
        <v>0</v>
      </c>
      <c r="BE62" s="90">
        <f t="shared" si="43"/>
        <v>0</v>
      </c>
      <c r="BF62" s="90">
        <f t="shared" si="43"/>
        <v>0</v>
      </c>
      <c r="BG62" s="90">
        <f t="shared" si="43"/>
        <v>-12200</v>
      </c>
      <c r="BH62" s="90">
        <f t="shared" si="43"/>
        <v>0</v>
      </c>
      <c r="BI62" s="90">
        <f t="shared" si="43"/>
        <v>-6100</v>
      </c>
      <c r="BJ62" s="90">
        <f t="shared" si="43"/>
        <v>0</v>
      </c>
    </row>
    <row r="63" spans="1:62" x14ac:dyDescent="0.35">
      <c r="A63" s="2">
        <f t="shared" si="38"/>
        <v>13</v>
      </c>
      <c r="B63" s="27">
        <f>B12</f>
        <v>595100</v>
      </c>
      <c r="C63" s="90" t="s">
        <v>13</v>
      </c>
      <c r="D63" s="90">
        <f t="shared" ref="D63:BJ63" si="44">IF(D12,D12-$B63+D$53,"")</f>
        <v>0</v>
      </c>
      <c r="E63" s="90">
        <f t="shared" si="44"/>
        <v>0</v>
      </c>
      <c r="F63" s="90">
        <f t="shared" si="44"/>
        <v>0</v>
      </c>
      <c r="G63" s="90">
        <f t="shared" si="44"/>
        <v>0</v>
      </c>
      <c r="H63" s="90">
        <f t="shared" si="44"/>
        <v>0</v>
      </c>
      <c r="I63" s="90">
        <f t="shared" si="44"/>
        <v>0</v>
      </c>
      <c r="J63" s="90">
        <f t="shared" si="44"/>
        <v>0</v>
      </c>
      <c r="K63" s="90">
        <f t="shared" si="44"/>
        <v>-6100</v>
      </c>
      <c r="L63" s="90">
        <f t="shared" si="44"/>
        <v>12200</v>
      </c>
      <c r="M63" s="90">
        <f t="shared" si="44"/>
        <v>12200</v>
      </c>
      <c r="N63" s="90">
        <f t="shared" si="44"/>
        <v>12200</v>
      </c>
      <c r="O63" s="90">
        <f t="shared" si="44"/>
        <v>0</v>
      </c>
      <c r="P63" s="90">
        <f t="shared" si="44"/>
        <v>0</v>
      </c>
      <c r="Q63" s="90">
        <f t="shared" si="44"/>
        <v>0</v>
      </c>
      <c r="R63" s="90">
        <f t="shared" si="44"/>
        <v>0</v>
      </c>
      <c r="S63" s="90">
        <f t="shared" si="44"/>
        <v>0</v>
      </c>
      <c r="T63" s="90">
        <f t="shared" si="44"/>
        <v>0</v>
      </c>
      <c r="U63" s="90">
        <f t="shared" si="44"/>
        <v>0</v>
      </c>
      <c r="V63" s="90">
        <f t="shared" si="44"/>
        <v>0</v>
      </c>
      <c r="W63" s="90">
        <f t="shared" si="44"/>
        <v>0</v>
      </c>
      <c r="X63" s="90">
        <f t="shared" si="44"/>
        <v>0</v>
      </c>
      <c r="Y63" s="90">
        <f t="shared" si="44"/>
        <v>0</v>
      </c>
      <c r="Z63" s="90">
        <f t="shared" si="44"/>
        <v>0</v>
      </c>
      <c r="AA63" s="90">
        <f t="shared" si="44"/>
        <v>0</v>
      </c>
      <c r="AB63" s="90">
        <f t="shared" si="44"/>
        <v>0</v>
      </c>
      <c r="AC63" s="90">
        <f t="shared" si="44"/>
        <v>12200</v>
      </c>
      <c r="AD63" s="90">
        <f t="shared" si="44"/>
        <v>12200</v>
      </c>
      <c r="AE63" s="90">
        <f t="shared" si="44"/>
        <v>0</v>
      </c>
      <c r="AF63" s="90">
        <f t="shared" si="44"/>
        <v>0</v>
      </c>
      <c r="AG63" s="90">
        <f t="shared" si="44"/>
        <v>0</v>
      </c>
      <c r="AH63" s="90">
        <f t="shared" si="44"/>
        <v>0</v>
      </c>
      <c r="AI63" s="90">
        <f t="shared" si="44"/>
        <v>0</v>
      </c>
      <c r="AJ63" s="90">
        <f t="shared" si="44"/>
        <v>-6100</v>
      </c>
      <c r="AK63" s="90">
        <f t="shared" si="44"/>
        <v>-6100</v>
      </c>
      <c r="AL63" s="90">
        <f t="shared" si="44"/>
        <v>0</v>
      </c>
      <c r="AM63" s="90">
        <f t="shared" si="44"/>
        <v>0</v>
      </c>
      <c r="AN63" s="90">
        <f t="shared" si="44"/>
        <v>0</v>
      </c>
      <c r="AO63" s="90">
        <f t="shared" si="44"/>
        <v>0</v>
      </c>
      <c r="AP63" s="90">
        <f t="shared" si="44"/>
        <v>0</v>
      </c>
      <c r="AQ63" s="90">
        <f t="shared" si="44"/>
        <v>0</v>
      </c>
      <c r="AR63" s="90">
        <f t="shared" si="44"/>
        <v>0</v>
      </c>
      <c r="AS63" s="90">
        <f t="shared" si="44"/>
        <v>0</v>
      </c>
      <c r="AT63" s="90">
        <f t="shared" si="44"/>
        <v>-12200</v>
      </c>
      <c r="AU63" s="90">
        <f t="shared" si="44"/>
        <v>0</v>
      </c>
      <c r="AV63" s="90">
        <f t="shared" si="44"/>
        <v>-12200</v>
      </c>
      <c r="AW63" s="90">
        <f t="shared" si="44"/>
        <v>0</v>
      </c>
      <c r="AX63" s="90">
        <f t="shared" si="44"/>
        <v>0</v>
      </c>
      <c r="AY63" s="90">
        <f t="shared" si="44"/>
        <v>0</v>
      </c>
      <c r="AZ63" s="90">
        <f t="shared" si="44"/>
        <v>0</v>
      </c>
      <c r="BA63" s="90">
        <f t="shared" si="44"/>
        <v>0</v>
      </c>
      <c r="BB63" s="90">
        <f t="shared" si="44"/>
        <v>0</v>
      </c>
      <c r="BC63" s="90">
        <f t="shared" si="44"/>
        <v>0</v>
      </c>
      <c r="BD63" s="90">
        <f t="shared" si="44"/>
        <v>0</v>
      </c>
      <c r="BE63" s="90">
        <f t="shared" si="44"/>
        <v>0</v>
      </c>
      <c r="BF63" s="90">
        <f t="shared" si="44"/>
        <v>0</v>
      </c>
      <c r="BG63" s="90">
        <f t="shared" si="44"/>
        <v>-12200</v>
      </c>
      <c r="BH63" s="90">
        <f t="shared" si="44"/>
        <v>0</v>
      </c>
      <c r="BI63" s="90">
        <f t="shared" si="44"/>
        <v>-6100</v>
      </c>
      <c r="BJ63" s="90">
        <f t="shared" si="44"/>
        <v>0</v>
      </c>
    </row>
    <row r="64" spans="1:62" x14ac:dyDescent="0.35">
      <c r="A64" s="2">
        <f t="shared" si="38"/>
        <v>12</v>
      </c>
      <c r="B64" s="27">
        <f>B13-6100</f>
        <v>592700</v>
      </c>
      <c r="C64" s="90" t="s">
        <v>14</v>
      </c>
      <c r="D64" s="90">
        <f t="shared" ref="D64:BJ64" si="45">IF(D13,D13-$B64+D$53,"")</f>
        <v>0</v>
      </c>
      <c r="E64" s="90">
        <f t="shared" si="45"/>
        <v>0</v>
      </c>
      <c r="F64" s="90">
        <f t="shared" si="45"/>
        <v>0</v>
      </c>
      <c r="G64" s="90">
        <f t="shared" si="45"/>
        <v>0</v>
      </c>
      <c r="H64" s="90">
        <f t="shared" si="45"/>
        <v>0</v>
      </c>
      <c r="I64" s="90">
        <f t="shared" si="45"/>
        <v>0</v>
      </c>
      <c r="J64" s="90">
        <f t="shared" si="45"/>
        <v>0</v>
      </c>
      <c r="K64" s="90">
        <f t="shared" si="45"/>
        <v>-6100</v>
      </c>
      <c r="L64" s="90">
        <f t="shared" si="45"/>
        <v>6100</v>
      </c>
      <c r="M64" s="90">
        <f t="shared" si="45"/>
        <v>6100</v>
      </c>
      <c r="N64" s="90">
        <f t="shared" si="45"/>
        <v>6100</v>
      </c>
      <c r="O64" s="90">
        <f t="shared" si="45"/>
        <v>0</v>
      </c>
      <c r="P64" s="90">
        <f t="shared" si="45"/>
        <v>0</v>
      </c>
      <c r="Q64" s="90">
        <f t="shared" si="45"/>
        <v>0</v>
      </c>
      <c r="R64" s="90">
        <f t="shared" si="45"/>
        <v>0</v>
      </c>
      <c r="S64" s="90">
        <f t="shared" si="45"/>
        <v>0</v>
      </c>
      <c r="T64" s="90">
        <f t="shared" si="45"/>
        <v>0</v>
      </c>
      <c r="U64" s="90">
        <f t="shared" si="45"/>
        <v>0</v>
      </c>
      <c r="V64" s="90">
        <f t="shared" si="45"/>
        <v>0</v>
      </c>
      <c r="W64" s="90">
        <f t="shared" si="45"/>
        <v>0</v>
      </c>
      <c r="X64" s="90">
        <f t="shared" si="45"/>
        <v>0</v>
      </c>
      <c r="Y64" s="90">
        <f t="shared" si="45"/>
        <v>0</v>
      </c>
      <c r="Z64" s="90">
        <f t="shared" si="45"/>
        <v>0</v>
      </c>
      <c r="AA64" s="90">
        <f t="shared" si="45"/>
        <v>0</v>
      </c>
      <c r="AB64" s="90">
        <f t="shared" si="45"/>
        <v>0</v>
      </c>
      <c r="AC64" s="90">
        <f t="shared" si="45"/>
        <v>6100</v>
      </c>
      <c r="AD64" s="90">
        <f t="shared" si="45"/>
        <v>6100</v>
      </c>
      <c r="AE64" s="90">
        <f t="shared" si="45"/>
        <v>0</v>
      </c>
      <c r="AF64" s="90">
        <f t="shared" si="45"/>
        <v>0</v>
      </c>
      <c r="AG64" s="90">
        <f t="shared" si="45"/>
        <v>0</v>
      </c>
      <c r="AH64" s="90">
        <f t="shared" si="45"/>
        <v>0</v>
      </c>
      <c r="AI64" s="90">
        <f t="shared" si="45"/>
        <v>0</v>
      </c>
      <c r="AJ64" s="90">
        <f t="shared" si="45"/>
        <v>-12200</v>
      </c>
      <c r="AK64" s="90">
        <f t="shared" si="45"/>
        <v>-12200</v>
      </c>
      <c r="AL64" s="90">
        <f t="shared" si="45"/>
        <v>0</v>
      </c>
      <c r="AM64" s="90">
        <f t="shared" si="45"/>
        <v>0</v>
      </c>
      <c r="AN64" s="90">
        <f t="shared" si="45"/>
        <v>0</v>
      </c>
      <c r="AO64" s="90">
        <f t="shared" si="45"/>
        <v>0</v>
      </c>
      <c r="AP64" s="90">
        <f t="shared" si="45"/>
        <v>0</v>
      </c>
      <c r="AQ64" s="90">
        <f t="shared" si="45"/>
        <v>0</v>
      </c>
      <c r="AR64" s="90">
        <f t="shared" si="45"/>
        <v>0</v>
      </c>
      <c r="AS64" s="90">
        <f t="shared" si="45"/>
        <v>0</v>
      </c>
      <c r="AT64" s="90">
        <f t="shared" si="45"/>
        <v>-12200</v>
      </c>
      <c r="AU64" s="90">
        <f t="shared" si="45"/>
        <v>-6100</v>
      </c>
      <c r="AV64" s="90">
        <f t="shared" si="45"/>
        <v>-12200</v>
      </c>
      <c r="AW64" s="90">
        <f t="shared" si="45"/>
        <v>0</v>
      </c>
      <c r="AX64" s="90">
        <f t="shared" si="45"/>
        <v>0</v>
      </c>
      <c r="AY64" s="90">
        <f t="shared" si="45"/>
        <v>0</v>
      </c>
      <c r="AZ64" s="90">
        <f t="shared" si="45"/>
        <v>0</v>
      </c>
      <c r="BA64" s="90">
        <f t="shared" si="45"/>
        <v>0</v>
      </c>
      <c r="BB64" s="90">
        <f t="shared" si="45"/>
        <v>0</v>
      </c>
      <c r="BC64" s="90">
        <f t="shared" si="45"/>
        <v>0</v>
      </c>
      <c r="BD64" s="90">
        <f t="shared" si="45"/>
        <v>0</v>
      </c>
      <c r="BE64" s="90">
        <f t="shared" si="45"/>
        <v>0</v>
      </c>
      <c r="BF64" s="90">
        <f t="shared" si="45"/>
        <v>0</v>
      </c>
      <c r="BG64" s="90">
        <f t="shared" si="45"/>
        <v>-12200</v>
      </c>
      <c r="BH64" s="90">
        <f t="shared" si="45"/>
        <v>0</v>
      </c>
      <c r="BI64" s="90">
        <f t="shared" si="45"/>
        <v>-6100</v>
      </c>
      <c r="BJ64" s="90">
        <f t="shared" si="45"/>
        <v>0</v>
      </c>
    </row>
    <row r="65" spans="1:62" x14ac:dyDescent="0.35">
      <c r="A65" s="2">
        <f t="shared" si="38"/>
        <v>11</v>
      </c>
      <c r="B65" s="27">
        <f t="shared" ref="B65:B74" si="46">B14</f>
        <v>590300</v>
      </c>
      <c r="C65" s="90" t="s">
        <v>15</v>
      </c>
      <c r="D65" s="90">
        <f t="shared" ref="D65:BJ65" si="47">IF(D14,D14-$B65+D$53,"")</f>
        <v>0</v>
      </c>
      <c r="E65" s="90">
        <f t="shared" si="47"/>
        <v>0</v>
      </c>
      <c r="F65" s="90">
        <f t="shared" si="47"/>
        <v>0</v>
      </c>
      <c r="G65" s="90">
        <f t="shared" si="47"/>
        <v>0</v>
      </c>
      <c r="H65" s="90">
        <f t="shared" si="47"/>
        <v>0</v>
      </c>
      <c r="I65" s="90">
        <f t="shared" si="47"/>
        <v>0</v>
      </c>
      <c r="J65" s="90">
        <f t="shared" si="47"/>
        <v>0</v>
      </c>
      <c r="K65" s="90">
        <f t="shared" si="47"/>
        <v>-6100</v>
      </c>
      <c r="L65" s="90">
        <f t="shared" si="47"/>
        <v>0</v>
      </c>
      <c r="M65" s="90">
        <f t="shared" si="47"/>
        <v>0</v>
      </c>
      <c r="N65" s="90">
        <f t="shared" si="47"/>
        <v>0</v>
      </c>
      <c r="O65" s="90">
        <f t="shared" si="47"/>
        <v>0</v>
      </c>
      <c r="P65" s="90">
        <f t="shared" si="47"/>
        <v>0</v>
      </c>
      <c r="Q65" s="90">
        <f t="shared" si="47"/>
        <v>0</v>
      </c>
      <c r="R65" s="90">
        <f t="shared" si="47"/>
        <v>0</v>
      </c>
      <c r="S65" s="90">
        <f t="shared" si="47"/>
        <v>0</v>
      </c>
      <c r="T65" s="90">
        <f t="shared" si="47"/>
        <v>0</v>
      </c>
      <c r="U65" s="90">
        <f t="shared" si="47"/>
        <v>0</v>
      </c>
      <c r="V65" s="90">
        <f t="shared" si="47"/>
        <v>0</v>
      </c>
      <c r="W65" s="90">
        <f t="shared" si="47"/>
        <v>0</v>
      </c>
      <c r="X65" s="90">
        <f t="shared" si="47"/>
        <v>0</v>
      </c>
      <c r="Y65" s="90">
        <f t="shared" si="47"/>
        <v>0</v>
      </c>
      <c r="Z65" s="90">
        <f t="shared" si="47"/>
        <v>0</v>
      </c>
      <c r="AA65" s="90">
        <f t="shared" si="47"/>
        <v>0</v>
      </c>
      <c r="AB65" s="90">
        <f t="shared" si="47"/>
        <v>0</v>
      </c>
      <c r="AC65" s="90">
        <f t="shared" si="47"/>
        <v>0</v>
      </c>
      <c r="AD65" s="90">
        <f t="shared" si="47"/>
        <v>0</v>
      </c>
      <c r="AE65" s="90">
        <f t="shared" si="47"/>
        <v>0</v>
      </c>
      <c r="AF65" s="90">
        <f t="shared" si="47"/>
        <v>0</v>
      </c>
      <c r="AG65" s="90">
        <f t="shared" si="47"/>
        <v>0</v>
      </c>
      <c r="AH65" s="90">
        <f t="shared" si="47"/>
        <v>0</v>
      </c>
      <c r="AI65" s="90">
        <f t="shared" si="47"/>
        <v>0</v>
      </c>
      <c r="AJ65" s="90">
        <f t="shared" si="47"/>
        <v>-12200</v>
      </c>
      <c r="AK65" s="90">
        <f t="shared" si="47"/>
        <v>-12200</v>
      </c>
      <c r="AL65" s="90">
        <f t="shared" si="47"/>
        <v>0</v>
      </c>
      <c r="AM65" s="90">
        <f t="shared" si="47"/>
        <v>0</v>
      </c>
      <c r="AN65" s="90">
        <f t="shared" si="47"/>
        <v>0</v>
      </c>
      <c r="AO65" s="90">
        <f t="shared" si="47"/>
        <v>0</v>
      </c>
      <c r="AP65" s="90">
        <f t="shared" si="47"/>
        <v>0</v>
      </c>
      <c r="AQ65" s="90">
        <f t="shared" si="47"/>
        <v>0</v>
      </c>
      <c r="AR65" s="90">
        <f t="shared" si="47"/>
        <v>0</v>
      </c>
      <c r="AS65" s="90">
        <f t="shared" si="47"/>
        <v>0</v>
      </c>
      <c r="AT65" s="90">
        <f t="shared" si="47"/>
        <v>-12200</v>
      </c>
      <c r="AU65" s="90">
        <f t="shared" si="47"/>
        <v>-12200</v>
      </c>
      <c r="AV65" s="90">
        <f t="shared" si="47"/>
        <v>-12200</v>
      </c>
      <c r="AW65" s="90">
        <f t="shared" si="47"/>
        <v>0</v>
      </c>
      <c r="AX65" s="90">
        <f t="shared" si="47"/>
        <v>0</v>
      </c>
      <c r="AY65" s="90">
        <f t="shared" si="47"/>
        <v>0</v>
      </c>
      <c r="AZ65" s="90">
        <f t="shared" si="47"/>
        <v>0</v>
      </c>
      <c r="BA65" s="90">
        <f t="shared" si="47"/>
        <v>0</v>
      </c>
      <c r="BB65" s="90">
        <f t="shared" si="47"/>
        <v>0</v>
      </c>
      <c r="BC65" s="90">
        <f t="shared" si="47"/>
        <v>0</v>
      </c>
      <c r="BD65" s="90">
        <f t="shared" si="47"/>
        <v>0</v>
      </c>
      <c r="BE65" s="90">
        <f t="shared" si="47"/>
        <v>0</v>
      </c>
      <c r="BF65" s="90">
        <f t="shared" si="47"/>
        <v>0</v>
      </c>
      <c r="BG65" s="90">
        <f t="shared" si="47"/>
        <v>-12200</v>
      </c>
      <c r="BH65" s="90">
        <f t="shared" si="47"/>
        <v>0</v>
      </c>
      <c r="BI65" s="90">
        <f t="shared" si="47"/>
        <v>-6100</v>
      </c>
      <c r="BJ65" s="90">
        <f t="shared" si="47"/>
        <v>0</v>
      </c>
    </row>
    <row r="66" spans="1:62" x14ac:dyDescent="0.35">
      <c r="A66" s="2">
        <f t="shared" si="38"/>
        <v>10</v>
      </c>
      <c r="B66" s="27">
        <f t="shared" si="46"/>
        <v>587900</v>
      </c>
      <c r="C66" s="90" t="s">
        <v>16</v>
      </c>
      <c r="D66" s="90">
        <f t="shared" ref="D66:BJ66" si="48">IF(D15,D15-$B66+D$53,"")</f>
        <v>0</v>
      </c>
      <c r="E66" s="90">
        <f t="shared" si="48"/>
        <v>0</v>
      </c>
      <c r="F66" s="90">
        <f t="shared" si="48"/>
        <v>0</v>
      </c>
      <c r="G66" s="90">
        <f t="shared" si="48"/>
        <v>0</v>
      </c>
      <c r="H66" s="90">
        <f t="shared" si="48"/>
        <v>0</v>
      </c>
      <c r="I66" s="90">
        <f t="shared" si="48"/>
        <v>0</v>
      </c>
      <c r="J66" s="90">
        <f t="shared" si="48"/>
        <v>0</v>
      </c>
      <c r="K66" s="90">
        <f t="shared" si="48"/>
        <v>-6100</v>
      </c>
      <c r="L66" s="90">
        <f t="shared" si="48"/>
        <v>-12200</v>
      </c>
      <c r="M66" s="90">
        <f t="shared" si="48"/>
        <v>-12200</v>
      </c>
      <c r="N66" s="90">
        <f t="shared" si="48"/>
        <v>0</v>
      </c>
      <c r="O66" s="90">
        <f t="shared" si="48"/>
        <v>0</v>
      </c>
      <c r="P66" s="90">
        <f t="shared" si="48"/>
        <v>0</v>
      </c>
      <c r="Q66" s="90">
        <f t="shared" si="48"/>
        <v>0</v>
      </c>
      <c r="R66" s="90">
        <f t="shared" si="48"/>
        <v>0</v>
      </c>
      <c r="S66" s="90">
        <f t="shared" si="48"/>
        <v>0</v>
      </c>
      <c r="T66" s="90">
        <f t="shared" si="48"/>
        <v>0</v>
      </c>
      <c r="U66" s="90">
        <f t="shared" si="48"/>
        <v>0</v>
      </c>
      <c r="V66" s="90">
        <f t="shared" si="48"/>
        <v>0</v>
      </c>
      <c r="W66" s="90">
        <f t="shared" si="48"/>
        <v>0</v>
      </c>
      <c r="X66" s="90">
        <f t="shared" si="48"/>
        <v>0</v>
      </c>
      <c r="Y66" s="90">
        <f t="shared" si="48"/>
        <v>0</v>
      </c>
      <c r="Z66" s="90">
        <f t="shared" si="48"/>
        <v>0</v>
      </c>
      <c r="AA66" s="90">
        <f t="shared" si="48"/>
        <v>0</v>
      </c>
      <c r="AB66" s="90">
        <f t="shared" si="48"/>
        <v>0</v>
      </c>
      <c r="AC66" s="90">
        <f t="shared" si="48"/>
        <v>0</v>
      </c>
      <c r="AD66" s="90">
        <f t="shared" si="48"/>
        <v>0</v>
      </c>
      <c r="AE66" s="90">
        <f t="shared" si="48"/>
        <v>0</v>
      </c>
      <c r="AF66" s="90">
        <f t="shared" si="48"/>
        <v>0</v>
      </c>
      <c r="AG66" s="90">
        <f t="shared" si="48"/>
        <v>0</v>
      </c>
      <c r="AH66" s="90">
        <f t="shared" si="48"/>
        <v>0</v>
      </c>
      <c r="AI66" s="90">
        <f t="shared" si="48"/>
        <v>0</v>
      </c>
      <c r="AJ66" s="90">
        <f t="shared" si="48"/>
        <v>-12200</v>
      </c>
      <c r="AK66" s="90">
        <f t="shared" si="48"/>
        <v>-12200</v>
      </c>
      <c r="AL66" s="90">
        <f t="shared" si="48"/>
        <v>0</v>
      </c>
      <c r="AM66" s="90">
        <f t="shared" si="48"/>
        <v>0</v>
      </c>
      <c r="AN66" s="90">
        <f t="shared" si="48"/>
        <v>0</v>
      </c>
      <c r="AO66" s="90">
        <f t="shared" si="48"/>
        <v>0</v>
      </c>
      <c r="AP66" s="90">
        <f t="shared" si="48"/>
        <v>0</v>
      </c>
      <c r="AQ66" s="90">
        <f t="shared" si="48"/>
        <v>0</v>
      </c>
      <c r="AR66" s="90">
        <f t="shared" si="48"/>
        <v>0</v>
      </c>
      <c r="AS66" s="90">
        <f t="shared" si="48"/>
        <v>0</v>
      </c>
      <c r="AT66" s="90">
        <f t="shared" si="48"/>
        <v>-12200</v>
      </c>
      <c r="AU66" s="90">
        <f t="shared" si="48"/>
        <v>-12200</v>
      </c>
      <c r="AV66" s="90">
        <f t="shared" si="48"/>
        <v>-12200</v>
      </c>
      <c r="AW66" s="90">
        <f t="shared" si="48"/>
        <v>0</v>
      </c>
      <c r="AX66" s="90">
        <f t="shared" si="48"/>
        <v>0</v>
      </c>
      <c r="AY66" s="90">
        <f t="shared" si="48"/>
        <v>0</v>
      </c>
      <c r="AZ66" s="90">
        <f t="shared" si="48"/>
        <v>0</v>
      </c>
      <c r="BA66" s="90">
        <f t="shared" si="48"/>
        <v>0</v>
      </c>
      <c r="BB66" s="90">
        <f t="shared" si="48"/>
        <v>0</v>
      </c>
      <c r="BC66" s="90">
        <f t="shared" si="48"/>
        <v>0</v>
      </c>
      <c r="BD66" s="90">
        <f t="shared" si="48"/>
        <v>0</v>
      </c>
      <c r="BE66" s="90">
        <f t="shared" si="48"/>
        <v>0</v>
      </c>
      <c r="BF66" s="90">
        <f t="shared" si="48"/>
        <v>0</v>
      </c>
      <c r="BG66" s="90">
        <f t="shared" si="48"/>
        <v>-12200</v>
      </c>
      <c r="BH66" s="90">
        <f t="shared" si="48"/>
        <v>0</v>
      </c>
      <c r="BI66" s="90">
        <f t="shared" si="48"/>
        <v>-6100</v>
      </c>
      <c r="BJ66" s="90">
        <f t="shared" si="48"/>
        <v>0</v>
      </c>
    </row>
    <row r="67" spans="1:62" x14ac:dyDescent="0.35">
      <c r="A67" s="2">
        <f t="shared" si="38"/>
        <v>9</v>
      </c>
      <c r="B67" s="27">
        <f t="shared" si="46"/>
        <v>585500</v>
      </c>
      <c r="C67" s="90" t="s">
        <v>17</v>
      </c>
      <c r="D67" s="90">
        <f t="shared" ref="D67:BJ67" si="49">IF(D16,D16-$B67+D$53,"")</f>
        <v>0</v>
      </c>
      <c r="E67" s="90">
        <f t="shared" si="49"/>
        <v>0</v>
      </c>
      <c r="F67" s="90">
        <f t="shared" si="49"/>
        <v>0</v>
      </c>
      <c r="G67" s="90">
        <f t="shared" si="49"/>
        <v>0</v>
      </c>
      <c r="H67" s="90">
        <f t="shared" si="49"/>
        <v>0</v>
      </c>
      <c r="I67" s="90">
        <f t="shared" si="49"/>
        <v>0</v>
      </c>
      <c r="J67" s="90">
        <f t="shared" si="49"/>
        <v>0</v>
      </c>
      <c r="K67" s="90">
        <f t="shared" si="49"/>
        <v>-6100</v>
      </c>
      <c r="L67" s="90">
        <f t="shared" si="49"/>
        <v>-12200</v>
      </c>
      <c r="M67" s="90">
        <f t="shared" si="49"/>
        <v>-12200</v>
      </c>
      <c r="N67" s="90">
        <f t="shared" si="49"/>
        <v>0</v>
      </c>
      <c r="O67" s="90">
        <f t="shared" si="49"/>
        <v>0</v>
      </c>
      <c r="P67" s="90">
        <f t="shared" si="49"/>
        <v>0</v>
      </c>
      <c r="Q67" s="90">
        <f t="shared" si="49"/>
        <v>0</v>
      </c>
      <c r="R67" s="90">
        <f t="shared" si="49"/>
        <v>0</v>
      </c>
      <c r="S67" s="90">
        <f t="shared" si="49"/>
        <v>0</v>
      </c>
      <c r="T67" s="90">
        <f t="shared" si="49"/>
        <v>0</v>
      </c>
      <c r="U67" s="90">
        <f t="shared" si="49"/>
        <v>0</v>
      </c>
      <c r="V67" s="90">
        <f t="shared" si="49"/>
        <v>0</v>
      </c>
      <c r="W67" s="90">
        <f t="shared" si="49"/>
        <v>0</v>
      </c>
      <c r="X67" s="90">
        <f t="shared" si="49"/>
        <v>0</v>
      </c>
      <c r="Y67" s="90">
        <f t="shared" si="49"/>
        <v>0</v>
      </c>
      <c r="Z67" s="90">
        <f t="shared" si="49"/>
        <v>0</v>
      </c>
      <c r="AA67" s="90">
        <f t="shared" si="49"/>
        <v>0</v>
      </c>
      <c r="AB67" s="90" t="str">
        <f t="shared" si="49"/>
        <v/>
      </c>
      <c r="AC67" s="90">
        <f t="shared" si="49"/>
        <v>0</v>
      </c>
      <c r="AD67" s="90">
        <f t="shared" si="49"/>
        <v>0</v>
      </c>
      <c r="AE67" s="90">
        <f t="shared" si="49"/>
        <v>0</v>
      </c>
      <c r="AF67" s="90">
        <f t="shared" si="49"/>
        <v>0</v>
      </c>
      <c r="AG67" s="90">
        <f t="shared" si="49"/>
        <v>0</v>
      </c>
      <c r="AH67" s="90">
        <f t="shared" si="49"/>
        <v>0</v>
      </c>
      <c r="AI67" s="90">
        <f t="shared" si="49"/>
        <v>0</v>
      </c>
      <c r="AJ67" s="90">
        <f t="shared" si="49"/>
        <v>-12200</v>
      </c>
      <c r="AK67" s="90">
        <f t="shared" si="49"/>
        <v>-12200</v>
      </c>
      <c r="AL67" s="90">
        <f t="shared" si="49"/>
        <v>0</v>
      </c>
      <c r="AM67" s="90">
        <f t="shared" si="49"/>
        <v>0</v>
      </c>
      <c r="AN67" s="90">
        <f t="shared" si="49"/>
        <v>0</v>
      </c>
      <c r="AO67" s="90">
        <f t="shared" si="49"/>
        <v>0</v>
      </c>
      <c r="AP67" s="90">
        <f t="shared" si="49"/>
        <v>0</v>
      </c>
      <c r="AQ67" s="90">
        <f t="shared" si="49"/>
        <v>0</v>
      </c>
      <c r="AR67" s="90">
        <f t="shared" si="49"/>
        <v>0</v>
      </c>
      <c r="AS67" s="90">
        <f t="shared" si="49"/>
        <v>0</v>
      </c>
      <c r="AT67" s="90" t="str">
        <f t="shared" si="49"/>
        <v/>
      </c>
      <c r="AU67" s="90">
        <f t="shared" si="49"/>
        <v>-12200</v>
      </c>
      <c r="AV67" s="90">
        <f t="shared" si="49"/>
        <v>-12200</v>
      </c>
      <c r="AW67" s="90">
        <f t="shared" si="49"/>
        <v>0</v>
      </c>
      <c r="AX67" s="90">
        <f t="shared" si="49"/>
        <v>0</v>
      </c>
      <c r="AY67" s="90">
        <f t="shared" si="49"/>
        <v>0</v>
      </c>
      <c r="AZ67" s="90">
        <f t="shared" si="49"/>
        <v>0</v>
      </c>
      <c r="BA67" s="90">
        <f t="shared" si="49"/>
        <v>0</v>
      </c>
      <c r="BB67" s="90">
        <f t="shared" si="49"/>
        <v>0</v>
      </c>
      <c r="BC67" s="90">
        <f t="shared" si="49"/>
        <v>0</v>
      </c>
      <c r="BD67" s="90">
        <f t="shared" si="49"/>
        <v>0</v>
      </c>
      <c r="BE67" s="90">
        <f t="shared" si="49"/>
        <v>0</v>
      </c>
      <c r="BF67" s="90">
        <f t="shared" si="49"/>
        <v>0</v>
      </c>
      <c r="BG67" s="90">
        <f t="shared" si="49"/>
        <v>-12200</v>
      </c>
      <c r="BH67" s="90">
        <f t="shared" si="49"/>
        <v>0</v>
      </c>
      <c r="BI67" s="90">
        <f t="shared" si="49"/>
        <v>-6100</v>
      </c>
      <c r="BJ67" s="90">
        <f t="shared" si="49"/>
        <v>0</v>
      </c>
    </row>
    <row r="68" spans="1:62" x14ac:dyDescent="0.35">
      <c r="A68" s="2">
        <f t="shared" si="38"/>
        <v>8</v>
      </c>
      <c r="B68" s="27">
        <f t="shared" si="46"/>
        <v>583100</v>
      </c>
      <c r="C68" s="90" t="s">
        <v>18</v>
      </c>
      <c r="D68" s="90">
        <f t="shared" ref="D68:BJ68" si="50">IF(D17,D17-$B68+D$53,"")</f>
        <v>0</v>
      </c>
      <c r="E68" s="90">
        <f t="shared" si="50"/>
        <v>0</v>
      </c>
      <c r="F68" s="90">
        <f t="shared" si="50"/>
        <v>0</v>
      </c>
      <c r="G68" s="90">
        <f t="shared" si="50"/>
        <v>0</v>
      </c>
      <c r="H68" s="90">
        <f t="shared" si="50"/>
        <v>0</v>
      </c>
      <c r="I68" s="90">
        <f t="shared" si="50"/>
        <v>0</v>
      </c>
      <c r="J68" s="90">
        <f t="shared" si="50"/>
        <v>0</v>
      </c>
      <c r="K68" s="90">
        <f t="shared" si="50"/>
        <v>-6100</v>
      </c>
      <c r="L68" s="90">
        <f t="shared" si="50"/>
        <v>-12200</v>
      </c>
      <c r="M68" s="90">
        <f t="shared" si="50"/>
        <v>-12200</v>
      </c>
      <c r="N68" s="90">
        <f t="shared" si="50"/>
        <v>-12200</v>
      </c>
      <c r="O68" s="90">
        <f t="shared" si="50"/>
        <v>0</v>
      </c>
      <c r="P68" s="90">
        <f t="shared" si="50"/>
        <v>0</v>
      </c>
      <c r="Q68" s="90">
        <f t="shared" si="50"/>
        <v>0</v>
      </c>
      <c r="R68" s="90">
        <f t="shared" si="50"/>
        <v>0</v>
      </c>
      <c r="S68" s="90">
        <f t="shared" si="50"/>
        <v>0</v>
      </c>
      <c r="T68" s="90">
        <f t="shared" si="50"/>
        <v>0</v>
      </c>
      <c r="U68" s="90">
        <f t="shared" si="50"/>
        <v>0</v>
      </c>
      <c r="V68" s="90">
        <f t="shared" si="50"/>
        <v>0</v>
      </c>
      <c r="W68" s="90">
        <f t="shared" si="50"/>
        <v>0</v>
      </c>
      <c r="X68" s="90">
        <f t="shared" si="50"/>
        <v>0</v>
      </c>
      <c r="Y68" s="90">
        <f t="shared" si="50"/>
        <v>0</v>
      </c>
      <c r="Z68" s="90">
        <f t="shared" si="50"/>
        <v>0</v>
      </c>
      <c r="AA68" s="90">
        <f t="shared" si="50"/>
        <v>0</v>
      </c>
      <c r="AB68" s="90">
        <f t="shared" si="50"/>
        <v>0</v>
      </c>
      <c r="AC68" s="90">
        <f t="shared" si="50"/>
        <v>-12200</v>
      </c>
      <c r="AD68" s="90">
        <f t="shared" si="50"/>
        <v>-12200</v>
      </c>
      <c r="AE68" s="90">
        <f t="shared" si="50"/>
        <v>0</v>
      </c>
      <c r="AF68" s="90">
        <f t="shared" si="50"/>
        <v>0</v>
      </c>
      <c r="AG68" s="90">
        <f t="shared" si="50"/>
        <v>0</v>
      </c>
      <c r="AH68" s="90">
        <f t="shared" si="50"/>
        <v>0</v>
      </c>
      <c r="AI68" s="90">
        <f t="shared" si="50"/>
        <v>0</v>
      </c>
      <c r="AJ68" s="90">
        <f t="shared" si="50"/>
        <v>-12200</v>
      </c>
      <c r="AK68" s="90">
        <f t="shared" si="50"/>
        <v>-12200</v>
      </c>
      <c r="AL68" s="90">
        <f t="shared" si="50"/>
        <v>0</v>
      </c>
      <c r="AM68" s="90">
        <f t="shared" si="50"/>
        <v>0</v>
      </c>
      <c r="AN68" s="90">
        <f t="shared" si="50"/>
        <v>0</v>
      </c>
      <c r="AO68" s="90">
        <f t="shared" si="50"/>
        <v>0</v>
      </c>
      <c r="AP68" s="90">
        <f t="shared" si="50"/>
        <v>0</v>
      </c>
      <c r="AQ68" s="90">
        <f t="shared" si="50"/>
        <v>0</v>
      </c>
      <c r="AR68" s="90">
        <f t="shared" si="50"/>
        <v>0</v>
      </c>
      <c r="AS68" s="90">
        <f t="shared" si="50"/>
        <v>0</v>
      </c>
      <c r="AT68" s="90">
        <f t="shared" si="50"/>
        <v>-12200</v>
      </c>
      <c r="AU68" s="90">
        <f t="shared" si="50"/>
        <v>-24400</v>
      </c>
      <c r="AV68" s="90">
        <f t="shared" si="50"/>
        <v>-12200</v>
      </c>
      <c r="AW68" s="90">
        <f t="shared" si="50"/>
        <v>0</v>
      </c>
      <c r="AX68" s="90">
        <f t="shared" si="50"/>
        <v>0</v>
      </c>
      <c r="AY68" s="90">
        <f t="shared" si="50"/>
        <v>0</v>
      </c>
      <c r="AZ68" s="90">
        <f t="shared" si="50"/>
        <v>0</v>
      </c>
      <c r="BA68" s="90">
        <f t="shared" si="50"/>
        <v>0</v>
      </c>
      <c r="BB68" s="90">
        <f t="shared" si="50"/>
        <v>0</v>
      </c>
      <c r="BC68" s="90">
        <f t="shared" si="50"/>
        <v>0</v>
      </c>
      <c r="BD68" s="90">
        <f t="shared" si="50"/>
        <v>0</v>
      </c>
      <c r="BE68" s="90">
        <f t="shared" si="50"/>
        <v>0</v>
      </c>
      <c r="BF68" s="90">
        <f t="shared" si="50"/>
        <v>0</v>
      </c>
      <c r="BG68" s="90">
        <f t="shared" si="50"/>
        <v>-12200</v>
      </c>
      <c r="BH68" s="90">
        <f t="shared" si="50"/>
        <v>0</v>
      </c>
      <c r="BI68" s="90">
        <f t="shared" si="50"/>
        <v>-6100</v>
      </c>
      <c r="BJ68" s="90">
        <f t="shared" si="50"/>
        <v>0</v>
      </c>
    </row>
    <row r="69" spans="1:62" x14ac:dyDescent="0.35">
      <c r="A69" s="2">
        <f t="shared" si="38"/>
        <v>7</v>
      </c>
      <c r="B69" s="27">
        <f t="shared" si="46"/>
        <v>577000</v>
      </c>
      <c r="C69" s="90" t="s">
        <v>19</v>
      </c>
      <c r="D69" s="90">
        <f t="shared" ref="D69:BJ69" si="51">IF(D18,D18-$B69+D$53,"")</f>
        <v>0</v>
      </c>
      <c r="E69" s="90">
        <f t="shared" si="51"/>
        <v>0</v>
      </c>
      <c r="F69" s="90">
        <f t="shared" si="51"/>
        <v>0</v>
      </c>
      <c r="G69" s="90">
        <f t="shared" si="51"/>
        <v>0</v>
      </c>
      <c r="H69" s="90">
        <f t="shared" si="51"/>
        <v>0</v>
      </c>
      <c r="I69" s="90">
        <f t="shared" si="51"/>
        <v>0</v>
      </c>
      <c r="J69" s="90">
        <f t="shared" si="51"/>
        <v>0</v>
      </c>
      <c r="K69" s="90">
        <f t="shared" si="51"/>
        <v>-6100</v>
      </c>
      <c r="L69" s="90">
        <f t="shared" si="51"/>
        <v>-24400</v>
      </c>
      <c r="M69" s="90">
        <f t="shared" si="51"/>
        <v>-24400</v>
      </c>
      <c r="N69" s="90">
        <f t="shared" si="51"/>
        <v>-24400</v>
      </c>
      <c r="O69" s="90">
        <f t="shared" si="51"/>
        <v>0</v>
      </c>
      <c r="P69" s="90">
        <f t="shared" si="51"/>
        <v>0</v>
      </c>
      <c r="Q69" s="90">
        <f t="shared" si="51"/>
        <v>0</v>
      </c>
      <c r="R69" s="90">
        <f t="shared" si="51"/>
        <v>0</v>
      </c>
      <c r="S69" s="90">
        <f t="shared" si="51"/>
        <v>0</v>
      </c>
      <c r="T69" s="90">
        <f t="shared" si="51"/>
        <v>0</v>
      </c>
      <c r="U69" s="90">
        <f t="shared" si="51"/>
        <v>0</v>
      </c>
      <c r="V69" s="90">
        <f t="shared" si="51"/>
        <v>0</v>
      </c>
      <c r="W69" s="90">
        <f t="shared" si="51"/>
        <v>0</v>
      </c>
      <c r="X69" s="90">
        <f t="shared" si="51"/>
        <v>0</v>
      </c>
      <c r="Y69" s="90">
        <f t="shared" si="51"/>
        <v>0</v>
      </c>
      <c r="Z69" s="90">
        <f t="shared" si="51"/>
        <v>0</v>
      </c>
      <c r="AA69" s="90">
        <f t="shared" si="51"/>
        <v>0</v>
      </c>
      <c r="AB69" s="90">
        <f t="shared" si="51"/>
        <v>0</v>
      </c>
      <c r="AC69" s="90">
        <f t="shared" si="51"/>
        <v>-24400</v>
      </c>
      <c r="AD69" s="90">
        <f t="shared" si="51"/>
        <v>-24400</v>
      </c>
      <c r="AE69" s="90">
        <f t="shared" si="51"/>
        <v>0</v>
      </c>
      <c r="AF69" s="90">
        <f t="shared" si="51"/>
        <v>0</v>
      </c>
      <c r="AG69" s="90">
        <f t="shared" si="51"/>
        <v>0</v>
      </c>
      <c r="AH69" s="90">
        <f t="shared" si="51"/>
        <v>0</v>
      </c>
      <c r="AI69" s="90">
        <f t="shared" si="51"/>
        <v>0</v>
      </c>
      <c r="AJ69" s="90">
        <f t="shared" si="51"/>
        <v>-12200</v>
      </c>
      <c r="AK69" s="90">
        <f t="shared" si="51"/>
        <v>-12200</v>
      </c>
      <c r="AL69" s="90">
        <f t="shared" si="51"/>
        <v>0</v>
      </c>
      <c r="AM69" s="90">
        <f t="shared" si="51"/>
        <v>0</v>
      </c>
      <c r="AN69" s="90">
        <f t="shared" si="51"/>
        <v>0</v>
      </c>
      <c r="AO69" s="90">
        <f t="shared" si="51"/>
        <v>0</v>
      </c>
      <c r="AP69" s="90">
        <f t="shared" si="51"/>
        <v>0</v>
      </c>
      <c r="AQ69" s="90">
        <f t="shared" si="51"/>
        <v>0</v>
      </c>
      <c r="AR69" s="90">
        <f t="shared" si="51"/>
        <v>0</v>
      </c>
      <c r="AS69" s="90">
        <f t="shared" si="51"/>
        <v>0</v>
      </c>
      <c r="AT69" s="90">
        <f t="shared" si="51"/>
        <v>-12200</v>
      </c>
      <c r="AU69" s="90">
        <f t="shared" si="51"/>
        <v>-24400</v>
      </c>
      <c r="AV69" s="90">
        <f t="shared" si="51"/>
        <v>-12200</v>
      </c>
      <c r="AW69" s="90">
        <f t="shared" si="51"/>
        <v>0</v>
      </c>
      <c r="AX69" s="90">
        <f t="shared" si="51"/>
        <v>0</v>
      </c>
      <c r="AY69" s="90">
        <f t="shared" si="51"/>
        <v>0</v>
      </c>
      <c r="AZ69" s="90">
        <f t="shared" si="51"/>
        <v>0</v>
      </c>
      <c r="BA69" s="90">
        <f t="shared" si="51"/>
        <v>0</v>
      </c>
      <c r="BB69" s="90">
        <f t="shared" si="51"/>
        <v>0</v>
      </c>
      <c r="BC69" s="90">
        <f t="shared" si="51"/>
        <v>0</v>
      </c>
      <c r="BD69" s="90">
        <f t="shared" si="51"/>
        <v>0</v>
      </c>
      <c r="BE69" s="90">
        <f t="shared" si="51"/>
        <v>0</v>
      </c>
      <c r="BF69" s="90">
        <f t="shared" si="51"/>
        <v>0</v>
      </c>
      <c r="BG69" s="90">
        <f t="shared" si="51"/>
        <v>-12200</v>
      </c>
      <c r="BH69" s="90">
        <f t="shared" si="51"/>
        <v>0</v>
      </c>
      <c r="BI69" s="90">
        <f t="shared" si="51"/>
        <v>-6100</v>
      </c>
      <c r="BJ69" s="90">
        <f t="shared" si="51"/>
        <v>0</v>
      </c>
    </row>
    <row r="70" spans="1:62" x14ac:dyDescent="0.35">
      <c r="A70" s="2">
        <f t="shared" si="38"/>
        <v>6</v>
      </c>
      <c r="B70" s="27">
        <f t="shared" si="46"/>
        <v>570900</v>
      </c>
      <c r="C70" s="90" t="s">
        <v>20</v>
      </c>
      <c r="D70" s="90">
        <f t="shared" ref="D70:BJ70" si="52">IF(D19,D19-$B70+D$53,"")</f>
        <v>0</v>
      </c>
      <c r="E70" s="90">
        <f t="shared" si="52"/>
        <v>0</v>
      </c>
      <c r="F70" s="90">
        <f t="shared" si="52"/>
        <v>0</v>
      </c>
      <c r="G70" s="90">
        <f t="shared" si="52"/>
        <v>0</v>
      </c>
      <c r="H70" s="90">
        <f t="shared" si="52"/>
        <v>0</v>
      </c>
      <c r="I70" s="90">
        <f t="shared" si="52"/>
        <v>0</v>
      </c>
      <c r="J70" s="90">
        <f t="shared" si="52"/>
        <v>0</v>
      </c>
      <c r="K70" s="90">
        <f t="shared" si="52"/>
        <v>-6100</v>
      </c>
      <c r="L70" s="90">
        <f t="shared" si="52"/>
        <v>-36600</v>
      </c>
      <c r="M70" s="90">
        <f t="shared" si="52"/>
        <v>-36600</v>
      </c>
      <c r="N70" s="90">
        <f t="shared" si="52"/>
        <v>-36600</v>
      </c>
      <c r="O70" s="90">
        <f t="shared" si="52"/>
        <v>0</v>
      </c>
      <c r="P70" s="90">
        <f t="shared" si="52"/>
        <v>0</v>
      </c>
      <c r="Q70" s="90">
        <f t="shared" si="52"/>
        <v>0</v>
      </c>
      <c r="R70" s="90">
        <f t="shared" si="52"/>
        <v>0</v>
      </c>
      <c r="S70" s="90">
        <f t="shared" si="52"/>
        <v>0</v>
      </c>
      <c r="T70" s="90">
        <f t="shared" si="52"/>
        <v>0</v>
      </c>
      <c r="U70" s="90">
        <f t="shared" si="52"/>
        <v>0</v>
      </c>
      <c r="V70" s="90">
        <f t="shared" si="52"/>
        <v>0</v>
      </c>
      <c r="W70" s="90">
        <f t="shared" si="52"/>
        <v>0</v>
      </c>
      <c r="X70" s="90">
        <f t="shared" si="52"/>
        <v>0</v>
      </c>
      <c r="Y70" s="90">
        <f t="shared" si="52"/>
        <v>0</v>
      </c>
      <c r="Z70" s="90">
        <f t="shared" si="52"/>
        <v>0</v>
      </c>
      <c r="AA70" s="90">
        <f t="shared" si="52"/>
        <v>0</v>
      </c>
      <c r="AB70" s="90">
        <f t="shared" si="52"/>
        <v>0</v>
      </c>
      <c r="AC70" s="90">
        <f t="shared" si="52"/>
        <v>-36600</v>
      </c>
      <c r="AD70" s="90">
        <f t="shared" si="52"/>
        <v>-36600</v>
      </c>
      <c r="AE70" s="90">
        <f t="shared" si="52"/>
        <v>0</v>
      </c>
      <c r="AF70" s="90">
        <f t="shared" si="52"/>
        <v>0</v>
      </c>
      <c r="AG70" s="90">
        <f t="shared" si="52"/>
        <v>0</v>
      </c>
      <c r="AH70" s="90">
        <f t="shared" si="52"/>
        <v>0</v>
      </c>
      <c r="AI70" s="90">
        <f t="shared" si="52"/>
        <v>0</v>
      </c>
      <c r="AJ70" s="90">
        <f t="shared" si="52"/>
        <v>-12200</v>
      </c>
      <c r="AK70" s="90">
        <f t="shared" si="52"/>
        <v>-12200</v>
      </c>
      <c r="AL70" s="90">
        <f t="shared" si="52"/>
        <v>0</v>
      </c>
      <c r="AM70" s="90">
        <f t="shared" si="52"/>
        <v>0</v>
      </c>
      <c r="AN70" s="90">
        <f t="shared" si="52"/>
        <v>0</v>
      </c>
      <c r="AO70" s="90">
        <f t="shared" si="52"/>
        <v>0</v>
      </c>
      <c r="AP70" s="90">
        <f t="shared" si="52"/>
        <v>0</v>
      </c>
      <c r="AQ70" s="90">
        <f t="shared" si="52"/>
        <v>0</v>
      </c>
      <c r="AR70" s="90">
        <f t="shared" si="52"/>
        <v>0</v>
      </c>
      <c r="AS70" s="90">
        <f t="shared" si="52"/>
        <v>0</v>
      </c>
      <c r="AT70" s="90">
        <f t="shared" si="52"/>
        <v>-12200</v>
      </c>
      <c r="AU70" s="90">
        <f t="shared" si="52"/>
        <v>-24400</v>
      </c>
      <c r="AV70" s="90">
        <f t="shared" si="52"/>
        <v>-12200</v>
      </c>
      <c r="AW70" s="90">
        <f t="shared" si="52"/>
        <v>0</v>
      </c>
      <c r="AX70" s="90">
        <f t="shared" si="52"/>
        <v>0</v>
      </c>
      <c r="AY70" s="90">
        <f t="shared" si="52"/>
        <v>0</v>
      </c>
      <c r="AZ70" s="90">
        <f t="shared" si="52"/>
        <v>0</v>
      </c>
      <c r="BA70" s="90">
        <f t="shared" si="52"/>
        <v>0</v>
      </c>
      <c r="BB70" s="90">
        <f t="shared" si="52"/>
        <v>0</v>
      </c>
      <c r="BC70" s="90">
        <f t="shared" si="52"/>
        <v>0</v>
      </c>
      <c r="BD70" s="90">
        <f t="shared" si="52"/>
        <v>0</v>
      </c>
      <c r="BE70" s="90">
        <f t="shared" si="52"/>
        <v>0</v>
      </c>
      <c r="BF70" s="90">
        <f t="shared" si="52"/>
        <v>0</v>
      </c>
      <c r="BG70" s="90">
        <f t="shared" si="52"/>
        <v>-12200</v>
      </c>
      <c r="BH70" s="90">
        <f t="shared" si="52"/>
        <v>0</v>
      </c>
      <c r="BI70" s="90">
        <f t="shared" si="52"/>
        <v>-6100</v>
      </c>
      <c r="BJ70" s="90">
        <f t="shared" si="52"/>
        <v>0</v>
      </c>
    </row>
    <row r="71" spans="1:62" x14ac:dyDescent="0.35">
      <c r="A71" s="2">
        <f t="shared" si="38"/>
        <v>5</v>
      </c>
      <c r="B71" s="27">
        <f t="shared" si="46"/>
        <v>564800</v>
      </c>
      <c r="C71" s="90" t="s">
        <v>21</v>
      </c>
      <c r="D71" s="90">
        <f t="shared" ref="D71:BJ71" si="53">IF(D20,D20-$B71+D$53,"")</f>
        <v>0</v>
      </c>
      <c r="E71" s="90">
        <f t="shared" si="53"/>
        <v>0</v>
      </c>
      <c r="F71" s="90">
        <f t="shared" si="53"/>
        <v>0</v>
      </c>
      <c r="G71" s="90">
        <f t="shared" si="53"/>
        <v>0</v>
      </c>
      <c r="H71" s="90">
        <f t="shared" si="53"/>
        <v>0</v>
      </c>
      <c r="I71" s="90">
        <f t="shared" si="53"/>
        <v>0</v>
      </c>
      <c r="J71" s="90">
        <f t="shared" si="53"/>
        <v>0</v>
      </c>
      <c r="K71" s="90">
        <f t="shared" si="53"/>
        <v>-6100</v>
      </c>
      <c r="L71" s="90">
        <f t="shared" si="53"/>
        <v>-36600</v>
      </c>
      <c r="M71" s="90">
        <f t="shared" si="53"/>
        <v>-36600</v>
      </c>
      <c r="N71" s="90">
        <f t="shared" si="53"/>
        <v>-36600</v>
      </c>
      <c r="O71" s="90">
        <f t="shared" si="53"/>
        <v>0</v>
      </c>
      <c r="P71" s="90">
        <f t="shared" si="53"/>
        <v>0</v>
      </c>
      <c r="Q71" s="90">
        <f t="shared" si="53"/>
        <v>0</v>
      </c>
      <c r="R71" s="90">
        <f t="shared" si="53"/>
        <v>0</v>
      </c>
      <c r="S71" s="90">
        <f t="shared" si="53"/>
        <v>0</v>
      </c>
      <c r="T71" s="90">
        <f t="shared" si="53"/>
        <v>0</v>
      </c>
      <c r="U71" s="90">
        <f t="shared" si="53"/>
        <v>0</v>
      </c>
      <c r="V71" s="90">
        <f t="shared" si="53"/>
        <v>0</v>
      </c>
      <c r="W71" s="90">
        <f t="shared" si="53"/>
        <v>0</v>
      </c>
      <c r="X71" s="90">
        <f t="shared" si="53"/>
        <v>0</v>
      </c>
      <c r="Y71" s="90">
        <f t="shared" si="53"/>
        <v>0</v>
      </c>
      <c r="Z71" s="90">
        <f t="shared" si="53"/>
        <v>0</v>
      </c>
      <c r="AA71" s="90">
        <f t="shared" si="53"/>
        <v>0</v>
      </c>
      <c r="AB71" s="90">
        <f t="shared" si="53"/>
        <v>0</v>
      </c>
      <c r="AC71" s="90">
        <f t="shared" si="53"/>
        <v>-36600</v>
      </c>
      <c r="AD71" s="90">
        <f t="shared" si="53"/>
        <v>-36600</v>
      </c>
      <c r="AE71" s="90">
        <f t="shared" si="53"/>
        <v>0</v>
      </c>
      <c r="AF71" s="90">
        <f t="shared" si="53"/>
        <v>0</v>
      </c>
      <c r="AG71" s="90">
        <f t="shared" si="53"/>
        <v>0</v>
      </c>
      <c r="AH71" s="90">
        <f t="shared" si="53"/>
        <v>0</v>
      </c>
      <c r="AI71" s="90">
        <f t="shared" si="53"/>
        <v>0</v>
      </c>
      <c r="AJ71" s="90">
        <f t="shared" si="53"/>
        <v>-12200</v>
      </c>
      <c r="AK71" s="90">
        <f t="shared" si="53"/>
        <v>-12200</v>
      </c>
      <c r="AL71" s="90">
        <f t="shared" si="53"/>
        <v>0</v>
      </c>
      <c r="AM71" s="90">
        <f t="shared" si="53"/>
        <v>0</v>
      </c>
      <c r="AN71" s="90">
        <f t="shared" si="53"/>
        <v>0</v>
      </c>
      <c r="AO71" s="90">
        <f t="shared" si="53"/>
        <v>0</v>
      </c>
      <c r="AP71" s="90">
        <f t="shared" si="53"/>
        <v>0</v>
      </c>
      <c r="AQ71" s="90">
        <f t="shared" si="53"/>
        <v>0</v>
      </c>
      <c r="AR71" s="90">
        <f t="shared" si="53"/>
        <v>0</v>
      </c>
      <c r="AS71" s="90">
        <f t="shared" si="53"/>
        <v>0</v>
      </c>
      <c r="AT71" s="90">
        <f t="shared" si="53"/>
        <v>-12200</v>
      </c>
      <c r="AU71" s="90">
        <f t="shared" si="53"/>
        <v>-24400</v>
      </c>
      <c r="AV71" s="90">
        <f t="shared" si="53"/>
        <v>-12200</v>
      </c>
      <c r="AW71" s="90">
        <f t="shared" si="53"/>
        <v>0</v>
      </c>
      <c r="AX71" s="90">
        <f t="shared" si="53"/>
        <v>0</v>
      </c>
      <c r="AY71" s="90">
        <f t="shared" si="53"/>
        <v>0</v>
      </c>
      <c r="AZ71" s="90">
        <f t="shared" si="53"/>
        <v>0</v>
      </c>
      <c r="BA71" s="90">
        <f t="shared" si="53"/>
        <v>0</v>
      </c>
      <c r="BB71" s="90">
        <f t="shared" si="53"/>
        <v>0</v>
      </c>
      <c r="BC71" s="90">
        <f t="shared" si="53"/>
        <v>0</v>
      </c>
      <c r="BD71" s="90">
        <f t="shared" si="53"/>
        <v>0</v>
      </c>
      <c r="BE71" s="90">
        <f t="shared" si="53"/>
        <v>0</v>
      </c>
      <c r="BF71" s="90">
        <f t="shared" si="53"/>
        <v>0</v>
      </c>
      <c r="BG71" s="90">
        <f t="shared" si="53"/>
        <v>-12200</v>
      </c>
      <c r="BH71" s="90">
        <f t="shared" si="53"/>
        <v>0</v>
      </c>
      <c r="BI71" s="90">
        <f t="shared" si="53"/>
        <v>-6100</v>
      </c>
      <c r="BJ71" s="90">
        <f t="shared" si="53"/>
        <v>0</v>
      </c>
    </row>
    <row r="72" spans="1:62" x14ac:dyDescent="0.35">
      <c r="A72" s="2">
        <f t="shared" si="38"/>
        <v>4</v>
      </c>
      <c r="B72" s="27">
        <f t="shared" si="46"/>
        <v>555600</v>
      </c>
      <c r="C72" s="90" t="s">
        <v>22</v>
      </c>
      <c r="D72" s="90">
        <f t="shared" ref="D72:BJ72" si="54">IF(D21,D21-$B72+D$53,"")</f>
        <v>0</v>
      </c>
      <c r="E72" s="90">
        <f t="shared" si="54"/>
        <v>-6100</v>
      </c>
      <c r="F72" s="90">
        <f t="shared" si="54"/>
        <v>-6100</v>
      </c>
      <c r="G72" s="90">
        <f t="shared" si="54"/>
        <v>0</v>
      </c>
      <c r="H72" s="90">
        <f t="shared" si="54"/>
        <v>0</v>
      </c>
      <c r="I72" s="90">
        <f t="shared" si="54"/>
        <v>-6100</v>
      </c>
      <c r="J72" s="90">
        <f t="shared" si="54"/>
        <v>-6100</v>
      </c>
      <c r="K72" s="90">
        <f t="shared" si="54"/>
        <v>-6100</v>
      </c>
      <c r="L72" s="90">
        <f t="shared" si="54"/>
        <v>-42700</v>
      </c>
      <c r="M72" s="90">
        <f t="shared" si="54"/>
        <v>-36600</v>
      </c>
      <c r="N72" s="90">
        <f t="shared" si="54"/>
        <v>-36600</v>
      </c>
      <c r="O72" s="90">
        <f t="shared" si="54"/>
        <v>0</v>
      </c>
      <c r="P72" s="90">
        <f t="shared" si="54"/>
        <v>0</v>
      </c>
      <c r="Q72" s="90">
        <f t="shared" si="54"/>
        <v>0</v>
      </c>
      <c r="R72" s="90">
        <f t="shared" si="54"/>
        <v>0</v>
      </c>
      <c r="S72" s="90">
        <f t="shared" si="54"/>
        <v>0</v>
      </c>
      <c r="T72" s="90">
        <f t="shared" si="54"/>
        <v>0</v>
      </c>
      <c r="U72" s="90">
        <f t="shared" si="54"/>
        <v>0</v>
      </c>
      <c r="V72" s="90">
        <f t="shared" si="54"/>
        <v>-6100</v>
      </c>
      <c r="W72" s="90">
        <f t="shared" si="54"/>
        <v>0</v>
      </c>
      <c r="X72" s="90">
        <f t="shared" si="54"/>
        <v>-6100</v>
      </c>
      <c r="Y72" s="90">
        <f t="shared" si="54"/>
        <v>-6100</v>
      </c>
      <c r="Z72" s="90">
        <f t="shared" si="54"/>
        <v>0</v>
      </c>
      <c r="AA72" s="90">
        <f t="shared" si="54"/>
        <v>0</v>
      </c>
      <c r="AB72" s="90">
        <f t="shared" si="54"/>
        <v>0</v>
      </c>
      <c r="AC72" s="90">
        <f t="shared" si="54"/>
        <v>-42700</v>
      </c>
      <c r="AD72" s="90">
        <f t="shared" si="54"/>
        <v>-42700</v>
      </c>
      <c r="AE72" s="90">
        <f t="shared" si="54"/>
        <v>0</v>
      </c>
      <c r="AF72" s="90">
        <f t="shared" si="54"/>
        <v>0</v>
      </c>
      <c r="AG72" s="90">
        <f t="shared" si="54"/>
        <v>0</v>
      </c>
      <c r="AH72" s="90">
        <f t="shared" si="54"/>
        <v>0</v>
      </c>
      <c r="AI72" s="90">
        <f t="shared" si="54"/>
        <v>0</v>
      </c>
      <c r="AJ72" s="90">
        <f t="shared" si="54"/>
        <v>-12200</v>
      </c>
      <c r="AK72" s="90">
        <f t="shared" si="54"/>
        <v>-12200</v>
      </c>
      <c r="AL72" s="90">
        <f t="shared" si="54"/>
        <v>0</v>
      </c>
      <c r="AM72" s="90">
        <f t="shared" si="54"/>
        <v>0</v>
      </c>
      <c r="AN72" s="90">
        <f t="shared" si="54"/>
        <v>-6100</v>
      </c>
      <c r="AO72" s="90">
        <f t="shared" si="54"/>
        <v>-12200</v>
      </c>
      <c r="AP72" s="90">
        <f t="shared" si="54"/>
        <v>-6100</v>
      </c>
      <c r="AQ72" s="90">
        <f t="shared" si="54"/>
        <v>0</v>
      </c>
      <c r="AR72" s="90">
        <f t="shared" si="54"/>
        <v>-6100</v>
      </c>
      <c r="AS72" s="90">
        <f t="shared" si="54"/>
        <v>-6100</v>
      </c>
      <c r="AT72" s="90">
        <f t="shared" si="54"/>
        <v>-12200</v>
      </c>
      <c r="AU72" s="90">
        <f t="shared" si="54"/>
        <v>-30500</v>
      </c>
      <c r="AV72" s="90">
        <f t="shared" si="54"/>
        <v>-18300</v>
      </c>
      <c r="AW72" s="90">
        <f t="shared" si="54"/>
        <v>0</v>
      </c>
      <c r="AX72" s="90">
        <f t="shared" si="54"/>
        <v>-6100</v>
      </c>
      <c r="AY72" s="90">
        <f t="shared" si="54"/>
        <v>-12200</v>
      </c>
      <c r="AZ72" s="90">
        <f t="shared" si="54"/>
        <v>-6100</v>
      </c>
      <c r="BA72" s="90">
        <f t="shared" si="54"/>
        <v>-6100</v>
      </c>
      <c r="BB72" s="90">
        <f t="shared" si="54"/>
        <v>-12200</v>
      </c>
      <c r="BC72" s="90" t="str">
        <f t="shared" si="54"/>
        <v/>
      </c>
      <c r="BD72" s="90" t="str">
        <f t="shared" si="54"/>
        <v/>
      </c>
      <c r="BE72" s="90">
        <f t="shared" si="54"/>
        <v>-6100</v>
      </c>
      <c r="BF72" s="90">
        <f t="shared" si="54"/>
        <v>-6100</v>
      </c>
      <c r="BG72" s="90">
        <f t="shared" si="54"/>
        <v>-12200</v>
      </c>
      <c r="BH72" s="90">
        <f t="shared" si="54"/>
        <v>0</v>
      </c>
      <c r="BI72" s="90">
        <f t="shared" si="54"/>
        <v>-6100</v>
      </c>
      <c r="BJ72" s="90">
        <f t="shared" si="54"/>
        <v>-6100</v>
      </c>
    </row>
    <row r="73" spans="1:62" x14ac:dyDescent="0.35">
      <c r="A73" s="2">
        <f t="shared" si="38"/>
        <v>3</v>
      </c>
      <c r="B73" s="27">
        <f t="shared" si="46"/>
        <v>546400</v>
      </c>
      <c r="C73" s="90" t="s">
        <v>23</v>
      </c>
      <c r="D73" s="90">
        <f t="shared" ref="D73:BJ73" si="55">IF(D22,D22-$B73+D$53,"")</f>
        <v>0</v>
      </c>
      <c r="E73" s="90">
        <f t="shared" si="55"/>
        <v>-12200</v>
      </c>
      <c r="F73" s="90">
        <f t="shared" si="55"/>
        <v>-12200</v>
      </c>
      <c r="G73" s="90">
        <f t="shared" si="55"/>
        <v>0</v>
      </c>
      <c r="H73" s="90">
        <f t="shared" si="55"/>
        <v>0</v>
      </c>
      <c r="I73" s="90">
        <f t="shared" si="55"/>
        <v>-12200</v>
      </c>
      <c r="J73" s="90">
        <f t="shared" si="55"/>
        <v>-12200</v>
      </c>
      <c r="K73" s="90">
        <f t="shared" si="55"/>
        <v>-6100</v>
      </c>
      <c r="L73" s="90">
        <f t="shared" si="55"/>
        <v>-48800</v>
      </c>
      <c r="M73" s="90">
        <f t="shared" si="55"/>
        <v>-36600</v>
      </c>
      <c r="N73" s="90">
        <f t="shared" si="55"/>
        <v>-36600</v>
      </c>
      <c r="O73" s="90">
        <f t="shared" si="55"/>
        <v>0</v>
      </c>
      <c r="P73" s="90">
        <f t="shared" si="55"/>
        <v>0</v>
      </c>
      <c r="Q73" s="90">
        <f t="shared" si="55"/>
        <v>0</v>
      </c>
      <c r="R73" s="90">
        <f t="shared" si="55"/>
        <v>0</v>
      </c>
      <c r="S73" s="90">
        <f t="shared" si="55"/>
        <v>0</v>
      </c>
      <c r="T73" s="90">
        <f t="shared" si="55"/>
        <v>0</v>
      </c>
      <c r="U73" s="90">
        <f t="shared" si="55"/>
        <v>0</v>
      </c>
      <c r="V73" s="90">
        <f t="shared" si="55"/>
        <v>-12200</v>
      </c>
      <c r="W73" s="90">
        <f t="shared" si="55"/>
        <v>0</v>
      </c>
      <c r="X73" s="90">
        <f t="shared" si="55"/>
        <v>-12200</v>
      </c>
      <c r="Y73" s="90">
        <f t="shared" si="55"/>
        <v>-12200</v>
      </c>
      <c r="Z73" s="90">
        <f t="shared" si="55"/>
        <v>0</v>
      </c>
      <c r="AA73" s="90">
        <f t="shared" si="55"/>
        <v>0</v>
      </c>
      <c r="AB73" s="90">
        <f t="shared" si="55"/>
        <v>0</v>
      </c>
      <c r="AC73" s="90">
        <f t="shared" si="55"/>
        <v>-48800</v>
      </c>
      <c r="AD73" s="90">
        <f t="shared" si="55"/>
        <v>-48800</v>
      </c>
      <c r="AE73" s="90">
        <f t="shared" si="55"/>
        <v>0</v>
      </c>
      <c r="AF73" s="90">
        <f t="shared" si="55"/>
        <v>0</v>
      </c>
      <c r="AG73" s="90">
        <f t="shared" si="55"/>
        <v>0</v>
      </c>
      <c r="AH73" s="90">
        <f t="shared" si="55"/>
        <v>0</v>
      </c>
      <c r="AI73" s="90">
        <f t="shared" si="55"/>
        <v>0</v>
      </c>
      <c r="AJ73" s="90">
        <f t="shared" si="55"/>
        <v>-12200</v>
      </c>
      <c r="AK73" s="90">
        <f t="shared" si="55"/>
        <v>-12200</v>
      </c>
      <c r="AL73" s="90">
        <f t="shared" si="55"/>
        <v>0</v>
      </c>
      <c r="AM73" s="90">
        <f t="shared" si="55"/>
        <v>0</v>
      </c>
      <c r="AN73" s="90">
        <f t="shared" si="55"/>
        <v>-12200</v>
      </c>
      <c r="AO73" s="90">
        <f t="shared" si="55"/>
        <v>-24400</v>
      </c>
      <c r="AP73" s="90">
        <f t="shared" si="55"/>
        <v>-12200</v>
      </c>
      <c r="AQ73" s="90">
        <f t="shared" si="55"/>
        <v>0</v>
      </c>
      <c r="AR73" s="90">
        <f t="shared" si="55"/>
        <v>-12200</v>
      </c>
      <c r="AS73" s="90">
        <f t="shared" si="55"/>
        <v>-12200</v>
      </c>
      <c r="AT73" s="90">
        <f t="shared" si="55"/>
        <v>-12200</v>
      </c>
      <c r="AU73" s="90">
        <f t="shared" si="55"/>
        <v>-36600</v>
      </c>
      <c r="AV73" s="90">
        <f t="shared" si="55"/>
        <v>-24400</v>
      </c>
      <c r="AW73" s="90">
        <f t="shared" si="55"/>
        <v>0</v>
      </c>
      <c r="AX73" s="90">
        <f t="shared" si="55"/>
        <v>-12200</v>
      </c>
      <c r="AY73" s="90">
        <f t="shared" si="55"/>
        <v>-24400</v>
      </c>
      <c r="AZ73" s="90">
        <f t="shared" si="55"/>
        <v>-12200</v>
      </c>
      <c r="BA73" s="90">
        <f t="shared" si="55"/>
        <v>-12200</v>
      </c>
      <c r="BB73" s="90">
        <f t="shared" si="55"/>
        <v>-24400</v>
      </c>
      <c r="BC73" s="90" t="str">
        <f t="shared" si="55"/>
        <v/>
      </c>
      <c r="BD73" s="90" t="str">
        <f t="shared" si="55"/>
        <v/>
      </c>
      <c r="BE73" s="90">
        <f t="shared" si="55"/>
        <v>-6100</v>
      </c>
      <c r="BF73" s="90">
        <f t="shared" si="55"/>
        <v>-12200</v>
      </c>
      <c r="BG73" s="90">
        <f t="shared" si="55"/>
        <v>-12200</v>
      </c>
      <c r="BH73" s="90">
        <f t="shared" si="55"/>
        <v>0</v>
      </c>
      <c r="BI73" s="90">
        <f t="shared" si="55"/>
        <v>-6100</v>
      </c>
      <c r="BJ73" s="90">
        <f t="shared" si="55"/>
        <v>-12200</v>
      </c>
    </row>
    <row r="74" spans="1:62" x14ac:dyDescent="0.35">
      <c r="A74" s="2">
        <f t="shared" si="38"/>
        <v>2</v>
      </c>
      <c r="B74" s="27">
        <f t="shared" si="46"/>
        <v>537200</v>
      </c>
      <c r="C74" s="90" t="s">
        <v>24</v>
      </c>
      <c r="D74" s="90">
        <f t="shared" ref="D74:BJ74" si="56">IF(D23,D23-$B74+D$53,"")</f>
        <v>0</v>
      </c>
      <c r="E74" s="90">
        <f t="shared" si="56"/>
        <v>-12200</v>
      </c>
      <c r="F74" s="90">
        <f t="shared" si="56"/>
        <v>-12200</v>
      </c>
      <c r="G74" s="90">
        <f t="shared" si="56"/>
        <v>-12200</v>
      </c>
      <c r="H74" s="90">
        <f t="shared" si="56"/>
        <v>-12200</v>
      </c>
      <c r="I74" s="90">
        <f t="shared" si="56"/>
        <v>-12200</v>
      </c>
      <c r="J74" s="90" t="str">
        <f t="shared" si="56"/>
        <v/>
      </c>
      <c r="K74" s="90" t="str">
        <f t="shared" si="56"/>
        <v/>
      </c>
      <c r="L74" s="90">
        <f t="shared" si="56"/>
        <v>-48800</v>
      </c>
      <c r="M74" s="90">
        <f t="shared" si="56"/>
        <v>-36600</v>
      </c>
      <c r="N74" s="90">
        <f t="shared" si="56"/>
        <v>-36600</v>
      </c>
      <c r="O74" s="90">
        <f t="shared" si="56"/>
        <v>0</v>
      </c>
      <c r="P74" s="90">
        <f t="shared" si="56"/>
        <v>0</v>
      </c>
      <c r="Q74" s="90">
        <f t="shared" si="56"/>
        <v>0</v>
      </c>
      <c r="R74" s="90">
        <f t="shared" si="56"/>
        <v>0</v>
      </c>
      <c r="S74" s="90">
        <f t="shared" si="56"/>
        <v>0</v>
      </c>
      <c r="T74" s="90">
        <f t="shared" si="56"/>
        <v>0</v>
      </c>
      <c r="U74" s="90" t="str">
        <f t="shared" si="56"/>
        <v/>
      </c>
      <c r="V74" s="90" t="str">
        <f t="shared" si="56"/>
        <v/>
      </c>
      <c r="W74" s="90">
        <f t="shared" si="56"/>
        <v>0</v>
      </c>
      <c r="X74" s="90">
        <f t="shared" si="56"/>
        <v>-24400</v>
      </c>
      <c r="Y74" s="90">
        <f t="shared" si="56"/>
        <v>-12200</v>
      </c>
      <c r="Z74" s="90">
        <f t="shared" si="56"/>
        <v>0</v>
      </c>
      <c r="AA74" s="90">
        <f t="shared" si="56"/>
        <v>0</v>
      </c>
      <c r="AB74" s="90">
        <f t="shared" si="56"/>
        <v>0</v>
      </c>
      <c r="AC74" s="90">
        <f t="shared" si="56"/>
        <v>-48800</v>
      </c>
      <c r="AD74" s="90">
        <f t="shared" si="56"/>
        <v>-48800</v>
      </c>
      <c r="AE74" s="90">
        <f t="shared" si="56"/>
        <v>0</v>
      </c>
      <c r="AF74" s="90">
        <f t="shared" si="56"/>
        <v>0</v>
      </c>
      <c r="AG74" s="90">
        <f t="shared" si="56"/>
        <v>0</v>
      </c>
      <c r="AH74" s="90">
        <f t="shared" si="56"/>
        <v>0</v>
      </c>
      <c r="AI74" s="90">
        <f t="shared" si="56"/>
        <v>0</v>
      </c>
      <c r="AJ74" s="90">
        <f t="shared" si="56"/>
        <v>-12200</v>
      </c>
      <c r="AK74" s="90">
        <f t="shared" si="56"/>
        <v>-12200</v>
      </c>
      <c r="AL74" s="90">
        <f t="shared" si="56"/>
        <v>-12200</v>
      </c>
      <c r="AM74" s="90">
        <f t="shared" si="56"/>
        <v>-12200</v>
      </c>
      <c r="AN74" s="90">
        <f t="shared" si="56"/>
        <v>-12200</v>
      </c>
      <c r="AO74" s="90">
        <f t="shared" si="56"/>
        <v>-24400</v>
      </c>
      <c r="AP74" s="90">
        <f t="shared" si="56"/>
        <v>-24400</v>
      </c>
      <c r="AQ74" s="90">
        <f t="shared" si="56"/>
        <v>0</v>
      </c>
      <c r="AR74" s="90">
        <f t="shared" si="56"/>
        <v>-12200</v>
      </c>
      <c r="AS74" s="90">
        <f t="shared" si="56"/>
        <v>-12200</v>
      </c>
      <c r="AT74" s="90">
        <f t="shared" si="56"/>
        <v>-12200</v>
      </c>
      <c r="AU74" s="90">
        <f t="shared" si="56"/>
        <v>-36600</v>
      </c>
      <c r="AV74" s="90">
        <f t="shared" si="56"/>
        <v>-24400</v>
      </c>
      <c r="AW74" s="90">
        <f t="shared" si="56"/>
        <v>0</v>
      </c>
      <c r="AX74" s="90">
        <f t="shared" si="56"/>
        <v>-12200</v>
      </c>
      <c r="AY74" s="90">
        <f t="shared" si="56"/>
        <v>-24400</v>
      </c>
      <c r="AZ74" s="90">
        <f t="shared" si="56"/>
        <v>-12200</v>
      </c>
      <c r="BA74" s="90">
        <f t="shared" si="56"/>
        <v>-12200</v>
      </c>
      <c r="BB74" s="90">
        <f t="shared" si="56"/>
        <v>-24400</v>
      </c>
      <c r="BC74" s="90" t="str">
        <f t="shared" si="56"/>
        <v/>
      </c>
      <c r="BD74" s="90" t="str">
        <f t="shared" si="56"/>
        <v/>
      </c>
      <c r="BE74" s="90">
        <f t="shared" si="56"/>
        <v>-6100</v>
      </c>
      <c r="BF74" s="90">
        <f t="shared" si="56"/>
        <v>-12200</v>
      </c>
      <c r="BG74" s="90">
        <f t="shared" si="56"/>
        <v>-12200</v>
      </c>
      <c r="BH74" s="90">
        <f t="shared" si="56"/>
        <v>0</v>
      </c>
      <c r="BI74" s="90">
        <f t="shared" si="56"/>
        <v>-6100</v>
      </c>
      <c r="BJ74" s="90">
        <f t="shared" si="56"/>
        <v>-12200</v>
      </c>
    </row>
  </sheetData>
  <mergeCells count="21">
    <mergeCell ref="AR55:AZ55"/>
    <mergeCell ref="BA55:BJ55"/>
    <mergeCell ref="D55:G55"/>
    <mergeCell ref="H55:K55"/>
    <mergeCell ref="L55:V55"/>
    <mergeCell ref="W55:AG55"/>
    <mergeCell ref="AH55:AQ55"/>
    <mergeCell ref="AR51:AZ51"/>
    <mergeCell ref="BA51:BJ51"/>
    <mergeCell ref="D1:G1"/>
    <mergeCell ref="H1:K1"/>
    <mergeCell ref="D51:G51"/>
    <mergeCell ref="H51:K51"/>
    <mergeCell ref="L51:V51"/>
    <mergeCell ref="W51:AG51"/>
    <mergeCell ref="AH51:AQ51"/>
    <mergeCell ref="L1:V1"/>
    <mergeCell ref="W1:AG1"/>
    <mergeCell ref="AH1:AQ1"/>
    <mergeCell ref="AR1:AZ1"/>
    <mergeCell ref="BA1:BJ1"/>
  </mergeCells>
  <conditionalFormatting sqref="D6:B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BJ74">
    <cfRule type="colorScale" priority="2">
      <colorScale>
        <cfvo type="min"/>
        <cfvo type="num" val="0"/>
        <cfvo type="max"/>
        <color rgb="FFFF0066"/>
        <color rgb="FFFCFCFF"/>
        <color theme="9"/>
      </colorScale>
    </cfRule>
  </conditionalFormatting>
  <conditionalFormatting sqref="BI31:BJ32 D33:B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BJ5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HDB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Khoo</dc:creator>
  <cp:lastModifiedBy>Avery Khoo</cp:lastModifiedBy>
  <dcterms:created xsi:type="dcterms:W3CDTF">2021-07-08T14:56:48Z</dcterms:created>
  <dcterms:modified xsi:type="dcterms:W3CDTF">2021-10-12T16:32:11Z</dcterms:modified>
</cp:coreProperties>
</file>