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0" i="1"/>
  <c r="F13"/>
  <c r="G13" s="1"/>
  <c r="H13" s="1"/>
  <c r="F14"/>
  <c r="G14" s="1"/>
  <c r="H14" s="1"/>
  <c r="F15"/>
  <c r="G15" s="1"/>
  <c r="H15" s="1"/>
  <c r="F16"/>
  <c r="G16" s="1"/>
  <c r="H16" s="1"/>
  <c r="F17"/>
  <c r="G17" s="1"/>
  <c r="H17" s="1"/>
  <c r="F18"/>
  <c r="G18" s="1"/>
  <c r="H18" s="1"/>
  <c r="F19"/>
  <c r="G19" s="1"/>
  <c r="H19" s="1"/>
  <c r="H20" l="1"/>
  <c r="F22" s="1"/>
</calcChain>
</file>

<file path=xl/sharedStrings.xml><?xml version="1.0" encoding="utf-8"?>
<sst xmlns="http://schemas.openxmlformats.org/spreadsheetml/2006/main" count="17" uniqueCount="17">
  <si>
    <t>wages</t>
  </si>
  <si>
    <t>d</t>
  </si>
  <si>
    <t>Mean</t>
  </si>
  <si>
    <r>
      <rPr>
        <b/>
        <sz val="11"/>
        <color theme="1"/>
        <rFont val="Calibri"/>
        <family val="2"/>
      </rPr>
      <t>∑</t>
    </r>
    <r>
      <rPr>
        <b/>
        <sz val="11"/>
        <color theme="1"/>
        <rFont val="Calibri"/>
        <family val="2"/>
        <scheme val="minor"/>
      </rPr>
      <t>fi</t>
    </r>
  </si>
  <si>
    <t>Name  :-  Avinash Gautam</t>
  </si>
  <si>
    <t>Roll NO. :-  20201407</t>
  </si>
  <si>
    <t>Course  :-  B.Sc (Hons.) Computer Science</t>
  </si>
  <si>
    <t>Experiment - 2</t>
  </si>
  <si>
    <t xml:space="preserve">Date of Submission </t>
  </si>
  <si>
    <t>Date of Creation :-  21 - 12 - 2020</t>
  </si>
  <si>
    <t>Subject :- Statistical Method</t>
  </si>
  <si>
    <r>
      <t>Calculations</t>
    </r>
    <r>
      <rPr>
        <b/>
        <sz val="11"/>
        <color theme="1"/>
        <rFont val="Calibri"/>
        <family val="2"/>
        <scheme val="minor"/>
      </rPr>
      <t xml:space="preserve">  : - </t>
    </r>
  </si>
  <si>
    <t>∑fi*di</t>
  </si>
  <si>
    <t>no. of workers(f)</t>
  </si>
  <si>
    <t>x</t>
  </si>
  <si>
    <t>f * d</t>
  </si>
  <si>
    <t xml:space="preserve">A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</si>
</sst>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22"/>
  <sheetViews>
    <sheetView tabSelected="1" workbookViewId="0">
      <selection activeCell="C24" sqref="C24"/>
    </sheetView>
  </sheetViews>
  <sheetFormatPr defaultRowHeight="15"/>
  <sheetData>
    <row r="3" spans="2:10">
      <c r="B3" s="23" t="s">
        <v>4</v>
      </c>
      <c r="C3" s="24"/>
      <c r="D3" s="24"/>
      <c r="E3" s="25"/>
      <c r="G3" s="20" t="s">
        <v>9</v>
      </c>
      <c r="H3" s="21"/>
      <c r="I3" s="21"/>
      <c r="J3" s="22"/>
    </row>
    <row r="4" spans="2:10">
      <c r="B4" s="26" t="s">
        <v>5</v>
      </c>
      <c r="C4" s="27"/>
      <c r="D4" s="27"/>
      <c r="E4" s="28"/>
      <c r="G4" s="17" t="s">
        <v>8</v>
      </c>
      <c r="H4" s="18"/>
      <c r="I4" s="18"/>
      <c r="J4" s="19"/>
    </row>
    <row r="5" spans="2:10">
      <c r="B5" s="17" t="s">
        <v>6</v>
      </c>
      <c r="C5" s="18"/>
      <c r="D5" s="18"/>
      <c r="E5" s="19"/>
    </row>
    <row r="6" spans="2:10">
      <c r="B6" s="14" t="s">
        <v>10</v>
      </c>
      <c r="C6" s="15"/>
      <c r="D6" s="15"/>
      <c r="E6" s="16"/>
    </row>
    <row r="8" spans="2:10" ht="17.25">
      <c r="C8" s="12" t="s">
        <v>7</v>
      </c>
      <c r="D8" s="12"/>
      <c r="E8" s="12"/>
      <c r="F8" s="12"/>
      <c r="G8" s="12"/>
      <c r="H8" s="12"/>
    </row>
    <row r="10" spans="2:10">
      <c r="B10" s="13" t="s">
        <v>11</v>
      </c>
      <c r="C10" s="13"/>
    </row>
    <row r="12" spans="2:10">
      <c r="B12" s="20" t="s">
        <v>0</v>
      </c>
      <c r="C12" s="22"/>
      <c r="D12" s="20" t="s">
        <v>13</v>
      </c>
      <c r="E12" s="22"/>
      <c r="F12" s="10" t="s">
        <v>14</v>
      </c>
      <c r="G12" s="9" t="s">
        <v>1</v>
      </c>
      <c r="H12" s="9" t="s">
        <v>15</v>
      </c>
    </row>
    <row r="13" spans="2:10">
      <c r="B13" s="4">
        <v>10</v>
      </c>
      <c r="C13" s="5">
        <v>20</v>
      </c>
      <c r="D13" s="31">
        <v>4</v>
      </c>
      <c r="E13" s="32"/>
      <c r="F13" s="5">
        <f t="shared" ref="F13:F19" si="0">(B13+C13)/2</f>
        <v>15</v>
      </c>
      <c r="G13" s="5">
        <f>(F13-45)/10</f>
        <v>-3</v>
      </c>
      <c r="H13" s="5">
        <f t="shared" ref="H13:H19" si="1">G13*D13</f>
        <v>-12</v>
      </c>
    </row>
    <row r="14" spans="2:10">
      <c r="B14" s="4">
        <v>20</v>
      </c>
      <c r="C14" s="5">
        <v>30</v>
      </c>
      <c r="D14" s="33">
        <v>12</v>
      </c>
      <c r="E14" s="34"/>
      <c r="F14" s="5">
        <f t="shared" si="0"/>
        <v>25</v>
      </c>
      <c r="G14" s="5">
        <f t="shared" ref="G14:G19" si="2">(F14-45)/10</f>
        <v>-2</v>
      </c>
      <c r="H14" s="5">
        <f t="shared" si="1"/>
        <v>-24</v>
      </c>
    </row>
    <row r="15" spans="2:10">
      <c r="B15" s="4">
        <v>30</v>
      </c>
      <c r="C15" s="5">
        <v>40</v>
      </c>
      <c r="D15" s="33">
        <v>14</v>
      </c>
      <c r="E15" s="34"/>
      <c r="F15" s="5">
        <f t="shared" si="0"/>
        <v>35</v>
      </c>
      <c r="G15" s="5">
        <f t="shared" si="2"/>
        <v>-1</v>
      </c>
      <c r="H15" s="5">
        <f t="shared" si="1"/>
        <v>-14</v>
      </c>
    </row>
    <row r="16" spans="2:10">
      <c r="B16" s="4">
        <v>40</v>
      </c>
      <c r="C16" s="5">
        <v>50</v>
      </c>
      <c r="D16" s="33">
        <v>28</v>
      </c>
      <c r="E16" s="34"/>
      <c r="F16" s="8">
        <f t="shared" si="0"/>
        <v>45</v>
      </c>
      <c r="G16" s="5">
        <f t="shared" si="2"/>
        <v>0</v>
      </c>
      <c r="H16" s="5">
        <f t="shared" si="1"/>
        <v>0</v>
      </c>
    </row>
    <row r="17" spans="2:8">
      <c r="B17" s="4">
        <v>50</v>
      </c>
      <c r="C17" s="5">
        <v>60</v>
      </c>
      <c r="D17" s="33">
        <v>23</v>
      </c>
      <c r="E17" s="34"/>
      <c r="F17" s="5">
        <f t="shared" si="0"/>
        <v>55</v>
      </c>
      <c r="G17" s="5">
        <f t="shared" si="2"/>
        <v>1</v>
      </c>
      <c r="H17" s="5">
        <f t="shared" si="1"/>
        <v>23</v>
      </c>
    </row>
    <row r="18" spans="2:8">
      <c r="B18" s="4">
        <v>60</v>
      </c>
      <c r="C18" s="5">
        <v>70</v>
      </c>
      <c r="D18" s="33">
        <v>16</v>
      </c>
      <c r="E18" s="34"/>
      <c r="F18" s="5">
        <f t="shared" si="0"/>
        <v>65</v>
      </c>
      <c r="G18" s="5">
        <f t="shared" si="2"/>
        <v>2</v>
      </c>
      <c r="H18" s="5">
        <f t="shared" si="1"/>
        <v>32</v>
      </c>
    </row>
    <row r="19" spans="2:8">
      <c r="B19" s="4">
        <v>70</v>
      </c>
      <c r="C19" s="5">
        <v>80</v>
      </c>
      <c r="D19" s="17">
        <v>3</v>
      </c>
      <c r="E19" s="19"/>
      <c r="F19" s="5">
        <f t="shared" si="0"/>
        <v>75</v>
      </c>
      <c r="G19" s="5">
        <f t="shared" si="2"/>
        <v>3</v>
      </c>
      <c r="H19" s="5">
        <f t="shared" si="1"/>
        <v>9</v>
      </c>
    </row>
    <row r="20" spans="2:8">
      <c r="B20" s="6"/>
      <c r="C20" s="7" t="s">
        <v>3</v>
      </c>
      <c r="D20" s="29">
        <f>SUM(D13:D19)</f>
        <v>100</v>
      </c>
      <c r="E20" s="30"/>
      <c r="F20" s="9"/>
      <c r="G20" s="7" t="s">
        <v>12</v>
      </c>
      <c r="H20" s="7">
        <f>SUM(H13:H19)</f>
        <v>14</v>
      </c>
    </row>
    <row r="21" spans="2:8">
      <c r="B21" s="3"/>
      <c r="C21" s="3"/>
      <c r="D21" s="3"/>
      <c r="E21" s="3"/>
      <c r="F21" s="3"/>
      <c r="G21" s="3"/>
      <c r="H21" s="3"/>
    </row>
    <row r="22" spans="2:8">
      <c r="B22" s="3" t="s">
        <v>16</v>
      </c>
      <c r="C22" s="2">
        <v>45</v>
      </c>
      <c r="D22" s="1"/>
      <c r="E22" s="11" t="s">
        <v>2</v>
      </c>
      <c r="F22" s="7">
        <f>F16+10*(H20/D20)</f>
        <v>46.4</v>
      </c>
    </row>
  </sheetData>
  <mergeCells count="18">
    <mergeCell ref="D20:E20"/>
    <mergeCell ref="D12:E12"/>
    <mergeCell ref="B12:C12"/>
    <mergeCell ref="D13:E13"/>
    <mergeCell ref="D14:E14"/>
    <mergeCell ref="D15:E15"/>
    <mergeCell ref="D16:E16"/>
    <mergeCell ref="D17:E17"/>
    <mergeCell ref="D18:E18"/>
    <mergeCell ref="D19:E19"/>
    <mergeCell ref="C8:H8"/>
    <mergeCell ref="B10:C10"/>
    <mergeCell ref="B6:E6"/>
    <mergeCell ref="G4:J4"/>
    <mergeCell ref="G3:J3"/>
    <mergeCell ref="B3:E3"/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Avinash</cp:lastModifiedBy>
  <dcterms:created xsi:type="dcterms:W3CDTF">2020-12-21T09:08:29Z</dcterms:created>
  <dcterms:modified xsi:type="dcterms:W3CDTF">2021-02-09T12:24:14Z</dcterms:modified>
</cp:coreProperties>
</file>