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f93f3f538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69915a8816741a0"/>
    <x:sheet xmlns:r="http://schemas.openxmlformats.org/officeDocument/2006/relationships" name="Train_Log" sheetId="2" r:id="Rc3182f91b2944096"/>
    <x:sheet xmlns:r="http://schemas.openxmlformats.org/officeDocument/2006/relationships" name="Split_Metrics" sheetId="3" r:id="Reb0f551e94ca48c7"/>
    <x:sheet xmlns:r="http://schemas.openxmlformats.org/officeDocument/2006/relationships" name="Calibration_Val" sheetId="4" r:id="R11c482e2ffb34a07"/>
    <x:sheet xmlns:r="http://schemas.openxmlformats.org/officeDocument/2006/relationships" name="Calibration_Test" sheetId="5" r:id="Rfdc6ab403ea546f5"/>
    <x:sheet xmlns:r="http://schemas.openxmlformats.org/officeDocument/2006/relationships" name="PerClass_Val" sheetId="6" r:id="Ra6ae892163fd4ea4"/>
    <x:sheet xmlns:r="http://schemas.openxmlformats.org/officeDocument/2006/relationships" name="PerClass_Test" sheetId="7" r:id="Rbd3f0c83b55e4409"/>
    <x:sheet xmlns:r="http://schemas.openxmlformats.org/officeDocument/2006/relationships" name="Confusion_Val" sheetId="8" r:id="R5f15bb7e9060458c"/>
    <x:sheet xmlns:r="http://schemas.openxmlformats.org/officeDocument/2006/relationships" name="Confusion_Test" sheetId="9" r:id="R10191c7698d647f5"/>
    <x:sheet xmlns:r="http://schemas.openxmlformats.org/officeDocument/2006/relationships" name="Files_Used" sheetId="10" r:id="Rc219f56c2fa5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"/>
    <x:numFmt numFmtId="202" formatCode="0.000000"/>
    <x:numFmt numFmtId="203" formatCode="0"/>
  </x:numFmts>
  <x:fonts count="4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12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e8d5e9e554cfe" /><Relationship Type="http://schemas.openxmlformats.org/officeDocument/2006/relationships/theme" Target="/xl/theme/theme1.xml" Id="Rf67f5409d0e94129" /><Relationship Type="http://schemas.openxmlformats.org/officeDocument/2006/relationships/sharedStrings" Target="/xl/sharedStrings.xml" Id="Re8786e279689484b" /><Relationship Type="http://schemas.openxmlformats.org/officeDocument/2006/relationships/worksheet" Target="/xl/worksheets/sheet1.xml" Id="Rc69915a8816741a0" /><Relationship Type="http://schemas.openxmlformats.org/officeDocument/2006/relationships/worksheet" Target="/xl/worksheets/sheet2.xml" Id="Rc3182f91b2944096" /><Relationship Type="http://schemas.openxmlformats.org/officeDocument/2006/relationships/worksheet" Target="/xl/worksheets/sheet3.xml" Id="Reb0f551e94ca48c7" /><Relationship Type="http://schemas.openxmlformats.org/officeDocument/2006/relationships/worksheet" Target="/xl/worksheets/sheet4.xml" Id="R11c482e2ffb34a07" /><Relationship Type="http://schemas.openxmlformats.org/officeDocument/2006/relationships/worksheet" Target="/xl/worksheets/sheet5.xml" Id="Rfdc6ab403ea546f5" /><Relationship Type="http://schemas.openxmlformats.org/officeDocument/2006/relationships/worksheet" Target="/xl/worksheets/sheet6.xml" Id="Ra6ae892163fd4ea4" /><Relationship Type="http://schemas.openxmlformats.org/officeDocument/2006/relationships/worksheet" Target="/xl/worksheets/sheet7.xml" Id="Rbd3f0c83b55e4409" /><Relationship Type="http://schemas.openxmlformats.org/officeDocument/2006/relationships/worksheet" Target="/xl/worksheets/sheet8.xml" Id="R5f15bb7e9060458c" /><Relationship Type="http://schemas.openxmlformats.org/officeDocument/2006/relationships/worksheet" Target="/xl/worksheets/sheet9.xml" Id="R10191c7698d647f5" /><Relationship Type="http://schemas.openxmlformats.org/officeDocument/2006/relationships/worksheet" Target="/xl/worksheets/sheet10.xml" Id="Rc219f56c2fa545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c6f2ff206441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5349bf0466b41bc" /><Relationship Type="http://schemas.openxmlformats.org/officeDocument/2006/relationships/chart" Target="/xl/drawings/charts/chart3.xml" Id="Rdfe1b557f1cf40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Validation vs Test Main Metrics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Validation</c:v>
          </c:tx>
          <c:cat>
            <c:strLit>
              <c:ptCount val="3"/>
              <c:pt idx="0">
                <c:v>Accuracy</c:v>
              </c:pt>
              <c:pt idx="1">
                <c:v>Macro F1</c:v>
              </c:pt>
              <c:pt idx="2">
                <c:v>Weighted F1</c:v>
              </c:pt>
            </c:strLit>
          </c:cat>
          <c:val>
            <c:numLit>
              <c:formatCode/>
              <c:ptCount val="3"/>
              <c:pt idx="0">
                <c:v>0.4783861671469741</c:v>
              </c:pt>
              <c:pt idx="1">
                <c:v>0.38595885858530277</c:v>
              </c:pt>
              <c:pt idx="2">
                <c:v>0.4593490182758204</c:v>
              </c:pt>
            </c:numLit>
          </c:val>
        </c:ser>
        <c:ser>
          <c:idx val="1"/>
          <c:order val="1"/>
          <c:tx>
            <c:v>Test</c:v>
          </c:tx>
          <c:cat>
            <c:strLit>
              <c:ptCount val="3"/>
              <c:pt idx="0">
                <c:v>Accuracy</c:v>
              </c:pt>
              <c:pt idx="1">
                <c:v>Macro F1</c:v>
              </c:pt>
              <c:pt idx="2">
                <c:v>Weighted F1</c:v>
              </c:pt>
            </c:strLit>
          </c:cat>
          <c:val>
            <c:numLit>
              <c:formatCode/>
              <c:ptCount val="3"/>
              <c:pt idx="0">
                <c:v>0.484149855907781</c:v>
              </c:pt>
              <c:pt idx="1">
                <c:v>0.416588489398087</c:v>
              </c:pt>
              <c:pt idx="2">
                <c:v>0.4794072610297037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Accuracy by Epoch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Train Accuracy</c:v>
          </c:tx>
          <c:marker/>
          <c:cat>
            <c:strLit>
              <c:ptCount val="0"/>
            </c:strLit>
          </c:cat>
          <c:val>
            <c:numLit>
              <c:formatCode/>
              <c:ptCount val="40"/>
              <c:pt idx="0">
                <c:v>0.11495673671199011</c:v>
              </c:pt>
              <c:pt idx="1">
                <c:v>0.18912237330037082</c:v>
              </c:pt>
              <c:pt idx="2">
                <c:v>0.1965389369592089</c:v>
              </c:pt>
              <c:pt idx="3">
                <c:v>0.16872682323856614</c:v>
              </c:pt>
              <c:pt idx="4">
                <c:v>0.22867737948084055</c:v>
              </c:pt>
              <c:pt idx="5">
                <c:v>0.18046971569839307</c:v>
              </c:pt>
              <c:pt idx="6">
                <c:v>0.21508034610630408</c:v>
              </c:pt>
              <c:pt idx="7">
                <c:v>0.20519159456118666</c:v>
              </c:pt>
              <c:pt idx="8">
                <c:v>0.226823238566131</c:v>
              </c:pt>
              <c:pt idx="9">
                <c:v>0.24103831891223734</c:v>
              </c:pt>
              <c:pt idx="10">
                <c:v>0.28244746600741655</c:v>
              </c:pt>
              <c:pt idx="11">
                <c:v>0.29171817058096416</c:v>
              </c:pt>
              <c:pt idx="12">
                <c:v>0.3238566131025958</c:v>
              </c:pt>
              <c:pt idx="13">
                <c:v>0.36279357231149567</c:v>
              </c:pt>
              <c:pt idx="14">
                <c:v>0.34177997527812115</c:v>
              </c:pt>
              <c:pt idx="15">
                <c:v>0.36032138442521633</c:v>
              </c:pt>
              <c:pt idx="16">
                <c:v>0.39184177997527814</c:v>
              </c:pt>
              <c:pt idx="17">
                <c:v>0.3936959208899876</c:v>
              </c:pt>
              <c:pt idx="18">
                <c:v>0.3868974042027194</c:v>
              </c:pt>
              <c:pt idx="19">
                <c:v>0.3800988875154512</c:v>
              </c:pt>
              <c:pt idx="20">
                <c:v>0.4289245982694685</c:v>
              </c:pt>
              <c:pt idx="21">
                <c:v>0.446229913473424</c:v>
              </c:pt>
              <c:pt idx="22">
                <c:v>0.4245982694684796</c:v>
              </c:pt>
              <c:pt idx="23">
                <c:v>0.45859085290482077</c:v>
              </c:pt>
              <c:pt idx="24">
                <c:v>0.44932014833127315</c:v>
              </c:pt>
              <c:pt idx="25">
                <c:v>0.46786155747836833</c:v>
              </c:pt>
              <c:pt idx="26">
                <c:v>0.4796044499381953</c:v>
              </c:pt>
              <c:pt idx="27">
                <c:v>0.47404202719406674</c:v>
              </c:pt>
              <c:pt idx="28">
                <c:v>0.4932014833127318</c:v>
              </c:pt>
              <c:pt idx="29">
                <c:v>0.47404202719406674</c:v>
              </c:pt>
              <c:pt idx="30">
                <c:v>0.5043263288009888</c:v>
              </c:pt>
              <c:pt idx="31">
                <c:v>0.49814585908529047</c:v>
              </c:pt>
              <c:pt idx="32">
                <c:v>0.5061804697156984</c:v>
              </c:pt>
              <c:pt idx="33">
                <c:v>0.49134734239802225</c:v>
              </c:pt>
              <c:pt idx="34">
                <c:v>0.5043263288009888</c:v>
              </c:pt>
              <c:pt idx="35">
                <c:v>0.5135970333745364</c:v>
              </c:pt>
              <c:pt idx="36">
                <c:v>0.5166872682323856</c:v>
              </c:pt>
              <c:pt idx="37">
                <c:v>0.49814585908529047</c:v>
              </c:pt>
              <c:pt idx="38">
                <c:v>0.5179233621755254</c:v>
              </c:pt>
              <c:pt idx="39">
                <c:v>0.5160692212608158</c:v>
              </c:pt>
            </c:numLit>
          </c:val>
          <c:smooth val="0"/>
        </c:ser>
        <c:ser>
          <c:idx val="1"/>
          <c:order val="1"/>
          <c:tx>
            <c:v>Val Accuracy</c:v>
          </c:tx>
          <c:marker/>
          <c:cat>
            <c:strLit>
              <c:ptCount val="0"/>
            </c:strLit>
          </c:cat>
          <c:val>
            <c:numLit>
              <c:formatCode/>
              <c:ptCount val="40"/>
              <c:pt idx="0">
                <c:v>0.10662824207492795</c:v>
              </c:pt>
              <c:pt idx="1">
                <c:v>0.2478386167146974</c:v>
              </c:pt>
              <c:pt idx="2">
                <c:v>0.15561959654178675</c:v>
              </c:pt>
              <c:pt idx="3">
                <c:v>0.25936599423631124</c:v>
              </c:pt>
              <c:pt idx="4">
                <c:v>0.19020172910662825</c:v>
              </c:pt>
              <c:pt idx="5">
                <c:v>0.20461095100864554</c:v>
              </c:pt>
              <c:pt idx="6">
                <c:v>0.18155619596541786</c:v>
              </c:pt>
              <c:pt idx="7">
                <c:v>0.1729106628242075</c:v>
              </c:pt>
              <c:pt idx="8">
                <c:v>0.21037463976945245</c:v>
              </c:pt>
              <c:pt idx="9">
                <c:v>0.21902017291066284</c:v>
              </c:pt>
              <c:pt idx="10">
                <c:v>0.3573487031700288</c:v>
              </c:pt>
              <c:pt idx="11">
                <c:v>0.2881844380403458</c:v>
              </c:pt>
              <c:pt idx="12">
                <c:v>0.3285302593659942</c:v>
              </c:pt>
              <c:pt idx="13">
                <c:v>0.33429394812680113</c:v>
              </c:pt>
              <c:pt idx="14">
                <c:v>0.3285302593659942</c:v>
              </c:pt>
              <c:pt idx="15">
                <c:v>0.31412103746397696</c:v>
              </c:pt>
              <c:pt idx="16">
                <c:v>0.40634005763688763</c:v>
              </c:pt>
              <c:pt idx="17">
                <c:v>0.3631123919308357</c:v>
              </c:pt>
              <c:pt idx="18">
                <c:v>0.345821325648415</c:v>
              </c:pt>
              <c:pt idx="19">
                <c:v>0.4092219020172911</c:v>
              </c:pt>
              <c:pt idx="20">
                <c:v>0.3515850144092219</c:v>
              </c:pt>
              <c:pt idx="21">
                <c:v>0.38904899135446686</c:v>
              </c:pt>
              <c:pt idx="22">
                <c:v>0.4553314121037464</c:v>
              </c:pt>
              <c:pt idx="23">
                <c:v>0.4092219020172911</c:v>
              </c:pt>
              <c:pt idx="24">
                <c:v>0.44668587896253603</c:v>
              </c:pt>
              <c:pt idx="25">
                <c:v>0.44668587896253603</c:v>
              </c:pt>
              <c:pt idx="26">
                <c:v>0.4697406340057637</c:v>
              </c:pt>
              <c:pt idx="27">
                <c:v>0.4610951008645533</c:v>
              </c:pt>
              <c:pt idx="28">
                <c:v>0.4495677233429395</c:v>
              </c:pt>
              <c:pt idx="29">
                <c:v>0.4697406340057637</c:v>
              </c:pt>
              <c:pt idx="30">
                <c:v>0.4610951008645533</c:v>
              </c:pt>
              <c:pt idx="31">
                <c:v>0.46397694524495675</c:v>
              </c:pt>
              <c:pt idx="32">
                <c:v>0.4783861671469741</c:v>
              </c:pt>
              <c:pt idx="33">
                <c:v>0.4697406340057637</c:v>
              </c:pt>
              <c:pt idx="34">
                <c:v>0.4755043227665706</c:v>
              </c:pt>
              <c:pt idx="35">
                <c:v>0.4755043227665706</c:v>
              </c:pt>
              <c:pt idx="36">
                <c:v>0.47262247838616717</c:v>
              </c:pt>
              <c:pt idx="37">
                <c:v>0.46397694524495675</c:v>
              </c:pt>
              <c:pt idx="38">
                <c:v>0.47262247838616717</c:v>
              </c:pt>
              <c:pt idx="39">
                <c:v>0.47262247838616717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Loss by Epoch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Train Loss</c:v>
          </c:tx>
          <c:marker/>
          <c:cat>
            <c:strLit>
              <c:ptCount val="0"/>
            </c:strLit>
          </c:cat>
          <c:val>
            <c:numLit>
              <c:formatCode/>
              <c:ptCount val="40"/>
              <c:pt idx="0">
                <c:v>2.2405703203345113</c:v>
              </c:pt>
              <c:pt idx="1">
                <c:v>2.1786210192148707</c:v>
              </c:pt>
              <c:pt idx="2">
                <c:v>2.1604159376382532</c:v>
              </c:pt>
              <c:pt idx="3">
                <c:v>2.1371053181708373</c:v>
              </c:pt>
              <c:pt idx="4">
                <c:v>2.1165014016171466</c:v>
              </c:pt>
              <c:pt idx="5">
                <c:v>2.1288880712464358</c:v>
              </c:pt>
              <c:pt idx="6">
                <c:v>2.0719301812580992</c:v>
              </c:pt>
              <c:pt idx="7">
                <c:v>2.0689669409847378</c:v>
              </c:pt>
              <c:pt idx="8">
                <c:v>2.039222659817143</c:v>
              </c:pt>
              <c:pt idx="9">
                <c:v>2.0105473827225318</c:v>
              </c:pt>
              <c:pt idx="10">
                <c:v>1.949896143452346</c:v>
              </c:pt>
              <c:pt idx="11">
                <c:v>1.9203144761334243</c:v>
              </c:pt>
              <c:pt idx="12">
                <c:v>1.8463743054233168</c:v>
              </c:pt>
              <c:pt idx="13">
                <c:v>1.7539097605588556</c:v>
              </c:pt>
              <c:pt idx="14">
                <c:v>1.7057819372349234</c:v>
              </c:pt>
              <c:pt idx="15">
                <c:v>1.6799898187368556</c:v>
              </c:pt>
              <c:pt idx="16">
                <c:v>1.6430556968646526</c:v>
              </c:pt>
              <c:pt idx="17">
                <c:v>1.671078963539067</c:v>
              </c:pt>
              <c:pt idx="18">
                <c:v>1.650299487508861</c:v>
              </c:pt>
              <c:pt idx="19">
                <c:v>1.611684883186048</c:v>
              </c:pt>
              <c:pt idx="20">
                <c:v>1.559012703754109</c:v>
              </c:pt>
              <c:pt idx="21">
                <c:v>1.5622505957470247</c:v>
              </c:pt>
              <c:pt idx="22">
                <c:v>1.5265491895828907</c:v>
              </c:pt>
              <c:pt idx="23">
                <c:v>1.5290369118099896</c:v>
              </c:pt>
              <c:pt idx="24">
                <c:v>1.490673723857394</c:v>
              </c:pt>
              <c:pt idx="25">
                <c:v>1.481759484825087</c:v>
              </c:pt>
              <c:pt idx="26">
                <c:v>1.5057017181358763</c:v>
              </c:pt>
              <c:pt idx="27">
                <c:v>1.4803404444080348</c:v>
              </c:pt>
              <c:pt idx="28">
                <c:v>1.4618191733790564</c:v>
              </c:pt>
              <c:pt idx="29">
                <c:v>1.447202552971056</c:v>
              </c:pt>
              <c:pt idx="30">
                <c:v>1.4294337128531946</c:v>
              </c:pt>
              <c:pt idx="31">
                <c:v>1.4182012048728387</c:v>
              </c:pt>
              <c:pt idx="32">
                <c:v>1.4024214007798468</c:v>
              </c:pt>
              <c:pt idx="33">
                <c:v>1.4010672339402848</c:v>
              </c:pt>
              <c:pt idx="34">
                <c:v>1.3847495688790885</c:v>
              </c:pt>
              <c:pt idx="35">
                <c:v>1.383142024683864</c:v>
              </c:pt>
              <c:pt idx="36">
                <c:v>1.4010501106825688</c:v>
              </c:pt>
              <c:pt idx="37">
                <c:v>1.390336657189321</c:v>
              </c:pt>
              <c:pt idx="38">
                <c:v>1.3737011794254128</c:v>
              </c:pt>
              <c:pt idx="39">
                <c:v>1.363851062446943</c:v>
              </c:pt>
            </c:numLit>
          </c:val>
          <c:smooth val="0"/>
        </c:ser>
        <c:ser>
          <c:idx val="1"/>
          <c:order val="1"/>
          <c:tx>
            <c:v>Val Loss</c:v>
          </c:tx>
          <c:marker/>
          <c:cat>
            <c:strLit>
              <c:ptCount val="0"/>
            </c:strLit>
          </c:cat>
          <c:val>
            <c:numLit>
              <c:formatCode/>
              <c:ptCount val="40"/>
              <c:pt idx="0">
                <c:v>2.210246483942961</c:v>
              </c:pt>
              <c:pt idx="1">
                <c:v>2.1265935437480037</c:v>
              </c:pt>
              <c:pt idx="2">
                <c:v>2.111944758582871</c:v>
              </c:pt>
              <c:pt idx="3">
                <c:v>2.0865070256444835</c:v>
              </c:pt>
              <c:pt idx="4">
                <c:v>2.04132688217273</c:v>
              </c:pt>
              <c:pt idx="5">
                <c:v>2.0916244701968147</c:v>
              </c:pt>
              <c:pt idx="6">
                <c:v>2.0174385697422523</c:v>
              </c:pt>
              <c:pt idx="7">
                <c:v>1.996142388077222</c:v>
              </c:pt>
              <c:pt idx="8">
                <c:v>1.9838064726903735</c:v>
              </c:pt>
              <c:pt idx="9">
                <c:v>1.960817189999891</c:v>
              </c:pt>
              <c:pt idx="10">
                <c:v>1.859772708986266</c:v>
              </c:pt>
              <c:pt idx="11">
                <c:v>1.8356785602459647</c:v>
              </c:pt>
              <c:pt idx="12">
                <c:v>1.7181886269654596</c:v>
              </c:pt>
              <c:pt idx="13">
                <c:v>1.8497018879360012</c:v>
              </c:pt>
              <c:pt idx="14">
                <c:v>1.6042998094723617</c:v>
              </c:pt>
              <c:pt idx="15">
                <c:v>1.617677097018239</c:v>
              </c:pt>
              <c:pt idx="16">
                <c:v>1.600072635353814</c:v>
              </c:pt>
              <c:pt idx="17">
                <c:v>1.7005584332716224</c:v>
              </c:pt>
              <c:pt idx="18">
                <c:v>1.5719201619755638</c:v>
              </c:pt>
              <c:pt idx="19">
                <c:v>1.577580645036285</c:v>
              </c:pt>
              <c:pt idx="20">
                <c:v>1.542135203262571</c:v>
              </c:pt>
              <c:pt idx="21">
                <c:v>1.5155689664807719</c:v>
              </c:pt>
              <c:pt idx="22">
                <c:v>1.5263249324446797</c:v>
              </c:pt>
              <c:pt idx="23">
                <c:v>1.5017413007422895</c:v>
              </c:pt>
              <c:pt idx="24">
                <c:v>1.5029518322573614</c:v>
              </c:pt>
              <c:pt idx="25">
                <c:v>1.5121699808653906</c:v>
              </c:pt>
              <c:pt idx="26">
                <c:v>1.4850266412630548</c:v>
              </c:pt>
              <c:pt idx="27">
                <c:v>1.497708154343047</c:v>
              </c:pt>
              <c:pt idx="28">
                <c:v>1.4898647406602799</c:v>
              </c:pt>
              <c:pt idx="29">
                <c:v>1.4746968952310875</c:v>
              </c:pt>
              <c:pt idx="30">
                <c:v>1.4761228509869975</c:v>
              </c:pt>
              <c:pt idx="31">
                <c:v>1.446486337040618</c:v>
              </c:pt>
              <c:pt idx="32">
                <c:v>1.4494879053374188</c:v>
              </c:pt>
              <c:pt idx="33">
                <c:v>1.447771393600046</c:v>
              </c:pt>
              <c:pt idx="34">
                <c:v>1.4343639330492925</c:v>
              </c:pt>
              <c:pt idx="35">
                <c:v>1.4363247922243234</c:v>
              </c:pt>
              <c:pt idx="36">
                <c:v>1.429551761844316</c:v>
              </c:pt>
              <c:pt idx="37">
                <c:v>1.4372161829505943</c:v>
              </c:pt>
              <c:pt idx="38">
                <c:v>1.4326875876281036</c:v>
              </c:pt>
              <c:pt idx="39">
                <c:v>1.4317966301090779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21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c6f2ff2064412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2</xdr:row>
      <xdr:rowOff>0</xdr:rowOff>
    </xdr:from>
    <xdr:ext cx="45720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349bf0466b41bc"/>
        </a:graphicData>
      </a:graphic>
    </xdr:graphicFrame>
    <xdr:clientData/>
  </xdr:oneCellAnchor>
  <xdr:oneCellAnchor>
    <xdr:from>
      <xdr:col>11</xdr:col>
      <xdr:colOff>0</xdr:colOff>
      <xdr:row>16</xdr:row>
      <xdr:rowOff>0</xdr:rowOff>
    </xdr:from>
    <xdr:ext cx="457200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e1b557f1cf40a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b45c6e20e94c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f05321ffb14403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Combined Benchmark Summary</x:v>
      </x:c>
      <x:c r="B1" s="4" t="str">
        <x:v>Combined Benchmark Summary</x:v>
      </x:c>
      <x:c r="C1" s="4" t="str">
        <x:v>Combined Benchmark Summary</x:v>
      </x:c>
      <x:c r="D1" s="4" t="str">
        <x:v>Combined Benchmark Summary</x:v>
      </x:c>
      <x:c r="E1" s="4" t="str">
        <x:v>Combined Benchmark Summary</x:v>
      </x:c>
      <x:c r="F1" s="4" t="str">
        <x:v>Combined Benchmark Summary</x:v>
      </x:c>
      <x:c r="G1" s="4" t="str">
        <x:v>Combined Benchmark Summary</x:v>
      </x:c>
      <x:c r="H1" s="4" t="str">
        <x:v>Combined Benchmark Summary</x:v>
      </x:c>
      <x:c r="I1" s="4" t="str">
        <x:v>Combined Benchmark Summary</x:v>
      </x:c>
      <x:c r="J1" s="4" t="str">
        <x:v>Combined Benchmark Summary</x:v>
      </x:c>
      <x:c r="K1" s="4" t="str">
        <x:v>Combined Benchmark Summary</x:v>
      </x:c>
    </x:row>
    <x:row r="3">
      <x:c r="A3" s="5" t="str">
        <x:v>Visible source files</x:v>
      </x:c>
      <x:c r="B3" t="str"/>
    </x:row>
    <x:row r="4">
      <x:c r="A4" s="5" t="str">
        <x:v>1</x:v>
      </x:c>
      <x:c r="B4" t="str">
        <x:v>train_log.csv</x:v>
      </x:c>
    </x:row>
    <x:row r="5">
      <x:c r="A5" s="5" t="str">
        <x:v>2</x:v>
      </x:c>
      <x:c r="B5" t="str">
        <x:v>val_predictions.csv</x:v>
      </x:c>
    </x:row>
    <x:row r="6">
      <x:c r="A6" s="5" t="str">
        <x:v>3</x:v>
      </x:c>
      <x:c r="B6" t="str">
        <x:v>test_predictions.csv</x:v>
      </x:c>
    </x:row>
    <x:row r="7" ht="32" customHeight="1">
      <x:c r="A7" s="6" t="str">
        <x:v>Note</x:v>
      </x:c>
      <x:c r="B7" s="7" t="str">
        <x:v>This workbook summarizes the currently visible uploaded run. Earlier uploads with identical filenames are not separately visible on disk.</x:v>
      </x:c>
      <x:c r="C7" s="7" t="str">
        <x:v>This workbook summarizes the currently visible uploaded run. Earlier uploads with identical filenames are not separately visible on disk.</x:v>
      </x:c>
      <x:c r="D7" s="7" t="str">
        <x:v>This workbook summarizes the currently visible uploaded run. Earlier uploads with identical filenames are not separately visible on disk.</x:v>
      </x:c>
      <x:c r="E7" s="7" t="str">
        <x:v>This workbook summarizes the currently visible uploaded run. Earlier uploads with identical filenames are not separately visible on disk.</x:v>
      </x:c>
      <x:c r="F7" s="7" t="str">
        <x:v>This workbook summarizes the currently visible uploaded run. Earlier uploads with identical filenames are not separately visible on disk.</x:v>
      </x:c>
      <x:c r="G7" s="7" t="str">
        <x:v>This workbook summarizes the currently visible uploaded run. Earlier uploads with identical filenames are not separately visible on disk.</x:v>
      </x:c>
      <x:c r="H7" s="7" t="str">
        <x:v>This workbook summarizes the currently visible uploaded run. Earlier uploads with identical filenames are not separately visible on disk.</x:v>
      </x:c>
      <x:c r="I7" s="7" t="str">
        <x:v>This workbook summarizes the currently visible uploaded run. Earlier uploads with identical filenames are not separately visible on disk.</x:v>
      </x:c>
      <x:c r="J7" s="7" t="str">
        <x:v>This workbook summarizes the currently visible uploaded run. Earlier uploads with identical filenames are not separately visible on disk.</x:v>
      </x:c>
      <x:c r="K7" s="7" t="str">
        <x:v>This workbook summarizes the currently visible uploaded run. Earlier uploads with identical filenames are not separately visible on disk.</x:v>
      </x:c>
    </x:row>
    <x:row r="9">
      <x:c r="A9" s="9" t="str">
        <x:v>Best Checkpoint Summary</x:v>
      </x:c>
      <x:c r="B9" s="9" t="str">
        <x:v>Best Checkpoint Summary</x:v>
      </x:c>
      <x:c r="C9" s="9" t="str">
        <x:v>Best Checkpoint Summary</x:v>
      </x:c>
      <x:c r="D9" s="9" t="str">
        <x:v>Best Checkpoint Summary</x:v>
      </x:c>
      <x:c r="E9" s="9" t="str">
        <x:v>Best Checkpoint Summary</x:v>
      </x:c>
      <x:c r="F9" s="9" t="str">
        <x:v>Quick Notes</x:v>
      </x:c>
      <x:c r="G9" s="9" t="str">
        <x:v>Quick Notes</x:v>
      </x:c>
      <x:c r="H9" s="9" t="str">
        <x:v>Quick Notes</x:v>
      </x:c>
      <x:c r="I9" s="9" t="str">
        <x:v>Quick Notes</x:v>
      </x:c>
      <x:c r="J9" s="9" t="str">
        <x:v>Quick Notes</x:v>
      </x:c>
      <x:c r="K9" s="9" t="str">
        <x:v>Quick Notes</x:v>
      </x:c>
    </x:row>
    <x:row r="10">
      <x:c r="A10" s="11" t="str">
        <x:v>Metric</x:v>
      </x:c>
      <x:c r="B10" s="11" t="str">
        <x:v>Value</x:v>
      </x:c>
      <x:c r="C10" s="11" t="str">
        <x:v>Metric</x:v>
      </x:c>
      <x:c r="D10" s="11" t="str">
        <x:v>Value</x:v>
      </x:c>
      <x:c r="E10" s="11" t="str">
        <x:v>Metric</x:v>
      </x:c>
      <x:c r="F10" s="14" t="str">
        <x:v>Observation</x:v>
      </x:c>
      <x:c r="G10" s="14" t="str">
        <x:v>Value</x:v>
      </x:c>
    </x:row>
    <x:row r="11">
      <x:c r="A11" s="7" t="str">
        <x:v>Best epoch by val accuracy</x:v>
      </x:c>
      <x:c r="B11" s="7" t="n">
        <x:v>33</x:v>
      </x:c>
      <x:c r="C11" s="7" t="str">
        <x:v>Best epoch by val macro F1</x:v>
      </x:c>
      <x:c r="D11" s="7" t="n">
        <x:v>33</x:v>
      </x:c>
      <x:c r="E11" s="7" t="str">
        <x:v>Best epoch by val weighted F1</x:v>
      </x:c>
      <x:c r="F11" s="7" t="str">
        <x:v>Best validation epoch</x:v>
      </x:c>
      <x:c r="G11" t="n">
        <x:v>33</x:v>
      </x:c>
    </x:row>
    <x:row r="12">
      <x:c r="A12" s="7" t="str">
        <x:v>Best val accuracy</x:v>
      </x:c>
      <x:c r="B12" s="12" t="n">
        <x:v>0.4783861671469741</x:v>
      </x:c>
      <x:c r="C12" s="7" t="str">
        <x:v>Best val macro F1</x:v>
      </x:c>
      <x:c r="D12" s="12" t="n">
        <x:v>0.38595885858530277</x:v>
      </x:c>
      <x:c r="E12" s="7" t="str">
        <x:v>Best val weighted F1</x:v>
      </x:c>
      <x:c r="F12" s="12" t="str">
        <x:v>Validation accuracy</x:v>
      </x:c>
      <x:c r="G12" s="15" t="n">
        <x:v>0.4783861671469741</x:v>
      </x:c>
    </x:row>
    <x:row r="13">
      <x:c r="A13" s="7" t="str">
        <x:v>Final epoch</x:v>
      </x:c>
      <x:c r="B13" s="7" t="n">
        <x:v>40</x:v>
      </x:c>
      <x:c r="C13" s="7" t="str">
        <x:v>Final val accuracy</x:v>
      </x:c>
      <x:c r="D13" s="12" t="n">
        <x:v>0.47262247838616717</x:v>
      </x:c>
      <x:c r="E13" s="7" t="str">
        <x:v>Final val macro F1</x:v>
      </x:c>
      <x:c r="F13" s="12" t="str">
        <x:v>Test accuracy</x:v>
      </x:c>
      <x:c r="G13" s="15" t="n">
        <x:v>0.484149855907781</x:v>
      </x:c>
    </x:row>
    <x:row r="14">
      <x:c r="A14" s="7" t="str">
        <x:v>Inference checkpoint note</x:v>
      </x:c>
      <x:c r="B14" s="7" t="str">
        <x:v>Validation predictions exactly match epoch 33 metrics</x:v>
      </x:c>
      <x:c r="C14" s="7" t="str"/>
      <x:c r="D14" s="7" t="str"/>
      <x:c r="E14" s="7" t="str"/>
      <x:c r="F14" s="7" t="str">
        <x:v>Validation macro F1</x:v>
      </x:c>
      <x:c r="G14" s="15" t="n">
        <x:v>0.38595885858530277</x:v>
      </x:c>
    </x:row>
    <x:row r="15">
      <x:c r="F15" t="str">
        <x:v>Test macro F1</x:v>
      </x:c>
      <x:c r="G15" s="15" t="n">
        <x:v>0.416588489398087</x:v>
      </x:c>
    </x:row>
    <x:row r="16">
      <x:c r="A16" s="9" t="str">
        <x:v>Benchmark-Ready Main Comparison</x:v>
      </x:c>
      <x:c r="B16" s="9" t="str">
        <x:v>Benchmark-Ready Main Comparison</x:v>
      </x:c>
      <x:c r="C16" s="9" t="str">
        <x:v>Benchmark-Ready Main Comparison</x:v>
      </x:c>
      <x:c r="D16" s="9" t="str">
        <x:v>Benchmark-Ready Main Comparison</x:v>
      </x:c>
      <x:c r="E16" s="9" t="str">
        <x:v>Benchmark-Ready Main Comparison</x:v>
      </x:c>
      <x:c r="F16" s="9" t="str">
        <x:v>Benchmark-Ready Main Comparison</x:v>
      </x:c>
      <x:c r="G16" s="9" t="str">
        <x:v>Benchmark-Ready Main Comparison</x:v>
      </x:c>
      <x:c r="H16" s="9" t="str">
        <x:v>Benchmark-Ready Main Comparison</x:v>
      </x:c>
      <x:c r="I16" s="9" t="str">
        <x:v>Benchmark-Ready Main Comparison</x:v>
      </x:c>
      <x:c r="J16" s="9" t="str">
        <x:v>Benchmark-Ready Main Comparison</x:v>
      </x:c>
    </x:row>
    <x:row r="17">
      <x:c r="A17" s="14" t="str">
        <x:v>Run</x:v>
      </x:c>
      <x:c r="B17" s="14" t="str">
        <x:v>Best Epoch</x:v>
      </x:c>
      <x:c r="C17" s="14" t="str">
        <x:v>Val N</x:v>
      </x:c>
      <x:c r="D17" s="14" t="str">
        <x:v>Val Acc</x:v>
      </x:c>
      <x:c r="E17" s="14" t="str">
        <x:v>Val Macro F1</x:v>
      </x:c>
      <x:c r="F17" s="14" t="str">
        <x:v>Val Weighted F1</x:v>
      </x:c>
      <x:c r="G17" s="14" t="str">
        <x:v>Test N</x:v>
      </x:c>
      <x:c r="H17" s="14" t="str">
        <x:v>Test Acc</x:v>
      </x:c>
      <x:c r="I17" s="14" t="str">
        <x:v>Test Macro F1</x:v>
      </x:c>
      <x:c r="J17" s="14" t="str">
        <x:v>Test Weighted F1</x:v>
      </x:c>
    </x:row>
    <x:row r="18">
      <x:c r="A18" t="str">
        <x:v>Current visible uploaded run</x:v>
      </x:c>
      <x:c r="B18" t="n">
        <x:v>33</x:v>
      </x:c>
      <x:c r="C18" t="n">
        <x:v>347</x:v>
      </x:c>
      <x:c r="D18" s="15" t="n">
        <x:v>0.4783861671469741</x:v>
      </x:c>
      <x:c r="E18" s="15" t="n">
        <x:v>0.38595885858530277</x:v>
      </x:c>
      <x:c r="F18" s="15" t="n">
        <x:v>0.4593490182758204</x:v>
      </x:c>
      <x:c r="G18" t="n">
        <x:v>347</x:v>
      </x:c>
      <x:c r="H18" s="15" t="n">
        <x:v>0.484149855907781</x:v>
      </x:c>
      <x:c r="I18" s="15" t="n">
        <x:v>0.416588489398087</x:v>
      </x:c>
      <x:c r="J18" s="15" t="n">
        <x:v>0.4794072610297037</x:v>
      </x:c>
    </x:row>
    <x:row r="21">
      <x:c r="A21" s="9" t="str">
        <x:v>Validation vs Test Detailed Metrics</x:v>
      </x:c>
      <x:c r="B21" s="9" t="str">
        <x:v>Validation vs Test Detailed Metrics</x:v>
      </x:c>
      <x:c r="C21" s="9" t="str">
        <x:v>Validation vs Test Detailed Metrics</x:v>
      </x:c>
      <x:c r="D21" s="9" t="str">
        <x:v>Validation vs Test Detailed Metrics</x:v>
      </x:c>
      <x:c r="E21" s="9" t="str">
        <x:v>Validation vs Test Detailed Metrics</x:v>
      </x:c>
      <x:c r="F21" s="9" t="str">
        <x:v>Validation vs Test Detailed Metrics</x:v>
      </x:c>
      <x:c r="G21" s="9" t="str">
        <x:v>Validation vs Test Detailed Metrics</x:v>
      </x:c>
      <x:c r="H21" s="9" t="str">
        <x:v>Validation vs Test Detailed Metrics</x:v>
      </x:c>
      <x:c r="I21" s="9" t="str">
        <x:v>Validation vs Test Detailed Metrics</x:v>
      </x:c>
      <x:c r="J21" s="9" t="str">
        <x:v>Validation vs Test Detailed Metrics</x:v>
      </x:c>
      <x:c r="K21" s="9" t="str">
        <x:v>Validation vs Test Detailed Metrics</x:v>
      </x:c>
      <x:c r="L21" s="9" t="str">
        <x:v>Validation vs Test Detailed Metrics</x:v>
      </x:c>
    </x:row>
    <x:row r="22">
      <x:c r="A22" s="14" t="str">
        <x:v>Metric</x:v>
      </x:c>
      <x:c r="B22" s="14" t="str">
        <x:v>Validation</x:v>
      </x:c>
      <x:c r="C22" s="14" t="str">
        <x:v>Test</x:v>
      </x:c>
      <x:c r="D22" s="14" t="str">
        <x:v>Delta (Test-Val)</x:v>
      </x:c>
    </x:row>
    <x:row r="23">
      <x:c r="A23" t="str">
        <x:v>Samples</x:v>
      </x:c>
      <x:c r="B23" s="18" t="n">
        <x:v>347</x:v>
      </x:c>
      <x:c r="C23" s="18" t="n">
        <x:v>347</x:v>
      </x:c>
      <x:c r="D23" s="18" t="n">
        <x:f>C23-B23</x:f>
        <x:v>0</x:v>
      </x:c>
    </x:row>
    <x:row r="24">
      <x:c r="A24" t="str">
        <x:v>Accuracy</x:v>
      </x:c>
      <x:c r="B24" s="15" t="n">
        <x:v>0.4783861671469741</x:v>
      </x:c>
      <x:c r="C24" s="15" t="n">
        <x:v>0.484149855907781</x:v>
      </x:c>
      <x:c r="D24" s="15" t="n">
        <x:f>C24-B24</x:f>
        <x:v>0.0057636887608069065</x:v>
      </x:c>
    </x:row>
    <x:row r="25">
      <x:c r="A25" t="str">
        <x:v>Macro Precision</x:v>
      </x:c>
      <x:c r="B25" s="15" t="n">
        <x:v>0.40123764678525753</x:v>
      </x:c>
      <x:c r="C25" s="15" t="n">
        <x:v>0.45265815104069274</x:v>
      </x:c>
      <x:c r="D25" s="15" t="n">
        <x:f>C25-B25</x:f>
        <x:v>0.05142050425543521</x:v>
      </x:c>
    </x:row>
    <x:row r="26">
      <x:c r="A26" t="str">
        <x:v>Macro Recall</x:v>
      </x:c>
      <x:c r="B26" s="15" t="n">
        <x:v>0.46992843222953856</x:v>
      </x:c>
      <x:c r="C26" s="15" t="n">
        <x:v>0.5025063820712113</x:v>
      </x:c>
      <x:c r="D26" s="15" t="n">
        <x:f>C26-B26</x:f>
        <x:v>0.03257794984167278</x:v>
      </x:c>
    </x:row>
    <x:row r="27">
      <x:c r="A27" t="str">
        <x:v>Macro F1</x:v>
      </x:c>
      <x:c r="B27" s="15" t="n">
        <x:v>0.38595885858530277</x:v>
      </x:c>
      <x:c r="C27" s="15" t="n">
        <x:v>0.416588489398087</x:v>
      </x:c>
      <x:c r="D27" s="15" t="n">
        <x:f>C27-B27</x:f>
        <x:v>0.030629630812784248</x:v>
      </x:c>
    </x:row>
    <x:row r="28">
      <x:c r="A28" t="str">
        <x:v>Weighted Precision</x:v>
      </x:c>
      <x:c r="B28" s="15" t="n">
        <x:v>0.5414274571173257</x:v>
      </x:c>
      <x:c r="C28" s="15" t="n">
        <x:v>0.5919035822658659</x:v>
      </x:c>
      <x:c r="D28" s="15" t="n">
        <x:f>C28-B28</x:f>
        <x:v>0.050476125148540274</x:v>
      </x:c>
    </x:row>
    <x:row r="29">
      <x:c r="A29" t="str">
        <x:v>Weighted Recall</x:v>
      </x:c>
      <x:c r="B29" s="15" t="n">
        <x:v>0.4783861671469741</x:v>
      </x:c>
      <x:c r="C29" s="15" t="n">
        <x:v>0.484149855907781</x:v>
      </x:c>
      <x:c r="D29" s="15" t="n">
        <x:f>C29-B29</x:f>
        <x:v>0.0057636887608069065</x:v>
      </x:c>
    </x:row>
    <x:row r="30">
      <x:c r="A30" t="str">
        <x:v>Weighted F1</x:v>
      </x:c>
      <x:c r="B30" s="15" t="n">
        <x:v>0.4593490182758204</x:v>
      </x:c>
      <x:c r="C30" s="15" t="n">
        <x:v>0.4794072610297037</x:v>
      </x:c>
      <x:c r="D30" s="15" t="n">
        <x:f>C30-B30</x:f>
        <x:v>0.020058242753883293</x:v>
      </x:c>
    </x:row>
    <x:row r="31">
      <x:c r="A31" t="str">
        <x:v>Log Loss</x:v>
      </x:c>
      <x:c r="B31" s="16" t="n">
        <x:v>1.4267011412174482</x:v>
      </x:c>
      <x:c r="C31" s="16" t="n">
        <x:v>1.3637436985876816</x:v>
      </x:c>
      <x:c r="D31" s="16" t="n">
        <x:f>C31-B31</x:f>
        <x:v>-0.06295744262976655</x:v>
      </x:c>
    </x:row>
    <x:row r="32">
      <x:c r="A32" t="str">
        <x:v>Mean Confidence</x:v>
      </x:c>
      <x:c r="B32" s="15" t="n">
        <x:v>0.4622208471910269</x:v>
      </x:c>
      <x:c r="C32" s="15" t="n">
        <x:v>0.46601332277150076</x:v>
      </x:c>
      <x:c r="D32" s="15" t="n">
        <x:f>C32-B32</x:f>
        <x:v>0.003792475580473853</x:v>
      </x:c>
    </x:row>
    <x:row r="33">
      <x:c r="A33" t="str">
        <x:v>Correct Mean Confidence</x:v>
      </x:c>
      <x:c r="B33" s="15" t="n">
        <x:v>0.5638566989135141</x:v>
      </x:c>
      <x:c r="C33" s="15" t="n">
        <x:v>0.6022118654794191</x:v>
      </x:c>
      <x:c r="D33" s="15" t="n">
        <x:f>C33-B33</x:f>
        <x:v>0.038355166565904986</x:v>
      </x:c>
    </x:row>
    <x:row r="34">
      <x:c r="A34" t="str">
        <x:v>Incorrect Mean Confidence</x:v>
      </x:c>
      <x:c r="B34" s="15" t="n">
        <x:v>0.3690078561085247</x:v>
      </x:c>
      <x:c r="C34" s="15" t="n">
        <x:v>0.338184522911555</x:v>
      </x:c>
      <x:c r="D34" s="15" t="n">
        <x:f>C34-B34</x:f>
        <x:v>-0.030823333196969727</x:v>
      </x:c>
    </x:row>
    <x:row r="35">
      <x:c r="A35" t="str">
        <x:v>ECE (10-bin)</x:v>
      </x:c>
      <x:c r="B35" s="15" t="n">
        <x:v>0.07970523205410242</x:v>
      </x:c>
      <x:c r="C35" s="15" t="n">
        <x:v>0.11252002429254443</x:v>
      </x:c>
      <x:c r="D35" s="15"/>
    </x:row>
    <x:row r="36">
      <x:c r="F36" s="9" t="str">
        <x:v>Largest Off-Diagonal Confusions</x:v>
      </x:c>
      <x:c r="G36" s="9" t="str">
        <x:v>Largest Off-Diagonal Confusions</x:v>
      </x:c>
      <x:c r="H36" s="9" t="str">
        <x:v>Largest Off-Diagonal Confusions</x:v>
      </x:c>
      <x:c r="I36" s="9" t="str">
        <x:v>Largest Off-Diagonal Confusions</x:v>
      </x:c>
      <x:c r="J36" s="9" t="str">
        <x:v>Largest Off-Diagonal Confusions</x:v>
      </x:c>
      <x:c r="K36" s="9" t="str">
        <x:v>Largest Off-Diagonal Confusions</x:v>
      </x:c>
    </x:row>
    <x:row r="37">
      <x:c r="F37" s="14" t="str">
        <x:v>Count</x:v>
      </x:c>
      <x:c r="G37" s="14" t="str">
        <x:v>Split</x:v>
      </x:c>
      <x:c r="H37" s="14" t="str">
        <x:v>True Class</x:v>
      </x:c>
      <x:c r="I37" s="14" t="str">
        <x:v>Pred Class</x:v>
      </x:c>
    </x:row>
    <x:row r="38">
      <x:c r="F38" t="n">
        <x:v>17</x:v>
      </x:c>
      <x:c r="G38" t="str">
        <x:v>Validation</x:v>
      </x:c>
      <x:c r="H38" t="n">
        <x:v>5</x:v>
      </x:c>
      <x:c r="I38" t="n">
        <x:v>9</x:v>
      </x:c>
    </x:row>
    <x:row r="39">
      <x:c r="F39" t="n">
        <x:v>16</x:v>
      </x:c>
      <x:c r="G39" t="str">
        <x:v>Validation</x:v>
      </x:c>
      <x:c r="H39" t="n">
        <x:v>5</x:v>
      </x:c>
      <x:c r="I39" t="n">
        <x:v>3</x:v>
      </x:c>
    </x:row>
    <x:row r="40">
      <x:c r="F40" t="n">
        <x:v>15</x:v>
      </x:c>
      <x:c r="G40" t="str">
        <x:v>Validation</x:v>
      </x:c>
      <x:c r="H40" t="n">
        <x:v>1</x:v>
      </x:c>
      <x:c r="I40" t="n">
        <x:v>0</x:v>
      </x:c>
    </x:row>
    <x:row r="41">
      <x:c r="F41" t="n">
        <x:v>14</x:v>
      </x:c>
      <x:c r="G41" t="str">
        <x:v>Validation</x:v>
      </x:c>
      <x:c r="H41" t="n">
        <x:v>4</x:v>
      </x:c>
      <x:c r="I41" t="n">
        <x:v>6</x:v>
      </x:c>
    </x:row>
    <x:row r="42">
      <x:c r="F42" t="n">
        <x:v>13</x:v>
      </x:c>
      <x:c r="G42" t="str">
        <x:v>Validation</x:v>
      </x:c>
      <x:c r="H42" t="n">
        <x:v>5</x:v>
      </x:c>
      <x:c r="I42" t="n">
        <x:v>6</x:v>
      </x:c>
    </x:row>
    <x:row r="43">
      <x:c r="F43" t="n">
        <x:v>14</x:v>
      </x:c>
      <x:c r="G43" t="str">
        <x:v>Test</x:v>
      </x:c>
      <x:c r="H43" t="n">
        <x:v>5</x:v>
      </x:c>
      <x:c r="I43" t="n">
        <x:v>6</x:v>
      </x:c>
    </x:row>
    <x:row r="44">
      <x:c r="F44" t="n">
        <x:v>14</x:v>
      </x:c>
      <x:c r="G44" t="str">
        <x:v>Test</x:v>
      </x:c>
      <x:c r="H44" t="n">
        <x:v>5</x:v>
      </x:c>
      <x:c r="I44" t="n">
        <x:v>3</x:v>
      </x:c>
    </x:row>
    <x:row r="45">
      <x:c r="F45" t="n">
        <x:v>13</x:v>
      </x:c>
      <x:c r="G45" t="str">
        <x:v>Test</x:v>
      </x:c>
      <x:c r="H45" t="n">
        <x:v>5</x:v>
      </x:c>
      <x:c r="I45" t="n">
        <x:v>9</x:v>
      </x:c>
    </x:row>
    <x:row r="46">
      <x:c r="F46" t="n">
        <x:v>13</x:v>
      </x:c>
      <x:c r="G46" t="str">
        <x:v>Test</x:v>
      </x:c>
      <x:c r="H46" t="n">
        <x:v>1</x:v>
      </x:c>
      <x:c r="I46" t="n">
        <x:v>2</x:v>
      </x:c>
    </x:row>
    <x:row r="47">
      <x:c r="F47" t="n">
        <x:v>8</x:v>
      </x:c>
      <x:c r="G47" t="str">
        <x:v>Test</x:v>
      </x:c>
      <x:c r="H47" t="n">
        <x:v>5</x:v>
      </x:c>
      <x:c r="I47" t="n">
        <x:v>8</x:v>
      </x:c>
    </x:row>
  </x:sheetData>
  <x:mergeCells>
    <x:mergeCell ref="A1:K1"/>
    <x:mergeCell ref="A9:F9"/>
    <x:mergeCell ref="A16:J16"/>
    <x:mergeCell ref="A21:L21"/>
    <x:mergeCell ref="F9:K9"/>
    <x:mergeCell ref="F36:K36"/>
    <x:mergeCell ref="B7:K7"/>
  </x:mergeCells>
  <x:pageMargins left="0.7" right="0.7" top="0.75" bottom="0.75" header="0.3" footer="0.3"/>
  <x:drawing xmlns:r="http://schemas.openxmlformats.org/officeDocument/2006/relationships" r:id="R67b45c6e20e94cbf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4" t="str">
        <x:v>Training Log</x:v>
      </x:c>
      <x:c r="B1" s="4" t="str">
        <x:v>Training Log</x:v>
      </x:c>
      <x:c r="C1" s="4" t="str">
        <x:v>Training Log</x:v>
      </x:c>
      <x:c r="D1" s="4" t="str">
        <x:v>Training Log</x:v>
      </x:c>
      <x:c r="E1" s="4" t="str">
        <x:v>Training Log</x:v>
      </x:c>
      <x:c r="F1" s="4" t="str">
        <x:v>Training Log</x:v>
      </x:c>
      <x:c r="G1" s="4" t="str">
        <x:v>Training Log</x:v>
      </x:c>
      <x:c r="H1" s="4" t="str">
        <x:v>Training Log</x:v>
      </x:c>
      <x:c r="I1" s="4" t="str">
        <x:v>Training Log</x:v>
      </x:c>
      <x:c r="J1" s="4" t="str">
        <x:v>Training Log</x:v>
      </x:c>
      <x:c r="K1" s="4" t="str">
        <x:v>Training Log</x:v>
      </x:c>
    </x:row>
    <x:row r="3">
      <x:c r="A3" s="14" t="str">
        <x:v>epoch</x:v>
      </x:c>
      <x:c r="B3" s="14" t="str">
        <x:v>train_loss</x:v>
      </x:c>
      <x:c r="C3" s="14" t="str">
        <x:v>val_loss</x:v>
      </x:c>
      <x:c r="D3" s="14" t="str">
        <x:v>train_accuracy</x:v>
      </x:c>
      <x:c r="E3" s="14" t="str">
        <x:v>val_accuracy</x:v>
      </x:c>
      <x:c r="F3" s="14" t="str">
        <x:v>train_macro_f1</x:v>
      </x:c>
      <x:c r="G3" s="14" t="str">
        <x:v>val_macro_f1</x:v>
      </x:c>
      <x:c r="H3" s="14" t="str">
        <x:v>train_weighted_f1</x:v>
      </x:c>
      <x:c r="I3" s="14" t="str">
        <x:v>val_weighted_f1</x:v>
      </x:c>
      <x:c r="J3" s="14" t="str">
        <x:v>lr</x:v>
      </x:c>
    </x:row>
    <x:row r="4">
      <x:c r="A4" t="n">
        <x:v>1</x:v>
      </x:c>
      <x:c r="B4" s="16" t="n">
        <x:v>2.2405703203345113</x:v>
      </x:c>
      <x:c r="C4" s="16" t="n">
        <x:v>2.210246483942961</x:v>
      </x:c>
      <x:c r="D4" s="15" t="n">
        <x:v>0.11495673671199011</x:v>
      </x:c>
      <x:c r="E4" s="15" t="n">
        <x:v>0.10662824207492795</x:v>
      </x:c>
      <x:c r="F4" s="15" t="n">
        <x:v>0.07593365725120188</x:v>
      </x:c>
      <x:c r="G4" s="15" t="n">
        <x:v>0.04348907597148803</x:v>
      </x:c>
      <x:c r="H4" s="15" t="n">
        <x:v>0.09784391932129806</x:v>
      </x:c>
      <x:c r="I4" s="15" t="n">
        <x:v>0.04647178739195016</x:v>
      </x:c>
      <x:c r="J4" s="17" t="n">
        <x:v>0.000998458666866564</x:v>
      </x:c>
    </x:row>
    <x:row r="5">
      <x:c r="A5" t="n">
        <x:v>2</x:v>
      </x:c>
      <x:c r="B5" s="16" t="n">
        <x:v>2.1786210192148707</x:v>
      </x:c>
      <x:c r="C5" s="16" t="n">
        <x:v>2.1265935437480037</x:v>
      </x:c>
      <x:c r="D5" s="15" t="n">
        <x:v>0.18912237330037082</x:v>
      </x:c>
      <x:c r="E5" s="15" t="n">
        <x:v>0.2478386167146974</x:v>
      </x:c>
      <x:c r="F5" s="15" t="n">
        <x:v>0.11881977909692651</x:v>
      </x:c>
      <x:c r="G5" s="15" t="n">
        <x:v>0.11147937033822171</x:v>
      </x:c>
      <x:c r="H5" s="15" t="n">
        <x:v>0.15362107535745947</x:v>
      </x:c>
      <x:c r="I5" s="15" t="n">
        <x:v>0.17660544201893172</x:v>
      </x:c>
      <x:c r="J5" s="17" t="n">
        <x:v>0.0009938441702975688</x:v>
      </x:c>
    </x:row>
    <x:row r="6">
      <x:c r="A6" t="n">
        <x:v>3</x:v>
      </x:c>
      <x:c r="B6" s="16" t="n">
        <x:v>2.1604159376382532</x:v>
      </x:c>
      <x:c r="C6" s="16" t="n">
        <x:v>2.111944758582871</x:v>
      </x:c>
      <x:c r="D6" s="15" t="n">
        <x:v>0.1965389369592089</x:v>
      </x:c>
      <x:c r="E6" s="15" t="n">
        <x:v>0.15561959654178675</x:v>
      </x:c>
      <x:c r="F6" s="15" t="n">
        <x:v>0.12886113407939978</x:v>
      </x:c>
      <x:c r="G6" s="15" t="n">
        <x:v>0.07141021278599204</x:v>
      </x:c>
      <x:c r="H6" s="15" t="n">
        <x:v>0.17743614567447416</x:v>
      </x:c>
      <x:c r="I6" s="15" t="n">
        <x:v>0.1186598592585448</x:v>
      </x:c>
      <x:c r="J6" s="17" t="n">
        <x:v>0.0009861849601988382</x:v>
      </x:c>
    </x:row>
    <x:row r="7">
      <x:c r="A7" t="n">
        <x:v>4</x:v>
      </x:c>
      <x:c r="B7" s="16" t="n">
        <x:v>2.1371053181708373</x:v>
      </x:c>
      <x:c r="C7" s="16" t="n">
        <x:v>2.0865070256444835</x:v>
      </x:c>
      <x:c r="D7" s="15" t="n">
        <x:v>0.16872682323856614</x:v>
      </x:c>
      <x:c r="E7" s="15" t="n">
        <x:v>0.25936599423631124</x:v>
      </x:c>
      <x:c r="F7" s="15" t="n">
        <x:v>0.10955467762888324</x:v>
      </x:c>
      <x:c r="G7" s="15" t="n">
        <x:v>0.10755358874868652</x:v>
      </x:c>
      <x:c r="H7" s="15" t="n">
        <x:v>0.14999074816313807</x:v>
      </x:c>
      <x:c r="I7" s="15" t="n">
        <x:v>0.1757825517135957</x:v>
      </x:c>
      <x:c r="J7" s="17" t="n">
        <x:v>0.0009755282581475767</x:v>
      </x:c>
    </x:row>
    <x:row r="8">
      <x:c r="A8" t="n">
        <x:v>5</x:v>
      </x:c>
      <x:c r="B8" s="16" t="n">
        <x:v>2.1165014016171466</x:v>
      </x:c>
      <x:c r="C8" s="16" t="n">
        <x:v>2.04132688217273</x:v>
      </x:c>
      <x:c r="D8" s="15" t="n">
        <x:v>0.22867737948084055</x:v>
      </x:c>
      <x:c r="E8" s="15" t="n">
        <x:v>0.19020172910662825</x:v>
      </x:c>
      <x:c r="F8" s="15" t="n">
        <x:v>0.14977759055191636</x:v>
      </x:c>
      <x:c r="G8" s="15" t="n">
        <x:v>0.10794590643274853</x:v>
      </x:c>
      <x:c r="H8" s="15" t="n">
        <x:v>0.19717092129411679</x:v>
      </x:c>
      <x:c r="I8" s="15" t="n">
        <x:v>0.10295452247333031</x:v>
      </x:c>
      <x:c r="J8" s="17" t="n">
        <x:v>0.0009619397662556432</x:v>
      </x:c>
    </x:row>
    <x:row r="9">
      <x:c r="A9" t="n">
        <x:v>6</x:v>
      </x:c>
      <x:c r="B9" s="16" t="n">
        <x:v>2.1288880712464358</x:v>
      </x:c>
      <x:c r="C9" s="16" t="n">
        <x:v>2.0916244701968147</x:v>
      </x:c>
      <x:c r="D9" s="15" t="n">
        <x:v>0.18046971569839307</x:v>
      </x:c>
      <x:c r="E9" s="15" t="n">
        <x:v>0.20461095100864554</x:v>
      </x:c>
      <x:c r="F9" s="15" t="n">
        <x:v>0.13763228590166504</x:v>
      </x:c>
      <x:c r="G9" s="15" t="n">
        <x:v>0.1286454443614638</x:v>
      </x:c>
      <x:c r="H9" s="15" t="n">
        <x:v>0.1653048599966032</x:v>
      </x:c>
      <x:c r="I9" s="15" t="n">
        <x:v>0.1439257407607651</x:v>
      </x:c>
      <x:c r="J9" s="17" t="n">
        <x:v>0.0009455032620941838</x:v>
      </x:c>
    </x:row>
    <x:row r="10">
      <x:c r="A10" t="n">
        <x:v>7</x:v>
      </x:c>
      <x:c r="B10" s="16" t="n">
        <x:v>2.0719301812580992</x:v>
      </x:c>
      <x:c r="C10" s="16" t="n">
        <x:v>2.0174385697422523</x:v>
      </x:c>
      <x:c r="D10" s="15" t="n">
        <x:v>0.21508034610630408</x:v>
      </x:c>
      <x:c r="E10" s="15" t="n">
        <x:v>0.18155619596541786</x:v>
      </x:c>
      <x:c r="F10" s="15" t="n">
        <x:v>0.15563556271879678</x:v>
      </x:c>
      <x:c r="G10" s="15" t="n">
        <x:v>0.12015323997300324</x:v>
      </x:c>
      <x:c r="H10" s="15" t="n">
        <x:v>0.1959884758182637</x:v>
      </x:c>
      <x:c r="I10" s="15" t="n">
        <x:v>0.11943586633338721</x:v>
      </x:c>
      <x:c r="J10" s="17" t="n">
        <x:v>0.000926320082177046</x:v>
      </x:c>
    </x:row>
    <x:row r="11">
      <x:c r="A11" t="n">
        <x:v>8</x:v>
      </x:c>
      <x:c r="B11" s="16" t="n">
        <x:v>2.0689669409847378</x:v>
      </x:c>
      <x:c r="C11" s="16" t="n">
        <x:v>1.996142388077222</x:v>
      </x:c>
      <x:c r="D11" s="15" t="n">
        <x:v>0.20519159456118666</x:v>
      </x:c>
      <x:c r="E11" s="15" t="n">
        <x:v>0.1729106628242075</x:v>
      </x:c>
      <x:c r="F11" s="15" t="n">
        <x:v>0.14398972920260417</x:v>
      </x:c>
      <x:c r="G11" s="15" t="n">
        <x:v>0.12648795592063772</x:v>
      </x:c>
      <x:c r="H11" s="15" t="n">
        <x:v>0.16280603703125573</x:v>
      </x:c>
      <x:c r="I11" s="15" t="n">
        <x:v>0.15676164884805166</x:v>
      </x:c>
      <x:c r="J11" s="17" t="n">
        <x:v>0.0009045084971874736</x:v>
      </x:c>
    </x:row>
    <x:row r="12">
      <x:c r="A12" t="n">
        <x:v>9</x:v>
      </x:c>
      <x:c r="B12" s="16" t="n">
        <x:v>2.039222659817143</x:v>
      </x:c>
      <x:c r="C12" s="16" t="n">
        <x:v>1.9838064726903735</x:v>
      </x:c>
      <x:c r="D12" s="15" t="n">
        <x:v>0.226823238566131</x:v>
      </x:c>
      <x:c r="E12" s="15" t="n">
        <x:v>0.21037463976945245</x:v>
      </x:c>
      <x:c r="F12" s="15" t="n">
        <x:v>0.15877602971015597</x:v>
      </x:c>
      <x:c r="G12" s="15" t="n">
        <x:v>0.15538981576795302</x:v>
      </x:c>
      <x:c r="H12" s="15" t="n">
        <x:v>0.1850286807619336</x:v>
      </x:c>
      <x:c r="I12" s="15" t="n">
        <x:v>0.16162988822333726</x:v>
      </x:c>
      <x:c r="J12" s="17" t="n">
        <x:v>0.0008802029828000154</x:v>
      </x:c>
    </x:row>
    <x:row r="13">
      <x:c r="A13" t="n">
        <x:v>10</x:v>
      </x:c>
      <x:c r="B13" s="16" t="n">
        <x:v>2.0105473827225318</x:v>
      </x:c>
      <x:c r="C13" s="16" t="n">
        <x:v>1.960817189999891</x:v>
      </x:c>
      <x:c r="D13" s="15" t="n">
        <x:v>0.24103831891223734</x:v>
      </x:c>
      <x:c r="E13" s="15" t="n">
        <x:v>0.21902017291066284</x:v>
      </x:c>
      <x:c r="F13" s="15" t="n">
        <x:v>0.17223182940520276</x:v>
      </x:c>
      <x:c r="G13" s="15" t="n">
        <x:v>0.14655377519438095</x:v>
      </x:c>
      <x:c r="H13" s="15" t="n">
        <x:v>0.19632779347174467</x:v>
      </x:c>
      <x:c r="I13" s="15" t="n">
        <x:v>0.1484402098185548</x:v>
      </x:c>
      <x:c r="J13" s="17" t="n">
        <x:v>0.0008535533905932736</x:v>
      </x:c>
    </x:row>
    <x:row r="14">
      <x:c r="A14" t="n">
        <x:v>11</x:v>
      </x:c>
      <x:c r="B14" s="16" t="n">
        <x:v>1.949896143452346</x:v>
      </x:c>
      <x:c r="C14" s="16" t="n">
        <x:v>1.859772708986266</x:v>
      </x:c>
      <x:c r="D14" s="15" t="n">
        <x:v>0.28244746600741655</x:v>
      </x:c>
      <x:c r="E14" s="15" t="n">
        <x:v>0.3573487031700288</x:v>
      </x:c>
      <x:c r="F14" s="15" t="n">
        <x:v>0.18829742199562854</x:v>
      </x:c>
      <x:c r="G14" s="15" t="n">
        <x:v>0.23144239784864942</x:v>
      </x:c>
      <x:c r="H14" s="15" t="n">
        <x:v>0.22740642355246954</x:v>
      </x:c>
      <x:c r="I14" s="15" t="n">
        <x:v>0.32822044363201835</x:v>
      </x:c>
      <x:c r="J14" s="17" t="n">
        <x:v>0.0008247240241650918</x:v>
      </x:c>
    </x:row>
    <x:row r="15">
      <x:c r="A15" t="n">
        <x:v>12</x:v>
      </x:c>
      <x:c r="B15" s="16" t="n">
        <x:v>1.9203144761334243</x:v>
      </x:c>
      <x:c r="C15" s="16" t="n">
        <x:v>1.8356785602459647</x:v>
      </x:c>
      <x:c r="D15" s="15" t="n">
        <x:v>0.29171817058096416</x:v>
      </x:c>
      <x:c r="E15" s="15" t="n">
        <x:v>0.2881844380403458</x:v>
      </x:c>
      <x:c r="F15" s="15" t="n">
        <x:v>0.22012796945566254</x:v>
      </x:c>
      <x:c r="G15" s="15" t="n">
        <x:v>0.23552328795769956</x:v>
      </x:c>
      <x:c r="H15" s="15" t="n">
        <x:v>0.26748258804034103</x:v>
      </x:c>
      <x:c r="I15" s="15" t="n">
        <x:v>0.1809066719164974</x:v>
      </x:c>
      <x:c r="J15" s="17" t="n">
        <x:v>0.0007938926261462365</x:v>
      </x:c>
    </x:row>
    <x:row r="16">
      <x:c r="A16" t="n">
        <x:v>13</x:v>
      </x:c>
      <x:c r="B16" s="16" t="n">
        <x:v>1.8463743054233168</x:v>
      </x:c>
      <x:c r="C16" s="16" t="n">
        <x:v>1.7181886269654596</x:v>
      </x:c>
      <x:c r="D16" s="15" t="n">
        <x:v>0.3238566131025958</x:v>
      </x:c>
      <x:c r="E16" s="15" t="n">
        <x:v>0.3285302593659942</x:v>
      </x:c>
      <x:c r="F16" s="15" t="n">
        <x:v>0.23852964588350417</x:v>
      </x:c>
      <x:c r="G16" s="15" t="n">
        <x:v>0.2383632223037185</x:v>
      </x:c>
      <x:c r="H16" s="15" t="n">
        <x:v>0.2783574257570574</x:v>
      </x:c>
      <x:c r="I16" s="15" t="n">
        <x:v>0.2540741710645304</x:v>
      </x:c>
      <x:c r="J16" s="17" t="n">
        <x:v>0.0007612492823579742</x:v>
      </x:c>
    </x:row>
    <x:row r="17">
      <x:c r="A17" t="n">
        <x:v>14</x:v>
      </x:c>
      <x:c r="B17" s="16" t="n">
        <x:v>1.7539097605588556</x:v>
      </x:c>
      <x:c r="C17" s="16" t="n">
        <x:v>1.8497018879360012</x:v>
      </x:c>
      <x:c r="D17" s="15" t="n">
        <x:v>0.36279357231149567</x:v>
      </x:c>
      <x:c r="E17" s="15" t="n">
        <x:v>0.33429394812680113</x:v>
      </x:c>
      <x:c r="F17" s="15" t="n">
        <x:v>0.2761078837802794</x:v>
      </x:c>
      <x:c r="G17" s="15" t="n">
        <x:v>0.21469594902989905</x:v>
      </x:c>
      <x:c r="H17" s="15" t="n">
        <x:v>0.33895711303429116</x:v>
      </x:c>
      <x:c r="I17" s="15" t="n">
        <x:v>0.27732505567243393</x:v>
      </x:c>
      <x:c r="J17" s="17" t="n">
        <x:v>0.0007269952498697732</x:v>
      </x:c>
    </x:row>
    <x:row r="18">
      <x:c r="A18" t="n">
        <x:v>15</x:v>
      </x:c>
      <x:c r="B18" s="16" t="n">
        <x:v>1.7057819372349234</x:v>
      </x:c>
      <x:c r="C18" s="16" t="n">
        <x:v>1.6042998094723617</x:v>
      </x:c>
      <x:c r="D18" s="15" t="n">
        <x:v>0.34177997527812115</x:v>
      </x:c>
      <x:c r="E18" s="15" t="n">
        <x:v>0.3285302593659942</x:v>
      </x:c>
      <x:c r="F18" s="15" t="n">
        <x:v>0.2720939758247537</x:v>
      </x:c>
      <x:c r="G18" s="15" t="n">
        <x:v>0.2569483548679867</x:v>
      </x:c>
      <x:c r="H18" s="15" t="n">
        <x:v>0.32312895408910797</x:v>
      </x:c>
      <x:c r="I18" s="15" t="n">
        <x:v>0.29044284480137467</x:v>
      </x:c>
      <x:c r="J18" s="17" t="n">
        <x:v>0.0006913417161825447</x:v>
      </x:c>
    </x:row>
    <x:row r="19">
      <x:c r="A19" t="n">
        <x:v>16</x:v>
      </x:c>
      <x:c r="B19" s="16" t="n">
        <x:v>1.6799898187368556</x:v>
      </x:c>
      <x:c r="C19" s="16" t="n">
        <x:v>1.617677097018239</x:v>
      </x:c>
      <x:c r="D19" s="15" t="n">
        <x:v>0.36032138442521633</x:v>
      </x:c>
      <x:c r="E19" s="15" t="n">
        <x:v>0.31412103746397696</x:v>
      </x:c>
      <x:c r="F19" s="15" t="n">
        <x:v>0.29110152816427626</x:v>
      </x:c>
      <x:c r="G19" s="15" t="n">
        <x:v>0.25014386331103433</x:v>
      </x:c>
      <x:c r="H19" s="15" t="n">
        <x:v>0.342672771398607</x:v>
      </x:c>
      <x:c r="I19" s="15" t="n">
        <x:v>0.24697975283501128</x:v>
      </x:c>
      <x:c r="J19" s="17" t="n">
        <x:v>0.0006545084971874736</x:v>
      </x:c>
    </x:row>
    <x:row r="20">
      <x:c r="A20" t="n">
        <x:v>17</x:v>
      </x:c>
      <x:c r="B20" s="16" t="n">
        <x:v>1.6430556968646526</x:v>
      </x:c>
      <x:c r="C20" s="16" t="n">
        <x:v>1.600072635353814</x:v>
      </x:c>
      <x:c r="D20" s="15" t="n">
        <x:v>0.39184177997527814</x:v>
      </x:c>
      <x:c r="E20" s="15" t="n">
        <x:v>0.40634005763688763</x:v>
      </x:c>
      <x:c r="F20" s="15" t="n">
        <x:v>0.3208051592684454</x:v>
      </x:c>
      <x:c r="G20" s="15" t="n">
        <x:v>0.32074280375521225</x:v>
      </x:c>
      <x:c r="H20" s="15" t="n">
        <x:v>0.3818123706781593</x:v>
      </x:c>
      <x:c r="I20" s="15" t="n">
        <x:v>0.37576941290696775</x:v>
      </x:c>
      <x:c r="J20" s="17" t="n">
        <x:v>0.0006167226819279527</x:v>
      </x:c>
    </x:row>
    <x:row r="21">
      <x:c r="A21" t="n">
        <x:v>18</x:v>
      </x:c>
      <x:c r="B21" s="16" t="n">
        <x:v>1.671078963539067</x:v>
      </x:c>
      <x:c r="C21" s="16" t="n">
        <x:v>1.7005584332716224</x:v>
      </x:c>
      <x:c r="D21" s="15" t="n">
        <x:v>0.3936959208899876</x:v>
      </x:c>
      <x:c r="E21" s="15" t="n">
        <x:v>0.3631123919308357</x:v>
      </x:c>
      <x:c r="F21" s="15" t="n">
        <x:v>0.3225893104413453</x:v>
      </x:c>
      <x:c r="G21" s="15" t="n">
        <x:v>0.2523412177193936</x:v>
      </x:c>
      <x:c r="H21" s="15" t="n">
        <x:v>0.39064109609048</x:v>
      </x:c>
      <x:c r="I21" s="15" t="n">
        <x:v>0.32794862936238295</x:v>
      </x:c>
      <x:c r="J21" s="17" t="n">
        <x:v>0.0005782172325201154</x:v>
      </x:c>
    </x:row>
    <x:row r="22">
      <x:c r="A22" t="n">
        <x:v>19</x:v>
      </x:c>
      <x:c r="B22" s="16" t="n">
        <x:v>1.650299487508861</x:v>
      </x:c>
      <x:c r="C22" s="16" t="n">
        <x:v>1.5719201619755638</x:v>
      </x:c>
      <x:c r="D22" s="15" t="n">
        <x:v>0.3868974042027194</x:v>
      </x:c>
      <x:c r="E22" s="15" t="n">
        <x:v>0.345821325648415</x:v>
      </x:c>
      <x:c r="F22" s="15" t="n">
        <x:v>0.30785072605805264</x:v>
      </x:c>
      <x:c r="G22" s="15" t="n">
        <x:v>0.2796708090809648</x:v>
      </x:c>
      <x:c r="H22" s="15" t="n">
        <x:v>0.3582967340880336</x:v>
      </x:c>
      <x:c r="I22" s="15" t="n">
        <x:v>0.3291734580395215</x:v>
      </x:c>
      <x:c r="J22" s="17" t="n">
        <x:v>0.0005392295478639224</x:v>
      </x:c>
    </x:row>
    <x:row r="23">
      <x:c r="A23" t="n">
        <x:v>20</x:v>
      </x:c>
      <x:c r="B23" s="16" t="n">
        <x:v>1.611684883186048</x:v>
      </x:c>
      <x:c r="C23" s="16" t="n">
        <x:v>1.577580645036285</x:v>
      </x:c>
      <x:c r="D23" s="15" t="n">
        <x:v>0.3800988875154512</x:v>
      </x:c>
      <x:c r="E23" s="15" t="n">
        <x:v>0.4092219020172911</x:v>
      </x:c>
      <x:c r="F23" s="15" t="n">
        <x:v>0.32918251549913746</x:v>
      </x:c>
      <x:c r="G23" s="15" t="n">
        <x:v>0.31934467096352404</x:v>
      </x:c>
      <x:c r="H23" s="15" t="n">
        <x:v>0.37534620097265875</x:v>
      </x:c>
      <x:c r="I23" s="15" t="n">
        <x:v>0.3851828879983464</x:v>
      </x:c>
      <x:c r="J23" s="17" t="n">
        <x:v>0.0004999999999999999</x:v>
      </x:c>
    </x:row>
    <x:row r="24">
      <x:c r="A24" t="n">
        <x:v>21</x:v>
      </x:c>
      <x:c r="B24" s="16" t="n">
        <x:v>1.559012703754109</x:v>
      </x:c>
      <x:c r="C24" s="16" t="n">
        <x:v>1.542135203262571</x:v>
      </x:c>
      <x:c r="D24" s="15" t="n">
        <x:v>0.4289245982694685</x:v>
      </x:c>
      <x:c r="E24" s="15" t="n">
        <x:v>0.3515850144092219</x:v>
      </x:c>
      <x:c r="F24" s="15" t="n">
        <x:v>0.3624200054718115</x:v>
      </x:c>
      <x:c r="G24" s="15" t="n">
        <x:v>0.2950689332973191</x:v>
      </x:c>
      <x:c r="H24" s="15" t="n">
        <x:v>0.4186448429869132</x:v>
      </x:c>
      <x:c r="I24" s="15" t="n">
        <x:v>0.31413632870462294</x:v>
      </x:c>
      <x:c r="J24" s="17" t="n">
        <x:v>0.0004607704521360775</x:v>
      </x:c>
    </x:row>
    <x:row r="25">
      <x:c r="A25" t="n">
        <x:v>22</x:v>
      </x:c>
      <x:c r="B25" s="16" t="n">
        <x:v>1.5622505957470247</x:v>
      </x:c>
      <x:c r="C25" s="16" t="n">
        <x:v>1.5155689664807719</x:v>
      </x:c>
      <x:c r="D25" s="15" t="n">
        <x:v>0.446229913473424</x:v>
      </x:c>
      <x:c r="E25" s="15" t="n">
        <x:v>0.38904899135446686</x:v>
      </x:c>
      <x:c r="F25" s="15" t="n">
        <x:v>0.3648928639992529</x:v>
      </x:c>
      <x:c r="G25" s="15" t="n">
        <x:v>0.31718992000081525</x:v>
      </x:c>
      <x:c r="H25" s="15" t="n">
        <x:v>0.4384575379147915</x:v>
      </x:c>
      <x:c r="I25" s="15" t="n">
        <x:v>0.3659048140554367</x:v>
      </x:c>
      <x:c r="J25" s="17" t="n">
        <x:v>0.0004217827674798846</x:v>
      </x:c>
    </x:row>
    <x:row r="26">
      <x:c r="A26" t="n">
        <x:v>23</x:v>
      </x:c>
      <x:c r="B26" s="16" t="n">
        <x:v>1.5265491895828907</x:v>
      </x:c>
      <x:c r="C26" s="16" t="n">
        <x:v>1.5263249324446797</x:v>
      </x:c>
      <x:c r="D26" s="15" t="n">
        <x:v>0.4245982694684796</x:v>
      </x:c>
      <x:c r="E26" s="15" t="n">
        <x:v>0.4553314121037464</x:v>
      </x:c>
      <x:c r="F26" s="15" t="n">
        <x:v>0.35968353556204774</x:v>
      </x:c>
      <x:c r="G26" s="15" t="n">
        <x:v>0.3660378444916691</x:v>
      </x:c>
      <x:c r="H26" s="15" t="n">
        <x:v>0.4157289076572569</x:v>
      </x:c>
      <x:c r="I26" s="15" t="n">
        <x:v>0.43078400827331537</x:v>
      </x:c>
      <x:c r="J26" s="17" t="n">
        <x:v>0.0003832773180720472</x:v>
      </x:c>
    </x:row>
    <x:row r="27">
      <x:c r="A27" t="n">
        <x:v>24</x:v>
      </x:c>
      <x:c r="B27" s="16" t="n">
        <x:v>1.5290369118099896</x:v>
      </x:c>
      <x:c r="C27" s="16" t="n">
        <x:v>1.5017413007422895</x:v>
      </x:c>
      <x:c r="D27" s="15" t="n">
        <x:v>0.45859085290482077</x:v>
      </x:c>
      <x:c r="E27" s="15" t="n">
        <x:v>0.4092219020172911</x:v>
      </x:c>
      <x:c r="F27" s="15" t="n">
        <x:v>0.38002720181962657</x:v>
      </x:c>
      <x:c r="G27" s="15" t="n">
        <x:v>0.3358802289088501</x:v>
      </x:c>
      <x:c r="H27" s="15" t="n">
        <x:v>0.45258113684729556</x:v>
      </x:c>
      <x:c r="I27" s="15" t="n">
        <x:v>0.37968645538245827</x:v>
      </x:c>
      <x:c r="J27" s="17" t="n">
        <x:v>0.0003454915028125262</x:v>
      </x:c>
    </x:row>
    <x:row r="28">
      <x:c r="A28" t="n">
        <x:v>25</x:v>
      </x:c>
      <x:c r="B28" s="16" t="n">
        <x:v>1.490673723857394</x:v>
      </x:c>
      <x:c r="C28" s="16" t="n">
        <x:v>1.5029518322573614</x:v>
      </x:c>
      <x:c r="D28" s="15" t="n">
        <x:v>0.44932014833127315</x:v>
      </x:c>
      <x:c r="E28" s="15" t="n">
        <x:v>0.44668587896253603</x:v>
      </x:c>
      <x:c r="F28" s="15" t="n">
        <x:v>0.382399782023575</x:v>
      </x:c>
      <x:c r="G28" s="15" t="n">
        <x:v>0.36086716838634186</x:v>
      </x:c>
      <x:c r="H28" s="15" t="n">
        <x:v>0.4390774268751477</x:v>
      </x:c>
      <x:c r="I28" s="15" t="n">
        <x:v>0.4301853914512947</x:v>
      </x:c>
      <x:c r="J28" s="17" t="n">
        <x:v>0.00030865828381745506</x:v>
      </x:c>
    </x:row>
    <x:row r="29">
      <x:c r="A29" t="n">
        <x:v>26</x:v>
      </x:c>
      <x:c r="B29" s="16" t="n">
        <x:v>1.481759484825087</x:v>
      </x:c>
      <x:c r="C29" s="16" t="n">
        <x:v>1.5121699808653906</x:v>
      </x:c>
      <x:c r="D29" s="15" t="n">
        <x:v>0.46786155747836833</x:v>
      </x:c>
      <x:c r="E29" s="15" t="n">
        <x:v>0.44668587896253603</x:v>
      </x:c>
      <x:c r="F29" s="15" t="n">
        <x:v>0.3941802278478986</x:v>
      </x:c>
      <x:c r="G29" s="15" t="n">
        <x:v>0.3519698065873517</x:v>
      </x:c>
      <x:c r="H29" s="15" t="n">
        <x:v>0.46503368249707655</x:v>
      </x:c>
      <x:c r="I29" s="15" t="n">
        <x:v>0.41919752619819484</x:v>
      </x:c>
      <x:c r="J29" s="17" t="n">
        <x:v>0.0002730047501302265</x:v>
      </x:c>
    </x:row>
    <x:row r="30">
      <x:c r="A30" t="n">
        <x:v>27</x:v>
      </x:c>
      <x:c r="B30" s="16" t="n">
        <x:v>1.5057017181358763</x:v>
      </x:c>
      <x:c r="C30" s="16" t="n">
        <x:v>1.4850266412630548</x:v>
      </x:c>
      <x:c r="D30" s="15" t="n">
        <x:v>0.4796044499381953</x:v>
      </x:c>
      <x:c r="E30" s="15" t="n">
        <x:v>0.4697406340057637</x:v>
      </x:c>
      <x:c r="F30" s="15" t="n">
        <x:v>0.4123747860118431</x:v>
      </x:c>
      <x:c r="G30" s="15" t="n">
        <x:v>0.3717048981607549</x:v>
      </x:c>
      <x:c r="H30" s="15" t="n">
        <x:v>0.4738812215850692</x:v>
      </x:c>
      <x:c r="I30" s="15" t="n">
        <x:v>0.44838836483955957</x:v>
      </x:c>
      <x:c r="J30" s="17" t="n">
        <x:v>0.0002387507176420255</x:v>
      </x:c>
    </x:row>
    <x:row r="31">
      <x:c r="A31" t="n">
        <x:v>28</x:v>
      </x:c>
      <x:c r="B31" s="16" t="n">
        <x:v>1.4803404444080348</x:v>
      </x:c>
      <x:c r="C31" s="16" t="n">
        <x:v>1.497708154343047</x:v>
      </x:c>
      <x:c r="D31" s="15" t="n">
        <x:v>0.47404202719406674</x:v>
      </x:c>
      <x:c r="E31" s="15" t="n">
        <x:v>0.4610951008645533</x:v>
      </x:c>
      <x:c r="F31" s="15" t="n">
        <x:v>0.397294062972064</x:v>
      </x:c>
      <x:c r="G31" s="15" t="n">
        <x:v>0.3649973657424638</x:v>
      </x:c>
      <x:c r="H31" s="15" t="n">
        <x:v>0.46246380205312465</x:v>
      </x:c>
      <x:c r="I31" s="15" t="n">
        <x:v>0.4474056032557473</x:v>
      </x:c>
      <x:c r="J31" s="17" t="n">
        <x:v>0.0002061073738537634</x:v>
      </x:c>
    </x:row>
    <x:row r="32">
      <x:c r="A32" t="n">
        <x:v>29</x:v>
      </x:c>
      <x:c r="B32" s="16" t="n">
        <x:v>1.4618191733790564</x:v>
      </x:c>
      <x:c r="C32" s="16" t="n">
        <x:v>1.4898647406602799</x:v>
      </x:c>
      <x:c r="D32" s="15" t="n">
        <x:v>0.4932014833127318</x:v>
      </x:c>
      <x:c r="E32" s="15" t="n">
        <x:v>0.4495677233429395</x:v>
      </x:c>
      <x:c r="F32" s="15" t="n">
        <x:v>0.41750251620252</x:v>
      </x:c>
      <x:c r="G32" s="15" t="n">
        <x:v>0.3652731250674262</x:v>
      </x:c>
      <x:c r="H32" s="15" t="n">
        <x:v>0.485180050137964</x:v>
      </x:c>
      <x:c r="I32" s="15" t="n">
        <x:v>0.43837359771728673</x:v>
      </x:c>
      <x:c r="J32" s="17" t="n">
        <x:v>0.00017527597583490815</x:v>
      </x:c>
    </x:row>
    <x:row r="33">
      <x:c r="A33" t="n">
        <x:v>30</x:v>
      </x:c>
      <x:c r="B33" s="16" t="n">
        <x:v>1.447202552971056</x:v>
      </x:c>
      <x:c r="C33" s="16" t="n">
        <x:v>1.4746968952310875</x:v>
      </x:c>
      <x:c r="D33" s="15" t="n">
        <x:v>0.47404202719406674</x:v>
      </x:c>
      <x:c r="E33" s="15" t="n">
        <x:v>0.4697406340057637</x:v>
      </x:c>
      <x:c r="F33" s="15" t="n">
        <x:v>0.40056379045308327</x:v>
      </x:c>
      <x:c r="G33" s="15" t="n">
        <x:v>0.37259137623193206</x:v>
      </x:c>
      <x:c r="H33" s="15" t="n">
        <x:v>0.47129769607790867</x:v>
      </x:c>
      <x:c r="I33" s="15" t="n">
        <x:v>0.45148839322621337</x:v>
      </x:c>
      <x:c r="J33" s="17" t="n">
        <x:v>0.0001464466094067262</x:v>
      </x:c>
    </x:row>
    <x:row r="34">
      <x:c r="A34" t="n">
        <x:v>31</x:v>
      </x:c>
      <x:c r="B34" s="16" t="n">
        <x:v>1.4294337128531946</x:v>
      </x:c>
      <x:c r="C34" s="16" t="n">
        <x:v>1.4761228509869975</x:v>
      </x:c>
      <x:c r="D34" s="15" t="n">
        <x:v>0.5043263288009888</x:v>
      </x:c>
      <x:c r="E34" s="15" t="n">
        <x:v>0.4610951008645533</x:v>
      </x:c>
      <x:c r="F34" s="15" t="n">
        <x:v>0.433470734305374</x:v>
      </x:c>
      <x:c r="G34" s="15" t="n">
        <x:v>0.36419263686535064</x:v>
      </x:c>
      <x:c r="H34" s="15" t="n">
        <x:v>0.49577843617583395</x:v>
      </x:c>
      <x:c r="I34" s="15" t="n">
        <x:v>0.4426713596698621</x:v>
      </x:c>
      <x:c r="J34" s="17" t="n">
        <x:v>0.00011979701719998447</x:v>
      </x:c>
    </x:row>
    <x:row r="35">
      <x:c r="A35" t="n">
        <x:v>32</x:v>
      </x:c>
      <x:c r="B35" s="16" t="n">
        <x:v>1.4182012048728387</x:v>
      </x:c>
      <x:c r="C35" s="16" t="n">
        <x:v>1.446486337040618</x:v>
      </x:c>
      <x:c r="D35" s="15" t="n">
        <x:v>0.49814585908529047</x:v>
      </x:c>
      <x:c r="E35" s="15" t="n">
        <x:v>0.46397694524495675</x:v>
      </x:c>
      <x:c r="F35" s="15" t="n">
        <x:v>0.4284169029967925</x:v>
      </x:c>
      <x:c r="G35" s="15" t="n">
        <x:v>0.3765879533093443</x:v>
      </x:c>
      <x:c r="H35" s="15" t="n">
        <x:v>0.4904150204214148</x:v>
      </x:c>
      <x:c r="I35" s="15" t="n">
        <x:v>0.45319312748683777</x:v>
      </x:c>
      <x:c r="J35" s="17" t="n">
        <x:v>0.00009549150281252627</x:v>
      </x:c>
    </x:row>
    <x:row r="36">
      <x:c r="A36" t="n">
        <x:v>33</x:v>
      </x:c>
      <x:c r="B36" s="16" t="n">
        <x:v>1.4024214007798468</x:v>
      </x:c>
      <x:c r="C36" s="16" t="n">
        <x:v>1.4494879053374188</x:v>
      </x:c>
      <x:c r="D36" s="15" t="n">
        <x:v>0.5061804697156984</x:v>
      </x:c>
      <x:c r="E36" s="15" t="n">
        <x:v>0.4783861671469741</x:v>
      </x:c>
      <x:c r="F36" s="15" t="n">
        <x:v>0.4352249544339647</x:v>
      </x:c>
      <x:c r="G36" s="15" t="n">
        <x:v>0.38595885858530277</x:v>
      </x:c>
      <x:c r="H36" s="15" t="n">
        <x:v>0.4959773556806181</x:v>
      </x:c>
      <x:c r="I36" s="15" t="n">
        <x:v>0.4593490182758204</x:v>
      </x:c>
      <x:c r="J36" s="17" t="n">
        <x:v>0.00007367991782295387</x:v>
      </x:c>
    </x:row>
    <x:row r="37">
      <x:c r="A37" t="n">
        <x:v>34</x:v>
      </x:c>
      <x:c r="B37" s="16" t="n">
        <x:v>1.4010672339402848</x:v>
      </x:c>
      <x:c r="C37" s="16" t="n">
        <x:v>1.447771393600046</x:v>
      </x:c>
      <x:c r="D37" s="15" t="n">
        <x:v>0.49134734239802225</x:v>
      </x:c>
      <x:c r="E37" s="15" t="n">
        <x:v>0.4697406340057637</x:v>
      </x:c>
      <x:c r="F37" s="15" t="n">
        <x:v>0.4226088306899919</x:v>
      </x:c>
      <x:c r="G37" s="15" t="n">
        <x:v>0.37534859290222233</x:v>
      </x:c>
      <x:c r="H37" s="15" t="n">
        <x:v>0.4845490513965913</x:v>
      </x:c>
      <x:c r="I37" s="15" t="n">
        <x:v>0.4581611553336805</x:v>
      </x:c>
      <x:c r="J37" s="17" t="n">
        <x:v>0.000054496737905816076</x:v>
      </x:c>
    </x:row>
    <x:row r="38">
      <x:c r="A38" t="n">
        <x:v>35</x:v>
      </x:c>
      <x:c r="B38" s="16" t="n">
        <x:v>1.3847495688790885</x:v>
      </x:c>
      <x:c r="C38" s="16" t="n">
        <x:v>1.4343639330492925</x:v>
      </x:c>
      <x:c r="D38" s="15" t="n">
        <x:v>0.5043263288009888</x:v>
      </x:c>
      <x:c r="E38" s="15" t="n">
        <x:v>0.4755043227665706</x:v>
      </x:c>
      <x:c r="F38" s="15" t="n">
        <x:v>0.4325525828373106</x:v>
      </x:c>
      <x:c r="G38" s="15" t="n">
        <x:v>0.38459071364394815</x:v>
      </x:c>
      <x:c r="H38" s="15" t="n">
        <x:v>0.4972002410795937</x:v>
      </x:c>
      <x:c r="I38" s="15" t="n">
        <x:v>0.4590620245705808</x:v>
      </x:c>
      <x:c r="J38" s="17" t="n">
        <x:v>0.00003806023374435661</x:v>
      </x:c>
    </x:row>
    <x:row r="39">
      <x:c r="A39" t="n">
        <x:v>36</x:v>
      </x:c>
      <x:c r="B39" s="16" t="n">
        <x:v>1.383142024683864</x:v>
      </x:c>
      <x:c r="C39" s="16" t="n">
        <x:v>1.4363247922243234</x:v>
      </x:c>
      <x:c r="D39" s="15" t="n">
        <x:v>0.5135970333745364</x:v>
      </x:c>
      <x:c r="E39" s="15" t="n">
        <x:v>0.4755043227665706</x:v>
      </x:c>
      <x:c r="F39" s="15" t="n">
        <x:v>0.44288043215876377</x:v>
      </x:c>
      <x:c r="G39" s="15" t="n">
        <x:v>0.3831512314574532</x:v>
      </x:c>
      <x:c r="H39" s="15" t="n">
        <x:v>0.5052448675816295</x:v>
      </x:c>
      <x:c r="I39" s="15" t="n">
        <x:v>0.46634401082701105</x:v>
      </x:c>
      <x:c r="J39" s="17" t="n">
        <x:v>0.00002447174185242322</x:v>
      </x:c>
    </x:row>
    <x:row r="40">
      <x:c r="A40" t="n">
        <x:v>37</x:v>
      </x:c>
      <x:c r="B40" s="16" t="n">
        <x:v>1.4010501106825688</x:v>
      </x:c>
      <x:c r="C40" s="16" t="n">
        <x:v>1.429551761844316</x:v>
      </x:c>
      <x:c r="D40" s="15" t="n">
        <x:v>0.5166872682323856</x:v>
      </x:c>
      <x:c r="E40" s="15" t="n">
        <x:v>0.47262247838616717</x:v>
      </x:c>
      <x:c r="F40" s="15" t="n">
        <x:v>0.44663616898334413</x:v>
      </x:c>
      <x:c r="G40" s="15" t="n">
        <x:v>0.3781745594562065</x:v>
      </x:c>
      <x:c r="H40" s="15" t="n">
        <x:v>0.5130203411693987</x:v>
      </x:c>
      <x:c r="I40" s="15" t="n">
        <x:v>0.4600537625034896</x:v>
      </x:c>
      <x:c r="J40" s="17" t="n">
        <x:v>0.000013815039801161714</x:v>
      </x:c>
    </x:row>
    <x:row r="41">
      <x:c r="A41" t="n">
        <x:v>38</x:v>
      </x:c>
      <x:c r="B41" s="16" t="n">
        <x:v>1.390336657189321</x:v>
      </x:c>
      <x:c r="C41" s="16" t="n">
        <x:v>1.4372161829505943</x:v>
      </x:c>
      <x:c r="D41" s="15" t="n">
        <x:v>0.49814585908529047</x:v>
      </x:c>
      <x:c r="E41" s="15" t="n">
        <x:v>0.46397694524495675</x:v>
      </x:c>
      <x:c r="F41" s="15" t="n">
        <x:v>0.4299592185608427</x:v>
      </x:c>
      <x:c r="G41" s="15" t="n">
        <x:v>0.36783898206475835</x:v>
      </x:c>
      <x:c r="H41" s="15" t="n">
        <x:v>0.4934722154686333</x:v>
      </x:c>
      <x:c r="I41" s="15" t="n">
        <x:v>0.4497529740944273</x:v>
      </x:c>
      <x:c r="J41" s="17" t="n">
        <x:v>0.000006155829702431168</x:v>
      </x:c>
    </x:row>
    <x:row r="42">
      <x:c r="A42" t="n">
        <x:v>39</x:v>
      </x:c>
      <x:c r="B42" s="16" t="n">
        <x:v>1.3737011794254128</x:v>
      </x:c>
      <x:c r="C42" s="16" t="n">
        <x:v>1.4326875876281036</x:v>
      </x:c>
      <x:c r="D42" s="15" t="n">
        <x:v>0.5179233621755254</x:v>
      </x:c>
      <x:c r="E42" s="15" t="n">
        <x:v>0.47262247838616717</x:v>
      </x:c>
      <x:c r="F42" s="15" t="n">
        <x:v>0.4421546145545042</x:v>
      </x:c>
      <x:c r="G42" s="15" t="n">
        <x:v>0.3774852460500454</x:v>
      </x:c>
      <x:c r="H42" s="15" t="n">
        <x:v>0.5113646853983761</x:v>
      </x:c>
      <x:c r="I42" s="15" t="n">
        <x:v>0.4587411627019604</x:v>
      </x:c>
      <x:c r="J42" s="17" t="n">
        <x:v>0.0000015413331334360176</x:v>
      </x:c>
    </x:row>
    <x:row r="43">
      <x:c r="A43" t="n">
        <x:v>40</x:v>
      </x:c>
      <x:c r="B43" s="16" t="n">
        <x:v>1.363851062446943</x:v>
      </x:c>
      <x:c r="C43" s="16" t="n">
        <x:v>1.4317966301090779</x:v>
      </x:c>
      <x:c r="D43" s="15" t="n">
        <x:v>0.5160692212608158</x:v>
      </x:c>
      <x:c r="E43" s="15" t="n">
        <x:v>0.47262247838616717</x:v>
      </x:c>
      <x:c r="F43" s="15" t="n">
        <x:v>0.44082891289119097</x:v>
      </x:c>
      <x:c r="G43" s="15" t="n">
        <x:v>0.3774852460500454</x:v>
      </x:c>
      <x:c r="H43" s="15" t="n">
        <x:v>0.5100029455318491</x:v>
      </x:c>
      <x:c r="I43" s="15" t="n">
        <x:v>0.4587411627019604</x:v>
      </x:c>
      <x:c r="J43" s="17" t="n">
        <x:v>0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ff05321ffb144032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Validation and Test Metrics</x:v>
      </x:c>
      <x:c r="B1" s="4" t="str">
        <x:v>Validation and Test Metrics</x:v>
      </x:c>
      <x:c r="C1" s="4" t="str">
        <x:v>Validation and Test Metrics</x:v>
      </x:c>
      <x:c r="D1" s="4" t="str">
        <x:v>Validation and Test Metrics</x:v>
      </x:c>
      <x:c r="E1" s="4" t="str">
        <x:v>Validation and Test Metrics</x:v>
      </x:c>
      <x:c r="F1" s="4" t="str">
        <x:v>Validation and Test Metrics</x:v>
      </x:c>
      <x:c r="G1" s="4" t="str">
        <x:v>Validation and Test Metrics</x:v>
      </x:c>
      <x:c r="H1" s="4" t="str">
        <x:v>Validation and Test Metrics</x:v>
      </x:c>
    </x:row>
    <x:row r="3">
      <x:c r="A3" s="14" t="str">
        <x:v>Metric</x:v>
      </x:c>
      <x:c r="B3" s="14" t="str">
        <x:v>Validation</x:v>
      </x:c>
      <x:c r="C3" s="14" t="str">
        <x:v>Test</x:v>
      </x:c>
      <x:c r="D3" s="14" t="str">
        <x:v>Delta (Test-Val)</x:v>
      </x:c>
    </x:row>
    <x:row r="4">
      <x:c r="A4" t="str">
        <x:v>Samples</x:v>
      </x:c>
      <x:c r="B4" s="18" t="n">
        <x:v>347</x:v>
      </x:c>
      <x:c r="C4" s="18" t="n">
        <x:v>347</x:v>
      </x:c>
      <x:c r="D4" s="18" t="n">
        <x:f>C4-B4</x:f>
        <x:v>0</x:v>
      </x:c>
    </x:row>
    <x:row r="5">
      <x:c r="A5" t="str">
        <x:v>Accuracy</x:v>
      </x:c>
      <x:c r="B5" s="15" t="n">
        <x:v>0.4783861671469741</x:v>
      </x:c>
      <x:c r="C5" s="15" t="n">
        <x:v>0.484149855907781</x:v>
      </x:c>
      <x:c r="D5" s="15" t="n">
        <x:f>C5-B5</x:f>
        <x:v>0.0057636887608069065</x:v>
      </x:c>
    </x:row>
    <x:row r="6">
      <x:c r="A6" t="str">
        <x:v>Macro Precision</x:v>
      </x:c>
      <x:c r="B6" s="15" t="n">
        <x:v>0.40123764678525753</x:v>
      </x:c>
      <x:c r="C6" s="15" t="n">
        <x:v>0.45265815104069274</x:v>
      </x:c>
      <x:c r="D6" s="15" t="n">
        <x:f>C6-B6</x:f>
        <x:v>0.05142050425543521</x:v>
      </x:c>
    </x:row>
    <x:row r="7">
      <x:c r="A7" t="str">
        <x:v>Macro Recall</x:v>
      </x:c>
      <x:c r="B7" s="15" t="n">
        <x:v>0.46992843222953856</x:v>
      </x:c>
      <x:c r="C7" s="15" t="n">
        <x:v>0.5025063820712113</x:v>
      </x:c>
      <x:c r="D7" s="15" t="n">
        <x:f>C7-B7</x:f>
        <x:v>0.03257794984167278</x:v>
      </x:c>
    </x:row>
    <x:row r="8">
      <x:c r="A8" t="str">
        <x:v>Macro F1</x:v>
      </x:c>
      <x:c r="B8" s="15" t="n">
        <x:v>0.38595885858530277</x:v>
      </x:c>
      <x:c r="C8" s="15" t="n">
        <x:v>0.416588489398087</x:v>
      </x:c>
      <x:c r="D8" s="15" t="n">
        <x:f>C8-B8</x:f>
        <x:v>0.030629630812784248</x:v>
      </x:c>
    </x:row>
    <x:row r="9">
      <x:c r="A9" t="str">
        <x:v>Weighted Precision</x:v>
      </x:c>
      <x:c r="B9" s="15" t="n">
        <x:v>0.5414274571173257</x:v>
      </x:c>
      <x:c r="C9" s="15" t="n">
        <x:v>0.5919035822658659</x:v>
      </x:c>
      <x:c r="D9" s="15" t="n">
        <x:f>C9-B9</x:f>
        <x:v>0.050476125148540274</x:v>
      </x:c>
    </x:row>
    <x:row r="10">
      <x:c r="A10" t="str">
        <x:v>Weighted Recall</x:v>
      </x:c>
      <x:c r="B10" s="15" t="n">
        <x:v>0.4783861671469741</x:v>
      </x:c>
      <x:c r="C10" s="15" t="n">
        <x:v>0.484149855907781</x:v>
      </x:c>
      <x:c r="D10" s="15" t="n">
        <x:f>C10-B10</x:f>
        <x:v>0.0057636887608069065</x:v>
      </x:c>
    </x:row>
    <x:row r="11">
      <x:c r="A11" t="str">
        <x:v>Weighted F1</x:v>
      </x:c>
      <x:c r="B11" s="15" t="n">
        <x:v>0.4593490182758204</x:v>
      </x:c>
      <x:c r="C11" s="15" t="n">
        <x:v>0.4794072610297037</x:v>
      </x:c>
      <x:c r="D11" s="15" t="n">
        <x:f>C11-B11</x:f>
        <x:v>0.020058242753883293</x:v>
      </x:c>
    </x:row>
    <x:row r="12">
      <x:c r="A12" t="str">
        <x:v>Log Loss</x:v>
      </x:c>
      <x:c r="B12" s="16" t="n">
        <x:v>1.4267011412174482</x:v>
      </x:c>
      <x:c r="C12" s="16" t="n">
        <x:v>1.3637436985876816</x:v>
      </x:c>
      <x:c r="D12" s="16" t="n">
        <x:f>C12-B12</x:f>
        <x:v>-0.06295744262976655</x:v>
      </x:c>
    </x:row>
    <x:row r="13">
      <x:c r="A13" t="str">
        <x:v>Mean Confidence</x:v>
      </x:c>
      <x:c r="B13" s="15" t="n">
        <x:v>0.4622208471910269</x:v>
      </x:c>
      <x:c r="C13" s="15" t="n">
        <x:v>0.46601332277150076</x:v>
      </x:c>
      <x:c r="D13" s="15" t="n">
        <x:f>C13-B13</x:f>
        <x:v>0.003792475580473853</x:v>
      </x:c>
    </x:row>
    <x:row r="14">
      <x:c r="A14" t="str">
        <x:v>Correct Mean Confidence</x:v>
      </x:c>
      <x:c r="B14" s="15" t="n">
        <x:v>0.5638566989135141</x:v>
      </x:c>
      <x:c r="C14" s="15" t="n">
        <x:v>0.6022118654794191</x:v>
      </x:c>
      <x:c r="D14" s="15" t="n">
        <x:f>C14-B14</x:f>
        <x:v>0.038355166565904986</x:v>
      </x:c>
    </x:row>
    <x:row r="15">
      <x:c r="A15" t="str">
        <x:v>Incorrect Mean Confidence</x:v>
      </x:c>
      <x:c r="B15" s="15" t="n">
        <x:v>0.3690078561085247</x:v>
      </x:c>
      <x:c r="C15" s="15" t="n">
        <x:v>0.338184522911555</x:v>
      </x:c>
      <x:c r="D15" s="15" t="n">
        <x:f>C15-B15</x:f>
        <x:v>-0.030823333196969727</x:v>
      </x:c>
    </x:row>
    <x:row r="16">
      <x:c r="A16" t="str">
        <x:v>ECE (10-bin)</x:v>
      </x:c>
      <x:c r="B16" s="15" t="n">
        <x:v>0.07970523205410242</x:v>
      </x:c>
      <x:c r="C16" s="15" t="n">
        <x:v>0.11252002429254443</x:v>
      </x:c>
      <x:c r="D16" s="15" t="n">
        <x:f>C16-B16</x:f>
        <x:v>0.03281479223844201</x:v>
      </x:c>
    </x:row>
    <x:row r="17">
      <x:c r="B17" s="15"/>
      <x:c r="C17" s="15"/>
      <x:c r="D17" s="1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Calibration Val</x:v>
      </x:c>
      <x:c r="B1" s="4" t="str">
        <x:v>Calibration Val</x:v>
      </x:c>
      <x:c r="C1" s="4" t="str">
        <x:v>Calibration Val</x:v>
      </x:c>
      <x:c r="D1" s="4" t="str">
        <x:v>Calibration Val</x:v>
      </x:c>
      <x:c r="E1" s="4" t="str">
        <x:v>Calibration Val</x:v>
      </x:c>
      <x:c r="F1" s="4" t="str">
        <x:v>Calibration Val</x:v>
      </x:c>
      <x:c r="G1" s="4" t="str">
        <x:v>Calibration Val</x:v>
      </x:c>
    </x:row>
    <x:row r="3">
      <x:c r="A3" s="14" t="str">
        <x:v>Confidence Bin</x:v>
      </x:c>
      <x:c r="B3" s="14" t="str">
        <x:v>Count</x:v>
      </x:c>
      <x:c r="C3" s="14" t="str">
        <x:v>Empirical Accuracy</x:v>
      </x:c>
      <x:c r="D3" s="14" t="str">
        <x:v>Mean Confidence</x:v>
      </x:c>
      <x:c r="E3" s="14" t="str">
        <x:v>Gap</x:v>
      </x:c>
      <x:c r="F3" s="14" t="str">
        <x:v>Weight</x:v>
      </x:c>
    </x:row>
    <x:row r="4">
      <x:c r="A4" t="str">
        <x:v>0.0-0.1</x:v>
      </x:c>
      <x:c r="B4" t="n">
        <x:v>0</x:v>
      </x:c>
      <x:c r="C4" s="15"/>
      <x:c r="D4" s="15"/>
      <x:c r="E4" s="15"/>
      <x:c r="F4" s="15" t="n">
        <x:v>0</x:v>
      </x:c>
    </x:row>
    <x:row r="5">
      <x:c r="A5" t="str">
        <x:v>0.1-0.2</x:v>
      </x:c>
      <x:c r="B5" t="n">
        <x:v>19</x:v>
      </x:c>
      <x:c r="C5" s="15" t="n">
        <x:v>0.10526315789473684</x:v>
      </x:c>
      <x:c r="D5" s="15" t="n">
        <x:v>0.18237275467052505</x:v>
      </x:c>
      <x:c r="E5" s="15" t="n">
        <x:v>0.07710959677578821</x:v>
      </x:c>
      <x:c r="F5" s="15" t="n">
        <x:v>0.05475504322766571</x:v>
      </x:c>
    </x:row>
    <x:row r="6">
      <x:c r="A6" t="str">
        <x:v>0.2-0.3</x:v>
      </x:c>
      <x:c r="B6" t="n">
        <x:v>88</x:v>
      </x:c>
      <x:c r="C6" s="15" t="n">
        <x:v>0.2159090909090909</x:v>
      </x:c>
      <x:c r="D6" s="15" t="n">
        <x:v>0.24256069519255366</x:v>
      </x:c>
      <x:c r="E6" s="15" t="n">
        <x:v>0.02665160428346275</x:v>
      </x:c>
      <x:c r="F6" s="15" t="n">
        <x:v>0.25360230547550433</x:v>
      </x:c>
    </x:row>
    <x:row r="7">
      <x:c r="A7" t="str">
        <x:v>0.3-0.4</x:v>
      </x:c>
      <x:c r="B7" t="n">
        <x:v>69</x:v>
      </x:c>
      <x:c r="C7" s="15" t="n">
        <x:v>0.391304347826087</x:v>
      </x:c>
      <x:c r="D7" s="15" t="n">
        <x:v>0.34249402151008096</x:v>
      </x:c>
      <x:c r="E7" s="15" t="n">
        <x:v>0.048810326316006014</x:v>
      </x:c>
      <x:c r="F7" s="15" t="n">
        <x:v>0.1988472622478386</x:v>
      </x:c>
    </x:row>
    <x:row r="8">
      <x:c r="A8" t="str">
        <x:v>0.4-0.5</x:v>
      </x:c>
      <x:c r="B8" t="n">
        <x:v>52</x:v>
      </x:c>
      <x:c r="C8" s="15" t="n">
        <x:v>0.6153846153846154</x:v>
      </x:c>
      <x:c r="D8" s="15" t="n">
        <x:v>0.452294322321652</x:v>
      </x:c>
      <x:c r="E8" s="15" t="n">
        <x:v>0.1630902930629634</x:v>
      </x:c>
      <x:c r="F8" s="15" t="n">
        <x:v>0.14985590778097982</x:v>
      </x:c>
    </x:row>
    <x:row r="9">
      <x:c r="A9" t="str">
        <x:v>0.5-0.6</x:v>
      </x:c>
      <x:c r="B9" t="n">
        <x:v>27</x:v>
      </x:c>
      <x:c r="C9" s="15" t="n">
        <x:v>0.7037037037037037</x:v>
      </x:c>
      <x:c r="D9" s="15" t="n">
        <x:v>0.5361158135189811</x:v>
      </x:c>
      <x:c r="E9" s="15" t="n">
        <x:v>0.16758789018472264</x:v>
      </x:c>
      <x:c r="F9" s="15" t="n">
        <x:v>0.07780979827089338</x:v>
      </x:c>
    </x:row>
    <x:row r="10">
      <x:c r="A10" t="str">
        <x:v>0.6-0.7</x:v>
      </x:c>
      <x:c r="B10" t="n">
        <x:v>15</x:v>
      </x:c>
      <x:c r="C10" s="15" t="n">
        <x:v>0.6666666666666666</x:v>
      </x:c>
      <x:c r="D10" s="15" t="n">
        <x:v>0.649329334421494</x:v>
      </x:c>
      <x:c r="E10" s="15" t="n">
        <x:v>0.017337332245172643</x:v>
      </x:c>
      <x:c r="F10" s="15" t="n">
        <x:v>0.043227665706051875</x:v>
      </x:c>
    </x:row>
    <x:row r="11">
      <x:c r="A11" t="str">
        <x:v>0.7-0.8</x:v>
      </x:c>
      <x:c r="B11" t="n">
        <x:v>31</x:v>
      </x:c>
      <x:c r="C11" s="15" t="n">
        <x:v>0.6774193548387096</x:v>
      </x:c>
      <x:c r="D11" s="15" t="n">
        <x:v>0.7644662204310607</x:v>
      </x:c>
      <x:c r="E11" s="15" t="n">
        <x:v>0.08704686559235109</x:v>
      </x:c>
      <x:c r="F11" s="15" t="n">
        <x:v>0.0893371757925072</x:v>
      </x:c>
    </x:row>
    <x:row r="12">
      <x:c r="A12" t="str">
        <x:v>0.8-0.9</x:v>
      </x:c>
      <x:c r="B12" t="n">
        <x:v>29</x:v>
      </x:c>
      <x:c r="C12" s="15" t="n">
        <x:v>0.7241379310344828</x:v>
      </x:c>
      <x:c r="D12" s="15" t="n">
        <x:v>0.8343199418642231</x:v>
      </x:c>
      <x:c r="E12" s="15" t="n">
        <x:v>0.11018201082974033</x:v>
      </x:c>
      <x:c r="F12" s="15" t="n">
        <x:v>0.08357348703170028</x:v>
      </x:c>
    </x:row>
    <x:row r="13">
      <x:c r="A13" t="str">
        <x:v>0.9-1.0</x:v>
      </x:c>
      <x:c r="B13" t="n">
        <x:v>17</x:v>
      </x:c>
      <x:c r="C13" s="15" t="n">
        <x:v>0.8823529411764706</x:v>
      </x:c>
      <x:c r="D13" s="15" t="n">
        <x:v>0.9600011815246984</x:v>
      </x:c>
      <x:c r="E13" s="15" t="n">
        <x:v>0.07764824034822781</x:v>
      </x:c>
      <x:c r="F13" s="15" t="n">
        <x:v>0.04899135446685879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Calibration Test</x:v>
      </x:c>
      <x:c r="B1" s="4" t="str">
        <x:v>Calibration Test</x:v>
      </x:c>
      <x:c r="C1" s="4" t="str">
        <x:v>Calibration Test</x:v>
      </x:c>
      <x:c r="D1" s="4" t="str">
        <x:v>Calibration Test</x:v>
      </x:c>
      <x:c r="E1" s="4" t="str">
        <x:v>Calibration Test</x:v>
      </x:c>
      <x:c r="F1" s="4" t="str">
        <x:v>Calibration Test</x:v>
      </x:c>
      <x:c r="G1" s="4" t="str">
        <x:v>Calibration Test</x:v>
      </x:c>
    </x:row>
    <x:row r="3">
      <x:c r="A3" s="14" t="str">
        <x:v>Confidence Bin</x:v>
      </x:c>
      <x:c r="B3" s="14" t="str">
        <x:v>Count</x:v>
      </x:c>
      <x:c r="C3" s="14" t="str">
        <x:v>Empirical Accuracy</x:v>
      </x:c>
      <x:c r="D3" s="14" t="str">
        <x:v>Mean Confidence</x:v>
      </x:c>
      <x:c r="E3" s="14" t="str">
        <x:v>Gap</x:v>
      </x:c>
      <x:c r="F3" s="14" t="str">
        <x:v>Weight</x:v>
      </x:c>
    </x:row>
    <x:row r="4">
      <x:c r="A4" t="str">
        <x:v>0.0-0.1</x:v>
      </x:c>
      <x:c r="B4" t="n">
        <x:v>0</x:v>
      </x:c>
      <x:c r="C4" s="15"/>
      <x:c r="D4" s="15"/>
      <x:c r="E4" s="15"/>
      <x:c r="F4" s="15" t="n">
        <x:v>0</x:v>
      </x:c>
    </x:row>
    <x:row r="5">
      <x:c r="A5" t="str">
        <x:v>0.1-0.2</x:v>
      </x:c>
      <x:c r="B5" t="n">
        <x:v>15</x:v>
      </x:c>
      <x:c r="C5" s="15" t="n">
        <x:v>0.06666666666666667</x:v>
      </x:c>
      <x:c r="D5" s="15" t="n">
        <x:v>0.18184006584753398</x:v>
      </x:c>
      <x:c r="E5" s="15" t="n">
        <x:v>0.11517339918086732</x:v>
      </x:c>
      <x:c r="F5" s="15" t="n">
        <x:v>0.043227665706051875</x:v>
      </x:c>
    </x:row>
    <x:row r="6">
      <x:c r="A6" t="str">
        <x:v>0.2-0.3</x:v>
      </x:c>
      <x:c r="B6" t="n">
        <x:v>94</x:v>
      </x:c>
      <x:c r="C6" s="15" t="n">
        <x:v>0.10638297872340426</x:v>
      </x:c>
      <x:c r="D6" s="15" t="n">
        <x:v>0.24606357318042293</x:v>
      </x:c>
      <x:c r="E6" s="15" t="n">
        <x:v>0.1396805944570187</x:v>
      </x:c>
      <x:c r="F6" s="15" t="n">
        <x:v>0.27089337175792505</x:v>
      </x:c>
    </x:row>
    <x:row r="7">
      <x:c r="A7" t="str">
        <x:v>0.3-0.4</x:v>
      </x:c>
      <x:c r="B7" t="n">
        <x:v>65</x:v>
      </x:c>
      <x:c r="C7" s="15" t="n">
        <x:v>0.36923076923076925</x:v>
      </x:c>
      <x:c r="D7" s="15" t="n">
        <x:v>0.3468363286354022</x:v>
      </x:c>
      <x:c r="E7" s="15" t="n">
        <x:v>0.02239444059536705</x:v>
      </x:c>
      <x:c r="F7" s="15" t="n">
        <x:v>0.1873198847262248</x:v>
      </x:c>
    </x:row>
    <x:row r="8">
      <x:c r="A8" t="str">
        <x:v>0.4-0.5</x:v>
      </x:c>
      <x:c r="B8" t="n">
        <x:v>55</x:v>
      </x:c>
      <x:c r="C8" s="15" t="n">
        <x:v>0.6181818181818182</x:v>
      </x:c>
      <x:c r="D8" s="15" t="n">
        <x:v>0.45437108693934475</x:v>
      </x:c>
      <x:c r="E8" s="15" t="n">
        <x:v>0.16381073124247342</x:v>
      </x:c>
      <x:c r="F8" s="15" t="n">
        <x:v>0.1585014409221902</x:v>
      </x:c>
    </x:row>
    <x:row r="9">
      <x:c r="A9" t="str">
        <x:v>0.5-0.6</x:v>
      </x:c>
      <x:c r="B9" t="n">
        <x:v>27</x:v>
      </x:c>
      <x:c r="C9" s="15" t="n">
        <x:v>0.8518518518518519</x:v>
      </x:c>
      <x:c r="D9" s="15" t="n">
        <x:v>0.5337494191780544</x:v>
      </x:c>
      <x:c r="E9" s="15" t="n">
        <x:v>0.31810243267379745</x:v>
      </x:c>
      <x:c r="F9" s="15" t="n">
        <x:v>0.07780979827089338</x:v>
      </x:c>
    </x:row>
    <x:row r="10">
      <x:c r="A10" t="str">
        <x:v>0.6-0.7</x:v>
      </x:c>
      <x:c r="B10" t="n">
        <x:v>12</x:v>
      </x:c>
      <x:c r="C10" s="15" t="n">
        <x:v>0.6666666666666666</x:v>
      </x:c>
      <x:c r="D10" s="15" t="n">
        <x:v>0.6551499528242455</x:v>
      </x:c>
      <x:c r="E10" s="15" t="n">
        <x:v>0.011516713842421145</x:v>
      </x:c>
      <x:c r="F10" s="15" t="n">
        <x:v>0.0345821325648415</x:v>
      </x:c>
    </x:row>
    <x:row r="11">
      <x:c r="A11" t="str">
        <x:v>0.7-0.8</x:v>
      </x:c>
      <x:c r="B11" t="n">
        <x:v>29</x:v>
      </x:c>
      <x:c r="C11" s="15" t="n">
        <x:v>0.7931034482758621</x:v>
      </x:c>
      <x:c r="D11" s="15" t="n">
        <x:v>0.7615910869147996</x:v>
      </x:c>
      <x:c r="E11" s="15" t="n">
        <x:v>0.0315123613610625</x:v>
      </x:c>
      <x:c r="F11" s="15" t="n">
        <x:v>0.08357348703170028</x:v>
      </x:c>
    </x:row>
    <x:row r="12">
      <x:c r="A12" t="str">
        <x:v>0.8-0.9</x:v>
      </x:c>
      <x:c r="B12" t="n">
        <x:v>36</x:v>
      </x:c>
      <x:c r="C12" s="15" t="n">
        <x:v>0.9166666666666666</x:v>
      </x:c>
      <x:c r="D12" s="15" t="n">
        <x:v>0.8454761353029503</x:v>
      </x:c>
      <x:c r="E12" s="15" t="n">
        <x:v>0.07119053136371634</x:v>
      </x:c>
      <x:c r="F12" s="15" t="n">
        <x:v>0.1037463976945245</x:v>
      </x:c>
    </x:row>
    <x:row r="13">
      <x:c r="A13" t="str">
        <x:v>0.9-1.0</x:v>
      </x:c>
      <x:c r="B13" t="n">
        <x:v>14</x:v>
      </x:c>
      <x:c r="C13" s="15" t="n">
        <x:v>0.8571428571428571</x:v>
      </x:c>
      <x:c r="D13" s="15" t="n">
        <x:v>0.9655684892099342</x:v>
      </x:c>
      <x:c r="E13" s="15" t="n">
        <x:v>0.10842563206707712</x:v>
      </x:c>
      <x:c r="F13" s="15" t="n">
        <x:v>0.040345821325648415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PerClass Val</x:v>
      </x:c>
      <x:c r="B1" s="4" t="str">
        <x:v>PerClass Val</x:v>
      </x:c>
      <x:c r="C1" s="4" t="str">
        <x:v>PerClass Val</x:v>
      </x:c>
      <x:c r="D1" s="4" t="str">
        <x:v>PerClass Val</x:v>
      </x:c>
      <x:c r="E1" s="4" t="str">
        <x:v>PerClass Val</x:v>
      </x:c>
      <x:c r="F1" s="4" t="str">
        <x:v>PerClass Val</x:v>
      </x:c>
      <x:c r="G1" s="4" t="str">
        <x:v>PerClass Val</x:v>
      </x:c>
      <x:c r="H1" s="4" t="str">
        <x:v>PerClass Val</x:v>
      </x:c>
      <x:c r="I1" s="4" t="str">
        <x:v>PerClass Val</x:v>
      </x:c>
      <x:c r="J1" s="4" t="str">
        <x:v>PerClass Val</x:v>
      </x:c>
    </x:row>
    <x:row r="3">
      <x:c r="A3" s="14" t="str">
        <x:v>Class</x:v>
      </x:c>
      <x:c r="B3" s="14" t="str">
        <x:v>Support</x:v>
      </x:c>
      <x:c r="C3" s="14" t="str">
        <x:v>TP</x:v>
      </x:c>
      <x:c r="D3" s="14" t="str">
        <x:v>FP</x:v>
      </x:c>
      <x:c r="E3" s="14" t="str">
        <x:v>FN</x:v>
      </x:c>
      <x:c r="F3" s="14" t="str">
        <x:v>Precision</x:v>
      </x:c>
      <x:c r="G3" s="14" t="str">
        <x:v>Recall</x:v>
      </x:c>
      <x:c r="H3" s="14" t="str">
        <x:v>F1</x:v>
      </x:c>
      <x:c r="I3" s="14" t="str">
        <x:v>Error Rate</x:v>
      </x:c>
      <x:c r="J3" s="14" t="str">
        <x:v>Support Share</x:v>
      </x:c>
    </x:row>
    <x:row r="4">
      <x:c r="A4" t="n">
        <x:v>0</x:v>
      </x:c>
      <x:c r="B4" t="n">
        <x:v>33</x:v>
      </x:c>
      <x:c r="C4" t="n">
        <x:v>31</x:v>
      </x:c>
      <x:c r="D4" t="n">
        <x:v>19</x:v>
      </x:c>
      <x:c r="E4" t="n">
        <x:v>2</x:v>
      </x:c>
      <x:c r="F4" s="15" t="n">
        <x:v>0.62</x:v>
      </x:c>
      <x:c r="G4" s="15" t="n">
        <x:v>0.9393939393939394</x:v>
      </x:c>
      <x:c r="H4" s="15" t="n">
        <x:v>0.7469879518072289</x:v>
      </x:c>
      <x:c r="I4" s="15" t="n">
        <x:f>1-G4</x:f>
        <x:v>0.06060606060606055</x:v>
      </x:c>
      <x:c r="J4" s="15" t="n">
        <x:v>0.09510086455331412</x:v>
      </x:c>
    </x:row>
    <x:row r="5">
      <x:c r="A5" t="n">
        <x:v>1</x:v>
      </x:c>
      <x:c r="B5" t="n">
        <x:v>41</x:v>
      </x:c>
      <x:c r="C5" t="n">
        <x:v>4</x:v>
      </x:c>
      <x:c r="D5" t="n">
        <x:v>6</x:v>
      </x:c>
      <x:c r="E5" t="n">
        <x:v>37</x:v>
      </x:c>
      <x:c r="F5" s="15" t="n">
        <x:v>0.4</x:v>
      </x:c>
      <x:c r="G5" s="15" t="n">
        <x:v>0.0975609756097561</x:v>
      </x:c>
      <x:c r="H5" s="15" t="n">
        <x:v>0.1568627450980392</x:v>
      </x:c>
      <x:c r="I5" s="15" t="n">
        <x:f>1-G5</x:f>
        <x:v>0.9024390243902439</x:v>
      </x:c>
      <x:c r="J5" s="15" t="n">
        <x:v>0.11815561959654179</x:v>
      </x:c>
    </x:row>
    <x:row r="6">
      <x:c r="A6" t="n">
        <x:v>2</x:v>
      </x:c>
      <x:c r="B6" t="n">
        <x:v>34</x:v>
      </x:c>
      <x:c r="C6" t="n">
        <x:v>29</x:v>
      </x:c>
      <x:c r="D6" t="n">
        <x:v>18</x:v>
      </x:c>
      <x:c r="E6" t="n">
        <x:v>5</x:v>
      </x:c>
      <x:c r="F6" s="15" t="n">
        <x:v>0.6170212765957447</x:v>
      </x:c>
      <x:c r="G6" s="15" t="n">
        <x:v>0.8529411764705882</x:v>
      </x:c>
      <x:c r="H6" s="15" t="n">
        <x:v>0.7160493827160493</x:v>
      </x:c>
      <x:c r="I6" s="15" t="n">
        <x:f>1-G6</x:f>
        <x:v>0.1470588235294118</x:v>
      </x:c>
      <x:c r="J6" s="15" t="n">
        <x:v>0.09798270893371758</x:v>
      </x:c>
    </x:row>
    <x:row r="7">
      <x:c r="A7" t="n">
        <x:v>3</x:v>
      </x:c>
      <x:c r="B7" t="n">
        <x:v>44</x:v>
      </x:c>
      <x:c r="C7" t="n">
        <x:v>20</x:v>
      </x:c>
      <x:c r="D7" t="n">
        <x:v>22</x:v>
      </x:c>
      <x:c r="E7" t="n">
        <x:v>24</x:v>
      </x:c>
      <x:c r="F7" s="15" t="n">
        <x:v>0.47619047619047616</x:v>
      </x:c>
      <x:c r="G7" s="15" t="n">
        <x:v>0.45454545454545453</x:v>
      </x:c>
      <x:c r="H7" s="15" t="n">
        <x:v>0.46511627906976744</x:v>
      </x:c>
      <x:c r="I7" s="15" t="n">
        <x:f>1-G7</x:f>
        <x:v>0.5454545454545454</x:v>
      </x:c>
      <x:c r="J7" s="15" t="n">
        <x:v>0.12680115273775217</x:v>
      </x:c>
    </x:row>
    <x:row r="8">
      <x:c r="A8" t="n">
        <x:v>4</x:v>
      </x:c>
      <x:c r="B8" t="n">
        <x:v>31</x:v>
      </x:c>
      <x:c r="C8" t="n">
        <x:v>2</x:v>
      </x:c>
      <x:c r="D8" t="n">
        <x:v>6</x:v>
      </x:c>
      <x:c r="E8" t="n">
        <x:v>29</x:v>
      </x:c>
      <x:c r="F8" s="15" t="n">
        <x:v>0.25</x:v>
      </x:c>
      <x:c r="G8" s="15" t="n">
        <x:v>0.06451612903225806</x:v>
      </x:c>
      <x:c r="H8" s="15" t="n">
        <x:v>0.10256410256410256</x:v>
      </x:c>
      <x:c r="I8" s="15" t="n">
        <x:f>1-G8</x:f>
        <x:v>0.935483870967742</x:v>
      </x:c>
      <x:c r="J8" s="15" t="n">
        <x:v>0.0893371757925072</x:v>
      </x:c>
    </x:row>
    <x:row r="9">
      <x:c r="A9" t="n">
        <x:v>5</x:v>
      </x:c>
      <x:c r="B9" t="n">
        <x:v>97</x:v>
      </x:c>
      <x:c r="C9" t="n">
        <x:v>42</x:v>
      </x:c>
      <x:c r="D9" t="n">
        <x:v>7</x:v>
      </x:c>
      <x:c r="E9" t="n">
        <x:v>55</x:v>
      </x:c>
      <x:c r="F9" s="15" t="n">
        <x:v>0.8571428571428571</x:v>
      </x:c>
      <x:c r="G9" s="15" t="n">
        <x:v>0.4329896907216495</x:v>
      </x:c>
      <x:c r="H9" s="15" t="n">
        <x:v>0.5753424657534246</x:v>
      </x:c>
      <x:c r="I9" s="15" t="n">
        <x:f>1-G9</x:f>
        <x:v>0.5670103092783505</x:v>
      </x:c>
      <x:c r="J9" s="15" t="n">
        <x:v>0.27953890489913547</x:v>
      </x:c>
    </x:row>
    <x:row r="10">
      <x:c r="A10" t="n">
        <x:v>6</x:v>
      </x:c>
      <x:c r="B10" t="n">
        <x:v>32</x:v>
      </x:c>
      <x:c r="C10" t="n">
        <x:v>17</x:v>
      </x:c>
      <x:c r="D10" t="n">
        <x:v>44</x:v>
      </x:c>
      <x:c r="E10" t="n">
        <x:v>15</x:v>
      </x:c>
      <x:c r="F10" s="15" t="n">
        <x:v>0.2786885245901639</x:v>
      </x:c>
      <x:c r="G10" s="15" t="n">
        <x:v>0.53125</x:v>
      </x:c>
      <x:c r="H10" s="15" t="n">
        <x:v>0.3655913978494624</x:v>
      </x:c>
      <x:c r="I10" s="15" t="n">
        <x:f>1-G10</x:f>
        <x:v>0.46875</x:v>
      </x:c>
      <x:c r="J10" s="15" t="n">
        <x:v>0.09221902017291066</x:v>
      </x:c>
    </x:row>
    <x:row r="11">
      <x:c r="A11" t="n">
        <x:v>7</x:v>
      </x:c>
      <x:c r="B11" t="n">
        <x:v>4</x:v>
      </x:c>
      <x:c r="C11" t="n">
        <x:v>2</x:v>
      </x:c>
      <x:c r="D11" t="n">
        <x:v>13</x:v>
      </x:c>
      <x:c r="E11" t="n">
        <x:v>2</x:v>
      </x:c>
      <x:c r="F11" s="15" t="n">
        <x:v>0.13333333333333333</x:v>
      </x:c>
      <x:c r="G11" s="15" t="n">
        <x:v>0.5</x:v>
      </x:c>
      <x:c r="H11" s="15" t="n">
        <x:v>0.21052631578947367</x:v>
      </x:c>
      <x:c r="I11" s="15" t="n">
        <x:f>1-G11</x:f>
        <x:v>0.5</x:v>
      </x:c>
      <x:c r="J11" s="15" t="n">
        <x:v>0.011527377521613832</x:v>
      </x:c>
    </x:row>
    <x:row r="12">
      <x:c r="A12" t="n">
        <x:v>8</x:v>
      </x:c>
      <x:c r="B12" t="n">
        <x:v>8</x:v>
      </x:c>
      <x:c r="C12" t="n">
        <x:v>0</x:v>
      </x:c>
      <x:c r="D12" t="n">
        <x:v>15</x:v>
      </x:c>
      <x:c r="E12" t="n">
        <x:v>8</x:v>
      </x:c>
      <x:c r="F12" s="15" t="n">
        <x:v>0</x:v>
      </x:c>
      <x:c r="G12" s="15" t="n">
        <x:v>0</x:v>
      </x:c>
      <x:c r="H12" s="15" t="n">
        <x:v>0</x:v>
      </x:c>
      <x:c r="I12" s="15" t="n">
        <x:f>1-G12</x:f>
        <x:v>1</x:v>
      </x:c>
      <x:c r="J12" s="15" t="n">
        <x:v>0.023054755043227664</x:v>
      </x:c>
    </x:row>
    <x:row r="13">
      <x:c r="A13" t="n">
        <x:v>9</x:v>
      </x:c>
      <x:c r="B13" t="n">
        <x:v>23</x:v>
      </x:c>
      <x:c r="C13" t="n">
        <x:v>19</x:v>
      </x:c>
      <x:c r="D13" t="n">
        <x:v>31</x:v>
      </x:c>
      <x:c r="E13" t="n">
        <x:v>4</x:v>
      </x:c>
      <x:c r="F13" s="15" t="n">
        <x:v>0.38</x:v>
      </x:c>
      <x:c r="G13" s="15" t="n">
        <x:v>0.8260869565217391</x:v>
      </x:c>
      <x:c r="H13" s="15" t="n">
        <x:v>0.5205479452054794</x:v>
      </x:c>
      <x:c r="I13" s="15" t="n">
        <x:f>1-G13</x:f>
        <x:v>0.17391304347826086</x:v>
      </x:c>
      <x:c r="J13" s="15" t="n">
        <x:v>0.06628242074927954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PerClass Test</x:v>
      </x:c>
      <x:c r="B1" s="4" t="str">
        <x:v>PerClass Test</x:v>
      </x:c>
      <x:c r="C1" s="4" t="str">
        <x:v>PerClass Test</x:v>
      </x:c>
      <x:c r="D1" s="4" t="str">
        <x:v>PerClass Test</x:v>
      </x:c>
      <x:c r="E1" s="4" t="str">
        <x:v>PerClass Test</x:v>
      </x:c>
      <x:c r="F1" s="4" t="str">
        <x:v>PerClass Test</x:v>
      </x:c>
      <x:c r="G1" s="4" t="str">
        <x:v>PerClass Test</x:v>
      </x:c>
      <x:c r="H1" s="4" t="str">
        <x:v>PerClass Test</x:v>
      </x:c>
      <x:c r="I1" s="4" t="str">
        <x:v>PerClass Test</x:v>
      </x:c>
      <x:c r="J1" s="4" t="str">
        <x:v>PerClass Test</x:v>
      </x:c>
    </x:row>
    <x:row r="3">
      <x:c r="A3" s="14" t="str">
        <x:v>Class</x:v>
      </x:c>
      <x:c r="B3" s="14" t="str">
        <x:v>Support</x:v>
      </x:c>
      <x:c r="C3" s="14" t="str">
        <x:v>TP</x:v>
      </x:c>
      <x:c r="D3" s="14" t="str">
        <x:v>FP</x:v>
      </x:c>
      <x:c r="E3" s="14" t="str">
        <x:v>FN</x:v>
      </x:c>
      <x:c r="F3" s="14" t="str">
        <x:v>Precision</x:v>
      </x:c>
      <x:c r="G3" s="14" t="str">
        <x:v>Recall</x:v>
      </x:c>
      <x:c r="H3" s="14" t="str">
        <x:v>F1</x:v>
      </x:c>
      <x:c r="I3" s="14" t="str">
        <x:v>Error Rate</x:v>
      </x:c>
      <x:c r="J3" s="14" t="str">
        <x:v>Support Share</x:v>
      </x:c>
    </x:row>
    <x:row r="4">
      <x:c r="A4" t="n">
        <x:v>0</x:v>
      </x:c>
      <x:c r="B4" t="n">
        <x:v>33</x:v>
      </x:c>
      <x:c r="C4" t="n">
        <x:v>31</x:v>
      </x:c>
      <x:c r="D4" t="n">
        <x:v>10</x:v>
      </x:c>
      <x:c r="E4" t="n">
        <x:v>2</x:v>
      </x:c>
      <x:c r="F4" s="15" t="n">
        <x:v>0.7560975609756098</x:v>
      </x:c>
      <x:c r="G4" s="15" t="n">
        <x:v>0.9393939393939394</x:v>
      </x:c>
      <x:c r="H4" s="15" t="n">
        <x:v>0.8378378378378378</x:v>
      </x:c>
      <x:c r="I4" s="15" t="n">
        <x:f>1-G4</x:f>
        <x:v>0.06060606060606055</x:v>
      </x:c>
      <x:c r="J4" s="15" t="n">
        <x:v>0.09510086455331412</x:v>
      </x:c>
    </x:row>
    <x:row r="5">
      <x:c r="A5" t="n">
        <x:v>1</x:v>
      </x:c>
      <x:c r="B5" t="n">
        <x:v>41</x:v>
      </x:c>
      <x:c r="C5" t="n">
        <x:v>7</x:v>
      </x:c>
      <x:c r="D5" t="n">
        <x:v>3</x:v>
      </x:c>
      <x:c r="E5" t="n">
        <x:v>34</x:v>
      </x:c>
      <x:c r="F5" s="15" t="n">
        <x:v>0.7</x:v>
      </x:c>
      <x:c r="G5" s="15" t="n">
        <x:v>0.17073170731707318</x:v>
      </x:c>
      <x:c r="H5" s="15" t="n">
        <x:v>0.27450980392156865</x:v>
      </x:c>
      <x:c r="I5" s="15" t="n">
        <x:f>1-G5</x:f>
        <x:v>0.8292682926829268</x:v>
      </x:c>
      <x:c r="J5" s="15" t="n">
        <x:v>0.11815561959654179</x:v>
      </x:c>
    </x:row>
    <x:row r="6">
      <x:c r="A6" t="n">
        <x:v>2</x:v>
      </x:c>
      <x:c r="B6" t="n">
        <x:v>34</x:v>
      </x:c>
      <x:c r="C6" t="n">
        <x:v>32</x:v>
      </x:c>
      <x:c r="D6" t="n">
        <x:v>22</x:v>
      </x:c>
      <x:c r="E6" t="n">
        <x:v>2</x:v>
      </x:c>
      <x:c r="F6" s="15" t="n">
        <x:v>0.5925925925925926</x:v>
      </x:c>
      <x:c r="G6" s="15" t="n">
        <x:v>0.9411764705882353</x:v>
      </x:c>
      <x:c r="H6" s="15" t="n">
        <x:v>0.7272727272727273</x:v>
      </x:c>
      <x:c r="I6" s="15" t="n">
        <x:f>1-G6</x:f>
        <x:v>0.05882352941176472</x:v>
      </x:c>
      <x:c r="J6" s="15" t="n">
        <x:v>0.09798270893371758</x:v>
      </x:c>
    </x:row>
    <x:row r="7">
      <x:c r="A7" t="n">
        <x:v>3</x:v>
      </x:c>
      <x:c r="B7" t="n">
        <x:v>43</x:v>
      </x:c>
      <x:c r="C7" t="n">
        <x:v>21</x:v>
      </x:c>
      <x:c r="D7" t="n">
        <x:v>16</x:v>
      </x:c>
      <x:c r="E7" t="n">
        <x:v>22</x:v>
      </x:c>
      <x:c r="F7" s="15" t="n">
        <x:v>0.5675675675675675</x:v>
      </x:c>
      <x:c r="G7" s="15" t="n">
        <x:v>0.4883720930232558</x:v>
      </x:c>
      <x:c r="H7" s="15" t="n">
        <x:v>0.525</x:v>
      </x:c>
      <x:c r="I7" s="15" t="n">
        <x:f>1-G7</x:f>
        <x:v>0.5116279069767442</x:v>
      </x:c>
      <x:c r="J7" s="15" t="n">
        <x:v>0.1239193083573487</x:v>
      </x:c>
    </x:row>
    <x:row r="8">
      <x:c r="A8" t="n">
        <x:v>4</x:v>
      </x:c>
      <x:c r="B8" t="n">
        <x:v>30</x:v>
      </x:c>
      <x:c r="C8" t="n">
        <x:v>2</x:v>
      </x:c>
      <x:c r="D8" t="n">
        <x:v>6</x:v>
      </x:c>
      <x:c r="E8" t="n">
        <x:v>28</x:v>
      </x:c>
      <x:c r="F8" s="15" t="n">
        <x:v>0.25</x:v>
      </x:c>
      <x:c r="G8" s="15" t="n">
        <x:v>0.06666666666666667</x:v>
      </x:c>
      <x:c r="H8" s="15" t="n">
        <x:v>0.10526315789473684</x:v>
      </x:c>
      <x:c r="I8" s="15" t="n">
        <x:f>1-G8</x:f>
        <x:v>0.9333333333333333</x:v>
      </x:c>
      <x:c r="J8" s="15" t="n">
        <x:v>0.08645533141210375</x:v>
      </x:c>
    </x:row>
    <x:row r="9">
      <x:c r="A9" t="n">
        <x:v>5</x:v>
      </x:c>
      <x:c r="B9" t="n">
        <x:v>98</x:v>
      </x:c>
      <x:c r="C9" t="n">
        <x:v>42</x:v>
      </x:c>
      <x:c r="D9" t="n">
        <x:v>7</x:v>
      </x:c>
      <x:c r="E9" t="n">
        <x:v>56</x:v>
      </x:c>
      <x:c r="F9" s="15" t="n">
        <x:v>0.8571428571428571</x:v>
      </x:c>
      <x:c r="G9" s="15" t="n">
        <x:v>0.42857142857142855</x:v>
      </x:c>
      <x:c r="H9" s="15" t="n">
        <x:v>0.5714285714285714</x:v>
      </x:c>
      <x:c r="I9" s="15" t="n">
        <x:f>1-G9</x:f>
        <x:v>0.5714285714285714</x:v>
      </x:c>
      <x:c r="J9" s="15" t="n">
        <x:v>0.2824207492795389</x:v>
      </x:c>
    </x:row>
    <x:row r="10">
      <x:c r="A10" t="n">
        <x:v>6</x:v>
      </x:c>
      <x:c r="B10" t="n">
        <x:v>33</x:v>
      </x:c>
      <x:c r="C10" t="n">
        <x:v>14</x:v>
      </x:c>
      <x:c r="D10" t="n">
        <x:v>41</x:v>
      </x:c>
      <x:c r="E10" t="n">
        <x:v>19</x:v>
      </x:c>
      <x:c r="F10" s="15" t="n">
        <x:v>0.2545454545454545</x:v>
      </x:c>
      <x:c r="G10" s="15" t="n">
        <x:v>0.42424242424242425</x:v>
      </x:c>
      <x:c r="H10" s="15" t="n">
        <x:v>0.3181818181818182</x:v>
      </x:c>
      <x:c r="I10" s="15" t="n">
        <x:f>1-G10</x:f>
        <x:v>0.5757575757575757</x:v>
      </x:c>
      <x:c r="J10" s="15" t="n">
        <x:v>0.09510086455331412</x:v>
      </x:c>
    </x:row>
    <x:row r="11">
      <x:c r="A11" t="n">
        <x:v>7</x:v>
      </x:c>
      <x:c r="B11" t="n">
        <x:v>5</x:v>
      </x:c>
      <x:c r="C11" t="n">
        <x:v>3</x:v>
      </x:c>
      <x:c r="D11" t="n">
        <x:v>16</x:v>
      </x:c>
      <x:c r="E11" t="n">
        <x:v>2</x:v>
      </x:c>
      <x:c r="F11" s="15" t="n">
        <x:v>0.15789473684210525</x:v>
      </x:c>
      <x:c r="G11" s="15" t="n">
        <x:v>0.6</x:v>
      </x:c>
      <x:c r="H11" s="15" t="n">
        <x:v>0.25</x:v>
      </x:c>
      <x:c r="I11" s="15" t="n">
        <x:f>1-G11</x:f>
        <x:v>0.4</x:v>
      </x:c>
      <x:c r="J11" s="15" t="n">
        <x:v>0.01440922190201729</x:v>
      </x:c>
    </x:row>
    <x:row r="12">
      <x:c r="A12" t="n">
        <x:v>8</x:v>
      </x:c>
      <x:c r="B12" t="n">
        <x:v>8</x:v>
      </x:c>
      <x:c r="C12" t="n">
        <x:v>3</x:v>
      </x:c>
      <x:c r="D12" t="n">
        <x:v>17</x:v>
      </x:c>
      <x:c r="E12" t="n">
        <x:v>5</x:v>
      </x:c>
      <x:c r="F12" s="15" t="n">
        <x:v>0.15</x:v>
      </x:c>
      <x:c r="G12" s="15" t="n">
        <x:v>0.375</x:v>
      </x:c>
      <x:c r="H12" s="15" t="n">
        <x:v>0.21428571428571427</x:v>
      </x:c>
      <x:c r="I12" s="15" t="n">
        <x:f>1-G12</x:f>
        <x:v>0.625</x:v>
      </x:c>
      <x:c r="J12" s="15" t="n">
        <x:v>0.023054755043227664</x:v>
      </x:c>
    </x:row>
    <x:row r="13">
      <x:c r="A13" t="n">
        <x:v>9</x:v>
      </x:c>
      <x:c r="B13" t="n">
        <x:v>22</x:v>
      </x:c>
      <x:c r="C13" t="n">
        <x:v>13</x:v>
      </x:c>
      <x:c r="D13" t="n">
        <x:v>41</x:v>
      </x:c>
      <x:c r="E13" t="n">
        <x:v>9</x:v>
      </x:c>
      <x:c r="F13" s="15" t="n">
        <x:v>0.24074074074074073</x:v>
      </x:c>
      <x:c r="G13" s="15" t="n">
        <x:v>0.5909090909090909</x:v>
      </x:c>
      <x:c r="H13" s="15" t="n">
        <x:v>0.34210526315789475</x:v>
      </x:c>
      <x:c r="I13" s="15" t="n">
        <x:f>1-G13</x:f>
        <x:v>0.40909090909090906</x:v>
      </x:c>
      <x:c r="J13" s="15" t="n">
        <x:v>0.06340057636887608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</x:cols>
  <x:sheetData>
    <x:row r="1">
      <x:c r="A1" s="4" t="str">
        <x:v>Confusion Val</x:v>
      </x:c>
      <x:c r="B1" s="4" t="str">
        <x:v>Confusion Val</x:v>
      </x:c>
      <x:c r="C1" s="4" t="str">
        <x:v>Confusion Val</x:v>
      </x:c>
      <x:c r="D1" s="4" t="str">
        <x:v>Confusion Val</x:v>
      </x:c>
      <x:c r="E1" s="4" t="str">
        <x:v>Confusion Val</x:v>
      </x:c>
      <x:c r="F1" s="4" t="str">
        <x:v>Confusion Val</x:v>
      </x:c>
      <x:c r="G1" s="4" t="str">
        <x:v>Confusion Val</x:v>
      </x:c>
      <x:c r="H1" s="4" t="str">
        <x:v>Confusion Val</x:v>
      </x:c>
      <x:c r="I1" s="4" t="str">
        <x:v>Confusion Val</x:v>
      </x:c>
      <x:c r="J1" s="4" t="str">
        <x:v>Confusion Val</x:v>
      </x:c>
      <x:c r="K1" s="4" t="str">
        <x:v>Confusion Val</x:v>
      </x:c>
      <x:c r="L1" s="4" t="str">
        <x:v>Confusion Val</x:v>
      </x:c>
    </x:row>
    <x:row r="3">
      <x:c r="A3" s="14" t="str">
        <x:v>True \ Pred</x:v>
      </x:c>
      <x:c r="B3" s="14" t="str">
        <x:v>Pred 0</x:v>
      </x:c>
      <x:c r="C3" s="14" t="str">
        <x:v>Pred 1</x:v>
      </x:c>
      <x:c r="D3" s="14" t="str">
        <x:v>Pred 2</x:v>
      </x:c>
      <x:c r="E3" s="14" t="str">
        <x:v>Pred 3</x:v>
      </x:c>
      <x:c r="F3" s="14" t="str">
        <x:v>Pred 4</x:v>
      </x:c>
      <x:c r="G3" s="14" t="str">
        <x:v>Pred 5</x:v>
      </x:c>
      <x:c r="H3" s="14" t="str">
        <x:v>Pred 6</x:v>
      </x:c>
      <x:c r="I3" s="14" t="str">
        <x:v>Pred 7</x:v>
      </x:c>
      <x:c r="J3" s="14" t="str">
        <x:v>Pred 8</x:v>
      </x:c>
      <x:c r="K3" s="14" t="str">
        <x:v>Pred 9</x:v>
      </x:c>
      <x:c r="L3" s="14" t="str">
        <x:v>Row Total</x:v>
      </x:c>
      <x:c r="M3" s="14" t="str">
        <x:v>Correct Recall</x:v>
      </x:c>
    </x:row>
    <x:row r="4">
      <x:c r="A4" t="str">
        <x:v>True 0</x:v>
      </x:c>
      <x:c r="B4" t="n">
        <x:v>31</x:v>
      </x:c>
      <x:c r="C4" t="n">
        <x:v>2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33</x:v>
      </x:c>
      <x:c r="M4" s="15" t="n">
        <x:f>IF(L4=0,0,B4/L4)</x:f>
        <x:v>0.9393939393939394</x:v>
      </x:c>
    </x:row>
    <x:row r="5">
      <x:c r="A5" t="str">
        <x:v>True 1</x:v>
      </x:c>
      <x:c r="B5" t="n">
        <x:v>15</x:v>
      </x:c>
      <x:c r="C5" t="n">
        <x:v>4</x:v>
      </x:c>
      <x:c r="D5" t="n">
        <x:v>9</x:v>
      </x:c>
      <x:c r="E5" t="n">
        <x:v>0</x:v>
      </x:c>
      <x:c r="F5" t="n">
        <x:v>0</x:v>
      </x:c>
      <x:c r="G5" t="n">
        <x:v>0</x:v>
      </x:c>
      <x:c r="H5" t="n">
        <x:v>5</x:v>
      </x:c>
      <x:c r="I5" t="n">
        <x:v>1</x:v>
      </x:c>
      <x:c r="J5" t="n">
        <x:v>5</x:v>
      </x:c>
      <x:c r="K5" t="n">
        <x:v>2</x:v>
      </x:c>
      <x:c r="L5" t="n">
        <x:v>41</x:v>
      </x:c>
      <x:c r="M5" s="15" t="n">
        <x:f>IF(L5=0,0,C5/L5)</x:f>
        <x:v>0.0975609756097561</x:v>
      </x:c>
    </x:row>
    <x:row r="6">
      <x:c r="A6" t="str">
        <x:v>True 2</x:v>
      </x:c>
      <x:c r="B6" t="n">
        <x:v>0</x:v>
      </x:c>
      <x:c r="C6" t="n">
        <x:v>2</x:v>
      </x:c>
      <x:c r="D6" t="n">
        <x:v>29</x:v>
      </x:c>
      <x:c r="E6" t="n">
        <x:v>0</x:v>
      </x:c>
      <x:c r="F6" t="n">
        <x:v>1</x:v>
      </x:c>
      <x:c r="G6" t="n">
        <x:v>0</x:v>
      </x:c>
      <x:c r="H6" t="n">
        <x:v>0</x:v>
      </x:c>
      <x:c r="I6" t="n">
        <x:v>0</x:v>
      </x:c>
      <x:c r="J6" t="n">
        <x:v>2</x:v>
      </x:c>
      <x:c r="K6" t="n">
        <x:v>0</x:v>
      </x:c>
      <x:c r="L6" t="n">
        <x:v>34</x:v>
      </x:c>
      <x:c r="M6" s="15" t="n">
        <x:f>IF(L6=0,0,D6/L6)</x:f>
        <x:v>0.8529411764705882</x:v>
      </x:c>
    </x:row>
    <x:row r="7">
      <x:c r="A7" t="str">
        <x:v>True 3</x:v>
      </x:c>
      <x:c r="B7" t="n">
        <x:v>0</x:v>
      </x:c>
      <x:c r="C7" t="n">
        <x:v>0</x:v>
      </x:c>
      <x:c r="D7" t="n">
        <x:v>1</x:v>
      </x:c>
      <x:c r="E7" t="n">
        <x:v>20</x:v>
      </x:c>
      <x:c r="F7" t="n">
        <x:v>1</x:v>
      </x:c>
      <x:c r="G7" t="n">
        <x:v>5</x:v>
      </x:c>
      <x:c r="H7" t="n">
        <x:v>9</x:v>
      </x:c>
      <x:c r="I7" t="n">
        <x:v>3</x:v>
      </x:c>
      <x:c r="J7" t="n">
        <x:v>1</x:v>
      </x:c>
      <x:c r="K7" t="n">
        <x:v>4</x:v>
      </x:c>
      <x:c r="L7" t="n">
        <x:v>44</x:v>
      </x:c>
      <x:c r="M7" s="15" t="n">
        <x:f>IF(L7=0,0,E7/L7)</x:f>
        <x:v>0.45454545454545453</x:v>
      </x:c>
    </x:row>
    <x:row r="8">
      <x:c r="A8" t="str">
        <x:v>True 4</x:v>
      </x:c>
      <x:c r="B8" t="n">
        <x:v>3</x:v>
      </x:c>
      <x:c r="C8" t="n">
        <x:v>1</x:v>
      </x:c>
      <x:c r="D8" t="n">
        <x:v>5</x:v>
      </x:c>
      <x:c r="E8" t="n">
        <x:v>1</x:v>
      </x:c>
      <x:c r="F8" t="n">
        <x:v>2</x:v>
      </x:c>
      <x:c r="G8" t="n">
        <x:v>0</x:v>
      </x:c>
      <x:c r="H8" t="n">
        <x:v>14</x:v>
      </x:c>
      <x:c r="I8" t="n">
        <x:v>2</x:v>
      </x:c>
      <x:c r="J8" t="n">
        <x:v>1</x:v>
      </x:c>
      <x:c r="K8" t="n">
        <x:v>2</x:v>
      </x:c>
      <x:c r="L8" t="n">
        <x:v>31</x:v>
      </x:c>
      <x:c r="M8" s="15" t="n">
        <x:f>IF(L8=0,0,F8/L8)</x:f>
        <x:v>0.06451612903225806</x:v>
      </x:c>
    </x:row>
    <x:row r="9">
      <x:c r="A9" t="str">
        <x:v>True 5</x:v>
      </x:c>
      <x:c r="B9" t="n">
        <x:v>0</x:v>
      </x:c>
      <x:c r="C9" t="n">
        <x:v>0</x:v>
      </x:c>
      <x:c r="D9" t="n">
        <x:v>2</x:v>
      </x:c>
      <x:c r="E9" t="n">
        <x:v>16</x:v>
      </x:c>
      <x:c r="F9" t="n">
        <x:v>0</x:v>
      </x:c>
      <x:c r="G9" t="n">
        <x:v>42</x:v>
      </x:c>
      <x:c r="H9" t="n">
        <x:v>13</x:v>
      </x:c>
      <x:c r="I9" t="n">
        <x:v>3</x:v>
      </x:c>
      <x:c r="J9" t="n">
        <x:v>4</x:v>
      </x:c>
      <x:c r="K9" t="n">
        <x:v>17</x:v>
      </x:c>
      <x:c r="L9" t="n">
        <x:v>97</x:v>
      </x:c>
      <x:c r="M9" s="15" t="n">
        <x:f>IF(L9=0,0,G9/L9)</x:f>
        <x:v>0.4329896907216495</x:v>
      </x:c>
    </x:row>
    <x:row r="10">
      <x:c r="A10" t="str">
        <x:v>True 6</x:v>
      </x:c>
      <x:c r="B10" t="n">
        <x:v>1</x:v>
      </x:c>
      <x:c r="C10" t="n">
        <x:v>1</x:v>
      </x:c>
      <x:c r="D10" t="n">
        <x:v>1</x:v>
      </x:c>
      <x:c r="E10" t="n">
        <x:v>3</x:v>
      </x:c>
      <x:c r="F10" t="n">
        <x:v>3</x:v>
      </x:c>
      <x:c r="G10" t="n">
        <x:v>1</x:v>
      </x:c>
      <x:c r="H10" t="n">
        <x:v>17</x:v>
      </x:c>
      <x:c r="I10" t="n">
        <x:v>2</x:v>
      </x:c>
      <x:c r="J10" t="n">
        <x:v>1</x:v>
      </x:c>
      <x:c r="K10" t="n">
        <x:v>2</x:v>
      </x:c>
      <x:c r="L10" t="n">
        <x:v>32</x:v>
      </x:c>
      <x:c r="M10" s="15" t="n">
        <x:f>IF(L10=0,0,H10/L10)</x:f>
        <x:v>0.53125</x:v>
      </x:c>
    </x:row>
    <x:row r="11">
      <x:c r="A11" t="str">
        <x:v>True 7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1</x:v>
      </x:c>
      <x:c r="I11" t="n">
        <x:v>2</x:v>
      </x:c>
      <x:c r="J11" t="n">
        <x:v>0</x:v>
      </x:c>
      <x:c r="K11" t="n">
        <x:v>1</x:v>
      </x:c>
      <x:c r="L11" t="n">
        <x:v>4</x:v>
      </x:c>
      <x:c r="M11" s="15" t="n">
        <x:f>IF(L11=0,0,I11/L11)</x:f>
        <x:v>0.5</x:v>
      </x:c>
    </x:row>
    <x:row r="12">
      <x:c r="A12" t="str">
        <x:v>True 8</x:v>
      </x:c>
      <x:c r="B12" t="n">
        <x:v>0</x:v>
      </x:c>
      <x:c r="C12" t="n">
        <x:v>0</x:v>
      </x:c>
      <x:c r="D12" t="n">
        <x:v>0</x:v>
      </x:c>
      <x:c r="E12" t="n">
        <x:v>2</x:v>
      </x:c>
      <x:c r="F12" t="n">
        <x:v>1</x:v>
      </x:c>
      <x:c r="G12" t="n">
        <x:v>1</x:v>
      </x:c>
      <x:c r="H12" t="n">
        <x:v>0</x:v>
      </x:c>
      <x:c r="I12" t="n">
        <x:v>1</x:v>
      </x:c>
      <x:c r="J12" t="n">
        <x:v>0</x:v>
      </x:c>
      <x:c r="K12" t="n">
        <x:v>3</x:v>
      </x:c>
      <x:c r="L12" t="n">
        <x:v>8</x:v>
      </x:c>
      <x:c r="M12" s="15" t="n">
        <x:f>IF(L12=0,0,J12/L12)</x:f>
        <x:v>0</x:v>
      </x:c>
    </x:row>
    <x:row r="13">
      <x:c r="A13" t="str">
        <x:v>True 9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2</x:v>
      </x:c>
      <x:c r="I13" t="n">
        <x:v>1</x:v>
      </x:c>
      <x:c r="J13" t="n">
        <x:v>1</x:v>
      </x:c>
      <x:c r="K13" t="n">
        <x:v>19</x:v>
      </x:c>
      <x:c r="L13" t="n">
        <x:v>23</x:v>
      </x:c>
      <x:c r="M13" s="15" t="n">
        <x:f>IF(L13=0,0,K13/L13)</x:f>
        <x:v>0.8260869565217391</x:v>
      </x:c>
    </x:row>
  </x:sheetData>
  <x:mergeCells>
    <x:mergeCell ref="A1: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</x:cols>
  <x:sheetData>
    <x:row r="1">
      <x:c r="A1" s="4" t="str">
        <x:v>Confusion Test</x:v>
      </x:c>
      <x:c r="B1" s="4" t="str">
        <x:v>Confusion Test</x:v>
      </x:c>
      <x:c r="C1" s="4" t="str">
        <x:v>Confusion Test</x:v>
      </x:c>
      <x:c r="D1" s="4" t="str">
        <x:v>Confusion Test</x:v>
      </x:c>
      <x:c r="E1" s="4" t="str">
        <x:v>Confusion Test</x:v>
      </x:c>
      <x:c r="F1" s="4" t="str">
        <x:v>Confusion Test</x:v>
      </x:c>
      <x:c r="G1" s="4" t="str">
        <x:v>Confusion Test</x:v>
      </x:c>
      <x:c r="H1" s="4" t="str">
        <x:v>Confusion Test</x:v>
      </x:c>
      <x:c r="I1" s="4" t="str">
        <x:v>Confusion Test</x:v>
      </x:c>
      <x:c r="J1" s="4" t="str">
        <x:v>Confusion Test</x:v>
      </x:c>
      <x:c r="K1" s="4" t="str">
        <x:v>Confusion Test</x:v>
      </x:c>
      <x:c r="L1" s="4" t="str">
        <x:v>Confusion Test</x:v>
      </x:c>
    </x:row>
    <x:row r="3">
      <x:c r="A3" s="14" t="str">
        <x:v>True \ Pred</x:v>
      </x:c>
      <x:c r="B3" s="14" t="str">
        <x:v>Pred 0</x:v>
      </x:c>
      <x:c r="C3" s="14" t="str">
        <x:v>Pred 1</x:v>
      </x:c>
      <x:c r="D3" s="14" t="str">
        <x:v>Pred 2</x:v>
      </x:c>
      <x:c r="E3" s="14" t="str">
        <x:v>Pred 3</x:v>
      </x:c>
      <x:c r="F3" s="14" t="str">
        <x:v>Pred 4</x:v>
      </x:c>
      <x:c r="G3" s="14" t="str">
        <x:v>Pred 5</x:v>
      </x:c>
      <x:c r="H3" s="14" t="str">
        <x:v>Pred 6</x:v>
      </x:c>
      <x:c r="I3" s="14" t="str">
        <x:v>Pred 7</x:v>
      </x:c>
      <x:c r="J3" s="14" t="str">
        <x:v>Pred 8</x:v>
      </x:c>
      <x:c r="K3" s="14" t="str">
        <x:v>Pred 9</x:v>
      </x:c>
      <x:c r="L3" s="14" t="str">
        <x:v>Row Total</x:v>
      </x:c>
      <x:c r="M3" s="14" t="str">
        <x:v>Correct Recall</x:v>
      </x:c>
    </x:row>
    <x:row r="4">
      <x:c r="A4" t="str">
        <x:v>True 0</x:v>
      </x:c>
      <x:c r="B4" t="n">
        <x:v>31</x:v>
      </x:c>
      <x:c r="C4" t="n">
        <x:v>2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33</x:v>
      </x:c>
      <x:c r="M4" s="15" t="n">
        <x:f>IF(L4=0,0,B4/L4)</x:f>
        <x:v>0.9393939393939394</x:v>
      </x:c>
    </x:row>
    <x:row r="5">
      <x:c r="A5" t="str">
        <x:v>True 1</x:v>
      </x:c>
      <x:c r="B5" t="n">
        <x:v>7</x:v>
      </x:c>
      <x:c r="C5" t="n">
        <x:v>7</x:v>
      </x:c>
      <x:c r="D5" t="n">
        <x:v>13</x:v>
      </x:c>
      <x:c r="E5" t="n">
        <x:v>0</x:v>
      </x:c>
      <x:c r="F5" t="n">
        <x:v>1</x:v>
      </x:c>
      <x:c r="G5" t="n">
        <x:v>1</x:v>
      </x:c>
      <x:c r="H5" t="n">
        <x:v>3</x:v>
      </x:c>
      <x:c r="I5" t="n">
        <x:v>2</x:v>
      </x:c>
      <x:c r="J5" t="n">
        <x:v>4</x:v>
      </x:c>
      <x:c r="K5" t="n">
        <x:v>3</x:v>
      </x:c>
      <x:c r="L5" t="n">
        <x:v>41</x:v>
      </x:c>
      <x:c r="M5" s="15" t="n">
        <x:f>IF(L5=0,0,C5/L5)</x:f>
        <x:v>0.17073170731707318</x:v>
      </x:c>
    </x:row>
    <x:row r="6">
      <x:c r="A6" t="str">
        <x:v>True 2</x:v>
      </x:c>
      <x:c r="B6" t="n">
        <x:v>0</x:v>
      </x:c>
      <x:c r="C6" t="n">
        <x:v>0</x:v>
      </x:c>
      <x:c r="D6" t="n">
        <x:v>32</x:v>
      </x:c>
      <x:c r="E6" t="n">
        <x:v>0</x:v>
      </x:c>
      <x:c r="F6" t="n">
        <x:v>0</x:v>
      </x:c>
      <x:c r="G6" t="n">
        <x:v>1</x:v>
      </x:c>
      <x:c r="H6" t="n">
        <x:v>1</x:v>
      </x:c>
      <x:c r="I6" t="n">
        <x:v>0</x:v>
      </x:c>
      <x:c r="J6" t="n">
        <x:v>0</x:v>
      </x:c>
      <x:c r="K6" t="n">
        <x:v>0</x:v>
      </x:c>
      <x:c r="L6" t="n">
        <x:v>34</x:v>
      </x:c>
      <x:c r="M6" s="15" t="n">
        <x:f>IF(L6=0,0,D6/L6)</x:f>
        <x:v>0.9411764705882353</x:v>
      </x:c>
    </x:row>
    <x:row r="7">
      <x:c r="A7" t="str">
        <x:v>True 3</x:v>
      </x:c>
      <x:c r="B7" t="n">
        <x:v>0</x:v>
      </x:c>
      <x:c r="C7" t="n">
        <x:v>0</x:v>
      </x:c>
      <x:c r="D7" t="n">
        <x:v>0</x:v>
      </x:c>
      <x:c r="E7" t="n">
        <x:v>21</x:v>
      </x:c>
      <x:c r="F7" t="n">
        <x:v>1</x:v>
      </x:c>
      <x:c r="G7" t="n">
        <x:v>2</x:v>
      </x:c>
      <x:c r="H7" t="n">
        <x:v>8</x:v>
      </x:c>
      <x:c r="I7" t="n">
        <x:v>1</x:v>
      </x:c>
      <x:c r="J7" t="n">
        <x:v>2</x:v>
      </x:c>
      <x:c r="K7" t="n">
        <x:v>8</x:v>
      </x:c>
      <x:c r="L7" t="n">
        <x:v>43</x:v>
      </x:c>
      <x:c r="M7" s="15" t="n">
        <x:f>IF(L7=0,0,E7/L7)</x:f>
        <x:v>0.4883720930232558</x:v>
      </x:c>
    </x:row>
    <x:row r="8">
      <x:c r="A8" t="str">
        <x:v>True 4</x:v>
      </x:c>
      <x:c r="B8" t="n">
        <x:v>1</x:v>
      </x:c>
      <x:c r="C8" t="n">
        <x:v>1</x:v>
      </x:c>
      <x:c r="D8" t="n">
        <x:v>6</x:v>
      </x:c>
      <x:c r="E8" t="n">
        <x:v>0</x:v>
      </x:c>
      <x:c r="F8" t="n">
        <x:v>2</x:v>
      </x:c>
      <x:c r="G8" t="n">
        <x:v>1</x:v>
      </x:c>
      <x:c r="H8" t="n">
        <x:v>6</x:v>
      </x:c>
      <x:c r="I8" t="n">
        <x:v>4</x:v>
      </x:c>
      <x:c r="J8" t="n">
        <x:v>2</x:v>
      </x:c>
      <x:c r="K8" t="n">
        <x:v>7</x:v>
      </x:c>
      <x:c r="L8" t="n">
        <x:v>30</x:v>
      </x:c>
      <x:c r="M8" s="15" t="n">
        <x:f>IF(L8=0,0,F8/L8)</x:f>
        <x:v>0.06666666666666667</x:v>
      </x:c>
    </x:row>
    <x:row r="9">
      <x:c r="A9" t="str">
        <x:v>True 5</x:v>
      </x:c>
      <x:c r="B9" t="n">
        <x:v>0</x:v>
      </x:c>
      <x:c r="C9" t="n">
        <x:v>0</x:v>
      </x:c>
      <x:c r="D9" t="n">
        <x:v>3</x:v>
      </x:c>
      <x:c r="E9" t="n">
        <x:v>14</x:v>
      </x:c>
      <x:c r="F9" t="n">
        <x:v>2</x:v>
      </x:c>
      <x:c r="G9" t="n">
        <x:v>42</x:v>
      </x:c>
      <x:c r="H9" t="n">
        <x:v>14</x:v>
      </x:c>
      <x:c r="I9" t="n">
        <x:v>2</x:v>
      </x:c>
      <x:c r="J9" t="n">
        <x:v>8</x:v>
      </x:c>
      <x:c r="K9" t="n">
        <x:v>13</x:v>
      </x:c>
      <x:c r="L9" t="n">
        <x:v>98</x:v>
      </x:c>
      <x:c r="M9" s="15" t="n">
        <x:f>IF(L9=0,0,G9/L9)</x:f>
        <x:v>0.42857142857142855</x:v>
      </x:c>
    </x:row>
    <x:row r="10">
      <x:c r="A10" t="str">
        <x:v>True 6</x:v>
      </x:c>
      <x:c r="B10" t="n">
        <x:v>1</x:v>
      </x:c>
      <x:c r="C10" t="n">
        <x:v>0</x:v>
      </x:c>
      <x:c r="D10" t="n">
        <x:v>0</x:v>
      </x:c>
      <x:c r="E10" t="n">
        <x:v>2</x:v>
      </x:c>
      <x:c r="F10" t="n">
        <x:v>2</x:v>
      </x:c>
      <x:c r="G10" t="n">
        <x:v>2</x:v>
      </x:c>
      <x:c r="H10" t="n">
        <x:v>14</x:v>
      </x:c>
      <x:c r="I10" t="n">
        <x:v>5</x:v>
      </x:c>
      <x:c r="J10" t="n">
        <x:v>1</x:v>
      </x:c>
      <x:c r="K10" t="n">
        <x:v>6</x:v>
      </x:c>
      <x:c r="L10" t="n">
        <x:v>33</x:v>
      </x:c>
      <x:c r="M10" s="15" t="n">
        <x:f>IF(L10=0,0,H10/L10)</x:f>
        <x:v>0.42424242424242425</x:v>
      </x:c>
    </x:row>
    <x:row r="11">
      <x:c r="A11" t="str">
        <x:v>True 7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3</x:v>
      </x:c>
      <x:c r="J11" t="n">
        <x:v>0</x:v>
      </x:c>
      <x:c r="K11" t="n">
        <x:v>2</x:v>
      </x:c>
      <x:c r="L11" t="n">
        <x:v>5</x:v>
      </x:c>
      <x:c r="M11" s="15" t="n">
        <x:f>IF(L11=0,0,I11/L11)</x:f>
        <x:v>0.6</x:v>
      </x:c>
    </x:row>
    <x:row r="12">
      <x:c r="A12" t="str">
        <x:v>True 8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2</x:v>
      </x:c>
      <x:c r="I12" t="n">
        <x:v>1</x:v>
      </x:c>
      <x:c r="J12" t="n">
        <x:v>3</x:v>
      </x:c>
      <x:c r="K12" t="n">
        <x:v>2</x:v>
      </x:c>
      <x:c r="L12" t="n">
        <x:v>8</x:v>
      </x:c>
      <x:c r="M12" s="15" t="n">
        <x:f>IF(L12=0,0,J12/L12)</x:f>
        <x:v>0.375</x:v>
      </x:c>
    </x:row>
    <x:row r="13">
      <x:c r="A13" t="str">
        <x:v>True 9</x:v>
      </x:c>
      <x:c r="B13" t="n">
        <x:v>1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7</x:v>
      </x:c>
      <x:c r="I13" t="n">
        <x:v>1</x:v>
      </x:c>
      <x:c r="J13" t="n">
        <x:v>0</x:v>
      </x:c>
      <x:c r="K13" t="n">
        <x:v>13</x:v>
      </x:c>
      <x:c r="L13" t="n">
        <x:v>22</x:v>
      </x:c>
      <x:c r="M13" s="15" t="n">
        <x:f>IF(L13=0,0,K13/L13)</x:f>
        <x:v>0.5909090909090909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40" hidden="0" customWidth="1"/>
  </x:cols>
  <x:sheetData>
    <x:row r="1">
      <x:c r="A1" s="4" t="str">
        <x:v>Files Used</x:v>
      </x:c>
      <x:c r="B1" s="4" t="str">
        <x:v>Files Used</x:v>
      </x:c>
      <x:c r="C1" s="4" t="str">
        <x:v>Files Used</x:v>
      </x:c>
      <x:c r="D1" s="4" t="str">
        <x:v>Files Used</x:v>
      </x:c>
      <x:c r="E1" s="4" t="str">
        <x:v>Files Used</x:v>
      </x:c>
      <x:c r="F1" s="4" t="str">
        <x:v>Files Used</x:v>
      </x:c>
    </x:row>
    <x:row r="3">
      <x:c r="A3" s="11" t="str">
        <x:v>Filename</x:v>
      </x:c>
      <x:c r="B3" s="11" t="str">
        <x:v>Rows</x:v>
      </x:c>
    </x:row>
    <x:row r="4">
      <x:c r="A4" s="7" t="str">
        <x:v>train_log.csv</x:v>
      </x:c>
      <x:c r="B4" s="7" t="n">
        <x:v>40</x:v>
      </x:c>
    </x:row>
    <x:row r="5">
      <x:c r="A5" s="7" t="str">
        <x:v>val_predictions.csv</x:v>
      </x:c>
      <x:c r="B5" s="7" t="n">
        <x:v>347</x:v>
      </x:c>
    </x:row>
    <x:row r="6">
      <x:c r="A6" s="7" t="str">
        <x:v>test_predictions.csv</x:v>
      </x:c>
      <x:c r="B6" s="7" t="n">
        <x:v>347</x:v>
      </x:c>
    </x:row>
    <x:row r="7">
      <x:c r="A7" s="7" t="str">
        <x:v>Workbook generated</x:v>
      </x:c>
      <x:c r="B7" s="7" t="str">
        <x:v>Yes</x:v>
      </x:c>
    </x:row>
    <x:row r="8">
      <x:c r="A8" s="7" t="str">
        <x:v>Purpose</x:v>
      </x:c>
      <x:c r="B8" s="7" t="str">
        <x:v>Combined benchmark summary and comparison</x:v>
      </x:c>
    </x:row>
  </x:sheetData>
  <x:mergeCells>
    <x:mergeCell ref="A1:F1"/>
  </x:mergeCells>
  <x:pageMargins left="0.7" right="0.7" top="0.75" bottom="0.75" header="0.3" footer="0.3"/>
</x:worksheet>
</file>