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82425e95da4d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e7dad38abe140af"/>
  </x:sheets>
</x:workbook>
</file>

<file path=xl/sharedStrings.xml><?xml version="1.0" encoding="utf-8"?>
<x:sst xmlns:x="http://schemas.openxmlformats.org/spreadsheetml/2006/main">
  <x:si>
    <x:t xml:space="preserve">Beetle Length Study of School Playing Fields</x:t>
  </x:si>
  <x:si>
    <x:t xml:space="preserve">Sample</x:t>
  </x:si>
  <x:si>
    <x:t xml:space="preserve">Length</x:t>
  </x:si>
  <x:si>
    <x:t xml:space="preserve">Result</x:t>
  </x:si>
  <x:si>
    <x:t xml:space="preserve">Extra Comment</x:t>
  </x:si>
  <x:si>
    <x:t xml:space="preserve">In column C if beetle is &gt; average = "Long"</x:t>
  </x:si>
  <x:si>
    <x:t xml:space="preserve">BE64</x:t>
  </x:si>
  <x:si>
    <x:t xml:space="preserve">Anything less = "Short"</x:t>
  </x:si>
  <x:si>
    <x:t xml:space="preserve">BE98</x:t>
  </x:si>
  <x:si>
    <x:t xml:space="preserve">BE42</x:t>
  </x:si>
  <x:si>
    <x:t xml:space="preserve">Extra Challenge - Extra Comment</x:t>
  </x:si>
  <x:si>
    <x:t xml:space="preserve">BE67</x:t>
  </x:si>
  <x:si>
    <x:t xml:space="preserve">BE66</x:t>
  </x:si>
  <x:si>
    <x:t xml:space="preserve">In comment cell if beetle is long</x:t>
  </x:si>
  <x:si>
    <x:t xml:space="preserve">BE12</x:t>
  </x:si>
  <x:si>
    <x:t xml:space="preserve">Plus calculate how much longer than average</x:t>
  </x:si>
  <x:si>
    <x:t xml:space="preserve">BE91</x:t>
  </x:si>
  <x:si>
    <x:t xml:space="preserve">BE39</x:t>
  </x:si>
  <x:si>
    <x:t xml:space="preserve">BE54</x:t>
  </x:si>
  <x:si>
    <x:t xml:space="preserve">BE19</x:t>
  </x:si>
  <x:si>
    <x:t xml:space="preserve">BE11</x:t>
  </x:si>
  <x:si>
    <x:t xml:space="preserve">BE44</x:t>
  </x:si>
  <x:si>
    <x:t xml:space="preserve">BE03</x:t>
  </x:si>
  <x:si>
    <x:t xml:space="preserve">BE17</x:t>
  </x:si>
  <x:si>
    <x:t xml:space="preserve">BE72</x:t>
  </x:si>
  <x:si>
    <x:t xml:space="preserve">BE73</x:t>
  </x:si>
  <x:si>
    <x:t xml:space="preserve">BE53</x:t>
  </x:si>
  <x:si>
    <x:t xml:space="preserve">Average</x:t>
  </x:si>
</x:sst>
</file>

<file path=xl/styles.xml><?xml version="1.0" encoding="utf-8"?>
<x:styleSheet xmlns:x="http://schemas.openxmlformats.org/spreadsheetml/2006/main">
  <x:numFmts count="2">
    <x:numFmt numFmtId="164" formatCode="0.0"/>
    <x:numFmt numFmtId="200" formatCode="0.00"/>
  </x:numFmts>
  <x:fonts count="6">
    <x:font>
      <x:sz val="11"/>
      <x:color theme="1"/>
      <x:name val="Calibri"/>
    </x:font>
    <x:font>
      <x:b/>
      <x:sz val="11"/>
      <x:color theme="1"/>
      <x:name val="Calibri"/>
    </x:font>
    <x:font>
      <x:b/>
      <x:sz val="14"/>
      <x:color rgb="FFFF0000"/>
      <x:name val="Calibri"/>
    </x:font>
    <x:font>
      <x:b/>
      <x:sz val="14"/>
      <x:color theme="1"/>
      <x:name val="Calibri"/>
    </x:font>
    <x:font>
      <x:sz val="14"/>
      <x:color theme="1"/>
      <x:name val="Calibri"/>
    </x:font>
    <x:font>
      <x:b/>
      <x:sz val="11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theme="4" tint="0.79998"/>
      </x:patternFill>
    </x:fill>
    <x:fill>
      <x:patternFill patternType="solid">
        <x:fgColor theme="7" tint="0.79998"/>
      </x:patternFill>
    </x:fill>
    <x:fill>
      <x:patternFill patternType="solid">
        <x:fgColor rgb="FF153B60"/>
      </x:patternFill>
    </x:fill>
  </x:fills>
  <x:borders count="4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3" borderId="1" xfId="0" applyFont="1" applyFill="1" applyBorder="1"/>
    <x:xf numFmtId="0" fontId="1" fillId="3" borderId="1" xfId="0" applyFont="1" applyFill="1" applyBorder="1" applyAlignment="1">
      <x:alignment horizontal="right"/>
    </x:xf>
    <x:xf numFmtId="0" fontId="2" fillId="0" borderId="0" xfId="0" applyFont="1"/>
    <x:xf numFmtId="0" fontId="0" fillId="0" borderId="0" xfId="0" applyAlignment="1">
      <x:alignment horizontal="center"/>
    </x:xf>
    <x:xf numFmtId="0" fontId="1" fillId="3" borderId="1" xfId="0" applyFont="1" applyFill="1" applyBorder="1" applyAlignment="1">
      <x:alignment horizontal="center"/>
    </x:xf>
    <x:xf numFmtId="0" fontId="4" fillId="0" borderId="0" xfId="0" applyFont="1"/>
    <x:xf numFmtId="0" fontId="0" fillId="0" borderId="1" xfId="0" applyBorder="1" applyAlignment="1">
      <x:alignment vertical="center"/>
    </x:xf>
    <x:xf numFmtId="164" fontId="0" fillId="0" borderId="1" xfId="0" applyNumberFormat="1" applyBorder="1" applyAlignment="1">
      <x:alignment vertical="center"/>
    </x:xf>
    <x:xf numFmtId="0" fontId="0" fillId="0" borderId="1" xfId="0" applyBorder="1" applyAlignment="1">
      <x:alignment horizontal="center" vertical="center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164" fontId="1" fillId="2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3" xfId="0" applyNumberFormat="1" applyFont="1" applyFill="1" applyBorder="1" applyAlignment="1">
      <x:alignment horizontal="right"/>
    </x:xf>
    <x:xf numFmtId="0" fontId="2" fillId="0" borderId="2" xfId="0" applyNumberFormat="1" applyFont="1" applyFill="1" applyBorder="1"/>
    <x:xf numFmtId="0" fontId="0" fillId="0" borderId="2" xfId="0" applyNumberFormat="1" applyFont="1" applyFill="1" applyBorder="1" applyAlignment="1">
      <x:alignment horizontal="center"/>
    </x:xf>
    <x:xf numFmtId="0" fontId="1" fillId="3" borderId="3" xfId="0" applyNumberFormat="1" applyFont="1" applyFill="1" applyBorder="1" applyAlignment="1">
      <x:alignment horizontal="center"/>
    </x:xf>
    <x:xf numFmtId="0" fontId="4" fillId="0" borderId="2" xfId="0" applyNumberFormat="1" applyFont="1" applyFill="1" applyBorder="1"/>
    <x:xf numFmtId="0" fontId="0" fillId="0" borderId="3" xfId="0" applyNumberFormat="1" applyFont="1" applyFill="1" applyBorder="1" applyAlignment="1">
      <x:alignment vertical="center"/>
    </x:xf>
    <x:xf numFmtId="164" fontId="0" fillId="0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164" fontId="1" fillId="2" borderId="3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/>
    </x:xf>
    <x:xf numFmtId="0" fontId="1" fillId="4" borderId="3" xfId="0" applyNumberFormat="1" applyFont="1" applyFill="1" applyBorder="1" applyAlignment="1">
      <x:alignment horizontal="center"/>
    </x:xf>
    <x:xf numFmtId="0" fontId="5" fillId="4" borderId="3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vertical="center"/>
    </x:xf>
    <x:xf numFmtId="200" fontId="1" fillId="2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ill>
        <x:patternFill patternType="solid">
          <x:bgColor rgb="FFD7F4E3"/>
        </x:patternFill>
      </x:fill>
    </x:dxf>
    <x:dxf>
      <x:fill>
        <x:patternFill patternType="solid">
          <x:bgColor rgb="FFFCE5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2796f6370a4770" /><Relationship Type="http://schemas.openxmlformats.org/officeDocument/2006/relationships/theme" Target="/xl/theme/theme1.xml" Id="R2d9b9998883644bc" /><Relationship Type="http://schemas.openxmlformats.org/officeDocument/2006/relationships/sharedStrings" Target="/xl/sharedStrings.xml" Id="Re740b44ae0a84e7f" /><Relationship Type="http://schemas.openxmlformats.org/officeDocument/2006/relationships/worksheet" Target="/xl/worksheets/sheet1.xml" Id="Rce7dad38abe140a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600000381469727"/>
  <x:cols>
    <x:col min="1" max="1" width="7.84375" customWidth="1"/>
    <x:col min="2" max="2" width="7.3828125" customWidth="1"/>
    <x:col min="3" max="3" width="15" style="4" hidden="0" customWidth="1"/>
    <x:col min="4" max="4" width="48" style="4" hidden="0" customWidth="1"/>
    <x:col min="5" max="5" width="3.61328125" customWidth="1"/>
  </x:cols>
  <x:sheetData>
    <x:row r="1" ht="18.450000762939453">
      <x:c r="A1" s="3" t="s">
        <x:v>0</x:v>
      </x:c>
    </x:row>
    <x:row r="3" ht="25" customHeight="1">
      <x:c r="A3" s="1" t="s">
        <x:v>1</x:v>
      </x:c>
      <x:c r="B3" s="2" t="s">
        <x:v>2</x:v>
      </x:c>
      <x:c r="C3" s="29" t="s">
        <x:v>3</x:v>
      </x:c>
      <x:c r="D3" s="29" t="s">
        <x:v>4</x:v>
      </x:c>
      <x:c r="F3" s="6" t="s">
        <x:v>5</x:v>
      </x:c>
    </x:row>
    <x:row r="4" s="10" customFormat="1" ht="18" customHeight="1">
      <x:c r="A4" s="7" t="s">
        <x:v>6</x:v>
      </x:c>
      <x:c r="B4" s="32" t="n">
        <x:v>20.7</x:v>
      </x:c>
      <x:c r="C4" s="9" t="str">
        <x:f>IF(B4&gt;$B$21,"LONG","SHORT")</x:f>
        <x:v>LONG</x:v>
      </x:c>
      <x:c r="D4" s="9" t="str">
        <x:f>IF(B4&gt;$B$21,"This sample is "&amp;TEXT(B4-$B$21,"0.00")&amp;" longer than average","")</x:f>
        <x:v>This sample is 14.01 longer than average</x:v>
      </x:c>
      <x:c r="F4" s="10" t="s">
        <x:v>7</x:v>
      </x:c>
    </x:row>
    <x:row r="5" s="10" customFormat="1" ht="18" customHeight="1">
      <x:c r="A5" s="7" t="s">
        <x:v>8</x:v>
      </x:c>
      <x:c r="B5" s="32">
        <x:v>6.1</x:v>
      </x:c>
      <x:c r="C5" s="9" t="str">
        <x:f>IF(B5&gt;$B$21,"LONG","SHORT")</x:f>
        <x:v>SHORT</x:v>
      </x:c>
      <x:c r="D5" s="9" t="str">
        <x:f>IF(B5&gt;$B$21,"This sample is "&amp;TEXT(B5-$B$21,"0.00")&amp;" longer than average","")</x:f>
      </x:c>
    </x:row>
    <x:row r="6" s="10" customFormat="1" ht="18" customHeight="1">
      <x:c r="A6" s="7" t="s">
        <x:v>9</x:v>
      </x:c>
      <x:c r="B6" s="32">
        <x:v>2.9</x:v>
      </x:c>
      <x:c r="C6" s="9" t="str">
        <x:f>IF(B6&gt;$B$21,"LONG","SHORT")</x:f>
        <x:v>SHORT</x:v>
      </x:c>
      <x:c r="D6" s="9" t="str">
        <x:f>IF(B6&gt;$B$21,"This sample is "&amp;TEXT(B6-$B$21,"0.00")&amp;" longer than average","")</x:f>
      </x:c>
      <x:c r="F6" s="11" t="s">
        <x:v>10</x:v>
      </x:c>
    </x:row>
    <x:row r="7" s="10" customFormat="1" ht="18" customHeight="1">
      <x:c r="A7" s="7" t="s">
        <x:v>11</x:v>
      </x:c>
      <x:c r="B7" s="32">
        <x:v>3.5</x:v>
      </x:c>
      <x:c r="C7" s="9" t="str">
        <x:f>IF(B7&gt;$B$21,"LONG","SHORT")</x:f>
        <x:v>SHORT</x:v>
      </x:c>
      <x:c r="D7" s="9" t="str">
        <x:f>IF(B7&gt;$B$21,"This sample is "&amp;TEXT(B7-$B$21,"0.00")&amp;" longer than average","")</x:f>
      </x:c>
    </x:row>
    <x:row r="8" s="10" customFormat="1" ht="18" customHeight="1">
      <x:c r="A8" s="7" t="s">
        <x:v>12</x:v>
      </x:c>
      <x:c r="B8" s="32">
        <x:v>3.6</x:v>
      </x:c>
      <x:c r="C8" s="9" t="str">
        <x:f>IF(B8&gt;$B$21,"LONG","SHORT")</x:f>
        <x:v>SHORT</x:v>
      </x:c>
      <x:c r="D8" s="9" t="str">
        <x:f>IF(B8&gt;$B$21,"This sample is "&amp;TEXT(B8-$B$21,"0.00")&amp;" longer than average","")</x:f>
      </x:c>
      <x:c r="F8" s="12" t="s">
        <x:v>13</x:v>
      </x:c>
    </x:row>
    <x:row r="9" s="10" customFormat="1" ht="18" customHeight="1">
      <x:c r="A9" s="7" t="s">
        <x:v>14</x:v>
      </x:c>
      <x:c r="B9" s="32">
        <x:v>3.8</x:v>
      </x:c>
      <x:c r="C9" s="9" t="str">
        <x:f>IF(B9&gt;$B$21,"LONG","SHORT")</x:f>
        <x:v>SHORT</x:v>
      </x:c>
      <x:c r="D9" s="9" t="str">
        <x:f>IF(B9&gt;$B$21,"This sample is "&amp;TEXT(B9-$B$21,"0.00")&amp;" longer than average","")</x:f>
      </x:c>
      <x:c r="F9" s="10" t="s">
        <x:v>15</x:v>
      </x:c>
    </x:row>
    <x:row r="10" s="10" customFormat="1" ht="18" customHeight="1">
      <x:c r="A10" s="7" t="s">
        <x:v>16</x:v>
      </x:c>
      <x:c r="B10" s="32">
        <x:v>6.9</x:v>
      </x:c>
      <x:c r="C10" s="9" t="str">
        <x:f>IF(B10&gt;$B$21,"LONG","SHORT")</x:f>
        <x:v>LONG</x:v>
      </x:c>
      <x:c r="D10" s="9" t="str">
        <x:f>IF(B10&gt;$B$21,"This sample is "&amp;TEXT(B10-$B$21,"0.00")&amp;" longer than average","")</x:f>
        <x:v>This sample is 0.21 longer than average</x:v>
      </x:c>
    </x:row>
    <x:row r="11" s="10" customFormat="1" ht="18" customHeight="1">
      <x:c r="A11" s="7" t="s">
        <x:v>17</x:v>
      </x:c>
      <x:c r="B11" s="32">
        <x:v>8.1</x:v>
      </x:c>
      <x:c r="C11" s="9" t="str">
        <x:f>IF(B11&gt;$B$21,"LONG","SHORT")</x:f>
        <x:v>LONG</x:v>
      </x:c>
      <x:c r="D11" s="9" t="str">
        <x:f>IF(B11&gt;$B$21,"This sample is "&amp;TEXT(B11-$B$21,"0.00")&amp;" longer than average","")</x:f>
        <x:v>This sample is 1.41 longer than average</x:v>
      </x:c>
    </x:row>
    <x:row r="12" s="10" customFormat="1" ht="18" customHeight="1">
      <x:c r="A12" s="7" t="s">
        <x:v>18</x:v>
      </x:c>
      <x:c r="B12" s="32">
        <x:v>5.3</x:v>
      </x:c>
      <x:c r="C12" s="9" t="str">
        <x:f>IF(B12&gt;$B$21,"LONG","SHORT")</x:f>
        <x:v>SHORT</x:v>
      </x:c>
      <x:c r="D12" s="9" t="str">
        <x:f>IF(B12&gt;$B$21,"This sample is "&amp;TEXT(B12-$B$21,"0.00")&amp;" longer than average","")</x:f>
      </x:c>
    </x:row>
    <x:row r="13" s="10" customFormat="1" ht="18" customHeight="1">
      <x:c r="A13" s="7" t="s">
        <x:v>19</x:v>
      </x:c>
      <x:c r="B13" s="32">
        <x:v>5.2</x:v>
      </x:c>
      <x:c r="C13" s="9" t="str">
        <x:f>IF(B13&gt;$B$21,"LONG","SHORT")</x:f>
        <x:v>SHORT</x:v>
      </x:c>
      <x:c r="D13" s="9" t="str">
        <x:f>IF(B13&gt;$B$21,"This sample is "&amp;TEXT(B13-$B$21,"0.00")&amp;" longer than average","")</x:f>
      </x:c>
    </x:row>
    <x:row r="14" s="10" customFormat="1" ht="18" customHeight="1">
      <x:c r="A14" s="7" t="s">
        <x:v>20</x:v>
      </x:c>
      <x:c r="B14" s="32">
        <x:v>4.7</x:v>
      </x:c>
      <x:c r="C14" s="9" t="str">
        <x:f>IF(B14&gt;$B$21,"LONG","SHORT")</x:f>
        <x:v>SHORT</x:v>
      </x:c>
      <x:c r="D14" s="9" t="str">
        <x:f>IF(B14&gt;$B$21,"This sample is "&amp;TEXT(B14-$B$21,"0.00")&amp;" longer than average","")</x:f>
      </x:c>
    </x:row>
    <x:row r="15" s="10" customFormat="1" ht="18" customHeight="1">
      <x:c r="A15" s="7" t="s">
        <x:v>21</x:v>
      </x:c>
      <x:c r="B15" s="32">
        <x:v>4.5999999999999996</x:v>
      </x:c>
      <x:c r="C15" s="9" t="str">
        <x:f>IF(B15&gt;$B$21,"LONG","SHORT")</x:f>
        <x:v>SHORT</x:v>
      </x:c>
      <x:c r="D15" s="9" t="str">
        <x:f>IF(B15&gt;$B$21,"This sample is "&amp;TEXT(B15-$B$21,"0.00")&amp;" longer than average","")</x:f>
      </x:c>
    </x:row>
    <x:row r="16" s="10" customFormat="1" ht="18" customHeight="1">
      <x:c r="A16" s="7" t="s">
        <x:v>22</x:v>
      </x:c>
      <x:c r="B16" s="32">
        <x:v>7.4</x:v>
      </x:c>
      <x:c r="C16" s="9" t="str">
        <x:f>IF(B16&gt;$B$21,"LONG","SHORT")</x:f>
        <x:v>LONG</x:v>
      </x:c>
      <x:c r="D16" s="9" t="str">
        <x:f>IF(B16&gt;$B$21,"This sample is "&amp;TEXT(B16-$B$21,"0.00")&amp;" longer than average","")</x:f>
        <x:v>This sample is 0.71 longer than average</x:v>
      </x:c>
    </x:row>
    <x:row r="17" s="10" customFormat="1" ht="18" customHeight="1">
      <x:c r="A17" s="7" t="s">
        <x:v>23</x:v>
      </x:c>
      <x:c r="B17" s="32">
        <x:v>8.6999999999999993</x:v>
      </x:c>
      <x:c r="C17" s="9" t="str">
        <x:f>IF(B17&gt;$B$21,"LONG","SHORT")</x:f>
        <x:v>LONG</x:v>
      </x:c>
      <x:c r="D17" s="9" t="str">
        <x:f>IF(B17&gt;$B$21,"This sample is "&amp;TEXT(B17-$B$21,"0.00")&amp;" longer than average","")</x:f>
        <x:v>This sample is 2.01 longer than average</x:v>
      </x:c>
    </x:row>
    <x:row r="18" s="10" customFormat="1" ht="18" customHeight="1">
      <x:c r="A18" s="7" t="s">
        <x:v>24</x:v>
      </x:c>
      <x:c r="B18" s="32">
        <x:v>6.2</x:v>
      </x:c>
      <x:c r="C18" s="9" t="str">
        <x:f>IF(B18&gt;$B$21,"LONG","SHORT")</x:f>
        <x:v>SHORT</x:v>
      </x:c>
      <x:c r="D18" s="9" t="str">
        <x:f>IF(B18&gt;$B$21,"This sample is "&amp;TEXT(B18-$B$21,"0.00")&amp;" longer than average","")</x:f>
      </x:c>
    </x:row>
    <x:row r="19" s="10" customFormat="1" ht="18" customHeight="1">
      <x:c r="A19" s="7" t="s">
        <x:v>25</x:v>
      </x:c>
      <x:c r="B19" s="32">
        <x:v>7.8</x:v>
      </x:c>
      <x:c r="C19" s="9" t="str">
        <x:f>IF(B19&gt;$B$21,"LONG","SHORT")</x:f>
        <x:v>LONG</x:v>
      </x:c>
      <x:c r="D19" s="9" t="str">
        <x:f>IF(B19&gt;$B$21,"This sample is "&amp;TEXT(B19-$B$21,"0.00")&amp;" longer than average","")</x:f>
        <x:v>This sample is 1.11 longer than average</x:v>
      </x:c>
    </x:row>
    <x:row r="20" s="10" customFormat="1" ht="18" customHeight="1">
      <x:c r="A20" s="7" t="s">
        <x:v>26</x:v>
      </x:c>
      <x:c r="B20" s="32">
        <x:v>8.1999999999999993</x:v>
      </x:c>
      <x:c r="C20" s="9" t="str">
        <x:f>IF(B20&gt;$B$21,"LONG","SHORT")</x:f>
        <x:v>LONG</x:v>
      </x:c>
      <x:c r="D20" s="9" t="str">
        <x:f>IF(B20&gt;$B$21,"This sample is "&amp;TEXT(B20-$B$21,"0.00")&amp;" longer than average","")</x:f>
        <x:v>This sample is 1.51 longer than average</x:v>
      </x:c>
    </x:row>
    <x:row r="21" s="10" customFormat="1" ht="18" customHeight="1">
      <x:c r="A21" s="7" t="s">
        <x:v>27</x:v>
      </x:c>
      <x:c r="B21" s="33" t="n">
        <x:f>AVERAGE(B4:B20)</x:f>
        <x:v>6.688235294117647</x:v>
      </x:c>
      <x:c r="C21" s="9"/>
      <x:c r="D21" s="9"/>
    </x:row>
  </x:sheetData>
  <x:conditionalFormatting sqref="C4:C20">
    <x:cfRule type="expression" dxfId="0" priority="1">
      <x:formula>C4="LONG"</x:formula>
    </x:cfRule>
    <x:cfRule type="expression" dxfId="1" priority="2">
      <x:formula>C4="SHORT"</x:formula>
    </x:cfRule>
  </x:conditionalFormatting>
  <x:pageMargins left="0.7" right="0.7" top="0.75" bottom="0.75" header="0.3" footer="0.3"/>
</x:worksheet>
</file>