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2b34a918217b819/Desktop/"/>
    </mc:Choice>
  </mc:AlternateContent>
  <xr:revisionPtr revIDLastSave="15" documentId="13_ncr:1_{F8EA8C11-0EE2-4EEB-917B-76E223730E02}" xr6:coauthVersionLast="47" xr6:coauthVersionMax="47" xr10:uidLastSave="{8D0CEBB4-8E5D-43F8-A972-6173DB0CEA5F}"/>
  <bookViews>
    <workbookView xWindow="5010" yWindow="6570" windowWidth="16110" windowHeight="10560" xr2:uid="{00000000-000D-0000-FFFF-FFFF00000000}"/>
  </bookViews>
  <sheets>
    <sheet name="FACTORS" sheetId="8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H2" i="8" l="1"/>
  <c r="AH3" i="8" l="1"/>
  <c r="AH4" i="8"/>
  <c r="AH5" i="8"/>
  <c r="AH6" i="8"/>
  <c r="AH7" i="8"/>
  <c r="AH8" i="8"/>
  <c r="AH9" i="8"/>
  <c r="AH10" i="8"/>
  <c r="AH11" i="8"/>
  <c r="AH12" i="8"/>
  <c r="AH13" i="8"/>
  <c r="AH14" i="8"/>
  <c r="AH15" i="8"/>
  <c r="AH16" i="8"/>
  <c r="AH17" i="8"/>
  <c r="AH18" i="8"/>
  <c r="AH19" i="8"/>
  <c r="AH20" i="8"/>
  <c r="AH21" i="8"/>
  <c r="AH22" i="8"/>
  <c r="AH23" i="8"/>
  <c r="AH24" i="8"/>
  <c r="AH25" i="8"/>
  <c r="AH26" i="8"/>
  <c r="AH27" i="8"/>
  <c r="AH28" i="8"/>
  <c r="AH29" i="8"/>
  <c r="AH30" i="8"/>
  <c r="AH31" i="8"/>
  <c r="AH32" i="8"/>
  <c r="AH33" i="8"/>
  <c r="AH34" i="8"/>
  <c r="AH35" i="8"/>
  <c r="AH36" i="8"/>
  <c r="AH37" i="8"/>
  <c r="AH38" i="8"/>
  <c r="AH39" i="8"/>
  <c r="AH40" i="8"/>
  <c r="AH41" i="8"/>
  <c r="AH42" i="8"/>
  <c r="AH43" i="8"/>
  <c r="AH44" i="8"/>
  <c r="AH45" i="8"/>
  <c r="AH46" i="8"/>
  <c r="AH47" i="8"/>
  <c r="AH48" i="8"/>
  <c r="AH49" i="8"/>
  <c r="AH50" i="8"/>
  <c r="AH51" i="8"/>
  <c r="AH52" i="8"/>
  <c r="AH53" i="8"/>
  <c r="AH54" i="8"/>
  <c r="AH55" i="8"/>
  <c r="AH56" i="8"/>
  <c r="AH57" i="8"/>
  <c r="AH58" i="8"/>
  <c r="AH59" i="8"/>
  <c r="AH60" i="8"/>
  <c r="AH61" i="8"/>
  <c r="AH62" i="8"/>
  <c r="AH63" i="8"/>
  <c r="AH64" i="8"/>
  <c r="AH65" i="8"/>
  <c r="AH66" i="8"/>
  <c r="AH67" i="8"/>
  <c r="AH68" i="8"/>
  <c r="AH69" i="8"/>
  <c r="AH70" i="8"/>
  <c r="AH71" i="8"/>
  <c r="AH72" i="8"/>
  <c r="AH73" i="8"/>
  <c r="AH74" i="8"/>
  <c r="AH75" i="8"/>
  <c r="AH76" i="8"/>
  <c r="AH77" i="8"/>
  <c r="AH78" i="8"/>
  <c r="AH79" i="8"/>
  <c r="AH80" i="8"/>
  <c r="AH81" i="8"/>
  <c r="AH82" i="8"/>
  <c r="AH83" i="8"/>
  <c r="AH84" i="8"/>
  <c r="AH85" i="8"/>
  <c r="AH86" i="8"/>
  <c r="AH87" i="8"/>
  <c r="AH88" i="8"/>
  <c r="AH89" i="8"/>
  <c r="AH90" i="8"/>
  <c r="AH91" i="8"/>
  <c r="AH92" i="8"/>
  <c r="AH93" i="8"/>
  <c r="AH94" i="8"/>
  <c r="AH95" i="8"/>
  <c r="AH96" i="8"/>
  <c r="AH97" i="8"/>
  <c r="AH98" i="8"/>
  <c r="AH99" i="8"/>
  <c r="AH100" i="8"/>
  <c r="AH101" i="8"/>
  <c r="AH102" i="8"/>
  <c r="AH103" i="8"/>
  <c r="AH104" i="8"/>
  <c r="AH105" i="8"/>
  <c r="AH106" i="8"/>
  <c r="AH107" i="8"/>
  <c r="AH108" i="8"/>
  <c r="AH109" i="8"/>
  <c r="AH110" i="8"/>
  <c r="AH111" i="8"/>
  <c r="AH112" i="8"/>
  <c r="AH113" i="8"/>
  <c r="AH114" i="8"/>
  <c r="AH115" i="8"/>
  <c r="AH116" i="8"/>
  <c r="AH117" i="8"/>
  <c r="AH118" i="8"/>
  <c r="AH119" i="8"/>
  <c r="AH120" i="8"/>
  <c r="AH121" i="8"/>
  <c r="AH122" i="8"/>
  <c r="AH123" i="8"/>
  <c r="AH124" i="8"/>
  <c r="AH125" i="8"/>
  <c r="AH126" i="8"/>
  <c r="AH127" i="8"/>
  <c r="AH128" i="8"/>
  <c r="AH129" i="8"/>
  <c r="AH130" i="8"/>
  <c r="AH131" i="8"/>
  <c r="AH132" i="8"/>
  <c r="AH133" i="8"/>
  <c r="AH134" i="8"/>
  <c r="AH135" i="8"/>
  <c r="AH136" i="8"/>
  <c r="AH137" i="8"/>
  <c r="AH138" i="8"/>
  <c r="AH139" i="8"/>
  <c r="AH140" i="8"/>
  <c r="AH141" i="8"/>
  <c r="AH142" i="8"/>
  <c r="AH143" i="8"/>
  <c r="AH144" i="8"/>
  <c r="AH145" i="8"/>
  <c r="AH146" i="8"/>
  <c r="AH147" i="8"/>
  <c r="AH148" i="8"/>
  <c r="AH149" i="8"/>
  <c r="AH150" i="8"/>
  <c r="AH151" i="8"/>
  <c r="AH152" i="8"/>
  <c r="AH153" i="8"/>
  <c r="AH154" i="8"/>
  <c r="AH155" i="8"/>
  <c r="AH156" i="8"/>
  <c r="AH157" i="8"/>
  <c r="AH158" i="8"/>
  <c r="AH159" i="8"/>
  <c r="AH160" i="8"/>
  <c r="AH161" i="8"/>
  <c r="AH162" i="8"/>
  <c r="AH163" i="8"/>
  <c r="AH164" i="8"/>
  <c r="AH165" i="8"/>
  <c r="AH166" i="8"/>
  <c r="AH167" i="8"/>
  <c r="AH168" i="8"/>
  <c r="AH169" i="8"/>
  <c r="AH170" i="8"/>
  <c r="AH171" i="8"/>
  <c r="AH172" i="8"/>
  <c r="AH173" i="8"/>
  <c r="AH174" i="8"/>
  <c r="AH175" i="8"/>
  <c r="AH176" i="8"/>
  <c r="AH177" i="8"/>
  <c r="AH178" i="8"/>
  <c r="AH179" i="8"/>
  <c r="AH180" i="8"/>
  <c r="AH181" i="8"/>
  <c r="AH182" i="8"/>
  <c r="AH183" i="8"/>
  <c r="AH184" i="8"/>
  <c r="AH185" i="8"/>
  <c r="AH186" i="8"/>
  <c r="AH187" i="8"/>
  <c r="AH188" i="8"/>
  <c r="AH189" i="8"/>
  <c r="AH190" i="8"/>
  <c r="AH191" i="8"/>
  <c r="AH192" i="8"/>
  <c r="AH193" i="8"/>
  <c r="AH194" i="8"/>
  <c r="AH195" i="8"/>
  <c r="AH196" i="8"/>
  <c r="AH197" i="8"/>
  <c r="AH198" i="8"/>
  <c r="AH199" i="8"/>
  <c r="AH200" i="8"/>
  <c r="AH201" i="8"/>
  <c r="AH202" i="8"/>
  <c r="AH203" i="8"/>
  <c r="AH204" i="8"/>
  <c r="AH205" i="8"/>
  <c r="AH206" i="8"/>
  <c r="AH207" i="8"/>
  <c r="AH208" i="8"/>
  <c r="AH209" i="8"/>
  <c r="AH210" i="8"/>
  <c r="AH211" i="8"/>
  <c r="AH212" i="8"/>
  <c r="AH213" i="8"/>
  <c r="AH214" i="8"/>
  <c r="AH215" i="8"/>
  <c r="AH216" i="8"/>
  <c r="AH217" i="8"/>
  <c r="AH218" i="8"/>
  <c r="AH219" i="8"/>
  <c r="AH220" i="8"/>
  <c r="AH221" i="8"/>
  <c r="AH222" i="8"/>
  <c r="AH223" i="8"/>
  <c r="AH224" i="8"/>
  <c r="AH225" i="8"/>
  <c r="AH226" i="8"/>
  <c r="AH227" i="8"/>
  <c r="AH228" i="8"/>
  <c r="AH229" i="8"/>
  <c r="AH230" i="8"/>
  <c r="AH231" i="8"/>
  <c r="AH232" i="8"/>
  <c r="AH233" i="8"/>
  <c r="AH234" i="8"/>
  <c r="AH235" i="8"/>
  <c r="AH236" i="8"/>
  <c r="AH237" i="8"/>
  <c r="AH238" i="8"/>
  <c r="AH239" i="8"/>
  <c r="AH240" i="8"/>
  <c r="AH241" i="8"/>
  <c r="AH242" i="8"/>
  <c r="AH243" i="8"/>
  <c r="AH244" i="8"/>
  <c r="AH245" i="8"/>
  <c r="AH246" i="8"/>
  <c r="AH247" i="8"/>
  <c r="AH248" i="8"/>
  <c r="AH249" i="8"/>
  <c r="AH250" i="8"/>
  <c r="AH251" i="8"/>
  <c r="AH252" i="8"/>
  <c r="AH253" i="8"/>
  <c r="AH254" i="8"/>
  <c r="AH255" i="8"/>
  <c r="AH256" i="8"/>
  <c r="AH257" i="8"/>
  <c r="AH258" i="8"/>
  <c r="AH259" i="8"/>
  <c r="AH260" i="8"/>
  <c r="AH261" i="8"/>
  <c r="AH262" i="8"/>
  <c r="AH263" i="8"/>
  <c r="AH264" i="8"/>
  <c r="AH265" i="8"/>
  <c r="AH266" i="8"/>
  <c r="AH267" i="8"/>
  <c r="AH268" i="8"/>
  <c r="AH269" i="8"/>
  <c r="AH270" i="8"/>
  <c r="AH271" i="8"/>
  <c r="AH272" i="8"/>
  <c r="AH273" i="8"/>
  <c r="AH274" i="8"/>
  <c r="AH275" i="8"/>
  <c r="AH276" i="8"/>
  <c r="AH277" i="8"/>
  <c r="AL2" i="8" l="1"/>
  <c r="R26" i="8"/>
  <c r="S26" i="8"/>
  <c r="AL277" i="8"/>
</calcChain>
</file>

<file path=xl/sharedStrings.xml><?xml version="1.0" encoding="utf-8"?>
<sst xmlns="http://schemas.openxmlformats.org/spreadsheetml/2006/main" count="54" uniqueCount="54">
  <si>
    <t>Mkt-RF</t>
  </si>
  <si>
    <t>SMB</t>
  </si>
  <si>
    <t>HML</t>
  </si>
  <si>
    <t>RMW</t>
  </si>
  <si>
    <t>CMA</t>
  </si>
  <si>
    <t>VRP</t>
  </si>
  <si>
    <t>FIN_UNC</t>
  </si>
  <si>
    <t>MAC_UNC</t>
  </si>
  <si>
    <t>UMD</t>
  </si>
  <si>
    <t xml:space="preserve">PMU </t>
  </si>
  <si>
    <t>UMD*</t>
  </si>
  <si>
    <t>PMU*</t>
  </si>
  <si>
    <t>UMDN</t>
  </si>
  <si>
    <t>PMUN</t>
  </si>
  <si>
    <t>HML*(Ind.Adj)</t>
  </si>
  <si>
    <t>HMLN(IntraAdj.)</t>
  </si>
  <si>
    <t>Accruals</t>
  </si>
  <si>
    <t>Long Run Reversals</t>
  </si>
  <si>
    <t>Beta Arbitrage</t>
  </si>
  <si>
    <t>Short-run Reversals</t>
  </si>
  <si>
    <t>HML_Devil</t>
  </si>
  <si>
    <t>QMJ</t>
  </si>
  <si>
    <t>u_rf</t>
  </si>
  <si>
    <t>u_div</t>
  </si>
  <si>
    <t>u_term</t>
  </si>
  <si>
    <t>ILSQR</t>
  </si>
  <si>
    <t>NVIX</t>
  </si>
  <si>
    <t>VIX</t>
  </si>
  <si>
    <t>MPU2</t>
  </si>
  <si>
    <t>INT_VIX</t>
  </si>
  <si>
    <t>ICAPR-Factor</t>
  </si>
  <si>
    <t>SPREAD1</t>
  </si>
  <si>
    <t>SPREAD2</t>
  </si>
  <si>
    <t>SPREAD3</t>
  </si>
  <si>
    <t>Date</t>
  </si>
  <si>
    <t>FROE</t>
  </si>
  <si>
    <t>FROE15</t>
  </si>
  <si>
    <t>LIQ1_TRAN</t>
  </si>
  <si>
    <t>LIQ2_PERM</t>
  </si>
  <si>
    <t>LIQ_LVL</t>
  </si>
  <si>
    <t xml:space="preserve">KUNC95 </t>
  </si>
  <si>
    <t>ICAPR</t>
  </si>
  <si>
    <t>ln(ISLQR)</t>
  </si>
  <si>
    <t>CONNECT</t>
  </si>
  <si>
    <t>dCON%</t>
  </si>
  <si>
    <t>LDF_KC1L</t>
  </si>
  <si>
    <t>LDF_KC1u</t>
  </si>
  <si>
    <t>LDF_KC2L</t>
  </si>
  <si>
    <t>LDF_KC2u</t>
  </si>
  <si>
    <t>LRMES1</t>
  </si>
  <si>
    <t>LRMES2</t>
  </si>
  <si>
    <t>q_ME</t>
  </si>
  <si>
    <t>q_IA</t>
  </si>
  <si>
    <t>q_ROE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</si>
</sst>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5">
    <xf numFmtId="0" fontId="0" fillId="0" borderId="0" xfId="0"/>
    <xf numFmtId="165" fontId="0" fillId="0" borderId="0" xfId="0" applyNumberFormat="1"/>
    <xf numFmtId="14" fontId="0" fillId="0" borderId="0" xfId="0" applyNumberFormat="1"/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</cellXfs>
  <cellStyles count="4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37" xr:uid="{00000000-0005-0000-0000-000025000000}"/>
    <cellStyle name="Normal 3" xfId="38" xr:uid="{00000000-0005-0000-0000-000026000000}"/>
    <cellStyle name="Note" xfId="39" builtinId="10" customBuiltin="1"/>
    <cellStyle name="Output" xfId="40" builtinId="21" customBuiltin="1"/>
    <cellStyle name="Title" xfId="41" builtinId="15" customBuiltin="1"/>
    <cellStyle name="Total" xfId="42" builtinId="25" customBuiltin="1"/>
    <cellStyle name="Warning Text" xfId="43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277"/>
  <sheetViews>
    <sheetView tabSelected="1" zoomScale="106" zoomScaleNormal="106" workbookViewId="0">
      <selection activeCell="I1" sqref="I1:I1048576"/>
    </sheetView>
  </sheetViews>
  <sheetFormatPr defaultRowHeight="15" x14ac:dyDescent="0.25"/>
  <cols>
    <col min="1" max="1" width="10.140625" bestFit="1" customWidth="1"/>
    <col min="2" max="5" width="7.28515625" bestFit="1" customWidth="1"/>
    <col min="6" max="6" width="9.28515625" bestFit="1" customWidth="1"/>
    <col min="7" max="7" width="9.7109375" bestFit="1" customWidth="1"/>
    <col min="8" max="8" width="7.7109375" style="3" bestFit="1" customWidth="1"/>
    <col min="9" max="9" width="9.85546875" style="3" bestFit="1" customWidth="1"/>
    <col min="10" max="12" width="9.85546875" style="3" customWidth="1"/>
    <col min="13" max="13" width="8.7109375" bestFit="1" customWidth="1"/>
    <col min="14" max="14" width="10.28515625" bestFit="1" customWidth="1"/>
    <col min="15" max="15" width="10.28515625" customWidth="1"/>
    <col min="16" max="16" width="9.42578125" bestFit="1" customWidth="1"/>
    <col min="17" max="18" width="7.7109375" bestFit="1" customWidth="1"/>
    <col min="19" max="19" width="7.5703125" bestFit="1" customWidth="1"/>
    <col min="20" max="20" width="8.7109375" bestFit="1" customWidth="1"/>
    <col min="21" max="21" width="9.7109375" bestFit="1" customWidth="1"/>
    <col min="22" max="22" width="8.7109375" bestFit="1" customWidth="1"/>
    <col min="23" max="27" width="7.28515625" bestFit="1" customWidth="1"/>
    <col min="28" max="28" width="7.28515625" customWidth="1"/>
    <col min="29" max="30" width="7.28515625" bestFit="1" customWidth="1"/>
    <col min="31" max="31" width="6.7109375" bestFit="1" customWidth="1"/>
    <col min="32" max="32" width="11.7109375" bestFit="1" customWidth="1"/>
    <col min="33" max="33" width="9.85546875" bestFit="1" customWidth="1"/>
    <col min="34" max="34" width="8.42578125" bestFit="1" customWidth="1"/>
    <col min="35" max="36" width="9.85546875" customWidth="1"/>
    <col min="37" max="38" width="7.28515625" bestFit="1" customWidth="1"/>
    <col min="39" max="41" width="8.42578125" bestFit="1" customWidth="1"/>
    <col min="42" max="43" width="7.28515625" bestFit="1" customWidth="1"/>
    <col min="44" max="44" width="7.7109375" bestFit="1" customWidth="1"/>
    <col min="45" max="45" width="12.85546875" bestFit="1" customWidth="1"/>
    <col min="46" max="47" width="7.28515625" bestFit="1" customWidth="1"/>
    <col min="48" max="48" width="14.5703125" bestFit="1" customWidth="1"/>
    <col min="49" max="50" width="7.28515625" bestFit="1" customWidth="1"/>
    <col min="51" max="51" width="9.7109375" bestFit="1" customWidth="1"/>
    <col min="52" max="52" width="16.7109375" bestFit="1" customWidth="1"/>
    <col min="53" max="53" width="17" bestFit="1" customWidth="1"/>
    <col min="54" max="54" width="12.7109375" bestFit="1" customWidth="1"/>
  </cols>
  <sheetData>
    <row r="1" spans="1:54" x14ac:dyDescent="0.25">
      <c r="A1" t="s">
        <v>34</v>
      </c>
      <c r="B1" t="s">
        <v>0</v>
      </c>
      <c r="C1" t="s">
        <v>22</v>
      </c>
      <c r="D1" t="s">
        <v>23</v>
      </c>
      <c r="E1" t="s">
        <v>24</v>
      </c>
      <c r="F1" t="s">
        <v>40</v>
      </c>
      <c r="G1" t="s">
        <v>43</v>
      </c>
      <c r="H1" s="3" t="s">
        <v>44</v>
      </c>
      <c r="I1" s="3" t="s">
        <v>45</v>
      </c>
      <c r="J1" s="3" t="s">
        <v>46</v>
      </c>
      <c r="K1" s="3" t="s">
        <v>47</v>
      </c>
      <c r="L1" s="3" t="s">
        <v>48</v>
      </c>
      <c r="M1" t="s">
        <v>39</v>
      </c>
      <c r="N1" t="s">
        <v>37</v>
      </c>
      <c r="O1" t="s">
        <v>38</v>
      </c>
      <c r="P1" t="s">
        <v>5</v>
      </c>
      <c r="Q1" t="s">
        <v>27</v>
      </c>
      <c r="R1" t="s">
        <v>26</v>
      </c>
      <c r="S1" t="s">
        <v>29</v>
      </c>
      <c r="T1" t="s">
        <v>6</v>
      </c>
      <c r="U1" t="s">
        <v>7</v>
      </c>
      <c r="V1" t="s">
        <v>28</v>
      </c>
      <c r="W1" t="s">
        <v>1</v>
      </c>
      <c r="X1" t="s">
        <v>2</v>
      </c>
      <c r="Y1" t="s">
        <v>8</v>
      </c>
      <c r="Z1" t="s">
        <v>3</v>
      </c>
      <c r="AA1" t="s">
        <v>4</v>
      </c>
      <c r="AB1" t="s">
        <v>51</v>
      </c>
      <c r="AC1" t="s">
        <v>52</v>
      </c>
      <c r="AD1" t="s">
        <v>53</v>
      </c>
      <c r="AE1" t="s">
        <v>41</v>
      </c>
      <c r="AF1" t="s">
        <v>30</v>
      </c>
      <c r="AG1" t="s">
        <v>25</v>
      </c>
      <c r="AH1" t="s">
        <v>42</v>
      </c>
      <c r="AI1" t="s">
        <v>49</v>
      </c>
      <c r="AJ1" t="s">
        <v>50</v>
      </c>
      <c r="AK1" t="s">
        <v>35</v>
      </c>
      <c r="AL1" t="s">
        <v>36</v>
      </c>
      <c r="AM1" t="s">
        <v>31</v>
      </c>
      <c r="AN1" t="s">
        <v>32</v>
      </c>
      <c r="AO1" t="s">
        <v>33</v>
      </c>
      <c r="AP1" t="s">
        <v>9</v>
      </c>
      <c r="AQ1" t="s">
        <v>21</v>
      </c>
      <c r="AR1" t="s">
        <v>16</v>
      </c>
      <c r="AS1" t="s">
        <v>14</v>
      </c>
      <c r="AT1" t="s">
        <v>10</v>
      </c>
      <c r="AU1" t="s">
        <v>11</v>
      </c>
      <c r="AV1" t="s">
        <v>15</v>
      </c>
      <c r="AW1" t="s">
        <v>12</v>
      </c>
      <c r="AX1" t="s">
        <v>13</v>
      </c>
      <c r="AY1" t="s">
        <v>20</v>
      </c>
      <c r="AZ1" t="s">
        <v>17</v>
      </c>
      <c r="BA1" t="s">
        <v>19</v>
      </c>
      <c r="BB1" t="s">
        <v>18</v>
      </c>
    </row>
    <row r="2" spans="1:54" x14ac:dyDescent="0.25">
      <c r="A2" s="2">
        <v>32874</v>
      </c>
      <c r="B2" s="1">
        <v>-7.85E-2</v>
      </c>
      <c r="C2" s="1">
        <v>7.5031336441674663E-4</v>
      </c>
      <c r="D2" s="1">
        <v>-2.5415666847416474E-3</v>
      </c>
      <c r="E2" s="1">
        <v>-7.3549165238002735E-3</v>
      </c>
      <c r="F2" s="1">
        <v>1.8307800979197101E-2</v>
      </c>
      <c r="G2" s="1">
        <v>89.929820000000007</v>
      </c>
      <c r="H2" s="4">
        <v>1.1988647959686924E-2</v>
      </c>
      <c r="I2" s="4">
        <v>1.6053214575999997E-2</v>
      </c>
      <c r="J2" s="4">
        <v>-3.7478338158170185E-2</v>
      </c>
      <c r="K2" s="4">
        <v>1.8159404639999998E-2</v>
      </c>
      <c r="L2" s="4">
        <v>-4.2601185300299924E-2</v>
      </c>
      <c r="M2" s="1">
        <v>-2.319098E-2</v>
      </c>
      <c r="N2" s="1">
        <v>1.8710426293897034E-3</v>
      </c>
      <c r="O2" s="1">
        <v>3.7965251825197791E-3</v>
      </c>
      <c r="P2" s="1">
        <v>35.570999999999998</v>
      </c>
      <c r="Q2" s="1">
        <v>25.36</v>
      </c>
      <c r="R2" s="1">
        <v>31.864643999999998</v>
      </c>
      <c r="S2" s="1">
        <v>1.4139861903751401</v>
      </c>
      <c r="T2" s="1">
        <v>0.91676760018636505</v>
      </c>
      <c r="U2" s="1">
        <v>0.82597194586118206</v>
      </c>
      <c r="V2" s="1">
        <v>22.029911041259766</v>
      </c>
      <c r="W2" s="1">
        <v>-1.2800000000000001E-2</v>
      </c>
      <c r="X2" s="1">
        <v>8.6E-3</v>
      </c>
      <c r="Y2" s="1">
        <v>-3.2799999999999996E-2</v>
      </c>
      <c r="Z2" s="1">
        <v>-1.3899999999999999E-2</v>
      </c>
      <c r="AA2" s="1">
        <v>1.32E-2</v>
      </c>
      <c r="AB2" s="1">
        <v>-1.2263E-2</v>
      </c>
      <c r="AC2" s="1">
        <v>9.0340000000000004E-3</v>
      </c>
      <c r="AD2" s="1">
        <v>2.5000000000000001E-4</v>
      </c>
      <c r="AE2" s="1">
        <v>4.7E-2</v>
      </c>
      <c r="AF2" s="1">
        <v>-0.10970000000000001</v>
      </c>
      <c r="AG2" s="1">
        <v>453.05700000000002</v>
      </c>
      <c r="AH2" s="1">
        <f>LN(AG2)</f>
        <v>6.1160179453819481</v>
      </c>
      <c r="AI2" s="1">
        <v>0.22682672717892882</v>
      </c>
      <c r="AJ2" s="1">
        <v>0.44722180361501618</v>
      </c>
      <c r="AK2" s="1">
        <v>0.1182</v>
      </c>
      <c r="AL2" s="1">
        <f>AK2</f>
        <v>0.1182</v>
      </c>
      <c r="AM2" s="1">
        <v>-2.4500000000000001E-2</v>
      </c>
      <c r="AN2" s="1">
        <v>-0.107</v>
      </c>
      <c r="AO2" s="1">
        <v>-0.28910000000000002</v>
      </c>
      <c r="AP2" s="1">
        <v>-9.9867138741687421E-3</v>
      </c>
      <c r="AQ2" s="1">
        <v>9.1308499022699999E-3</v>
      </c>
      <c r="AR2" s="1">
        <v>-1.8764939718227416E-2</v>
      </c>
      <c r="AS2" s="1">
        <v>1.2220174731663662E-2</v>
      </c>
      <c r="AT2" s="1">
        <v>-1.2230578816838335E-2</v>
      </c>
      <c r="AU2" s="1">
        <v>-4.4395085241545791E-4</v>
      </c>
      <c r="AV2" s="1">
        <v>1.1133135026184703E-2</v>
      </c>
      <c r="AW2" s="1">
        <v>-1.6747651192026414E-2</v>
      </c>
      <c r="AX2" s="1">
        <v>3.3495048105937459E-3</v>
      </c>
      <c r="AY2" s="1">
        <v>-4.8316526689199998E-3</v>
      </c>
      <c r="AZ2" s="1">
        <v>2.4042433031424542E-3</v>
      </c>
      <c r="BA2" s="1">
        <v>-3.448923933117104E-2</v>
      </c>
      <c r="BB2" s="1">
        <v>-4.2623919920392189E-3</v>
      </c>
    </row>
    <row r="3" spans="1:54" x14ac:dyDescent="0.25">
      <c r="A3" s="2">
        <v>32905</v>
      </c>
      <c r="B3" s="1">
        <v>1.11E-2</v>
      </c>
      <c r="C3" s="1">
        <v>7.4622190300971001E-4</v>
      </c>
      <c r="D3" s="1">
        <v>4.4649228306852251E-3</v>
      </c>
      <c r="E3" s="1">
        <v>1.3097862514039688E-2</v>
      </c>
      <c r="F3" s="1">
        <v>0.22889599483813916</v>
      </c>
      <c r="G3" s="1">
        <v>87.644099999999995</v>
      </c>
      <c r="H3" s="4">
        <v>-2.574529244345504E-2</v>
      </c>
      <c r="I3" s="4">
        <v>-4.4341496159999959E-3</v>
      </c>
      <c r="J3" s="4">
        <v>-7.6240437392005589E-4</v>
      </c>
      <c r="K3" s="4">
        <v>2.3528875439999999E-2</v>
      </c>
      <c r="L3" s="4">
        <v>2.5025891072304737E-2</v>
      </c>
      <c r="M3" s="1">
        <v>-4.5587900000000001E-3</v>
      </c>
      <c r="N3" s="1">
        <v>-3.6366056155756402E-3</v>
      </c>
      <c r="O3" s="1">
        <v>-1.9883036749091879E-3</v>
      </c>
      <c r="P3" s="1">
        <v>32.731400000000001</v>
      </c>
      <c r="Q3" s="1">
        <v>21.99</v>
      </c>
      <c r="R3" s="1">
        <v>28.752504999999999</v>
      </c>
      <c r="S3" s="1">
        <v>0.78046516941139599</v>
      </c>
      <c r="T3" s="1">
        <v>0.90818389782745701</v>
      </c>
      <c r="U3" s="1">
        <v>0.82279352974096398</v>
      </c>
      <c r="V3" s="1">
        <v>92.828369140625</v>
      </c>
      <c r="W3" s="1">
        <v>1.03E-2</v>
      </c>
      <c r="X3" s="1">
        <v>6.0999999999999995E-3</v>
      </c>
      <c r="Y3" s="1">
        <v>-5.1999999999999998E-3</v>
      </c>
      <c r="Z3" s="1">
        <v>-2E-3</v>
      </c>
      <c r="AA3" s="1">
        <v>-5.8999999999999999E-3</v>
      </c>
      <c r="AB3" s="1">
        <v>1.1816999999999999E-2</v>
      </c>
      <c r="AC3" s="1">
        <v>-1.0958000000000001E-2</v>
      </c>
      <c r="AD3" s="1">
        <v>-4.0270000000000002E-3</v>
      </c>
      <c r="AE3" s="1">
        <v>4.8399999999999999E-2</v>
      </c>
      <c r="AF3" s="1">
        <v>2.5600000000000001E-2</v>
      </c>
      <c r="AG3" s="1">
        <v>426.93099999999998</v>
      </c>
      <c r="AH3" s="1">
        <f t="shared" ref="AH3:AH66" si="0">LN(AG3)</f>
        <v>6.0566224076652944</v>
      </c>
      <c r="AI3" s="1">
        <v>0.22690336986800375</v>
      </c>
      <c r="AJ3" s="1">
        <v>-8.7906488288749474E-2</v>
      </c>
      <c r="AK3" s="1">
        <v>0.150721455950239</v>
      </c>
      <c r="AL3" s="1">
        <v>0.154982806539912</v>
      </c>
      <c r="AM3" s="1">
        <v>2.2599999999999999E-2</v>
      </c>
      <c r="AN3" s="1">
        <v>3.1300000000000001E-2</v>
      </c>
      <c r="AO3" s="1">
        <v>4.9500000000000002E-2</v>
      </c>
      <c r="AP3" s="1">
        <v>-2.4410649333422001E-3</v>
      </c>
      <c r="AQ3" s="1">
        <v>-7.0643187853900004E-3</v>
      </c>
      <c r="AR3" s="1">
        <v>9.2819673424116289E-3</v>
      </c>
      <c r="AS3" s="1">
        <v>-9.6832569580926862E-3</v>
      </c>
      <c r="AT3" s="1">
        <v>1.0627464872904118E-2</v>
      </c>
      <c r="AU3" s="1">
        <v>-3.2536505663438597E-3</v>
      </c>
      <c r="AV3" s="1">
        <v>-1.1913282614326965E-2</v>
      </c>
      <c r="AW3" s="1">
        <v>8.5866294640927088E-3</v>
      </c>
      <c r="AX3" s="1">
        <v>-3.8276256848926733E-3</v>
      </c>
      <c r="AY3" s="1">
        <v>1.65001023397E-2</v>
      </c>
      <c r="AZ3" s="1">
        <v>2.3046575767688073E-2</v>
      </c>
      <c r="BA3" s="1">
        <v>-1.2752704192837541E-2</v>
      </c>
      <c r="BB3" s="1">
        <v>-2.2448986851386219E-2</v>
      </c>
    </row>
    <row r="4" spans="1:54" x14ac:dyDescent="0.25">
      <c r="A4" s="2">
        <v>32933</v>
      </c>
      <c r="B4" s="1">
        <v>1.83E-2</v>
      </c>
      <c r="C4" s="1">
        <v>1.8043309886312236E-4</v>
      </c>
      <c r="D4" s="1">
        <v>-1.0274106298807428E-2</v>
      </c>
      <c r="E4" s="1">
        <v>-4.0711369920898299E-5</v>
      </c>
      <c r="F4" s="1">
        <v>5.8056820678045861E-3</v>
      </c>
      <c r="G4" s="1">
        <v>87.18844</v>
      </c>
      <c r="H4" s="4">
        <v>-5.2125426046262038E-3</v>
      </c>
      <c r="I4" s="4">
        <v>-5.4380138399999995E-3</v>
      </c>
      <c r="J4" s="4">
        <v>-1.9022592905170669E-2</v>
      </c>
      <c r="K4" s="4">
        <v>5.7975926000000157E-4</v>
      </c>
      <c r="L4" s="4">
        <v>-4.3232781812257273E-2</v>
      </c>
      <c r="M4" s="1">
        <v>-2.2163720000000001E-2</v>
      </c>
      <c r="N4" s="1">
        <v>-9.8402123977492373E-5</v>
      </c>
      <c r="O4" s="1">
        <v>3.6292037306597143E-3</v>
      </c>
      <c r="P4" s="1">
        <v>26.033200000000001</v>
      </c>
      <c r="Q4" s="1">
        <v>19.73</v>
      </c>
      <c r="R4" s="1">
        <v>25.987385</v>
      </c>
      <c r="S4" s="1">
        <v>0.45807104610739302</v>
      </c>
      <c r="T4" s="1">
        <v>0.916788491960981</v>
      </c>
      <c r="U4" s="1">
        <v>0.81456860906571105</v>
      </c>
      <c r="V4" s="1">
        <v>13.124200820922852</v>
      </c>
      <c r="W4" s="1">
        <v>1.52E-2</v>
      </c>
      <c r="X4" s="1">
        <v>-2.8900000000000002E-2</v>
      </c>
      <c r="Y4" s="1">
        <v>1.6500000000000001E-2</v>
      </c>
      <c r="Z4" s="1">
        <v>2.1400000000000002E-2</v>
      </c>
      <c r="AA4" s="1">
        <v>-9.8999999999999991E-3</v>
      </c>
      <c r="AB4" s="1">
        <v>1.2078999999999999E-2</v>
      </c>
      <c r="AC4" s="1">
        <v>-3.5909999999999996E-3</v>
      </c>
      <c r="AD4" s="1">
        <v>2.2425999999999998E-2</v>
      </c>
      <c r="AE4" s="1">
        <v>4.6899999999999997E-2</v>
      </c>
      <c r="AF4" s="1">
        <v>-3.49E-2</v>
      </c>
      <c r="AG4" s="1">
        <v>454.58330000000001</v>
      </c>
      <c r="AH4" s="1">
        <f t="shared" si="0"/>
        <v>6.1193811751519451</v>
      </c>
      <c r="AI4" s="1">
        <v>0.22682081817225641</v>
      </c>
      <c r="AJ4" s="1">
        <v>-0.14659482894352571</v>
      </c>
      <c r="AK4" s="1">
        <v>0.12836180546429399</v>
      </c>
      <c r="AL4" s="1">
        <v>0.15598015765623699</v>
      </c>
      <c r="AM4" s="1">
        <v>-5.4400000000000004E-2</v>
      </c>
      <c r="AN4" s="1">
        <v>-7.5399999999999995E-2</v>
      </c>
      <c r="AO4" s="1">
        <v>-2.6099999999999998E-2</v>
      </c>
      <c r="AP4" s="1">
        <v>3.9164506104613341E-2</v>
      </c>
      <c r="AQ4" s="1">
        <v>1.93756358229E-2</v>
      </c>
      <c r="AR4" s="1">
        <v>8.1287564006702756E-3</v>
      </c>
      <c r="AS4" s="1">
        <v>-1.3077330335674681E-2</v>
      </c>
      <c r="AT4" s="1">
        <v>1.718622493044197E-2</v>
      </c>
      <c r="AU4" s="1">
        <v>1.3513387569687091E-2</v>
      </c>
      <c r="AV4" s="1">
        <v>-2.5743990583164351E-2</v>
      </c>
      <c r="AW4" s="1">
        <v>1.156301407718429E-2</v>
      </c>
      <c r="AX4" s="1">
        <v>1.1616422220257725E-2</v>
      </c>
      <c r="AY4" s="1">
        <v>-8.8915843873099993E-3</v>
      </c>
      <c r="AZ4" s="1">
        <v>-5.0576219848266456E-3</v>
      </c>
      <c r="BA4" s="1">
        <v>-3.1990980217370159E-2</v>
      </c>
      <c r="BB4" s="1">
        <v>-2.103708674601705E-2</v>
      </c>
    </row>
    <row r="5" spans="1:54" x14ac:dyDescent="0.25">
      <c r="A5" s="2">
        <v>32964</v>
      </c>
      <c r="B5" s="1">
        <v>-3.3599999999999998E-2</v>
      </c>
      <c r="C5" s="1">
        <v>-3.7240503439745377E-4</v>
      </c>
      <c r="D5" s="1">
        <v>2.2019289681386445E-3</v>
      </c>
      <c r="E5" s="1">
        <v>-7.223770748290767E-3</v>
      </c>
      <c r="F5" s="1">
        <v>2.0047876564573203E-2</v>
      </c>
      <c r="G5" s="1">
        <v>86.528350000000003</v>
      </c>
      <c r="H5" s="4">
        <v>-7.5996474138779529E-3</v>
      </c>
      <c r="I5" s="4">
        <v>-6.6310254720000003E-3</v>
      </c>
      <c r="J5" s="4">
        <v>-8.5199907286878478E-3</v>
      </c>
      <c r="K5" s="4">
        <v>-3.4408634599999988E-3</v>
      </c>
      <c r="L5" s="4">
        <v>-9.5947268634320286E-3</v>
      </c>
      <c r="M5" s="1">
        <v>1.049139E-2</v>
      </c>
      <c r="N5" s="1">
        <v>-6.160977153807784E-4</v>
      </c>
      <c r="O5" s="1">
        <v>-8.2197552602014737E-3</v>
      </c>
      <c r="P5" s="1">
        <v>26.091999999999999</v>
      </c>
      <c r="Q5" s="1">
        <v>19.52</v>
      </c>
      <c r="R5" s="1">
        <v>24.447673999999999</v>
      </c>
      <c r="S5" s="1">
        <v>0.24783683851746399</v>
      </c>
      <c r="T5" s="1">
        <v>0.94586874238527796</v>
      </c>
      <c r="U5" s="1">
        <v>0.81239087045052305</v>
      </c>
      <c r="V5" s="1">
        <v>18.142278671264648</v>
      </c>
      <c r="W5" s="1">
        <v>-5.0000000000000001E-3</v>
      </c>
      <c r="X5" s="1">
        <v>-2.5499999999999998E-2</v>
      </c>
      <c r="Y5" s="1">
        <v>2.4E-2</v>
      </c>
      <c r="Z5" s="1">
        <v>1.5900000000000001E-2</v>
      </c>
      <c r="AA5" s="1">
        <v>-9.8999999999999991E-3</v>
      </c>
      <c r="AB5" s="1">
        <v>-4.5700000000000003E-3</v>
      </c>
      <c r="AC5" s="1">
        <v>-7.842E-3</v>
      </c>
      <c r="AD5" s="1">
        <v>2.2113000000000001E-2</v>
      </c>
      <c r="AE5" s="1">
        <v>4.5100000000000001E-2</v>
      </c>
      <c r="AF5" s="1">
        <v>-4.2599999999999999E-2</v>
      </c>
      <c r="AG5" s="1">
        <v>491.18689999999998</v>
      </c>
      <c r="AH5" s="1">
        <f t="shared" si="0"/>
        <v>6.1968247070961908</v>
      </c>
      <c r="AI5" s="1">
        <v>0.2304982074188342</v>
      </c>
      <c r="AJ5" s="1">
        <v>0.38044600366227188</v>
      </c>
      <c r="AK5" s="1">
        <v>0.1082</v>
      </c>
      <c r="AL5" s="1">
        <v>0.12763607362006099</v>
      </c>
      <c r="AM5" s="1">
        <v>-1.7100000000000001E-2</v>
      </c>
      <c r="AN5" s="1">
        <v>-5.0999999999999997E-2</v>
      </c>
      <c r="AO5" s="1">
        <v>-0.1431</v>
      </c>
      <c r="AP5" s="1">
        <v>3.7031076466369564E-2</v>
      </c>
      <c r="AQ5" s="1">
        <v>2.7630254964000001E-2</v>
      </c>
      <c r="AR5" s="1">
        <v>-1.5608396145056557E-2</v>
      </c>
      <c r="AS5" s="1">
        <v>-9.5353918159741154E-3</v>
      </c>
      <c r="AT5" s="1">
        <v>2.1473885931236475E-2</v>
      </c>
      <c r="AU5" s="1">
        <v>1.254132313533198E-2</v>
      </c>
      <c r="AV5" s="1">
        <v>-9.337385046221152E-3</v>
      </c>
      <c r="AW5" s="1">
        <v>2.1883982499432374E-2</v>
      </c>
      <c r="AX5" s="1">
        <v>1.338266578348301E-2</v>
      </c>
      <c r="AY5" s="1">
        <v>-3.2468479282499997E-2</v>
      </c>
      <c r="AZ5" s="1">
        <v>-5.0928298173194463E-2</v>
      </c>
      <c r="BA5" s="1">
        <v>-5.3221345592252972E-2</v>
      </c>
      <c r="BB5" s="1">
        <v>-4.9071435304666823E-2</v>
      </c>
    </row>
    <row r="6" spans="1:54" x14ac:dyDescent="0.25">
      <c r="A6" s="2">
        <v>32994</v>
      </c>
      <c r="B6" s="1">
        <v>8.4199999999999997E-2</v>
      </c>
      <c r="C6" s="1">
        <v>2.9136721133639441E-4</v>
      </c>
      <c r="D6" s="1">
        <v>-8.6244542075952779E-4</v>
      </c>
      <c r="E6" s="1">
        <v>1.1118784204109194E-2</v>
      </c>
      <c r="F6" s="1">
        <v>2.3717502207322036E-2</v>
      </c>
      <c r="G6" s="1">
        <v>86.39537</v>
      </c>
      <c r="H6" s="4">
        <v>-1.5380194945346999E-3</v>
      </c>
      <c r="I6" s="4">
        <v>8.5764022400000063E-4</v>
      </c>
      <c r="J6" s="4">
        <v>-2.1425373094087967E-3</v>
      </c>
      <c r="K6" s="4">
        <v>2.715476E-2</v>
      </c>
      <c r="L6" s="4">
        <v>2.0965679406104002E-2</v>
      </c>
      <c r="M6" s="1">
        <v>1.13487E-2</v>
      </c>
      <c r="N6" s="1">
        <v>-1.4341461722280693E-3</v>
      </c>
      <c r="O6" s="1">
        <v>-3.1679066455868321E-5</v>
      </c>
      <c r="P6" s="1">
        <v>18.974299999999999</v>
      </c>
      <c r="Q6" s="1">
        <v>17.37</v>
      </c>
      <c r="R6" s="1">
        <v>25.154999</v>
      </c>
      <c r="S6" s="1">
        <v>5.1977922121105601E-2</v>
      </c>
      <c r="T6" s="1">
        <v>0.97952570135514705</v>
      </c>
      <c r="U6" s="1">
        <v>0.81021381947104398</v>
      </c>
      <c r="V6" s="1">
        <v>73.845024108886719</v>
      </c>
      <c r="W6" s="1">
        <v>-2.5600000000000001E-2</v>
      </c>
      <c r="X6" s="1">
        <v>-3.73E-2</v>
      </c>
      <c r="Y6" s="1">
        <v>3.0499999999999999E-2</v>
      </c>
      <c r="Z6" s="1">
        <v>1.78E-2</v>
      </c>
      <c r="AA6" s="1">
        <v>-1.49E-2</v>
      </c>
      <c r="AB6" s="1">
        <v>-1.6556999999999999E-2</v>
      </c>
      <c r="AC6" s="1">
        <v>-8.1550000000000008E-3</v>
      </c>
      <c r="AD6" s="1">
        <v>3.7610999999999999E-2</v>
      </c>
      <c r="AE6" s="1">
        <v>4.9799999999999997E-2</v>
      </c>
      <c r="AF6" s="1">
        <v>9.8599999999999993E-2</v>
      </c>
      <c r="AG6" s="1">
        <v>402.93720000000002</v>
      </c>
      <c r="AH6" s="1">
        <f t="shared" si="0"/>
        <v>5.9987807185382209</v>
      </c>
      <c r="AI6" s="1">
        <v>0.23010762011745722</v>
      </c>
      <c r="AJ6" s="1">
        <v>-2.115392915684696</v>
      </c>
      <c r="AK6" s="1">
        <v>0.14548707055635801</v>
      </c>
      <c r="AL6" s="1">
        <v>0.11907680391898499</v>
      </c>
      <c r="AM6" s="1">
        <v>1.47E-2</v>
      </c>
      <c r="AN6" s="1">
        <v>5.79E-2</v>
      </c>
      <c r="AO6" s="1">
        <v>0.16159999999999999</v>
      </c>
      <c r="AP6" s="1">
        <v>3.9251244162072492E-2</v>
      </c>
      <c r="AQ6" s="1">
        <v>7.2852280920799998E-4</v>
      </c>
      <c r="AR6" s="1">
        <v>-4.1078637725323469E-3</v>
      </c>
      <c r="AS6" s="1">
        <v>-1.2825929931414182E-2</v>
      </c>
      <c r="AT6" s="1">
        <v>3.5428593148884774E-2</v>
      </c>
      <c r="AU6" s="1">
        <v>1.1268547676555439E-2</v>
      </c>
      <c r="AV6" s="1">
        <v>-9.8985107901594233E-3</v>
      </c>
      <c r="AW6" s="1">
        <v>2.283936825401937E-2</v>
      </c>
      <c r="AX6" s="1">
        <v>1.7854851614881222E-3</v>
      </c>
      <c r="AY6" s="1">
        <v>-3.5711174952599997E-2</v>
      </c>
      <c r="AZ6" s="1">
        <v>-2.4291583356039145E-2</v>
      </c>
      <c r="BA6" s="1">
        <v>-2.5501597661026963E-2</v>
      </c>
      <c r="BB6" s="1">
        <v>-8.4310533117016584E-3</v>
      </c>
    </row>
    <row r="7" spans="1:54" x14ac:dyDescent="0.25">
      <c r="A7" s="2">
        <v>33025</v>
      </c>
      <c r="B7" s="1">
        <v>-1.09E-2</v>
      </c>
      <c r="C7" s="1">
        <v>1.1958988225733037E-4</v>
      </c>
      <c r="D7" s="1">
        <v>2.4436841549236366E-2</v>
      </c>
      <c r="E7" s="1">
        <v>3.2440904215804242E-2</v>
      </c>
      <c r="F7" s="1">
        <v>8.1783663079682196E-4</v>
      </c>
      <c r="G7" s="1">
        <v>86.291589999999999</v>
      </c>
      <c r="H7" s="4">
        <v>-1.2019438235982859E-3</v>
      </c>
      <c r="I7" s="4">
        <v>-1.3122728479999998E-3</v>
      </c>
      <c r="J7" s="4">
        <v>-2.3379083982527455E-3</v>
      </c>
      <c r="K7" s="4">
        <v>4.2797746079999997E-2</v>
      </c>
      <c r="L7" s="4">
        <v>2.34593546534035E-2</v>
      </c>
      <c r="M7" s="1">
        <v>2.40171E-3</v>
      </c>
      <c r="N7" s="1">
        <v>2.483715392416562E-3</v>
      </c>
      <c r="O7" s="1">
        <v>-3.4439653973502432E-4</v>
      </c>
      <c r="P7" s="1">
        <v>12.664099999999999</v>
      </c>
      <c r="Q7" s="1">
        <v>15.5</v>
      </c>
      <c r="R7" s="1">
        <v>27.257145000000001</v>
      </c>
      <c r="S7" s="1">
        <v>0.92995044180094499</v>
      </c>
      <c r="T7" s="1">
        <v>0.99341993813830198</v>
      </c>
      <c r="U7" s="1">
        <v>0.80974173141925598</v>
      </c>
      <c r="V7" s="1">
        <v>14.457127571105957</v>
      </c>
      <c r="W7" s="1">
        <v>1.43E-2</v>
      </c>
      <c r="X7" s="1">
        <v>-1.95E-2</v>
      </c>
      <c r="Y7" s="1">
        <v>2.4199999999999999E-2</v>
      </c>
      <c r="Z7" s="1">
        <v>-1.23E-2</v>
      </c>
      <c r="AA7" s="1">
        <v>-3.5999999999999999E-3</v>
      </c>
      <c r="AB7" s="1">
        <v>1.8550000000000001E-2</v>
      </c>
      <c r="AC7" s="1">
        <v>2.7229999999999997E-3</v>
      </c>
      <c r="AD7" s="1">
        <v>2.2165000000000001E-2</v>
      </c>
      <c r="AE7" s="1">
        <v>4.8399999999999999E-2</v>
      </c>
      <c r="AF7" s="1">
        <v>-3.2500000000000001E-2</v>
      </c>
      <c r="AG7" s="1">
        <v>427.43200000000002</v>
      </c>
      <c r="AH7" s="1">
        <f t="shared" si="0"/>
        <v>6.0577952113972575</v>
      </c>
      <c r="AI7" s="1">
        <v>0.23088350787866829</v>
      </c>
      <c r="AJ7" s="1">
        <v>0.15094425684802792</v>
      </c>
      <c r="AK7" s="1">
        <v>0.14035895384682601</v>
      </c>
      <c r="AL7" s="1">
        <v>0.157000777446481</v>
      </c>
      <c r="AM7" s="1">
        <v>-3.1899999999999998E-2</v>
      </c>
      <c r="AN7" s="1">
        <v>-3.7400000000000003E-2</v>
      </c>
      <c r="AO7" s="1">
        <v>-5.5399999999999998E-2</v>
      </c>
      <c r="AP7" s="1">
        <v>1.4842716025529154E-2</v>
      </c>
      <c r="AQ7" s="1">
        <v>1.6003699237099999E-2</v>
      </c>
      <c r="AR7" s="1">
        <v>-3.5249834842402732E-2</v>
      </c>
      <c r="AS7" s="1">
        <v>3.3145517916049251E-3</v>
      </c>
      <c r="AT7" s="1">
        <v>1.7980601746271446E-2</v>
      </c>
      <c r="AU7" s="1">
        <v>4.4185690435349402E-3</v>
      </c>
      <c r="AV7" s="1">
        <v>-8.3959993254517726E-3</v>
      </c>
      <c r="AW7" s="1">
        <v>2.118751585831943E-2</v>
      </c>
      <c r="AX7" s="1">
        <v>1.5377120648306021E-2</v>
      </c>
      <c r="AY7" s="1">
        <v>-4.34731615128E-2</v>
      </c>
      <c r="AZ7" s="1">
        <v>-2.7653041067034874E-2</v>
      </c>
      <c r="BA7" s="1">
        <v>-3.7574740340298105E-2</v>
      </c>
      <c r="BB7" s="1">
        <v>-5.8146900825302274E-3</v>
      </c>
    </row>
    <row r="8" spans="1:54" x14ac:dyDescent="0.25">
      <c r="A8" s="2">
        <v>33055</v>
      </c>
      <c r="B8" s="1">
        <v>-1.9E-2</v>
      </c>
      <c r="C8" s="1">
        <v>-4.819116709409944E-4</v>
      </c>
      <c r="D8" s="1">
        <v>5.3053594536225379E-3</v>
      </c>
      <c r="E8" s="1">
        <v>8.672738602651206E-3</v>
      </c>
      <c r="F8" s="1">
        <v>6.5275258281156323E-2</v>
      </c>
      <c r="G8" s="1">
        <v>86.697400000000002</v>
      </c>
      <c r="H8" s="4">
        <v>4.691752283295934E-3</v>
      </c>
      <c r="I8" s="4">
        <v>1.2788748895999999E-2</v>
      </c>
      <c r="J8" s="4">
        <v>1.2364247157748885E-2</v>
      </c>
      <c r="K8" s="4">
        <v>1.455388E-2</v>
      </c>
      <c r="L8" s="4">
        <v>-1.4566762456230016E-2</v>
      </c>
      <c r="M8" s="1">
        <v>-2.5484099999999999E-2</v>
      </c>
      <c r="N8" s="1">
        <v>-1.5123977006758355E-3</v>
      </c>
      <c r="O8" s="1">
        <v>4.4358125362638223E-5</v>
      </c>
      <c r="P8" s="1">
        <v>26.8996</v>
      </c>
      <c r="Q8" s="1">
        <v>21.11</v>
      </c>
      <c r="R8" s="1">
        <v>28.894219</v>
      </c>
      <c r="S8" s="1">
        <v>0.82683195226994599</v>
      </c>
      <c r="T8" s="1">
        <v>1.03162476374668</v>
      </c>
      <c r="U8" s="1">
        <v>0.81811793279485601</v>
      </c>
      <c r="V8" s="1">
        <v>91.583122253417969</v>
      </c>
      <c r="W8" s="1">
        <v>-3.2000000000000001E-2</v>
      </c>
      <c r="X8" s="1">
        <v>-2.0000000000000001E-4</v>
      </c>
      <c r="Y8" s="1">
        <v>5.9299999999999999E-2</v>
      </c>
      <c r="Z8" s="1">
        <v>-4.4000000000000003E-3</v>
      </c>
      <c r="AA8" s="1">
        <v>3.0899999999999997E-2</v>
      </c>
      <c r="AB8" s="1">
        <v>-2.4706000000000002E-2</v>
      </c>
      <c r="AC8" s="1">
        <v>3.9945000000000001E-2</v>
      </c>
      <c r="AD8" s="1">
        <v>2.5767000000000002E-2</v>
      </c>
      <c r="AE8" s="1">
        <v>4.5100000000000001E-2</v>
      </c>
      <c r="AF8" s="1">
        <v>-7.2300000000000003E-2</v>
      </c>
      <c r="AG8" s="1">
        <v>492.41829999999999</v>
      </c>
      <c r="AH8" s="1">
        <f t="shared" si="0"/>
        <v>6.1993285585262807</v>
      </c>
      <c r="AI8" s="1">
        <v>0.23266752364787657</v>
      </c>
      <c r="AJ8" s="1">
        <v>0.29279183462957503</v>
      </c>
      <c r="AK8" s="1">
        <v>9.2299999999999993E-2</v>
      </c>
      <c r="AL8" s="1">
        <v>0.11300897353138301</v>
      </c>
      <c r="AM8" s="1">
        <v>-6.2800000000000009E-2</v>
      </c>
      <c r="AN8" s="1">
        <v>-0.11699999999999999</v>
      </c>
      <c r="AO8" s="1">
        <v>-0.1605</v>
      </c>
      <c r="AP8" s="1">
        <v>-1.3029696247734708E-2</v>
      </c>
      <c r="AQ8" s="1">
        <v>2.2933880001800001E-2</v>
      </c>
      <c r="AR8" s="1">
        <v>3.5874548539931259E-2</v>
      </c>
      <c r="AS8" s="1">
        <v>9.4131407595253631E-3</v>
      </c>
      <c r="AT8" s="1">
        <v>3.4564381714752061E-2</v>
      </c>
      <c r="AU8" s="1">
        <v>1.1240248139971426E-2</v>
      </c>
      <c r="AV8" s="1">
        <v>4.1302273568283058E-3</v>
      </c>
      <c r="AW8" s="1">
        <v>3.0642092429440108E-2</v>
      </c>
      <c r="AX8" s="1">
        <v>1.9775018991164423E-2</v>
      </c>
      <c r="AY8" s="1">
        <v>-1.9525350331700001E-2</v>
      </c>
      <c r="AZ8" s="1">
        <v>-3.4798581792700421E-2</v>
      </c>
      <c r="BA8" s="1">
        <v>-9.0326390026835734E-2</v>
      </c>
      <c r="BB8" s="1">
        <v>5.72823151744166E-2</v>
      </c>
    </row>
    <row r="9" spans="1:54" x14ac:dyDescent="0.25">
      <c r="A9" s="2">
        <v>33086</v>
      </c>
      <c r="B9" s="1">
        <v>-0.10150000000000001</v>
      </c>
      <c r="C9" s="1">
        <v>7.0445858947477784E-4</v>
      </c>
      <c r="D9" s="1">
        <v>9.1776101290771406E-3</v>
      </c>
      <c r="E9" s="1">
        <v>4.2509007086011519E-3</v>
      </c>
      <c r="F9" s="1">
        <v>1.5963733158729961E-2</v>
      </c>
      <c r="G9" s="1">
        <v>86.555009999999996</v>
      </c>
      <c r="H9" s="4">
        <v>-1.6437293086965937E-3</v>
      </c>
      <c r="I9" s="4">
        <v>-1.3193737599999996E-4</v>
      </c>
      <c r="J9" s="4">
        <v>6.9532284761069838E-5</v>
      </c>
      <c r="K9" s="4">
        <v>2.0321597799999999E-3</v>
      </c>
      <c r="L9" s="4">
        <v>-2.2193728564025611E-3</v>
      </c>
      <c r="M9" s="1">
        <v>2.4979919999999999E-2</v>
      </c>
      <c r="N9" s="1">
        <v>4.1484989139910222E-5</v>
      </c>
      <c r="O9" s="1">
        <v>-1.1397020807712557E-2</v>
      </c>
      <c r="P9" s="1">
        <v>50.462200000000003</v>
      </c>
      <c r="Q9" s="1">
        <v>29.9</v>
      </c>
      <c r="R9" s="1">
        <v>35.038167999999999</v>
      </c>
      <c r="S9" s="1">
        <v>0.43601654298381998</v>
      </c>
      <c r="T9" s="1">
        <v>1.09283576055267</v>
      </c>
      <c r="U9" s="1">
        <v>0.83298016381759599</v>
      </c>
      <c r="V9" s="1">
        <v>83.452049255371094</v>
      </c>
      <c r="W9" s="1">
        <v>-3.5799999999999998E-2</v>
      </c>
      <c r="X9" s="1">
        <v>1.6299999999999999E-2</v>
      </c>
      <c r="Y9" s="1">
        <v>1.7899999999999999E-2</v>
      </c>
      <c r="Z9" s="1">
        <v>-4.3E-3</v>
      </c>
      <c r="AA9" s="1">
        <v>3.0200000000000001E-2</v>
      </c>
      <c r="AB9" s="1">
        <v>-4.5201999999999999E-2</v>
      </c>
      <c r="AC9" s="1">
        <v>3.7185000000000003E-2</v>
      </c>
      <c r="AD9" s="1">
        <v>-1.0163E-2</v>
      </c>
      <c r="AE9" s="1">
        <v>4.0300000000000002E-2</v>
      </c>
      <c r="AF9" s="1">
        <v>-0.1113</v>
      </c>
      <c r="AG9" s="1">
        <v>615.8827</v>
      </c>
      <c r="AH9" s="1">
        <f t="shared" si="0"/>
        <v>6.4230565233230115</v>
      </c>
      <c r="AI9" s="1">
        <v>0.2343930614435642</v>
      </c>
      <c r="AJ9" s="1">
        <v>0.88549593228962009</v>
      </c>
      <c r="AK9" s="1">
        <v>4.86612632613675E-2</v>
      </c>
      <c r="AL9" s="1">
        <v>4.0766044974053901E-2</v>
      </c>
      <c r="AM9" s="1">
        <v>-2.06E-2</v>
      </c>
      <c r="AN9" s="1">
        <v>-0.12939999999999999</v>
      </c>
      <c r="AO9" s="1">
        <v>-0.38650000000000001</v>
      </c>
      <c r="AP9" s="1">
        <v>-2.5639606167430461E-2</v>
      </c>
      <c r="AQ9" s="1">
        <v>1.6008164362200001E-2</v>
      </c>
      <c r="AR9" s="1">
        <v>4.4866857264815388E-2</v>
      </c>
      <c r="AS9" s="1">
        <v>1.5122464026696862E-2</v>
      </c>
      <c r="AT9" s="1">
        <v>9.9944066082034173E-3</v>
      </c>
      <c r="AU9" s="1">
        <v>2.7352524852361517E-3</v>
      </c>
      <c r="AV9" s="1">
        <v>1.7637708735824528E-2</v>
      </c>
      <c r="AW9" s="1">
        <v>1.1633379974055329E-2</v>
      </c>
      <c r="AX9" s="1">
        <v>6.8354541826359458E-3</v>
      </c>
      <c r="AY9" s="1">
        <v>-3.1679805750899999E-3</v>
      </c>
      <c r="AZ9" s="1">
        <v>-3.4446058556612286E-2</v>
      </c>
      <c r="BA9" s="1">
        <v>-0.11256931469580404</v>
      </c>
      <c r="BB9" s="1">
        <v>-6.8454381659946911E-2</v>
      </c>
    </row>
    <row r="10" spans="1:54" x14ac:dyDescent="0.25">
      <c r="A10" s="2">
        <v>33117</v>
      </c>
      <c r="B10" s="1">
        <v>-6.1200000000000004E-2</v>
      </c>
      <c r="C10" s="1">
        <v>-5.8524028734068673E-4</v>
      </c>
      <c r="D10" s="1">
        <v>-8.1386478043850019E-3</v>
      </c>
      <c r="E10" s="1">
        <v>-8.6153282579352342E-3</v>
      </c>
      <c r="F10" s="1">
        <v>0.99108324244694734</v>
      </c>
      <c r="G10" s="1">
        <v>87.376630000000006</v>
      </c>
      <c r="H10" s="4">
        <v>9.4476900395513413E-3</v>
      </c>
      <c r="I10" s="4">
        <v>0.12203622502399999</v>
      </c>
      <c r="J10" s="4">
        <v>0.12114022525012817</v>
      </c>
      <c r="K10" s="4">
        <v>7.2808594200000007E-2</v>
      </c>
      <c r="L10" s="4">
        <v>6.9667258870879253E-2</v>
      </c>
      <c r="M10" s="1">
        <v>-1.5683470000000001E-2</v>
      </c>
      <c r="N10" s="1">
        <v>-3.3792646730839704E-3</v>
      </c>
      <c r="O10" s="1">
        <v>3.9678568276555679E-3</v>
      </c>
      <c r="P10" s="1">
        <v>57.300400000000003</v>
      </c>
      <c r="Q10" s="1">
        <v>29.11</v>
      </c>
      <c r="R10" s="1">
        <v>27.931179</v>
      </c>
      <c r="S10" s="1">
        <v>0.431087308877313</v>
      </c>
      <c r="T10" s="1">
        <v>1.0712914364452</v>
      </c>
      <c r="U10" s="1">
        <v>0.82826726834244802</v>
      </c>
      <c r="V10" s="1">
        <v>125.466552734375</v>
      </c>
      <c r="W10" s="1">
        <v>-3.6699999999999997E-2</v>
      </c>
      <c r="X10" s="1">
        <v>7.4000000000000003E-3</v>
      </c>
      <c r="Y10" s="1">
        <v>5.5300000000000002E-2</v>
      </c>
      <c r="Z10" s="1">
        <v>2.0000000000000001E-4</v>
      </c>
      <c r="AA10" s="1">
        <v>3.73E-2</v>
      </c>
      <c r="AB10" s="1">
        <v>-3.4453999999999999E-2</v>
      </c>
      <c r="AC10" s="1">
        <v>2.5750000000000002E-2</v>
      </c>
      <c r="AD10" s="1">
        <v>-4.8999999999999998E-3</v>
      </c>
      <c r="AE10" s="1">
        <v>3.5000000000000003E-2</v>
      </c>
      <c r="AF10" s="1">
        <v>-0.1389</v>
      </c>
      <c r="AG10" s="1">
        <v>815.18380000000002</v>
      </c>
      <c r="AH10" s="1">
        <f t="shared" si="0"/>
        <v>6.7034136092871108</v>
      </c>
      <c r="AI10" s="1">
        <v>0.23435471398556584</v>
      </c>
      <c r="AJ10" s="1">
        <v>0.72822394125703982</v>
      </c>
      <c r="AK10" s="1">
        <v>1.92671943864972E-2</v>
      </c>
      <c r="AL10" s="1">
        <v>0.14006018019726901</v>
      </c>
      <c r="AM10" s="1">
        <v>-7.1399999999999991E-2</v>
      </c>
      <c r="AN10" s="1">
        <v>-0.1784</v>
      </c>
      <c r="AO10" s="1">
        <v>-0.42090000000000005</v>
      </c>
      <c r="AP10" s="1">
        <v>-2.2830224360508345E-2</v>
      </c>
      <c r="AQ10" s="1">
        <v>4.3464817192299998E-2</v>
      </c>
      <c r="AR10" s="1">
        <v>6.5084515406315824E-2</v>
      </c>
      <c r="AS10" s="1">
        <v>4.054521950643793E-3</v>
      </c>
      <c r="AT10" s="1">
        <v>3.3026535463917164E-2</v>
      </c>
      <c r="AU10" s="1">
        <v>1.8077104676088009E-2</v>
      </c>
      <c r="AV10" s="1">
        <v>6.1774614532094062E-3</v>
      </c>
      <c r="AW10" s="1">
        <v>3.6159181110679575E-2</v>
      </c>
      <c r="AX10" s="1">
        <v>2.3886389460804226E-2</v>
      </c>
      <c r="AY10" s="1">
        <v>1.11537878425E-2</v>
      </c>
      <c r="AZ10" s="1">
        <v>-2.7242853704724214E-2</v>
      </c>
      <c r="BA10" s="1">
        <v>-0.13180879049465394</v>
      </c>
      <c r="BB10" s="1">
        <v>-9.5444936543991402E-3</v>
      </c>
    </row>
    <row r="11" spans="1:54" x14ac:dyDescent="0.25">
      <c r="A11" s="2">
        <v>33147</v>
      </c>
      <c r="B11" s="1">
        <v>-1.9199999999999998E-2</v>
      </c>
      <c r="C11" s="1">
        <v>-7.3707004081872106E-5</v>
      </c>
      <c r="D11" s="1">
        <v>-4.8105252620544992E-3</v>
      </c>
      <c r="E11" s="1">
        <v>-2.0264001477603988E-3</v>
      </c>
      <c r="F11" s="1">
        <v>0.79247770764361702</v>
      </c>
      <c r="G11" s="1">
        <v>87.064710000000005</v>
      </c>
      <c r="H11" s="4">
        <v>-3.5762203206856245E-3</v>
      </c>
      <c r="I11" s="4">
        <v>8.4580478335999992E-2</v>
      </c>
      <c r="J11" s="4">
        <v>6.6719663134040944E-2</v>
      </c>
      <c r="K11" s="4">
        <v>3.8878900399999999E-2</v>
      </c>
      <c r="L11" s="4">
        <v>2.0760448986617622E-3</v>
      </c>
      <c r="M11" s="1">
        <v>5.2011929999999998E-2</v>
      </c>
      <c r="N11" s="1">
        <v>-5.6488715490575908E-3</v>
      </c>
      <c r="O11" s="1">
        <v>-1.420154139940881E-2</v>
      </c>
      <c r="P11" s="1">
        <v>51.223199999999999</v>
      </c>
      <c r="Q11" s="1">
        <v>30.04</v>
      </c>
      <c r="R11" s="1">
        <v>29.396644999999999</v>
      </c>
      <c r="S11" s="1">
        <v>0.21236860525700599</v>
      </c>
      <c r="T11" s="1">
        <v>1.0392563732473801</v>
      </c>
      <c r="U11" s="1">
        <v>0.83408210297338903</v>
      </c>
      <c r="V11" s="1">
        <v>36.331745147705078</v>
      </c>
      <c r="W11" s="1">
        <v>-5.5300000000000002E-2</v>
      </c>
      <c r="X11" s="1">
        <v>2.8999999999999998E-3</v>
      </c>
      <c r="Y11" s="1">
        <v>6.7400000000000002E-2</v>
      </c>
      <c r="Z11" s="1">
        <v>2.9399999999999999E-2</v>
      </c>
      <c r="AA11" s="1">
        <v>-4.4000000000000003E-3</v>
      </c>
      <c r="AB11" s="1">
        <v>-5.0346000000000002E-2</v>
      </c>
      <c r="AC11" s="1">
        <v>2.264E-3</v>
      </c>
      <c r="AD11" s="1">
        <v>2.1030000000000004E-2</v>
      </c>
      <c r="AE11" s="1">
        <v>3.2800000000000003E-2</v>
      </c>
      <c r="AF11" s="1">
        <v>-7.6799999999999993E-2</v>
      </c>
      <c r="AG11" s="1">
        <v>932.33669999999995</v>
      </c>
      <c r="AH11" s="1">
        <f t="shared" si="0"/>
        <v>6.837694015539129</v>
      </c>
      <c r="AI11" s="1">
        <v>0.23797396094184575</v>
      </c>
      <c r="AJ11" s="1">
        <v>0.41553928141120211</v>
      </c>
      <c r="AK11" s="1">
        <v>7.2800000000000004E-2</v>
      </c>
      <c r="AL11" s="1">
        <v>8.0819605530718194E-2</v>
      </c>
      <c r="AM11" s="1">
        <v>-7.5700000000000003E-2</v>
      </c>
      <c r="AN11" s="1">
        <v>-0.14480000000000001</v>
      </c>
      <c r="AO11" s="1">
        <v>-0.34029999999999999</v>
      </c>
      <c r="AP11" s="1">
        <v>1.0371678787689163E-2</v>
      </c>
      <c r="AQ11" s="1">
        <v>4.2815497109300001E-2</v>
      </c>
      <c r="AR11" s="1">
        <v>-1.278696799031525E-2</v>
      </c>
      <c r="AS11" s="1">
        <v>4.8402749355383398E-3</v>
      </c>
      <c r="AT11" s="1">
        <v>5.0427834267915077E-2</v>
      </c>
      <c r="AU11" s="1">
        <v>1.4538851279003746E-2</v>
      </c>
      <c r="AV11" s="1">
        <v>5.3591389239528294E-3</v>
      </c>
      <c r="AW11" s="1">
        <v>4.7450321735180608E-2</v>
      </c>
      <c r="AX11" s="1">
        <v>2.3407584954966691E-2</v>
      </c>
      <c r="AY11" s="1">
        <v>-1.6229769138700001E-2</v>
      </c>
      <c r="AZ11" s="1">
        <v>-7.7263979160223997E-2</v>
      </c>
      <c r="BA11" s="1">
        <v>-0.10329171233129529</v>
      </c>
      <c r="BB11" s="1">
        <v>-3.9062168871656262E-2</v>
      </c>
    </row>
    <row r="12" spans="1:54" x14ac:dyDescent="0.25">
      <c r="A12" s="2">
        <v>33178</v>
      </c>
      <c r="B12" s="1">
        <v>6.3500000000000001E-2</v>
      </c>
      <c r="C12" s="1">
        <v>-6.2647994129929035E-4</v>
      </c>
      <c r="D12" s="1">
        <v>4.404401093976773E-3</v>
      </c>
      <c r="E12" s="1">
        <v>3.1248260407272119E-2</v>
      </c>
      <c r="F12" s="1">
        <v>1.9449656103104607E-2</v>
      </c>
      <c r="G12" s="1">
        <v>87.777749999999997</v>
      </c>
      <c r="H12" s="4">
        <v>8.1564163880738939E-3</v>
      </c>
      <c r="I12" s="4">
        <v>1.1705055359999999E-2</v>
      </c>
      <c r="J12" s="4">
        <v>-6.3467662489426271E-3</v>
      </c>
      <c r="K12" s="4">
        <v>2.4180090879999998E-2</v>
      </c>
      <c r="L12" s="4">
        <v>-5.0276341090156919E-3</v>
      </c>
      <c r="M12" s="1">
        <v>2.1801580000000001E-2</v>
      </c>
      <c r="N12" s="1">
        <v>-4.62595200613862E-3</v>
      </c>
      <c r="O12" s="1">
        <v>2.3245869577882272E-3</v>
      </c>
      <c r="P12" s="1">
        <v>30.183299999999999</v>
      </c>
      <c r="Q12" s="1">
        <v>22.16</v>
      </c>
      <c r="R12" s="1">
        <v>29.439800999999999</v>
      </c>
      <c r="S12" s="1">
        <v>0.389386780478857</v>
      </c>
      <c r="T12" s="1">
        <v>1.01562959764588</v>
      </c>
      <c r="U12" s="1">
        <v>0.84427817924637205</v>
      </c>
      <c r="V12" s="1">
        <v>92.953361511230469</v>
      </c>
      <c r="W12" s="1">
        <v>3.2000000000000002E-3</v>
      </c>
      <c r="X12" s="1">
        <v>-3.1099999999999999E-2</v>
      </c>
      <c r="Y12" s="1">
        <v>-5.5999999999999994E-2</v>
      </c>
      <c r="Z12" s="1">
        <v>8.1000000000000013E-3</v>
      </c>
      <c r="AA12" s="1">
        <v>-4.7400000000000005E-2</v>
      </c>
      <c r="AB12" s="1">
        <v>4.1570000000000001E-3</v>
      </c>
      <c r="AC12" s="1">
        <v>-3.9720999999999999E-2</v>
      </c>
      <c r="AD12" s="1">
        <v>1.5446999999999999E-2</v>
      </c>
      <c r="AE12" s="1">
        <v>3.7100000000000001E-2</v>
      </c>
      <c r="AF12" s="1">
        <v>0.11849999999999999</v>
      </c>
      <c r="AG12" s="1">
        <v>727.13750000000005</v>
      </c>
      <c r="AH12" s="1">
        <f t="shared" si="0"/>
        <v>6.5891155930750829</v>
      </c>
      <c r="AI12" s="1">
        <v>0.23906037460340879</v>
      </c>
      <c r="AJ12" s="1">
        <v>-5.6804781250179746</v>
      </c>
      <c r="AK12" s="1">
        <v>0.10655467302632</v>
      </c>
      <c r="AL12" s="1">
        <v>0.149161164218547</v>
      </c>
      <c r="AM12" s="1">
        <v>9.2100000000000015E-2</v>
      </c>
      <c r="AN12" s="1">
        <v>0.17079999999999998</v>
      </c>
      <c r="AO12" s="1">
        <v>0.3765</v>
      </c>
      <c r="AP12" s="1">
        <v>3.7092224941934898E-2</v>
      </c>
      <c r="AQ12" s="1">
        <v>-6.9273685189499999E-3</v>
      </c>
      <c r="AR12" s="1">
        <v>-3.5202861042838429E-2</v>
      </c>
      <c r="AS12" s="1">
        <v>-9.644232154269277E-3</v>
      </c>
      <c r="AT12" s="1">
        <v>-2.8114146260490303E-2</v>
      </c>
      <c r="AU12" s="1">
        <v>-4.7459442353878821E-3</v>
      </c>
      <c r="AV12" s="1">
        <v>-9.9906628203388498E-3</v>
      </c>
      <c r="AW12" s="1">
        <v>-3.4277973101725541E-2</v>
      </c>
      <c r="AX12" s="1">
        <v>-2.0065004613208783E-2</v>
      </c>
      <c r="AY12" s="1">
        <v>-3.4093767035999999E-2</v>
      </c>
      <c r="AZ12" s="1">
        <v>-4.9865011122461625E-2</v>
      </c>
      <c r="BA12" s="1">
        <v>8.9985357134249266E-2</v>
      </c>
      <c r="BB12" s="1">
        <v>-4.7621884870325745E-2</v>
      </c>
    </row>
    <row r="13" spans="1:54" x14ac:dyDescent="0.25">
      <c r="A13" s="2">
        <v>33208</v>
      </c>
      <c r="B13" s="1">
        <v>2.46E-2</v>
      </c>
      <c r="C13" s="1">
        <v>-4.2134856801788381E-4</v>
      </c>
      <c r="D13" s="1">
        <v>-3.0594456524731195E-2</v>
      </c>
      <c r="E13" s="1">
        <v>2.7021288286870337E-3</v>
      </c>
      <c r="F13" s="1">
        <v>1.0589785713441425E-3</v>
      </c>
      <c r="G13" s="1">
        <v>89.338210000000004</v>
      </c>
      <c r="H13" s="4">
        <v>1.762122823592896E-2</v>
      </c>
      <c r="I13" s="4">
        <v>2.0700199951999999E-2</v>
      </c>
      <c r="J13" s="4">
        <v>2.3049627034599569E-2</v>
      </c>
      <c r="K13" s="4">
        <v>7.4500729039999991E-2</v>
      </c>
      <c r="L13" s="4">
        <v>6.784099992250256E-2</v>
      </c>
      <c r="M13" s="1">
        <v>-5.5743429999999997E-2</v>
      </c>
      <c r="N13" s="1">
        <v>-1.3071694456736477E-3</v>
      </c>
      <c r="O13" s="1">
        <v>-3.3434233411133163E-3</v>
      </c>
      <c r="P13" s="1">
        <v>49.790900000000001</v>
      </c>
      <c r="Q13" s="1">
        <v>26.38</v>
      </c>
      <c r="R13" s="1">
        <v>33.124937000000003</v>
      </c>
      <c r="S13" s="1">
        <v>1.77241993536489</v>
      </c>
      <c r="T13" s="1">
        <v>0.98510668319551797</v>
      </c>
      <c r="U13" s="1">
        <v>0.84288357923743096</v>
      </c>
      <c r="V13" s="1">
        <v>0</v>
      </c>
      <c r="W13" s="1">
        <v>8.1000000000000013E-3</v>
      </c>
      <c r="X13" s="1">
        <v>-1.5600000000000001E-2</v>
      </c>
      <c r="Y13" s="1">
        <v>1.6000000000000001E-3</v>
      </c>
      <c r="Z13" s="1">
        <v>2.9100000000000001E-2</v>
      </c>
      <c r="AA13" s="1">
        <v>-2.0400000000000001E-2</v>
      </c>
      <c r="AB13" s="1">
        <v>1.2587999999999998E-2</v>
      </c>
      <c r="AC13" s="1">
        <v>-1.942E-2</v>
      </c>
      <c r="AD13" s="1">
        <v>3.9174E-2</v>
      </c>
      <c r="AE13" s="1">
        <v>3.9399999999999998E-2</v>
      </c>
      <c r="AF13" s="1">
        <v>5.1499999999999997E-2</v>
      </c>
      <c r="AG13" s="1">
        <v>645.03070000000002</v>
      </c>
      <c r="AH13" s="1">
        <f t="shared" si="0"/>
        <v>6.4692979125623005</v>
      </c>
      <c r="AI13" s="1">
        <v>0.23196587480738717</v>
      </c>
      <c r="AJ13" s="1">
        <v>-0.51398435169554602</v>
      </c>
      <c r="AK13" s="1">
        <v>0.14030934605264</v>
      </c>
      <c r="AL13" s="1">
        <v>0.1498920062721785</v>
      </c>
      <c r="AM13" s="1">
        <v>4.3700000000000003E-2</v>
      </c>
      <c r="AN13" s="1">
        <v>6.6100000000000006E-2</v>
      </c>
      <c r="AO13" s="1">
        <v>0.1074</v>
      </c>
      <c r="AP13" s="1">
        <v>3.1275226824174079E-2</v>
      </c>
      <c r="AQ13" s="1">
        <v>2.1830397555900001E-2</v>
      </c>
      <c r="AR13" s="1">
        <v>1.3491618456034006E-2</v>
      </c>
      <c r="AS13" s="1">
        <v>-7.9565706980563432E-4</v>
      </c>
      <c r="AT13" s="1">
        <v>1.4134206527594513E-2</v>
      </c>
      <c r="AU13" s="1">
        <v>1.9542036203102204E-2</v>
      </c>
      <c r="AV13" s="1">
        <v>8.7911748113398845E-4</v>
      </c>
      <c r="AW13" s="1">
        <v>1.1020945253968469E-2</v>
      </c>
      <c r="AX13" s="1">
        <v>2.8780510452405109E-2</v>
      </c>
      <c r="AY13" s="1">
        <v>-2.2321480772900001E-3</v>
      </c>
      <c r="AZ13" s="1">
        <v>-4.9758605430154867E-2</v>
      </c>
      <c r="BA13" s="1">
        <v>-6.0008889729608217E-2</v>
      </c>
      <c r="BB13" s="1">
        <v>-2.1669295406559132E-2</v>
      </c>
    </row>
    <row r="14" spans="1:54" x14ac:dyDescent="0.25">
      <c r="A14" s="2">
        <v>33239</v>
      </c>
      <c r="B14" s="1">
        <v>4.6900000000000004E-2</v>
      </c>
      <c r="C14" s="1">
        <v>-4.6316284082341397E-4</v>
      </c>
      <c r="D14" s="1">
        <v>2.9001923967197363E-3</v>
      </c>
      <c r="E14" s="1">
        <v>1.4351316710194684E-3</v>
      </c>
      <c r="F14" s="1">
        <v>4.191098741241869E-3</v>
      </c>
      <c r="G14" s="1">
        <v>88.286730000000006</v>
      </c>
      <c r="H14" s="4">
        <v>-1.1839466714464342E-2</v>
      </c>
      <c r="I14" s="4">
        <v>-1.3359094367999999E-2</v>
      </c>
      <c r="J14" s="4">
        <v>-7.4129374369496983E-3</v>
      </c>
      <c r="K14" s="4">
        <v>9.0346289400000009E-3</v>
      </c>
      <c r="L14" s="4">
        <v>-1.9807618206655921E-2</v>
      </c>
      <c r="M14" s="1">
        <v>3.8961990000000002E-2</v>
      </c>
      <c r="N14" s="1">
        <v>2.4747132629254071E-3</v>
      </c>
      <c r="O14" s="1">
        <v>-1.4902301254173592E-3</v>
      </c>
      <c r="P14" s="1">
        <v>19.852</v>
      </c>
      <c r="Q14" s="1">
        <v>20.91</v>
      </c>
      <c r="R14" s="1">
        <v>31.883247000000001</v>
      </c>
      <c r="S14" s="1">
        <v>1.1211079470916401</v>
      </c>
      <c r="T14" s="1">
        <v>0.98018759098042796</v>
      </c>
      <c r="U14" s="1">
        <v>0.84212304872624699</v>
      </c>
      <c r="V14" s="1">
        <v>58.099143981933594</v>
      </c>
      <c r="W14" s="1">
        <v>3.7999999999999999E-2</v>
      </c>
      <c r="X14" s="1">
        <v>-1.84E-2</v>
      </c>
      <c r="Y14" s="1">
        <v>-6.5099999999999991E-2</v>
      </c>
      <c r="Z14" s="1">
        <v>1.4800000000000001E-2</v>
      </c>
      <c r="AA14" s="1">
        <v>-4.0999999999999995E-2</v>
      </c>
      <c r="AB14" s="1">
        <v>3.3639000000000002E-2</v>
      </c>
      <c r="AC14" s="1">
        <v>-3.9406999999999998E-2</v>
      </c>
      <c r="AD14" s="1">
        <v>1.5579999999999999E-3</v>
      </c>
      <c r="AE14" s="1">
        <v>4.1700000000000001E-2</v>
      </c>
      <c r="AF14" s="1">
        <v>5.0599999999999999E-2</v>
      </c>
      <c r="AG14" s="1">
        <v>574.83519999999999</v>
      </c>
      <c r="AH14" s="1">
        <f t="shared" si="0"/>
        <v>6.3540833910215762</v>
      </c>
      <c r="AI14" s="1">
        <v>0.22795006835251863</v>
      </c>
      <c r="AJ14" s="1">
        <v>-0.56567699604263866</v>
      </c>
      <c r="AK14" s="1">
        <v>0.1004</v>
      </c>
      <c r="AL14" s="1">
        <v>0.15062284832580999</v>
      </c>
      <c r="AM14" s="1">
        <v>3.0200000000000001E-2</v>
      </c>
      <c r="AN14" s="1">
        <v>0.1038</v>
      </c>
      <c r="AO14" s="1">
        <v>0.19760000000000003</v>
      </c>
      <c r="AP14" s="1">
        <v>5.4127640520867257E-2</v>
      </c>
      <c r="AQ14" s="1">
        <v>-9.6208386012000009E-3</v>
      </c>
      <c r="AR14" s="1">
        <v>-8.5189401041931401E-2</v>
      </c>
      <c r="AS14" s="1">
        <v>1.0638361138785385E-2</v>
      </c>
      <c r="AT14" s="1">
        <v>-4.5161036946702648E-2</v>
      </c>
      <c r="AU14" s="1">
        <v>-3.5107799165751512E-3</v>
      </c>
      <c r="AV14" s="1">
        <v>1.3395034232172443E-2</v>
      </c>
      <c r="AW14" s="1">
        <v>-5.3043908083954025E-2</v>
      </c>
      <c r="AX14" s="1">
        <v>-6.8861981572246175E-3</v>
      </c>
      <c r="AY14" s="1">
        <v>-1.5703038463200002E-2</v>
      </c>
      <c r="AZ14" s="1">
        <v>8.8501336932107724E-2</v>
      </c>
      <c r="BA14" s="1">
        <v>-5.1173281649844415E-2</v>
      </c>
      <c r="BB14" s="1">
        <v>-8.9386494089883653E-2</v>
      </c>
    </row>
    <row r="15" spans="1:54" x14ac:dyDescent="0.25">
      <c r="A15" s="2">
        <v>33270</v>
      </c>
      <c r="B15" s="1">
        <v>7.1900000000000006E-2</v>
      </c>
      <c r="C15" s="1">
        <v>7.3619801354157625E-4</v>
      </c>
      <c r="D15" s="1">
        <v>-3.9246878384759376E-3</v>
      </c>
      <c r="E15" s="1">
        <v>3.7757985843310526E-3</v>
      </c>
      <c r="F15" s="1">
        <v>2.3318963280124999E-3</v>
      </c>
      <c r="G15" s="1">
        <v>87.782380000000003</v>
      </c>
      <c r="H15" s="4">
        <v>-5.7290160603957526E-3</v>
      </c>
      <c r="I15" s="4">
        <v>-6.4303183359999995E-3</v>
      </c>
      <c r="J15" s="4">
        <v>-1.0529644094696543E-2</v>
      </c>
      <c r="K15" s="4">
        <v>1.9986441120000004E-2</v>
      </c>
      <c r="L15" s="4">
        <v>9.977717922431649E-4</v>
      </c>
      <c r="M15" s="1">
        <v>-2.117577E-2</v>
      </c>
      <c r="N15" s="1">
        <v>-2.6397516158670198E-3</v>
      </c>
      <c r="O15" s="1">
        <v>-3.5497793369600808E-3</v>
      </c>
      <c r="P15" s="1">
        <v>24.8507</v>
      </c>
      <c r="Q15" s="1">
        <v>21.23</v>
      </c>
      <c r="R15" s="1">
        <v>25.816049</v>
      </c>
      <c r="S15" s="1">
        <v>0.65439510742087703</v>
      </c>
      <c r="T15" s="1">
        <v>0.96488935777791596</v>
      </c>
      <c r="U15" s="1">
        <v>0.83250413196465001</v>
      </c>
      <c r="V15" s="1">
        <v>82.091773986816406</v>
      </c>
      <c r="W15" s="1">
        <v>3.9399999999999998E-2</v>
      </c>
      <c r="X15" s="1">
        <v>-5.4000000000000003E-3</v>
      </c>
      <c r="Y15" s="1">
        <v>-4.7199999999999999E-2</v>
      </c>
      <c r="Z15" s="1">
        <v>-2.8999999999999998E-3</v>
      </c>
      <c r="AA15" s="1">
        <v>-1.8E-3</v>
      </c>
      <c r="AB15" s="1">
        <v>3.6174999999999999E-2</v>
      </c>
      <c r="AC15" s="1">
        <v>1.596E-3</v>
      </c>
      <c r="AD15" s="1">
        <v>-1.2219000000000001E-2</v>
      </c>
      <c r="AE15" s="1">
        <v>4.6399999999999997E-2</v>
      </c>
      <c r="AF15" s="1">
        <v>0.106</v>
      </c>
      <c r="AG15" s="1">
        <v>463.76819999999998</v>
      </c>
      <c r="AH15" s="1">
        <f t="shared" si="0"/>
        <v>6.139384858434588</v>
      </c>
      <c r="AI15" s="1">
        <v>0.22846352937903736</v>
      </c>
      <c r="AJ15" s="1">
        <v>-1.127500882392527</v>
      </c>
      <c r="AK15" s="1">
        <v>0.11966286079317701</v>
      </c>
      <c r="AL15" s="1">
        <v>0.14143489605843601</v>
      </c>
      <c r="AM15" s="1">
        <v>4.7100000000000003E-2</v>
      </c>
      <c r="AN15" s="1">
        <v>0.16260000000000002</v>
      </c>
      <c r="AO15" s="1">
        <v>0.3926</v>
      </c>
      <c r="AP15" s="1">
        <v>3.9538671660120303E-3</v>
      </c>
      <c r="AQ15" s="1">
        <v>-3.2387923411800003E-2</v>
      </c>
      <c r="AR15" s="1">
        <v>-8.8945897344890057E-4</v>
      </c>
      <c r="AS15" s="1">
        <v>1.5893537546948357E-3</v>
      </c>
      <c r="AT15" s="1">
        <v>-5.0900847742549417E-2</v>
      </c>
      <c r="AU15" s="1">
        <v>-6.6533937710170233E-3</v>
      </c>
      <c r="AV15" s="1">
        <v>3.6907570297658389E-3</v>
      </c>
      <c r="AW15" s="1">
        <v>-4.7691016038406142E-2</v>
      </c>
      <c r="AX15" s="1">
        <v>-2.6120735993420303E-3</v>
      </c>
      <c r="AY15" s="1">
        <v>1.13472959091E-2</v>
      </c>
      <c r="AZ15" s="1">
        <v>4.7577780370613956E-2</v>
      </c>
      <c r="BA15" s="1">
        <v>-3.9390354372373877E-2</v>
      </c>
      <c r="BB15" s="1">
        <v>7.4751141139665009E-2</v>
      </c>
    </row>
    <row r="16" spans="1:54" x14ac:dyDescent="0.25">
      <c r="A16" s="2">
        <v>33298</v>
      </c>
      <c r="B16" s="1">
        <v>2.6499999999999999E-2</v>
      </c>
      <c r="C16" s="1">
        <v>-1.5448837171610011E-4</v>
      </c>
      <c r="D16" s="1">
        <v>9.4096765398410387E-4</v>
      </c>
      <c r="E16" s="1">
        <v>6.3069568075705684E-3</v>
      </c>
      <c r="F16" s="1">
        <v>8.3296157669362169E-4</v>
      </c>
      <c r="G16" s="1">
        <v>88.631360000000001</v>
      </c>
      <c r="H16" s="4">
        <v>9.6249481938213959E-3</v>
      </c>
      <c r="I16" s="4">
        <v>1.1335231007999998E-2</v>
      </c>
      <c r="J16" s="4">
        <v>9.3451454796390707E-3</v>
      </c>
      <c r="K16" s="4">
        <v>4.6220918639999997E-2</v>
      </c>
      <c r="L16" s="4">
        <v>2.6893913725876704E-2</v>
      </c>
      <c r="M16" s="1">
        <v>-2.6118800000000001E-2</v>
      </c>
      <c r="N16" s="1">
        <v>5.6234300675175597E-3</v>
      </c>
      <c r="O16" s="1">
        <v>3.1391868633863992E-3</v>
      </c>
      <c r="P16" s="1">
        <v>14.547700000000001</v>
      </c>
      <c r="Q16" s="1">
        <v>16.88</v>
      </c>
      <c r="R16" s="1">
        <v>22.817844999999998</v>
      </c>
      <c r="S16" s="1">
        <v>0.74442672472150395</v>
      </c>
      <c r="T16" s="1">
        <v>0.92139855464532505</v>
      </c>
      <c r="U16" s="1">
        <v>0.81346606855895598</v>
      </c>
      <c r="V16" s="1">
        <v>19.310003280639648</v>
      </c>
      <c r="W16" s="1">
        <v>3.9E-2</v>
      </c>
      <c r="X16" s="1">
        <v>-1.24E-2</v>
      </c>
      <c r="Y16" s="1">
        <v>2.81E-2</v>
      </c>
      <c r="Z16" s="1">
        <v>-3.7000000000000002E-3</v>
      </c>
      <c r="AA16" s="1">
        <v>-1.01E-2</v>
      </c>
      <c r="AB16" s="1">
        <v>3.9321999999999996E-2</v>
      </c>
      <c r="AC16" s="1">
        <v>-9.2549999999999993E-3</v>
      </c>
      <c r="AD16" s="1">
        <v>1.6671000000000002E-2</v>
      </c>
      <c r="AE16" s="1">
        <v>4.7199999999999999E-2</v>
      </c>
      <c r="AF16" s="1">
        <v>1.09E-2</v>
      </c>
      <c r="AG16" s="1">
        <v>449.5197</v>
      </c>
      <c r="AH16" s="1">
        <f t="shared" si="0"/>
        <v>6.1081796794251826</v>
      </c>
      <c r="AI16" s="1">
        <v>0.22910124389112529</v>
      </c>
      <c r="AJ16" s="1">
        <v>-0.3612300744269672</v>
      </c>
      <c r="AK16" s="1">
        <v>0.14733988843301199</v>
      </c>
      <c r="AL16" s="1">
        <v>0.136741090013414</v>
      </c>
      <c r="AM16" s="1">
        <v>1.72E-2</v>
      </c>
      <c r="AN16" s="1">
        <v>0.1133</v>
      </c>
      <c r="AO16" s="1">
        <v>0.24850000000000003</v>
      </c>
      <c r="AP16" s="1">
        <v>2.6250751348989548E-2</v>
      </c>
      <c r="AQ16" s="1">
        <v>-6.2513832429100004E-3</v>
      </c>
      <c r="AR16" s="1">
        <v>-6.7922008285886612E-3</v>
      </c>
      <c r="AS16" s="1">
        <v>-3.9936884185295778E-3</v>
      </c>
      <c r="AT16" s="1">
        <v>1.8169469595904514E-2</v>
      </c>
      <c r="AU16" s="1">
        <v>7.5228146634011891E-4</v>
      </c>
      <c r="AV16" s="1">
        <v>-1.5181698268803548E-2</v>
      </c>
      <c r="AW16" s="1">
        <v>1.8555461322588347E-2</v>
      </c>
      <c r="AX16" s="1">
        <v>-8.1626678687566952E-3</v>
      </c>
      <c r="AY16" s="1">
        <v>2.98559020848E-2</v>
      </c>
      <c r="AZ16" s="1">
        <v>9.5403456392856953E-2</v>
      </c>
      <c r="BA16" s="1">
        <v>-6.2071792720548406E-3</v>
      </c>
      <c r="BB16" s="1">
        <v>-3.5234494910650366E-2</v>
      </c>
    </row>
    <row r="17" spans="1:54" x14ac:dyDescent="0.25">
      <c r="A17" s="2">
        <v>33329</v>
      </c>
      <c r="B17" s="1">
        <v>-2.8000000000000004E-3</v>
      </c>
      <c r="C17" s="1">
        <v>-6.7831699617512328E-4</v>
      </c>
      <c r="D17" s="1">
        <v>2.4221192353137688E-3</v>
      </c>
      <c r="E17" s="1">
        <v>-2.4682840545960094E-3</v>
      </c>
      <c r="F17" s="1">
        <v>4.9524689514127609E-3</v>
      </c>
      <c r="G17" s="1">
        <v>88.710620000000006</v>
      </c>
      <c r="H17" s="4">
        <v>8.9386624957469576E-4</v>
      </c>
      <c r="I17" s="4">
        <v>1.5987120159999999E-3</v>
      </c>
      <c r="J17" s="4">
        <v>4.841172698626656E-3</v>
      </c>
      <c r="K17" s="4">
        <v>7.8924818799999998E-3</v>
      </c>
      <c r="L17" s="4">
        <v>-1.1450611031864288E-2</v>
      </c>
      <c r="M17" s="1">
        <v>6.4651400000000003E-3</v>
      </c>
      <c r="N17" s="1">
        <v>2.4696589870715352E-3</v>
      </c>
      <c r="O17" s="1">
        <v>4.7226705293503743E-3</v>
      </c>
      <c r="P17" s="1">
        <v>18.057400000000001</v>
      </c>
      <c r="Q17" s="1">
        <v>18.239999999999998</v>
      </c>
      <c r="R17" s="1">
        <v>25.917036</v>
      </c>
      <c r="S17" s="1">
        <v>0.64024348806186304</v>
      </c>
      <c r="T17" s="1">
        <v>0.89227256702207103</v>
      </c>
      <c r="U17" s="1">
        <v>0.79614666437577297</v>
      </c>
      <c r="V17" s="1">
        <v>185.55696105957031</v>
      </c>
      <c r="W17" s="1">
        <v>5.1000000000000004E-3</v>
      </c>
      <c r="X17" s="1">
        <v>1.3999999999999999E-2</v>
      </c>
      <c r="Y17" s="1">
        <v>-2.4E-2</v>
      </c>
      <c r="Z17" s="1">
        <v>6.4000000000000003E-3</v>
      </c>
      <c r="AA17" s="1">
        <v>6.9999999999999993E-3</v>
      </c>
      <c r="AB17" s="1">
        <v>-7.1250000000000003E-3</v>
      </c>
      <c r="AC17" s="1">
        <v>4.8019999999999998E-3</v>
      </c>
      <c r="AD17" s="1">
        <v>1.3895999999999999E-2</v>
      </c>
      <c r="AE17" s="1">
        <v>4.8300000000000003E-2</v>
      </c>
      <c r="AF17" s="1">
        <v>1.9800000000000002E-2</v>
      </c>
      <c r="AG17" s="1">
        <v>428.41649999999998</v>
      </c>
      <c r="AH17" s="1">
        <f t="shared" si="0"/>
        <v>6.0600958532380567</v>
      </c>
      <c r="AI17" s="1">
        <v>0.22628862148365636</v>
      </c>
      <c r="AJ17" s="1">
        <v>1.9163505186195917E-2</v>
      </c>
      <c r="AK17" s="1">
        <v>9.1800000000000007E-2</v>
      </c>
      <c r="AL17" s="1">
        <v>0.113837993673244</v>
      </c>
      <c r="AM17" s="1">
        <v>5.7999999999999996E-2</v>
      </c>
      <c r="AN17" s="1">
        <v>6.7400000000000002E-2</v>
      </c>
      <c r="AO17" s="1">
        <v>4.7599999999999996E-2</v>
      </c>
      <c r="AP17" s="1">
        <v>3.2936502935974844E-3</v>
      </c>
      <c r="AQ17" s="1">
        <v>5.0747851397399998E-4</v>
      </c>
      <c r="AR17" s="1">
        <v>3.6776844910874642E-3</v>
      </c>
      <c r="AS17" s="1">
        <v>-1.4497523017127365E-3</v>
      </c>
      <c r="AT17" s="1">
        <v>-2.4056249678080081E-3</v>
      </c>
      <c r="AU17" s="1">
        <v>1.9339054838436553E-3</v>
      </c>
      <c r="AV17" s="1">
        <v>2.6316292152231717E-3</v>
      </c>
      <c r="AW17" s="1">
        <v>2.1304301422648943E-3</v>
      </c>
      <c r="AX17" s="1">
        <v>1.2691290343160459E-2</v>
      </c>
      <c r="AY17" s="1">
        <v>-1.0033923371700001E-2</v>
      </c>
      <c r="AZ17" s="1">
        <v>8.7853494467571742E-3</v>
      </c>
      <c r="BA17" s="1">
        <v>-3.0943085583809971E-2</v>
      </c>
      <c r="BB17" s="1">
        <v>1.058113235832958E-3</v>
      </c>
    </row>
    <row r="18" spans="1:54" x14ac:dyDescent="0.25">
      <c r="A18" s="2">
        <v>33359</v>
      </c>
      <c r="B18" s="1">
        <v>3.6400000000000002E-2</v>
      </c>
      <c r="C18" s="1">
        <v>4.2027704512777753E-4</v>
      </c>
      <c r="D18" s="1">
        <v>-3.5978084638146335E-3</v>
      </c>
      <c r="E18" s="1">
        <v>3.9693713135445785E-3</v>
      </c>
      <c r="F18" s="1">
        <v>1.478838898525962E-2</v>
      </c>
      <c r="G18" s="1">
        <v>88.15549</v>
      </c>
      <c r="H18" s="4">
        <v>-6.2774244648212607E-3</v>
      </c>
      <c r="I18" s="4">
        <v>-5.6757316639999998E-3</v>
      </c>
      <c r="J18" s="4">
        <v>-5.4782035069533387E-3</v>
      </c>
      <c r="K18" s="4">
        <v>3.5525996800000017E-3</v>
      </c>
      <c r="L18" s="4">
        <v>-5.8122980244461851E-4</v>
      </c>
      <c r="M18" s="1">
        <v>-6.0574599999999998E-3</v>
      </c>
      <c r="N18" s="1">
        <v>1.2329858867149365E-3</v>
      </c>
      <c r="O18" s="1">
        <v>5.981379385616839E-3</v>
      </c>
      <c r="P18" s="1">
        <v>14.4413</v>
      </c>
      <c r="Q18" s="1">
        <v>15.93</v>
      </c>
      <c r="R18" s="1">
        <v>28.108528</v>
      </c>
      <c r="S18" s="1">
        <v>0.85271320618625301</v>
      </c>
      <c r="T18" s="1">
        <v>0.88496223072857805</v>
      </c>
      <c r="U18" s="1">
        <v>0.77928479067226397</v>
      </c>
      <c r="V18" s="1">
        <v>38.287197113037109</v>
      </c>
      <c r="W18" s="1">
        <v>-3.4000000000000002E-3</v>
      </c>
      <c r="X18" s="1">
        <v>-5.6000000000000008E-3</v>
      </c>
      <c r="Y18" s="1">
        <v>-1E-3</v>
      </c>
      <c r="Z18" s="1">
        <v>2.1700000000000001E-2</v>
      </c>
      <c r="AA18" s="1">
        <v>-2.46E-2</v>
      </c>
      <c r="AB18" s="1">
        <v>-5.8089999999999999E-3</v>
      </c>
      <c r="AC18" s="1">
        <v>-1.9576E-2</v>
      </c>
      <c r="AD18" s="1">
        <v>-6.868E-3</v>
      </c>
      <c r="AE18" s="1">
        <v>5.0299999999999997E-2</v>
      </c>
      <c r="AF18" s="1">
        <v>3.7900000000000003E-2</v>
      </c>
      <c r="AG18" s="1">
        <v>394.64920000000001</v>
      </c>
      <c r="AH18" s="1">
        <f t="shared" si="0"/>
        <v>5.9779972690397258</v>
      </c>
      <c r="AI18" s="1">
        <v>0.22386967678897085</v>
      </c>
      <c r="AJ18" s="1">
        <v>-8.1595448331708953E-2</v>
      </c>
      <c r="AK18" s="1">
        <v>0.15128525583778399</v>
      </c>
      <c r="AL18" s="1">
        <v>6.2361443563307598E-2</v>
      </c>
      <c r="AM18" s="1">
        <v>2.92E-2</v>
      </c>
      <c r="AN18" s="1">
        <v>7.0599999999999996E-2</v>
      </c>
      <c r="AO18" s="1">
        <v>7.3200000000000001E-2</v>
      </c>
      <c r="AP18" s="1">
        <v>1.1135723246807595E-2</v>
      </c>
      <c r="AQ18" s="1">
        <v>-4.0637466670000004E-3</v>
      </c>
      <c r="AR18" s="1">
        <v>-3.0248331974853205E-2</v>
      </c>
      <c r="AS18" s="1">
        <v>-9.6200963274205254E-4</v>
      </c>
      <c r="AT18" s="1">
        <v>3.789690359097965E-3</v>
      </c>
      <c r="AU18" s="1">
        <v>-8.0190020543397748E-4</v>
      </c>
      <c r="AV18" s="1">
        <v>-4.8627011306442422E-4</v>
      </c>
      <c r="AW18" s="1">
        <v>2.4773370310417313E-3</v>
      </c>
      <c r="AX18" s="1">
        <v>-5.3131283920169886E-3</v>
      </c>
      <c r="AY18" s="1">
        <v>8.7937647427799998E-3</v>
      </c>
      <c r="AZ18" s="1">
        <v>-2.1188033136681203E-2</v>
      </c>
      <c r="BA18" s="1">
        <v>-6.5330959152480356E-2</v>
      </c>
      <c r="BB18" s="1">
        <v>-1.618196997958482E-2</v>
      </c>
    </row>
    <row r="19" spans="1:54" x14ac:dyDescent="0.25">
      <c r="A19" s="2">
        <v>33390</v>
      </c>
      <c r="B19" s="1">
        <v>-4.9400000000000006E-2</v>
      </c>
      <c r="C19" s="1">
        <v>6.7894890404957865E-5</v>
      </c>
      <c r="D19" s="1">
        <v>-1.1109621375331447E-3</v>
      </c>
      <c r="E19" s="1">
        <v>1.2455790541444828E-2</v>
      </c>
      <c r="F19" s="1">
        <v>1.6062021476136556E-3</v>
      </c>
      <c r="G19" s="1">
        <v>88.971050000000005</v>
      </c>
      <c r="H19" s="4">
        <v>9.208848809211391E-3</v>
      </c>
      <c r="I19" s="4">
        <v>1.0935830256E-2</v>
      </c>
      <c r="J19" s="4">
        <v>8.4952823047952236E-3</v>
      </c>
      <c r="K19" s="4">
        <v>2.2517241819999999E-2</v>
      </c>
      <c r="L19" s="4">
        <v>1.3252839966525039E-2</v>
      </c>
      <c r="M19" s="1">
        <v>4.171325E-2</v>
      </c>
      <c r="N19" s="1">
        <v>1.6167089639328933E-3</v>
      </c>
      <c r="O19" s="1">
        <v>3.5448124738250916E-3</v>
      </c>
      <c r="P19" s="1">
        <v>25.794799999999999</v>
      </c>
      <c r="Q19" s="1">
        <v>19.55</v>
      </c>
      <c r="R19" s="1">
        <v>24.098084</v>
      </c>
      <c r="S19" s="1">
        <v>1.19698664612697</v>
      </c>
      <c r="T19" s="1">
        <v>0.88415696038208602</v>
      </c>
      <c r="U19" s="1">
        <v>0.76759086656188902</v>
      </c>
      <c r="V19" s="1">
        <v>26.947072982788086</v>
      </c>
      <c r="W19" s="1">
        <v>7.000000000000001E-4</v>
      </c>
      <c r="X19" s="1">
        <v>1.21E-2</v>
      </c>
      <c r="Y19" s="1">
        <v>4.5999999999999999E-3</v>
      </c>
      <c r="Z19" s="1">
        <v>1.5900000000000001E-2</v>
      </c>
      <c r="AA19" s="1">
        <v>6.3E-3</v>
      </c>
      <c r="AB19" s="1">
        <v>7.6899999999999994E-4</v>
      </c>
      <c r="AC19" s="1">
        <v>6.1870000000000007E-3</v>
      </c>
      <c r="AD19" s="1">
        <v>1.3616999999999999E-2</v>
      </c>
      <c r="AE19" s="1">
        <v>4.5699999999999998E-2</v>
      </c>
      <c r="AF19" s="1">
        <v>-9.5500000000000002E-2</v>
      </c>
      <c r="AG19" s="1">
        <v>479.05709999999999</v>
      </c>
      <c r="AH19" s="1">
        <f t="shared" si="0"/>
        <v>6.1718197969869477</v>
      </c>
      <c r="AI19" s="1">
        <v>0.22212149442676976</v>
      </c>
      <c r="AJ19" s="1">
        <v>-4.8380031108786525E-2</v>
      </c>
      <c r="AK19" s="1">
        <v>0.142906103595276</v>
      </c>
      <c r="AL19" s="1">
        <v>0.114819640384449</v>
      </c>
      <c r="AM19" s="1">
        <v>-2.1600000000000001E-2</v>
      </c>
      <c r="AN19" s="1">
        <v>-5.7999999999999996E-2</v>
      </c>
      <c r="AO19" s="1">
        <v>-0.14480000000000001</v>
      </c>
      <c r="AP19" s="1">
        <v>1.8092918076299883E-3</v>
      </c>
      <c r="AQ19" s="1">
        <v>2.4124056049999999E-2</v>
      </c>
      <c r="AR19" s="1">
        <v>1.0760028257563205E-2</v>
      </c>
      <c r="AS19" s="1">
        <v>5.2841439070641164E-3</v>
      </c>
      <c r="AT19" s="1">
        <v>7.5146527102233004E-3</v>
      </c>
      <c r="AU19" s="1">
        <v>1.1899379323350624E-2</v>
      </c>
      <c r="AV19" s="1">
        <v>1.2863699604195389E-3</v>
      </c>
      <c r="AW19" s="1">
        <v>8.9868247709810074E-3</v>
      </c>
      <c r="AX19" s="1">
        <v>1.8975801461216944E-3</v>
      </c>
      <c r="AY19" s="1">
        <v>-6.3737378332000003E-3</v>
      </c>
      <c r="AZ19" s="1">
        <v>-2.4476177940566224E-2</v>
      </c>
      <c r="BA19" s="1">
        <v>-1.2117370322470664E-2</v>
      </c>
      <c r="BB19" s="1">
        <v>-6.7368228585068654E-3</v>
      </c>
    </row>
    <row r="20" spans="1:54" x14ac:dyDescent="0.25">
      <c r="A20" s="2">
        <v>33420</v>
      </c>
      <c r="B20" s="1">
        <v>4.24E-2</v>
      </c>
      <c r="C20" s="1">
        <v>5.5224099471223344E-5</v>
      </c>
      <c r="D20" s="1">
        <v>3.0925082255714997E-3</v>
      </c>
      <c r="E20" s="1">
        <v>-9.4444034622977735E-3</v>
      </c>
      <c r="F20" s="1">
        <v>0.15850665653860294</v>
      </c>
      <c r="G20" s="1">
        <v>88.361919999999998</v>
      </c>
      <c r="H20" s="4">
        <v>-6.8699283128467303E-3</v>
      </c>
      <c r="I20" s="4">
        <v>9.7286696800000013E-3</v>
      </c>
      <c r="J20" s="4">
        <v>1.2813757673409525E-2</v>
      </c>
      <c r="K20" s="4">
        <v>2.2267644959999999E-2</v>
      </c>
      <c r="L20" s="4">
        <v>1.7854083981666245E-2</v>
      </c>
      <c r="M20" s="1">
        <v>-1.34881E-3</v>
      </c>
      <c r="N20" s="1">
        <v>-4.0125251287536357E-3</v>
      </c>
      <c r="O20" s="1">
        <v>-2.0556679061324648E-3</v>
      </c>
      <c r="P20" s="1">
        <v>12.5586</v>
      </c>
      <c r="Q20" s="1">
        <v>15.18</v>
      </c>
      <c r="R20" s="1">
        <v>19.303967</v>
      </c>
      <c r="S20" s="1">
        <v>0.85710682081570599</v>
      </c>
      <c r="T20" s="1">
        <v>0.86608556756321198</v>
      </c>
      <c r="U20" s="1">
        <v>0.75544026109519402</v>
      </c>
      <c r="V20" s="1">
        <v>15.177557945251465</v>
      </c>
      <c r="W20" s="1">
        <v>-9.4999999999999998E-3</v>
      </c>
      <c r="X20" s="1">
        <v>-1.2699999999999999E-2</v>
      </c>
      <c r="Y20" s="1">
        <v>4.3200000000000002E-2</v>
      </c>
      <c r="Z20" s="1">
        <v>1.47E-2</v>
      </c>
      <c r="AA20" s="1">
        <v>-1.41E-2</v>
      </c>
      <c r="AB20" s="1">
        <v>-5.7089999999999997E-3</v>
      </c>
      <c r="AC20" s="1">
        <v>-6.0829999999999999E-3</v>
      </c>
      <c r="AD20" s="1">
        <v>3.1398000000000002E-2</v>
      </c>
      <c r="AE20" s="1">
        <v>4.9500000000000002E-2</v>
      </c>
      <c r="AF20" s="1">
        <v>7.8200000000000006E-2</v>
      </c>
      <c r="AG20" s="1">
        <v>408.14800000000002</v>
      </c>
      <c r="AH20" s="1">
        <f t="shared" si="0"/>
        <v>6.0116298537261041</v>
      </c>
      <c r="AI20" s="1">
        <v>0.22032621630282023</v>
      </c>
      <c r="AJ20" s="1">
        <v>0.16434835084692023</v>
      </c>
      <c r="AK20" s="1">
        <v>8.8700000000000001E-2</v>
      </c>
      <c r="AL20" s="1">
        <v>9.1051465212982297E-2</v>
      </c>
      <c r="AM20" s="1">
        <v>4.6799999999999994E-2</v>
      </c>
      <c r="AN20" s="1">
        <v>0.1197</v>
      </c>
      <c r="AO20" s="1">
        <v>0.1323</v>
      </c>
      <c r="AP20" s="1">
        <v>2.6437761842177679E-2</v>
      </c>
      <c r="AQ20" s="1">
        <v>8.9436920632399999E-4</v>
      </c>
      <c r="AR20" s="1">
        <v>-2.006544802119839E-2</v>
      </c>
      <c r="AS20" s="1">
        <v>-5.5549701493996673E-3</v>
      </c>
      <c r="AT20" s="1">
        <v>3.5155411175225401E-2</v>
      </c>
      <c r="AU20" s="1">
        <v>1.3706762349902517E-2</v>
      </c>
      <c r="AV20" s="1">
        <v>-8.8869675963698675E-3</v>
      </c>
      <c r="AW20" s="1">
        <v>3.5476972836913263E-2</v>
      </c>
      <c r="AX20" s="1">
        <v>5.7590217990144618E-3</v>
      </c>
      <c r="AY20" s="1">
        <v>1.4246705706700001E-2</v>
      </c>
      <c r="AZ20" s="1">
        <v>-5.5651668724512222E-2</v>
      </c>
      <c r="BA20" s="1">
        <v>-1.2283680776219934E-2</v>
      </c>
      <c r="BB20" s="1">
        <v>8.2430083985693126E-3</v>
      </c>
    </row>
    <row r="21" spans="1:54" x14ac:dyDescent="0.25">
      <c r="A21" s="2">
        <v>33451</v>
      </c>
      <c r="B21" s="1">
        <v>2.3199999999999998E-2</v>
      </c>
      <c r="C21" s="1">
        <v>-3.8781130993844996E-4</v>
      </c>
      <c r="D21" s="1">
        <v>-2.7679784942558072E-3</v>
      </c>
      <c r="E21" s="1">
        <v>1.030268029879014E-2</v>
      </c>
      <c r="F21" s="1">
        <v>1.2590628450301318E-2</v>
      </c>
      <c r="G21" s="1">
        <v>88.456739999999996</v>
      </c>
      <c r="H21" s="4">
        <v>1.0725113411573838E-3</v>
      </c>
      <c r="I21" s="4">
        <v>2.6628431839999999E-3</v>
      </c>
      <c r="J21" s="4">
        <v>-3.0324713266635991E-3</v>
      </c>
      <c r="K21" s="4">
        <v>3.2501562980000002E-2</v>
      </c>
      <c r="L21" s="4">
        <v>1.0428826599943443E-2</v>
      </c>
      <c r="M21" s="1">
        <v>-1.6970140000000002E-2</v>
      </c>
      <c r="N21" s="1">
        <v>-1.344792826808279E-3</v>
      </c>
      <c r="O21" s="1">
        <v>-5.3806120412954947E-3</v>
      </c>
      <c r="P21" s="1">
        <v>9.3777000000000008</v>
      </c>
      <c r="Q21" s="1">
        <v>14.46</v>
      </c>
      <c r="R21" s="1">
        <v>24.680396000000002</v>
      </c>
      <c r="S21" s="1">
        <v>1.0516776401419301</v>
      </c>
      <c r="T21" s="1">
        <v>0.85051535303589398</v>
      </c>
      <c r="U21" s="1">
        <v>0.74487348536790399</v>
      </c>
      <c r="V21" s="1">
        <v>52.102462768554688</v>
      </c>
      <c r="W21" s="1">
        <v>1.5900000000000001E-2</v>
      </c>
      <c r="X21" s="1">
        <v>-7.9000000000000008E-3</v>
      </c>
      <c r="Y21" s="1">
        <v>1.6200000000000003E-2</v>
      </c>
      <c r="Z21" s="1">
        <v>9.300000000000001E-3</v>
      </c>
      <c r="AA21" s="1">
        <v>-5.5000000000000005E-3</v>
      </c>
      <c r="AB21" s="1">
        <v>1.2349000000000001E-2</v>
      </c>
      <c r="AC21" s="1">
        <v>1.47E-4</v>
      </c>
      <c r="AD21" s="1">
        <v>1.2353000000000001E-2</v>
      </c>
      <c r="AE21" s="1">
        <v>5.1999999999999998E-2</v>
      </c>
      <c r="AF21" s="1">
        <v>4.6399999999999997E-2</v>
      </c>
      <c r="AG21" s="1">
        <v>370.25209999999998</v>
      </c>
      <c r="AH21" s="1">
        <f t="shared" si="0"/>
        <v>5.9141841249751721</v>
      </c>
      <c r="AI21" s="1">
        <v>0.21739609309911112</v>
      </c>
      <c r="AJ21" s="1">
        <v>0.19814065221619681</v>
      </c>
      <c r="AK21" s="1">
        <v>0.147727375737774</v>
      </c>
      <c r="AL21" s="1">
        <v>8.7418204352782095E-2</v>
      </c>
      <c r="AM21" s="1">
        <v>5.2499999999999998E-2</v>
      </c>
      <c r="AN21" s="1">
        <v>9.7599999999999992E-2</v>
      </c>
      <c r="AO21" s="1">
        <v>0.1027</v>
      </c>
      <c r="AP21" s="1">
        <v>1.3626203986100344E-2</v>
      </c>
      <c r="AQ21" s="1">
        <v>-1.2641198107300001E-4</v>
      </c>
      <c r="AR21" s="1">
        <v>-4.4550510495088985E-3</v>
      </c>
      <c r="AS21" s="1">
        <v>-5.8642415927914211E-3</v>
      </c>
      <c r="AT21" s="1">
        <v>1.0110820069277389E-2</v>
      </c>
      <c r="AU21" s="1">
        <v>3.1875419725966078E-3</v>
      </c>
      <c r="AV21" s="1">
        <v>5.4941255705957962E-3</v>
      </c>
      <c r="AW21" s="1">
        <v>1.4485205841471845E-2</v>
      </c>
      <c r="AX21" s="1">
        <v>4.7332019147115611E-3</v>
      </c>
      <c r="AY21" s="1">
        <v>-2.3690390780100001E-2</v>
      </c>
      <c r="AZ21" s="1">
        <v>-1.4544908027879238E-2</v>
      </c>
      <c r="BA21" s="1">
        <v>-5.2329124628184787E-2</v>
      </c>
      <c r="BB21" s="1">
        <v>-3.9473885682619107E-2</v>
      </c>
    </row>
    <row r="22" spans="1:54" x14ac:dyDescent="0.25">
      <c r="A22" s="2">
        <v>33482</v>
      </c>
      <c r="B22" s="1">
        <v>-1.5900000000000001E-2</v>
      </c>
      <c r="C22" s="1">
        <v>-3.241640925890619E-4</v>
      </c>
      <c r="D22" s="1">
        <v>1.888443271741036E-3</v>
      </c>
      <c r="E22" s="1">
        <v>2.4882364652977246E-2</v>
      </c>
      <c r="F22" s="1">
        <v>3.1859775789651042E-3</v>
      </c>
      <c r="G22" s="1">
        <v>88.515839999999997</v>
      </c>
      <c r="H22" s="4">
        <v>6.6790010290846856E-4</v>
      </c>
      <c r="I22" s="4">
        <v>1.1369367359999999E-3</v>
      </c>
      <c r="J22" s="4">
        <v>1.2326614182348941E-3</v>
      </c>
      <c r="K22" s="4">
        <v>1.6070962000000001E-2</v>
      </c>
      <c r="L22" s="4">
        <v>-3.8434625468443846E-3</v>
      </c>
      <c r="M22" s="1">
        <v>-1.4437780000000001E-2</v>
      </c>
      <c r="N22" s="1">
        <v>2.1662500517058286E-3</v>
      </c>
      <c r="O22" s="1">
        <v>2.6201517230185836E-3</v>
      </c>
      <c r="P22" s="1">
        <v>16.1876</v>
      </c>
      <c r="Q22" s="1">
        <v>15.85</v>
      </c>
      <c r="R22" s="1">
        <v>19.698885000000001</v>
      </c>
      <c r="S22" s="1">
        <v>0.47322705077858201</v>
      </c>
      <c r="T22" s="1">
        <v>0.85099842605197895</v>
      </c>
      <c r="U22" s="1">
        <v>0.739983556544489</v>
      </c>
      <c r="V22" s="1">
        <v>30.766557693481445</v>
      </c>
      <c r="W22" s="1">
        <v>1.6299999999999999E-2</v>
      </c>
      <c r="X22" s="1">
        <v>-9.7999999999999997E-3</v>
      </c>
      <c r="Y22" s="1">
        <v>1.7299999999999999E-2</v>
      </c>
      <c r="Z22" s="1">
        <v>-1.78E-2</v>
      </c>
      <c r="AA22" s="1">
        <v>1.5E-3</v>
      </c>
      <c r="AB22" s="1">
        <v>1.8314E-2</v>
      </c>
      <c r="AC22" s="1">
        <v>-8.0649999999999993E-3</v>
      </c>
      <c r="AD22" s="1">
        <v>-3.8569999999999998E-3</v>
      </c>
      <c r="AE22" s="1">
        <v>5.0900000000000001E-2</v>
      </c>
      <c r="AF22" s="1">
        <v>-2.2499999999999999E-2</v>
      </c>
      <c r="AG22" s="1">
        <v>385.45069999999998</v>
      </c>
      <c r="AH22" s="1">
        <f t="shared" si="0"/>
        <v>5.9544132989627734</v>
      </c>
      <c r="AI22" s="1">
        <v>0.22042745699180666</v>
      </c>
      <c r="AJ22" s="1">
        <v>-6.5124587869556994E-2</v>
      </c>
      <c r="AK22" s="1">
        <v>0.149239341721813</v>
      </c>
      <c r="AL22" s="1">
        <v>5.6688136004445402E-2</v>
      </c>
      <c r="AM22" s="1">
        <v>4.0000000000000002E-4</v>
      </c>
      <c r="AN22" s="1">
        <v>1.0200000000000001E-2</v>
      </c>
      <c r="AO22" s="1">
        <v>2.7000000000000001E-3</v>
      </c>
      <c r="AP22" s="1">
        <v>-2.1109299041051029E-2</v>
      </c>
      <c r="AQ22" s="1">
        <v>-1.14467285845E-2</v>
      </c>
      <c r="AR22" s="1">
        <v>1.2322768131981781E-3</v>
      </c>
      <c r="AS22" s="1">
        <v>-2.0019342872828979E-3</v>
      </c>
      <c r="AT22" s="1">
        <v>1.3463002642752341E-2</v>
      </c>
      <c r="AU22" s="1">
        <v>-5.4948896700844786E-3</v>
      </c>
      <c r="AV22" s="1">
        <v>-2.6693616690587441E-2</v>
      </c>
      <c r="AW22" s="1">
        <v>2.598303229206525E-2</v>
      </c>
      <c r="AX22" s="1">
        <v>-1.1137815749901166E-2</v>
      </c>
      <c r="AY22" s="1">
        <v>-1.7339730414099998E-2</v>
      </c>
      <c r="AZ22" s="1">
        <v>-9.7898290418633668E-3</v>
      </c>
      <c r="BA22" s="1">
        <v>-2.4211356030294548E-2</v>
      </c>
      <c r="BB22" s="1">
        <v>-7.6437077735267769E-3</v>
      </c>
    </row>
    <row r="23" spans="1:54" x14ac:dyDescent="0.25">
      <c r="A23" s="2">
        <v>33512</v>
      </c>
      <c r="B23" s="1">
        <v>1.29E-2</v>
      </c>
      <c r="C23" s="1">
        <v>1.6144947508746864E-5</v>
      </c>
      <c r="D23" s="1">
        <v>-4.7430641551509667E-3</v>
      </c>
      <c r="E23" s="1">
        <v>6.0638237507440185E-3</v>
      </c>
      <c r="F23" s="1">
        <v>3.2020923586723905E-2</v>
      </c>
      <c r="G23" s="1">
        <v>87.827640000000002</v>
      </c>
      <c r="H23" s="4">
        <v>-7.8052615711037554E-3</v>
      </c>
      <c r="I23" s="4">
        <v>-5.5302025279999993E-3</v>
      </c>
      <c r="J23" s="4">
        <v>-5.3716748761316567E-3</v>
      </c>
      <c r="K23" s="4">
        <v>1.0174350839999999E-2</v>
      </c>
      <c r="L23" s="4">
        <v>4.7980564810502606E-4</v>
      </c>
      <c r="M23" s="1">
        <v>-2.167411E-2</v>
      </c>
      <c r="N23" s="1">
        <v>-1.5916905320758692E-3</v>
      </c>
      <c r="O23" s="1">
        <v>-3.8836679216034398E-3</v>
      </c>
      <c r="P23" s="1">
        <v>15.013400000000001</v>
      </c>
      <c r="Q23" s="1">
        <v>15.48</v>
      </c>
      <c r="R23" s="1">
        <v>21.696833999999999</v>
      </c>
      <c r="S23" s="1">
        <v>1.17199326717354</v>
      </c>
      <c r="T23" s="1">
        <v>0.866144192349387</v>
      </c>
      <c r="U23" s="1">
        <v>0.73881070009300198</v>
      </c>
      <c r="V23" s="1">
        <v>129.10293579101563</v>
      </c>
      <c r="W23" s="1">
        <v>9.0000000000000011E-3</v>
      </c>
      <c r="X23" s="1">
        <v>-4.4000000000000003E-3</v>
      </c>
      <c r="Y23" s="1">
        <v>3.2199999999999999E-2</v>
      </c>
      <c r="Z23" s="1">
        <v>-1.89E-2</v>
      </c>
      <c r="AA23" s="1">
        <v>-3.0999999999999999E-3</v>
      </c>
      <c r="AB23" s="1">
        <v>6.3499999999999997E-3</v>
      </c>
      <c r="AC23" s="1">
        <v>1.2795000000000001E-2</v>
      </c>
      <c r="AD23" s="1">
        <v>1.1119999999999999E-3</v>
      </c>
      <c r="AE23" s="1">
        <v>0.05</v>
      </c>
      <c r="AF23" s="1">
        <v>-2.0799999999999999E-2</v>
      </c>
      <c r="AG23" s="1">
        <v>399.60160000000002</v>
      </c>
      <c r="AH23" s="1">
        <f t="shared" si="0"/>
        <v>5.9904680507703869</v>
      </c>
      <c r="AI23" s="1">
        <v>0.21787311959844335</v>
      </c>
      <c r="AJ23" s="1">
        <v>0.10611479882214458</v>
      </c>
      <c r="AK23" s="1">
        <v>8.0100000000000005E-2</v>
      </c>
      <c r="AL23" s="1">
        <v>0.14479406130883199</v>
      </c>
      <c r="AM23" s="1">
        <v>-8.199999999999999E-3</v>
      </c>
      <c r="AN23" s="1">
        <v>-9.0000000000000011E-3</v>
      </c>
      <c r="AO23" s="1">
        <v>6.9000000000000006E-2</v>
      </c>
      <c r="AP23" s="1">
        <v>4.6544124576039514E-4</v>
      </c>
      <c r="AQ23" s="1">
        <v>-7.68152074969E-3</v>
      </c>
      <c r="AR23" s="1">
        <v>1.1938369744040262E-2</v>
      </c>
      <c r="AS23" s="1">
        <v>3.1372961840918567E-3</v>
      </c>
      <c r="AT23" s="1">
        <v>2.2459898200435289E-2</v>
      </c>
      <c r="AU23" s="1">
        <v>1.5142476894932165E-3</v>
      </c>
      <c r="AV23" s="1">
        <v>-2.8110710542354257E-3</v>
      </c>
      <c r="AW23" s="1">
        <v>2.7991842242077195E-2</v>
      </c>
      <c r="AX23" s="1">
        <v>9.6872717658501636E-3</v>
      </c>
      <c r="AY23" s="1">
        <v>-4.0919946614399998E-3</v>
      </c>
      <c r="AZ23" s="1">
        <v>2.3480187147635827E-2</v>
      </c>
      <c r="BA23" s="1">
        <v>-6.8079259721188945E-2</v>
      </c>
      <c r="BB23" s="1">
        <v>2.0733380064378013E-2</v>
      </c>
    </row>
    <row r="24" spans="1:54" x14ac:dyDescent="0.25">
      <c r="A24" s="2">
        <v>33543</v>
      </c>
      <c r="B24" s="1">
        <v>-4.1900000000000007E-2</v>
      </c>
      <c r="C24" s="1">
        <v>-2.1210180498559697E-4</v>
      </c>
      <c r="D24" s="1">
        <v>-8.6714258627282048E-3</v>
      </c>
      <c r="E24" s="1">
        <v>1.0910150154278653E-2</v>
      </c>
      <c r="F24" s="1">
        <v>1.4304994321114258E-2</v>
      </c>
      <c r="G24" s="1">
        <v>88.870609999999999</v>
      </c>
      <c r="H24" s="4">
        <v>1.1805234207345925E-2</v>
      </c>
      <c r="I24" s="4">
        <v>1.5390672639999999E-2</v>
      </c>
      <c r="J24" s="4">
        <v>1.2066416927159634E-2</v>
      </c>
      <c r="K24" s="4">
        <v>1.5583176119999998E-2</v>
      </c>
      <c r="L24" s="4">
        <v>3.2588165537809563E-4</v>
      </c>
      <c r="M24" s="1">
        <v>2.6137359999999998E-2</v>
      </c>
      <c r="N24" s="1">
        <v>4.8825754719504511E-4</v>
      </c>
      <c r="O24" s="1">
        <v>-3.0966349153347186E-3</v>
      </c>
      <c r="P24" s="1">
        <v>24.6523</v>
      </c>
      <c r="Q24" s="1">
        <v>20.260000000000002</v>
      </c>
      <c r="R24" s="1">
        <v>21.949532000000001</v>
      </c>
      <c r="S24" s="1">
        <v>0.96811380507660205</v>
      </c>
      <c r="T24" s="1">
        <v>0.89561323707497997</v>
      </c>
      <c r="U24" s="1">
        <v>0.74088027398090806</v>
      </c>
      <c r="V24" s="1">
        <v>85.479713439941406</v>
      </c>
      <c r="W24" s="1">
        <v>-4.6999999999999993E-3</v>
      </c>
      <c r="X24" s="1">
        <v>-1.9099999999999999E-2</v>
      </c>
      <c r="Y24" s="1">
        <v>1.26E-2</v>
      </c>
      <c r="Z24" s="1">
        <v>9.0000000000000011E-3</v>
      </c>
      <c r="AA24" s="1">
        <v>1.2999999999999999E-3</v>
      </c>
      <c r="AB24" s="1">
        <v>-3.5379999999999999E-3</v>
      </c>
      <c r="AC24" s="1">
        <v>3.4520000000000002E-3</v>
      </c>
      <c r="AD24" s="1">
        <v>3.4488999999999999E-2</v>
      </c>
      <c r="AE24" s="1">
        <v>4.5100000000000001E-2</v>
      </c>
      <c r="AF24" s="1">
        <v>-0.1008</v>
      </c>
      <c r="AG24" s="1">
        <v>490.57029999999997</v>
      </c>
      <c r="AH24" s="1">
        <f t="shared" si="0"/>
        <v>6.1955685918752916</v>
      </c>
      <c r="AI24" s="1">
        <v>0.21353527506091396</v>
      </c>
      <c r="AJ24" s="1">
        <v>-0.9847186032492421</v>
      </c>
      <c r="AK24" s="1">
        <v>0.123435415353364</v>
      </c>
      <c r="AL24" s="1">
        <v>9.5374471589635398E-2</v>
      </c>
      <c r="AM24" s="1">
        <v>-4.6799999999999994E-2</v>
      </c>
      <c r="AN24" s="1">
        <v>-8.199999999999999E-2</v>
      </c>
      <c r="AO24" s="1">
        <v>-0.12359999999999999</v>
      </c>
      <c r="AP24" s="1">
        <v>1.2619601281609636E-2</v>
      </c>
      <c r="AQ24" s="1">
        <v>3.3857306472999997E-2</v>
      </c>
      <c r="AR24" s="1">
        <v>-3.559174086677188E-2</v>
      </c>
      <c r="AS24" s="1">
        <v>-1.5139035145642934E-2</v>
      </c>
      <c r="AT24" s="1">
        <v>1.0835977379790281E-2</v>
      </c>
      <c r="AU24" s="1">
        <v>1.1635604014689514E-2</v>
      </c>
      <c r="AV24" s="1">
        <v>-2.4886348638864388E-2</v>
      </c>
      <c r="AW24" s="1">
        <v>1.0212957435561639E-2</v>
      </c>
      <c r="AX24" s="1">
        <v>1.8573618688489668E-2</v>
      </c>
      <c r="AY24" s="1">
        <v>-6.6450949732299999E-3</v>
      </c>
      <c r="AZ24" s="1">
        <v>-2.8380705786266232E-2</v>
      </c>
      <c r="BA24" s="1">
        <v>-1.7672890684244887E-2</v>
      </c>
      <c r="BB24" s="1">
        <v>-2.3377709361336062E-2</v>
      </c>
    </row>
    <row r="25" spans="1:54" x14ac:dyDescent="0.25">
      <c r="A25" s="2">
        <v>33573</v>
      </c>
      <c r="B25" s="1">
        <v>0.10830000000000001</v>
      </c>
      <c r="C25" s="1">
        <v>-6.4328110185696979E-4</v>
      </c>
      <c r="D25" s="1">
        <v>2.3872245748804422E-3</v>
      </c>
      <c r="E25" s="1">
        <v>4.4116654715498915E-3</v>
      </c>
      <c r="F25" s="1">
        <v>0.46353002656195796</v>
      </c>
      <c r="G25" s="1">
        <v>89.535560000000004</v>
      </c>
      <c r="H25" s="4">
        <v>7.4543731210769109E-3</v>
      </c>
      <c r="I25" s="4">
        <v>6.0622070688000004E-2</v>
      </c>
      <c r="J25" s="4">
        <v>6.4316751290184937E-2</v>
      </c>
      <c r="K25" s="4">
        <v>4.1947360140000001E-2</v>
      </c>
      <c r="L25" s="4">
        <v>4.4913822324027408E-2</v>
      </c>
      <c r="M25" s="1">
        <v>-5.3235119999999997E-2</v>
      </c>
      <c r="N25" s="1">
        <v>-7.4186784560143632E-4</v>
      </c>
      <c r="O25" s="1">
        <v>-6.3140773274188294E-3</v>
      </c>
      <c r="P25" s="1">
        <v>22.771799999999999</v>
      </c>
      <c r="Q25" s="1">
        <v>19.309999999999999</v>
      </c>
      <c r="R25" s="1">
        <v>20.945511</v>
      </c>
      <c r="S25" s="1">
        <v>0.295544979623376</v>
      </c>
      <c r="T25" s="1">
        <v>0.91584534393353501</v>
      </c>
      <c r="U25" s="1">
        <v>0.74788667616980897</v>
      </c>
      <c r="V25" s="1">
        <v>23.126405715942383</v>
      </c>
      <c r="W25" s="1">
        <v>-2.2400000000000003E-2</v>
      </c>
      <c r="X25" s="1">
        <v>-4.0399999999999998E-2</v>
      </c>
      <c r="Y25" s="1">
        <v>8.2799999999999999E-2</v>
      </c>
      <c r="Z25" s="1">
        <v>3.8199999999999998E-2</v>
      </c>
      <c r="AA25" s="1">
        <v>-3.1300000000000001E-2</v>
      </c>
      <c r="AB25" s="1">
        <v>-1.5482000000000001E-2</v>
      </c>
      <c r="AC25" s="1">
        <v>-2.0411000000000002E-2</v>
      </c>
      <c r="AD25" s="1">
        <v>6.8585000000000007E-2</v>
      </c>
      <c r="AE25" s="1">
        <v>4.9399999999999999E-2</v>
      </c>
      <c r="AF25" s="1">
        <v>8.9499999999999996E-2</v>
      </c>
      <c r="AG25" s="1">
        <v>409.15820000000002</v>
      </c>
      <c r="AH25" s="1">
        <f t="shared" si="0"/>
        <v>6.0141018783221156</v>
      </c>
      <c r="AI25" s="1">
        <v>0.2169076844841219</v>
      </c>
      <c r="AJ25" s="1">
        <v>0.674397545122845</v>
      </c>
      <c r="AK25" s="1">
        <v>0.147246785116846</v>
      </c>
      <c r="AL25" s="1">
        <v>0.13472272716301301</v>
      </c>
      <c r="AM25" s="1">
        <v>4.24E-2</v>
      </c>
      <c r="AN25" s="1">
        <v>0.16789999999999999</v>
      </c>
      <c r="AO25" s="1">
        <v>0.2944</v>
      </c>
      <c r="AP25" s="1">
        <v>5.5781073537731062E-2</v>
      </c>
      <c r="AQ25" s="1">
        <v>1.7504728916400002E-2</v>
      </c>
      <c r="AR25" s="1">
        <v>-8.1886827610768348E-2</v>
      </c>
      <c r="AS25" s="1">
        <v>-1.1208427682771718E-2</v>
      </c>
      <c r="AT25" s="1">
        <v>3.6365550893420855E-2</v>
      </c>
      <c r="AU25" s="1">
        <v>2.8755046366280686E-2</v>
      </c>
      <c r="AV25" s="1">
        <v>-1.038064386764842E-2</v>
      </c>
      <c r="AW25" s="1">
        <v>4.6587753590680417E-2</v>
      </c>
      <c r="AX25" s="1">
        <v>2.2278566336270431E-2</v>
      </c>
      <c r="AY25" s="1">
        <v>-1.2354280668400001E-2</v>
      </c>
      <c r="AZ25" s="1">
        <v>-0.11017964446030637</v>
      </c>
      <c r="BA25" s="1">
        <v>-2.9207553355195273E-2</v>
      </c>
      <c r="BB25" s="1">
        <v>-4.695402619860567E-3</v>
      </c>
    </row>
    <row r="26" spans="1:54" x14ac:dyDescent="0.25">
      <c r="A26" s="2">
        <v>33604</v>
      </c>
      <c r="B26" s="1">
        <v>-5.8999999999999999E-3</v>
      </c>
      <c r="C26" s="1">
        <v>3.9613932255046225E-4</v>
      </c>
      <c r="D26" s="1">
        <v>5.1039559532841949E-3</v>
      </c>
      <c r="E26" s="1">
        <v>-1.2593459562249332E-2</v>
      </c>
      <c r="F26" s="1">
        <v>8.1649655930588578E-4</v>
      </c>
      <c r="G26" s="1">
        <v>89.57647</v>
      </c>
      <c r="H26" s="4">
        <v>4.5680907878054304E-4</v>
      </c>
      <c r="I26" s="4">
        <v>6.2500057599999999E-4</v>
      </c>
      <c r="J26" s="4">
        <v>-6.7002629987286989E-3</v>
      </c>
      <c r="K26" s="4">
        <v>6.0279594620000015E-2</v>
      </c>
      <c r="L26" s="4">
        <v>4.1305509232372403E-2</v>
      </c>
      <c r="M26" s="1">
        <v>-6.1432149999999998E-2</v>
      </c>
      <c r="N26" s="1">
        <v>-4.3966655801621207E-3</v>
      </c>
      <c r="O26" s="1">
        <v>-3.112887470616027E-3</v>
      </c>
      <c r="P26" s="1">
        <v>16.795100000000001</v>
      </c>
      <c r="Q26" s="1">
        <v>17.399999999999999</v>
      </c>
      <c r="R26" s="1">
        <f>(R25+R27)/2</f>
        <v>19.985320000000002</v>
      </c>
      <c r="S26" s="1">
        <f>(S25+S27)/2</f>
        <v>0.11340587520667075</v>
      </c>
      <c r="T26" s="1">
        <v>0.88459873275408596</v>
      </c>
      <c r="U26" s="1">
        <v>0.74804105787348996</v>
      </c>
      <c r="V26" s="1">
        <v>71.211807250976563</v>
      </c>
      <c r="W26" s="1">
        <v>8.4499999999999992E-2</v>
      </c>
      <c r="X26" s="1">
        <v>4.4999999999999998E-2</v>
      </c>
      <c r="Y26" s="1">
        <v>-2.4700000000000003E-2</v>
      </c>
      <c r="Z26" s="1">
        <v>-1.34E-2</v>
      </c>
      <c r="AA26" s="1">
        <v>3.1899999999999998E-2</v>
      </c>
      <c r="AB26" s="1">
        <v>8.3315E-2</v>
      </c>
      <c r="AC26" s="1">
        <v>1.5219E-2</v>
      </c>
      <c r="AD26" s="1">
        <v>-3.9583E-2</v>
      </c>
      <c r="AE26" s="1">
        <v>5.0799999999999998E-2</v>
      </c>
      <c r="AF26" s="1">
        <v>2.3699999999999999E-2</v>
      </c>
      <c r="AG26" s="1">
        <v>387.74450000000002</v>
      </c>
      <c r="AH26" s="1">
        <f t="shared" si="0"/>
        <v>5.9603466175588853</v>
      </c>
      <c r="AI26" s="1">
        <v>0.21760649804025811</v>
      </c>
      <c r="AJ26" s="1">
        <v>-5.4123027920699895E-2</v>
      </c>
      <c r="AK26" s="1">
        <v>0.12770000000000001</v>
      </c>
      <c r="AL26" s="1">
        <v>6.1684766989673102E-2</v>
      </c>
      <c r="AM26" s="1">
        <v>1.9299999999999998E-2</v>
      </c>
      <c r="AN26" s="1">
        <v>6.0400000000000002E-2</v>
      </c>
      <c r="AO26" s="1">
        <v>0.13539999999999999</v>
      </c>
      <c r="AP26" s="1">
        <v>-2.6956505754811826E-3</v>
      </c>
      <c r="AQ26" s="1">
        <v>-4.2573895077199997E-2</v>
      </c>
      <c r="AR26" s="1">
        <v>9.455072793187444E-2</v>
      </c>
      <c r="AS26" s="1">
        <v>1.444816480054E-2</v>
      </c>
      <c r="AT26" s="1">
        <v>-1.4139916131245359E-2</v>
      </c>
      <c r="AU26" s="1">
        <v>-2.7140926809865837E-2</v>
      </c>
      <c r="AV26" s="1">
        <v>2.2547313932211096E-2</v>
      </c>
      <c r="AW26" s="1">
        <v>-3.2879154020938701E-3</v>
      </c>
      <c r="AX26" s="1">
        <v>-2.3758237175171247E-2</v>
      </c>
      <c r="AY26" s="1">
        <v>-7.1847717325800003E-2</v>
      </c>
      <c r="AZ26" s="1">
        <v>0.22490284663592008</v>
      </c>
      <c r="BA26" s="1">
        <v>6.4092228129603634E-2</v>
      </c>
      <c r="BB26" s="1">
        <v>-4.1428278849906006E-2</v>
      </c>
    </row>
    <row r="27" spans="1:54" x14ac:dyDescent="0.25">
      <c r="A27" s="2">
        <v>33635</v>
      </c>
      <c r="B27" s="1">
        <v>1.09E-2</v>
      </c>
      <c r="C27" s="1">
        <v>-9.6123948229668871E-5</v>
      </c>
      <c r="D27" s="1">
        <v>-2.6888486727026928E-3</v>
      </c>
      <c r="E27" s="1">
        <v>2.6200957719296147E-2</v>
      </c>
      <c r="F27" s="1">
        <v>4.6142095335371905E-2</v>
      </c>
      <c r="G27" s="1">
        <v>89.612539999999996</v>
      </c>
      <c r="H27" s="4">
        <v>4.0259165991453317E-4</v>
      </c>
      <c r="I27" s="4">
        <v>5.6381420960000001E-3</v>
      </c>
      <c r="J27" s="4">
        <v>5.7755214924742181E-3</v>
      </c>
      <c r="K27" s="4">
        <v>9.9484585599999998E-3</v>
      </c>
      <c r="L27" s="4">
        <v>-2.8684581359052254E-2</v>
      </c>
      <c r="M27" s="1">
        <v>-3.9255699999999998E-2</v>
      </c>
      <c r="N27" s="1">
        <v>6.4707948619574102E-3</v>
      </c>
      <c r="O27" s="1">
        <v>4.4993659547659867E-3</v>
      </c>
      <c r="P27" s="1">
        <v>18.059100000000001</v>
      </c>
      <c r="Q27" s="1">
        <v>16.68</v>
      </c>
      <c r="R27" s="1">
        <v>19.025129</v>
      </c>
      <c r="S27" s="1">
        <v>-6.8733229210034497E-2</v>
      </c>
      <c r="T27" s="1">
        <v>0.84341537825007296</v>
      </c>
      <c r="U27" s="1">
        <v>0.74640667013523299</v>
      </c>
      <c r="V27" s="1">
        <v>137.8023681640625</v>
      </c>
      <c r="W27" s="1">
        <v>8.8000000000000005E-3</v>
      </c>
      <c r="X27" s="1">
        <v>6.3600000000000004E-2</v>
      </c>
      <c r="Y27" s="1">
        <v>-5.8999999999999999E-3</v>
      </c>
      <c r="Z27" s="1">
        <v>2.7000000000000001E-3</v>
      </c>
      <c r="AA27" s="1">
        <v>2.0299999999999999E-2</v>
      </c>
      <c r="AB27" s="1">
        <v>1.3247E-2</v>
      </c>
      <c r="AC27" s="1">
        <v>2.2917999999999997E-2</v>
      </c>
      <c r="AD27" s="1">
        <v>8.2459999999999999E-3</v>
      </c>
      <c r="AE27" s="1">
        <v>5.3199999999999997E-2</v>
      </c>
      <c r="AF27" s="1">
        <v>4.4200000000000003E-2</v>
      </c>
      <c r="AG27" s="1">
        <v>353.57319999999999</v>
      </c>
      <c r="AH27" s="1">
        <f t="shared" si="0"/>
        <v>5.868090536035937</v>
      </c>
      <c r="AI27" s="1">
        <v>0.21681223493496671</v>
      </c>
      <c r="AJ27" s="1">
        <v>0.1092340002690565</v>
      </c>
      <c r="AK27" s="1">
        <v>8.5117362850520795E-2</v>
      </c>
      <c r="AL27" s="1">
        <v>0.118163255505831</v>
      </c>
      <c r="AM27" s="1">
        <v>3.8800000000000001E-2</v>
      </c>
      <c r="AN27" s="1">
        <v>7.1599999999999997E-2</v>
      </c>
      <c r="AO27" s="1">
        <v>0.13919999999999999</v>
      </c>
      <c r="AP27" s="1">
        <v>2.1873563475860832E-2</v>
      </c>
      <c r="AQ27" s="1">
        <v>-1.1505589803599999E-2</v>
      </c>
      <c r="AR27" s="1">
        <v>3.1595251982470991E-2</v>
      </c>
      <c r="AS27" s="1">
        <v>2.4250552610139767E-2</v>
      </c>
      <c r="AT27" s="1">
        <v>-4.0956589515893449E-3</v>
      </c>
      <c r="AU27" s="1">
        <v>3.255629482798738E-3</v>
      </c>
      <c r="AV27" s="1">
        <v>2.3283360511763676E-2</v>
      </c>
      <c r="AW27" s="1">
        <v>-7.1350528300446656E-4</v>
      </c>
      <c r="AX27" s="1">
        <v>-6.9693205981019007E-3</v>
      </c>
      <c r="AY27" s="1">
        <v>4.4688286042600001E-2</v>
      </c>
      <c r="AZ27" s="1">
        <v>0.10249904821694673</v>
      </c>
      <c r="BA27" s="1">
        <v>-7.0506811090433469E-2</v>
      </c>
      <c r="BB27" s="1">
        <v>-1.357813475200139E-2</v>
      </c>
    </row>
    <row r="28" spans="1:54" x14ac:dyDescent="0.25">
      <c r="A28" s="2">
        <v>33664</v>
      </c>
      <c r="B28" s="1">
        <v>-2.6499999999999999E-2</v>
      </c>
      <c r="C28" s="1">
        <v>-2.5430491313989346E-4</v>
      </c>
      <c r="D28" s="1">
        <v>-2.5068564061417886E-3</v>
      </c>
      <c r="E28" s="1">
        <v>-4.498605969561642E-3</v>
      </c>
      <c r="F28" s="1">
        <v>8.1694558222000172E-3</v>
      </c>
      <c r="G28" s="1">
        <v>89.602320000000006</v>
      </c>
      <c r="H28" s="4">
        <v>-1.1405304237680529E-4</v>
      </c>
      <c r="I28" s="4">
        <v>7.81765168E-4</v>
      </c>
      <c r="J28" s="4">
        <v>-6.2407839680251966E-5</v>
      </c>
      <c r="K28" s="4">
        <v>3.9694174600000002E-3</v>
      </c>
      <c r="L28" s="4">
        <v>-2.0438647697294649E-3</v>
      </c>
      <c r="M28" s="1">
        <v>-3.8501069999999998E-2</v>
      </c>
      <c r="N28" s="1">
        <v>2.5450767839328009E-3</v>
      </c>
      <c r="O28" s="1">
        <v>6.7693128090834942E-3</v>
      </c>
      <c r="P28" s="1">
        <v>17.171600000000002</v>
      </c>
      <c r="Q28" s="1">
        <v>16.18</v>
      </c>
      <c r="R28" s="1">
        <v>21.839618000000002</v>
      </c>
      <c r="S28" s="1">
        <v>0.71297077211942905</v>
      </c>
      <c r="T28" s="1">
        <v>0.81395806323088105</v>
      </c>
      <c r="U28" s="1">
        <v>0.73960683121626103</v>
      </c>
      <c r="V28" s="1">
        <v>19.163583755493164</v>
      </c>
      <c r="W28" s="1">
        <v>-1.03E-2</v>
      </c>
      <c r="X28" s="1">
        <v>3.6600000000000001E-2</v>
      </c>
      <c r="Y28" s="1">
        <v>-3.5999999999999999E-3</v>
      </c>
      <c r="Z28" s="1">
        <v>-1.2999999999999999E-3</v>
      </c>
      <c r="AA28" s="1">
        <v>1.9400000000000001E-2</v>
      </c>
      <c r="AB28" s="1">
        <v>-1.2397999999999999E-2</v>
      </c>
      <c r="AC28" s="1">
        <v>2.0215999999999998E-2</v>
      </c>
      <c r="AD28" s="1">
        <v>1.0723E-2</v>
      </c>
      <c r="AE28" s="1">
        <v>5.6399999999999999E-2</v>
      </c>
      <c r="AF28" s="1">
        <v>5.8799999999999998E-2</v>
      </c>
      <c r="AG28" s="1">
        <v>314.12099999999998</v>
      </c>
      <c r="AH28" s="1">
        <f t="shared" si="0"/>
        <v>5.7497782619983591</v>
      </c>
      <c r="AI28" s="1">
        <v>0.21581306851806448</v>
      </c>
      <c r="AJ28" s="1">
        <v>-0.38444875477927387</v>
      </c>
      <c r="AK28" s="1">
        <v>0.14346844453096</v>
      </c>
      <c r="AL28" s="1">
        <v>6.4905620928102398E-2</v>
      </c>
      <c r="AM28" s="1">
        <v>8.0000000000000002E-3</v>
      </c>
      <c r="AN28" s="1">
        <v>2.1299999999999999E-2</v>
      </c>
      <c r="AO28" s="1">
        <v>-2.3300000000000001E-2</v>
      </c>
      <c r="AP28" s="1">
        <v>2.0168290577502589E-3</v>
      </c>
      <c r="AQ28" s="1">
        <v>1.20873590047E-2</v>
      </c>
      <c r="AR28" s="1">
        <v>-1.2132988076241469E-2</v>
      </c>
      <c r="AS28" s="1">
        <v>2.408259532045004E-2</v>
      </c>
      <c r="AT28" s="1">
        <v>7.871731561417451E-4</v>
      </c>
      <c r="AU28" s="1">
        <v>5.5078701652491457E-3</v>
      </c>
      <c r="AV28" s="1">
        <v>2.2134698294127921E-2</v>
      </c>
      <c r="AW28" s="1">
        <v>3.2271541101671409E-3</v>
      </c>
      <c r="AX28" s="1">
        <v>1.0202160953910211E-2</v>
      </c>
      <c r="AY28" s="1">
        <v>3.2823795324400003E-2</v>
      </c>
      <c r="AZ28" s="1">
        <v>8.7711733856910435E-4</v>
      </c>
      <c r="BA28" s="1">
        <v>-5.2699668578953932E-2</v>
      </c>
      <c r="BB28" s="1">
        <v>-4.9146948273958574E-3</v>
      </c>
    </row>
    <row r="29" spans="1:54" x14ac:dyDescent="0.25">
      <c r="A29" s="2">
        <v>33695</v>
      </c>
      <c r="B29" s="1">
        <v>1.0800000000000001E-2</v>
      </c>
      <c r="C29" s="1">
        <v>2.7474175374976118E-4</v>
      </c>
      <c r="D29" s="1">
        <v>5.3453742690695583E-3</v>
      </c>
      <c r="E29" s="1">
        <v>-1.0486624113459575E-2</v>
      </c>
      <c r="F29" s="1">
        <v>2.6501523501672702E-2</v>
      </c>
      <c r="G29" s="1">
        <v>89.369889999999998</v>
      </c>
      <c r="H29" s="4">
        <v>-2.5973879483591998E-3</v>
      </c>
      <c r="I29" s="4">
        <v>-6.5578495999999917E-5</v>
      </c>
      <c r="J29" s="4">
        <v>-2.7781489444750253E-4</v>
      </c>
      <c r="K29" s="4">
        <v>1.2874562159999998E-2</v>
      </c>
      <c r="L29" s="4">
        <v>1.0170818790854618E-2</v>
      </c>
      <c r="M29" s="1">
        <v>3.3625919999999997E-2</v>
      </c>
      <c r="N29" s="1">
        <v>-1.665618145670171E-3</v>
      </c>
      <c r="O29" s="1">
        <v>-4.4482675063374083E-3</v>
      </c>
      <c r="P29" s="1">
        <v>13.222899999999999</v>
      </c>
      <c r="Q29" s="1">
        <v>15.53</v>
      </c>
      <c r="R29" s="1">
        <v>22.349993000000001</v>
      </c>
      <c r="S29" s="1">
        <v>-8.4128831335273699E-2</v>
      </c>
      <c r="T29" s="1">
        <v>0.79332102677234995</v>
      </c>
      <c r="U29" s="1">
        <v>0.73746913020921201</v>
      </c>
      <c r="V29" s="1">
        <v>27.482856750488281</v>
      </c>
      <c r="W29" s="1">
        <v>-6.1200000000000004E-2</v>
      </c>
      <c r="X29" s="1">
        <v>4.2800000000000005E-2</v>
      </c>
      <c r="Y29" s="1">
        <v>-2.6000000000000002E-2</v>
      </c>
      <c r="Z29" s="1">
        <v>1.7399999999999999E-2</v>
      </c>
      <c r="AA29" s="1">
        <v>2.2200000000000001E-2</v>
      </c>
      <c r="AB29" s="1">
        <v>-6.9749000000000005E-2</v>
      </c>
      <c r="AC29" s="1">
        <v>1.8169999999999999E-2</v>
      </c>
      <c r="AD29" s="1">
        <v>-1.6570999999999999E-2</v>
      </c>
      <c r="AE29" s="1">
        <v>5.7200000000000001E-2</v>
      </c>
      <c r="AF29" s="1">
        <v>1.3299999999999999E-2</v>
      </c>
      <c r="AG29" s="1">
        <v>305.29520000000002</v>
      </c>
      <c r="AH29" s="1">
        <f t="shared" si="0"/>
        <v>5.7212791773768172</v>
      </c>
      <c r="AI29" s="1">
        <v>0.21501862780897152</v>
      </c>
      <c r="AJ29" s="1">
        <v>0.13868501224112617</v>
      </c>
      <c r="AK29" s="1">
        <v>0.13339999999999999</v>
      </c>
      <c r="AL29" s="1">
        <v>0.16784596818150499</v>
      </c>
      <c r="AM29" s="1">
        <v>1.3899999999999999E-2</v>
      </c>
      <c r="AN29" s="1">
        <v>1.0500000000000001E-2</v>
      </c>
      <c r="AO29" s="1">
        <v>-8.3699999999999997E-2</v>
      </c>
      <c r="AP29" s="1">
        <v>-8.9870209446804485E-3</v>
      </c>
      <c r="AQ29" s="1">
        <v>1.13057993599E-2</v>
      </c>
      <c r="AR29" s="1">
        <v>1.078087197780187E-2</v>
      </c>
      <c r="AS29" s="1">
        <v>2.6929829612719204E-2</v>
      </c>
      <c r="AT29" s="1">
        <v>-9.7180661257776964E-3</v>
      </c>
      <c r="AU29" s="1">
        <v>5.9391549473629783E-3</v>
      </c>
      <c r="AV29" s="1">
        <v>2.8656409516726218E-2</v>
      </c>
      <c r="AW29" s="1">
        <v>-1.5414476130279001E-2</v>
      </c>
      <c r="AX29" s="1">
        <v>1.0493008492285693E-2</v>
      </c>
      <c r="AY29" s="1">
        <v>2.97138728102E-2</v>
      </c>
      <c r="AZ29" s="1">
        <v>-3.6206119982284207E-2</v>
      </c>
      <c r="BA29" s="1">
        <v>-8.0636532887921303E-2</v>
      </c>
      <c r="BB29" s="1">
        <v>5.9630759327457719E-2</v>
      </c>
    </row>
    <row r="30" spans="1:54" x14ac:dyDescent="0.25">
      <c r="A30" s="2">
        <v>33725</v>
      </c>
      <c r="B30" s="1">
        <v>3.0000000000000001E-3</v>
      </c>
      <c r="C30" s="1">
        <v>2.6573692679062767E-6</v>
      </c>
      <c r="D30" s="1">
        <v>-5.9499819720712777E-3</v>
      </c>
      <c r="E30" s="1">
        <v>1.4997692991045086E-2</v>
      </c>
      <c r="F30" s="1">
        <v>1.3184618974720362E-2</v>
      </c>
      <c r="G30" s="1">
        <v>89.335229999999996</v>
      </c>
      <c r="H30" s="4">
        <v>-3.8790159380554061E-4</v>
      </c>
      <c r="I30" s="4">
        <v>1.023607792E-3</v>
      </c>
      <c r="J30" s="4">
        <v>-4.1934776033617698E-4</v>
      </c>
      <c r="K30" s="4">
        <v>2.99191564E-3</v>
      </c>
      <c r="L30" s="4">
        <v>-8.2463651042174319E-3</v>
      </c>
      <c r="M30" s="1">
        <v>1.2931900000000001E-3</v>
      </c>
      <c r="N30" s="1">
        <v>6.3386048673318152E-4</v>
      </c>
      <c r="O30" s="1">
        <v>3.9914182524025815E-3</v>
      </c>
      <c r="P30" s="1">
        <v>12.0175</v>
      </c>
      <c r="Q30" s="1">
        <v>13.86</v>
      </c>
      <c r="R30" s="1">
        <v>19.401174999999999</v>
      </c>
      <c r="S30" s="1">
        <v>0.73985011043988902</v>
      </c>
      <c r="T30" s="1">
        <v>0.77550781021153703</v>
      </c>
      <c r="U30" s="1">
        <v>0.72894097209846398</v>
      </c>
      <c r="V30" s="1">
        <v>14.804100036621094</v>
      </c>
      <c r="W30" s="1">
        <v>4.0000000000000001E-3</v>
      </c>
      <c r="X30" s="1">
        <v>1.2699999999999999E-2</v>
      </c>
      <c r="Y30" s="1">
        <v>1.1000000000000001E-3</v>
      </c>
      <c r="Z30" s="1">
        <v>-1.03E-2</v>
      </c>
      <c r="AA30" s="1">
        <v>4.1999999999999997E-3</v>
      </c>
      <c r="AB30" s="1">
        <v>-3.3439999999999998E-3</v>
      </c>
      <c r="AC30" s="1">
        <v>3.5970000000000004E-3</v>
      </c>
      <c r="AD30" s="1">
        <v>-1.1479999999999999E-3</v>
      </c>
      <c r="AE30" s="1">
        <v>5.8400000000000001E-2</v>
      </c>
      <c r="AF30" s="1">
        <v>1.9400000000000001E-2</v>
      </c>
      <c r="AG30" s="1">
        <v>293.35079999999999</v>
      </c>
      <c r="AH30" s="1">
        <f t="shared" si="0"/>
        <v>5.6813691624859279</v>
      </c>
      <c r="AI30" s="1">
        <v>0.21739425190888473</v>
      </c>
      <c r="AJ30" s="1">
        <v>2.8984124868727923E-2</v>
      </c>
      <c r="AK30" s="1">
        <v>0.139332609010099</v>
      </c>
      <c r="AL30" s="1">
        <v>0.13229973809567899</v>
      </c>
      <c r="AM30" s="1">
        <v>2.4900000000000002E-2</v>
      </c>
      <c r="AN30" s="1">
        <v>5.5800000000000002E-2</v>
      </c>
      <c r="AO30" s="1">
        <v>7.2599999999999998E-2</v>
      </c>
      <c r="AP30" s="1">
        <v>-5.2856068199690024E-3</v>
      </c>
      <c r="AQ30" s="1">
        <v>2.3573208738199999E-3</v>
      </c>
      <c r="AR30" s="1">
        <v>-1.6067095137529137E-2</v>
      </c>
      <c r="AS30" s="1">
        <v>1.1797619059016511E-2</v>
      </c>
      <c r="AT30" s="1">
        <v>5.5587202039216761E-3</v>
      </c>
      <c r="AU30" s="1">
        <v>1.5068138033198285E-3</v>
      </c>
      <c r="AV30" s="1">
        <v>1.9865908785728099E-2</v>
      </c>
      <c r="AW30" s="1">
        <v>-1.7383621972208224E-3</v>
      </c>
      <c r="AX30" s="1">
        <v>-1.0770856062251618E-2</v>
      </c>
      <c r="AY30" s="1">
        <v>5.38186092287E-2</v>
      </c>
      <c r="AZ30" s="1">
        <v>-2.1210604576090968E-2</v>
      </c>
      <c r="BA30" s="1">
        <v>-2.7714447063466555E-2</v>
      </c>
      <c r="BB30" s="1">
        <v>1.9764452224041371E-2</v>
      </c>
    </row>
    <row r="31" spans="1:54" x14ac:dyDescent="0.25">
      <c r="A31" s="2">
        <v>33756</v>
      </c>
      <c r="B31" s="1">
        <v>-2.3399999999999997E-2</v>
      </c>
      <c r="C31" s="1">
        <v>-3.3551071575093445E-4</v>
      </c>
      <c r="D31" s="1">
        <v>2.6121831339417922E-3</v>
      </c>
      <c r="E31" s="1">
        <v>-1.4629206275146134E-2</v>
      </c>
      <c r="F31" s="1">
        <v>1.5853162080378215E-2</v>
      </c>
      <c r="G31" s="1">
        <v>88.273030000000006</v>
      </c>
      <c r="H31" s="4">
        <v>-1.1961298019403922E-2</v>
      </c>
      <c r="I31" s="4">
        <v>-1.2195241920000001E-2</v>
      </c>
      <c r="J31" s="4">
        <v>-1.2606810749555242E-2</v>
      </c>
      <c r="K31" s="4">
        <v>-7.8466116400000008E-3</v>
      </c>
      <c r="L31" s="4">
        <v>-1.0219192196720529E-2</v>
      </c>
      <c r="M31" s="1">
        <v>6.7589960000000004E-2</v>
      </c>
      <c r="N31" s="1">
        <v>-1.6629610580553914E-3</v>
      </c>
      <c r="O31" s="1">
        <v>-4.4173588848061204E-3</v>
      </c>
      <c r="P31" s="1">
        <v>10.2552</v>
      </c>
      <c r="Q31" s="1">
        <v>13.35</v>
      </c>
      <c r="R31" s="1">
        <v>20.176321999999999</v>
      </c>
      <c r="S31" s="1">
        <v>0.107678773792416</v>
      </c>
      <c r="T31" s="1">
        <v>0.77452932622995596</v>
      </c>
      <c r="U31" s="1">
        <v>0.72763926849745897</v>
      </c>
      <c r="V31" s="1">
        <v>146.50619506835938</v>
      </c>
      <c r="W31" s="1">
        <v>-3.0899999999999997E-2</v>
      </c>
      <c r="X31" s="1">
        <v>3.4099999999999998E-2</v>
      </c>
      <c r="Y31" s="1">
        <v>-6.0000000000000001E-3</v>
      </c>
      <c r="Z31" s="1">
        <v>-5.9999999999999995E-4</v>
      </c>
      <c r="AA31" s="1">
        <v>1.0700000000000001E-2</v>
      </c>
      <c r="AB31" s="1">
        <v>-2.5922000000000001E-2</v>
      </c>
      <c r="AC31" s="1">
        <v>5.6849999999999999E-3</v>
      </c>
      <c r="AD31" s="1">
        <v>7.9419999999999994E-3</v>
      </c>
      <c r="AE31" s="1">
        <v>5.8500000000000003E-2</v>
      </c>
      <c r="AF31" s="1">
        <v>1E-3</v>
      </c>
      <c r="AG31" s="1">
        <v>292.5247</v>
      </c>
      <c r="AH31" s="1">
        <f t="shared" si="0"/>
        <v>5.6785491075511239</v>
      </c>
      <c r="AI31" s="1">
        <v>0.21680711962368215</v>
      </c>
      <c r="AJ31" s="1">
        <v>-0.27823014021969872</v>
      </c>
      <c r="AK31" s="1">
        <v>0.139648919360568</v>
      </c>
      <c r="AL31" s="1">
        <v>0.13415230619247501</v>
      </c>
      <c r="AM31" s="1">
        <v>2.52E-2</v>
      </c>
      <c r="AN31" s="1">
        <v>2.0299999999999999E-2</v>
      </c>
      <c r="AO31" s="1">
        <v>-1.1000000000000001E-3</v>
      </c>
      <c r="AP31" s="1">
        <v>-2.5319896463832842E-2</v>
      </c>
      <c r="AQ31" s="1">
        <v>1.1734301033400001E-2</v>
      </c>
      <c r="AR31" s="1">
        <v>-3.5412323626080926E-2</v>
      </c>
      <c r="AS31" s="1">
        <v>1.1387988259455625E-2</v>
      </c>
      <c r="AT31" s="1">
        <v>1.4069655606862158E-3</v>
      </c>
      <c r="AU31" s="1">
        <v>-3.6032098976354204E-3</v>
      </c>
      <c r="AV31" s="1">
        <v>6.9340955669930423E-3</v>
      </c>
      <c r="AW31" s="1">
        <v>3.9524816534775112E-4</v>
      </c>
      <c r="AX31" s="1">
        <v>-1.1413373227018598E-2</v>
      </c>
      <c r="AY31" s="1">
        <v>1.6616137290800002E-2</v>
      </c>
      <c r="AZ31" s="1">
        <v>-4.5703330374392472E-3</v>
      </c>
      <c r="BA31" s="1">
        <v>-4.8662932840524961E-2</v>
      </c>
      <c r="BB31" s="1">
        <v>2.4165243832979653E-2</v>
      </c>
    </row>
    <row r="32" spans="1:54" x14ac:dyDescent="0.25">
      <c r="A32" s="2">
        <v>33786</v>
      </c>
      <c r="B32" s="1">
        <v>3.7699999999999997E-2</v>
      </c>
      <c r="C32" s="1">
        <v>-2.8029032513132972E-4</v>
      </c>
      <c r="D32" s="1">
        <v>-1.5950496996175179E-3</v>
      </c>
      <c r="E32" s="1">
        <v>1.2251045209274281E-2</v>
      </c>
      <c r="F32" s="1">
        <v>2.2800732172914877E-2</v>
      </c>
      <c r="G32" s="1">
        <v>87.643559999999994</v>
      </c>
      <c r="H32" s="4">
        <v>-7.1564903178464182E-3</v>
      </c>
      <c r="I32" s="4">
        <v>-5.8050983359999985E-3</v>
      </c>
      <c r="J32" s="4">
        <v>-1.019351442473985E-2</v>
      </c>
      <c r="K32" s="4">
        <v>3.0442618000000015E-3</v>
      </c>
      <c r="L32" s="4">
        <v>-5.1185043457653038E-3</v>
      </c>
      <c r="M32" s="1">
        <v>-3.7136049999999997E-2</v>
      </c>
      <c r="N32" s="1">
        <v>-2.9760722892897828E-4</v>
      </c>
      <c r="O32" s="1">
        <v>2.8515317488722255E-3</v>
      </c>
      <c r="P32" s="1">
        <v>9.3320000000000007</v>
      </c>
      <c r="Q32" s="1">
        <v>13.17</v>
      </c>
      <c r="R32" s="1">
        <v>21.841062999999998</v>
      </c>
      <c r="S32" s="1">
        <v>1.20839935464959E-2</v>
      </c>
      <c r="T32" s="1">
        <v>0.76221092077118702</v>
      </c>
      <c r="U32" s="1">
        <v>0.72939625652547002</v>
      </c>
      <c r="V32" s="1">
        <v>164.80015563964844</v>
      </c>
      <c r="W32" s="1">
        <v>-4.4000000000000003E-3</v>
      </c>
      <c r="X32" s="1">
        <v>-5.3E-3</v>
      </c>
      <c r="Y32" s="1">
        <v>1.43E-2</v>
      </c>
      <c r="Z32" s="1">
        <v>1.23E-2</v>
      </c>
      <c r="AA32" s="1">
        <v>-8.1000000000000013E-3</v>
      </c>
      <c r="AB32" s="1">
        <v>-7.7880000000000007E-3</v>
      </c>
      <c r="AC32" s="1">
        <v>3.6900000000000001E-3</v>
      </c>
      <c r="AD32" s="1">
        <v>2.6131000000000001E-2</v>
      </c>
      <c r="AE32" s="1">
        <v>5.8400000000000001E-2</v>
      </c>
      <c r="AF32" s="1">
        <v>-1.6999999999999999E-3</v>
      </c>
      <c r="AG32" s="1">
        <v>293.27269999999999</v>
      </c>
      <c r="AH32" s="1">
        <f t="shared" si="0"/>
        <v>5.6811028928923593</v>
      </c>
      <c r="AI32" s="1">
        <v>0.21502016977596461</v>
      </c>
      <c r="AJ32" s="1">
        <v>0.40465870723975006</v>
      </c>
      <c r="AK32" s="1">
        <v>0.13489999999999999</v>
      </c>
      <c r="AL32" s="1">
        <v>0.14966929615707</v>
      </c>
      <c r="AM32" s="1">
        <v>-2.1899999999999999E-2</v>
      </c>
      <c r="AN32" s="1">
        <v>9.8999999999999991E-3</v>
      </c>
      <c r="AO32" s="1">
        <v>5.5500000000000001E-2</v>
      </c>
      <c r="AP32" s="1">
        <v>-6.1477608574253655E-3</v>
      </c>
      <c r="AQ32" s="1">
        <v>1.14016084221E-2</v>
      </c>
      <c r="AR32" s="1">
        <v>1.8666240402020036E-2</v>
      </c>
      <c r="AS32" s="1">
        <v>3.3746353599460491E-3</v>
      </c>
      <c r="AT32" s="1">
        <v>1.2251746992513243E-2</v>
      </c>
      <c r="AU32" s="1">
        <v>1.1021242286608965E-3</v>
      </c>
      <c r="AV32" s="1">
        <v>-5.6206455517084086E-3</v>
      </c>
      <c r="AW32" s="1">
        <v>1.0032493498556666E-2</v>
      </c>
      <c r="AX32" s="1">
        <v>1.3056968987825615E-3</v>
      </c>
      <c r="AY32" s="1">
        <v>3.00701272301E-2</v>
      </c>
      <c r="AZ32" s="1">
        <v>-3.2761564108776502E-2</v>
      </c>
      <c r="BA32" s="1">
        <v>1.5524227402666631E-2</v>
      </c>
      <c r="BB32" s="1">
        <v>3.6216339670846892E-2</v>
      </c>
    </row>
    <row r="33" spans="1:54" x14ac:dyDescent="0.25">
      <c r="A33" s="2">
        <v>33817</v>
      </c>
      <c r="B33" s="1">
        <v>-2.3799999999999998E-2</v>
      </c>
      <c r="C33" s="1">
        <v>-1.4337957614749637E-4</v>
      </c>
      <c r="D33" s="1">
        <v>4.8997692313620667E-3</v>
      </c>
      <c r="E33" s="1">
        <v>9.9068383173883667E-4</v>
      </c>
      <c r="F33" s="1">
        <v>3.3234420168124072E-3</v>
      </c>
      <c r="G33" s="1">
        <v>84.802800000000005</v>
      </c>
      <c r="H33" s="4">
        <v>-3.2949573502727286E-2</v>
      </c>
      <c r="I33" s="4">
        <v>-3.8112876928E-2</v>
      </c>
      <c r="J33" s="4">
        <v>-4.1021447691253828E-2</v>
      </c>
      <c r="K33" s="4">
        <v>-3.0640577320000001E-2</v>
      </c>
      <c r="L33" s="4">
        <v>-4.0549247558440492E-2</v>
      </c>
      <c r="M33" s="1">
        <v>-5.7771699999999999E-3</v>
      </c>
      <c r="N33" s="1">
        <v>2.0049821579898944E-3</v>
      </c>
      <c r="O33" s="1">
        <v>-1.8237506867969239E-4</v>
      </c>
      <c r="P33" s="1">
        <v>11.6472</v>
      </c>
      <c r="Q33" s="1">
        <v>13.58</v>
      </c>
      <c r="R33" s="1">
        <v>22.862134000000001</v>
      </c>
      <c r="S33" s="1">
        <v>0.60081903581962903</v>
      </c>
      <c r="T33" s="1">
        <v>0.75251193788438597</v>
      </c>
      <c r="U33" s="1">
        <v>0.72703490610162802</v>
      </c>
      <c r="V33" s="1">
        <v>35.192569732666016</v>
      </c>
      <c r="W33" s="1">
        <v>-1.1000000000000001E-3</v>
      </c>
      <c r="X33" s="1">
        <v>-1.04E-2</v>
      </c>
      <c r="Y33" s="1">
        <v>-5.3E-3</v>
      </c>
      <c r="Z33" s="1">
        <v>3.7400000000000003E-2</v>
      </c>
      <c r="AA33" s="1">
        <v>-1.5800000000000002E-2</v>
      </c>
      <c r="AB33" s="1">
        <v>-3.1969999999999998E-3</v>
      </c>
      <c r="AC33" s="1">
        <v>-7.6819999999999996E-3</v>
      </c>
      <c r="AD33" s="1">
        <v>1.4740999999999999E-2</v>
      </c>
      <c r="AE33" s="1">
        <v>5.4699999999999999E-2</v>
      </c>
      <c r="AF33" s="1">
        <v>-6.3299999999999995E-2</v>
      </c>
      <c r="AG33" s="1">
        <v>333.92489999999998</v>
      </c>
      <c r="AH33" s="1">
        <f t="shared" si="0"/>
        <v>5.8109161173946804</v>
      </c>
      <c r="AI33" s="1">
        <v>0.21745979083899181</v>
      </c>
      <c r="AJ33" s="1">
        <v>-0.24837297422468541</v>
      </c>
      <c r="AK33" s="1">
        <v>0.14909596280749801</v>
      </c>
      <c r="AL33" s="1">
        <v>0.153560668735995</v>
      </c>
      <c r="AM33" s="1">
        <v>-1.9599999999999999E-2</v>
      </c>
      <c r="AN33" s="1">
        <v>-5.4900000000000004E-2</v>
      </c>
      <c r="AO33" s="1">
        <v>-5.45E-2</v>
      </c>
      <c r="AP33" s="1">
        <v>2.2937057205232057E-2</v>
      </c>
      <c r="AQ33" s="1">
        <v>3.3316501651800001E-2</v>
      </c>
      <c r="AR33" s="1">
        <v>3.0207618080242481E-3</v>
      </c>
      <c r="AS33" s="1">
        <v>-3.4898584185351442E-4</v>
      </c>
      <c r="AT33" s="1">
        <v>4.6006324298841187E-4</v>
      </c>
      <c r="AU33" s="1">
        <v>2.0473162063560459E-2</v>
      </c>
      <c r="AV33" s="1">
        <v>-3.5714579587863174E-3</v>
      </c>
      <c r="AW33" s="1">
        <v>-1.3504176175285279E-3</v>
      </c>
      <c r="AX33" s="1">
        <v>2.7996160149797278E-2</v>
      </c>
      <c r="AY33" s="1">
        <v>-6.6624056377800004E-3</v>
      </c>
      <c r="AZ33" s="1">
        <v>-8.0456084506168923E-2</v>
      </c>
      <c r="BA33" s="1">
        <v>-2.0084637309290252E-2</v>
      </c>
      <c r="BB33" s="1">
        <v>1.9361691072541209E-2</v>
      </c>
    </row>
    <row r="34" spans="1:54" x14ac:dyDescent="0.25">
      <c r="A34" s="2">
        <v>33848</v>
      </c>
      <c r="B34" s="1">
        <v>1.1899999999999999E-2</v>
      </c>
      <c r="C34" s="1">
        <v>-5.652696688454497E-5</v>
      </c>
      <c r="D34" s="1">
        <v>-6.8019527058267859E-3</v>
      </c>
      <c r="E34" s="1">
        <v>-8.7249684462268884E-3</v>
      </c>
      <c r="F34" s="1">
        <v>7.9195969576318762E-2</v>
      </c>
      <c r="G34" s="1">
        <v>84.122029999999995</v>
      </c>
      <c r="H34" s="4">
        <v>-8.0600783852423138E-3</v>
      </c>
      <c r="I34" s="4">
        <v>-5.4422246400000034E-4</v>
      </c>
      <c r="J34" s="4">
        <v>-1.1775523591403445E-2</v>
      </c>
      <c r="K34" s="4">
        <v>1.023162796E-2</v>
      </c>
      <c r="L34" s="4">
        <v>-6.3938675558173376E-3</v>
      </c>
      <c r="M34" s="1">
        <v>1.257838E-2</v>
      </c>
      <c r="N34" s="1">
        <v>-2.8511721628093137E-3</v>
      </c>
      <c r="O34" s="1">
        <v>-1.7886364855988768E-3</v>
      </c>
      <c r="P34" s="1">
        <v>13.6953</v>
      </c>
      <c r="Q34" s="1">
        <v>14.28</v>
      </c>
      <c r="R34" s="1">
        <v>24.651171000000001</v>
      </c>
      <c r="S34" s="1">
        <v>1.2744033934421299</v>
      </c>
      <c r="T34" s="1">
        <v>0.73697654063689799</v>
      </c>
      <c r="U34" s="1">
        <v>0.72872311309632698</v>
      </c>
      <c r="V34" s="1">
        <v>180.66755676269531</v>
      </c>
      <c r="W34" s="1">
        <v>5.6000000000000008E-3</v>
      </c>
      <c r="X34" s="1">
        <v>-2.0999999999999999E-3</v>
      </c>
      <c r="Y34" s="1">
        <v>1.43E-2</v>
      </c>
      <c r="Z34" s="1">
        <v>1.7100000000000001E-2</v>
      </c>
      <c r="AA34" s="1">
        <v>-6.0999999999999995E-3</v>
      </c>
      <c r="AB34" s="1">
        <v>6.6400000000000001E-3</v>
      </c>
      <c r="AC34" s="1">
        <v>-3.9509999999999997E-3</v>
      </c>
      <c r="AD34" s="1">
        <v>2.3061999999999999E-2</v>
      </c>
      <c r="AE34" s="1">
        <v>5.5100000000000003E-2</v>
      </c>
      <c r="AF34" s="1">
        <v>5.0000000000000001E-3</v>
      </c>
      <c r="AG34" s="1">
        <v>329.58859999999999</v>
      </c>
      <c r="AH34" s="1">
        <f t="shared" si="0"/>
        <v>5.7978452100585187</v>
      </c>
      <c r="AI34" s="1">
        <v>0.21995771299210298</v>
      </c>
      <c r="AJ34" s="1">
        <v>5.7277468546055865E-2</v>
      </c>
      <c r="AK34" s="1">
        <v>0.14854988364683999</v>
      </c>
      <c r="AL34" s="1">
        <v>0.147478120349881</v>
      </c>
      <c r="AM34" s="1">
        <v>1.5E-3</v>
      </c>
      <c r="AN34" s="1">
        <v>2.07E-2</v>
      </c>
      <c r="AO34" s="1">
        <v>0.12089999999999999</v>
      </c>
      <c r="AP34" s="1">
        <v>6.5503185091629074E-3</v>
      </c>
      <c r="AQ34" s="1">
        <v>7.6278857887500003E-3</v>
      </c>
      <c r="AR34" s="1">
        <v>1.86751578588061E-2</v>
      </c>
      <c r="AS34" s="1">
        <v>-8.828395628331832E-3</v>
      </c>
      <c r="AT34" s="1">
        <v>1.7458983063967894E-2</v>
      </c>
      <c r="AU34" s="1">
        <v>4.0247976177832968E-3</v>
      </c>
      <c r="AV34" s="1">
        <v>-6.4049084283621218E-3</v>
      </c>
      <c r="AW34" s="1">
        <v>1.2306786636530259E-2</v>
      </c>
      <c r="AX34" s="1">
        <v>7.4194045898848156E-3</v>
      </c>
      <c r="AY34" s="1">
        <v>-9.0660788354599998E-3</v>
      </c>
      <c r="AZ34" s="1">
        <v>2.168678629829137E-2</v>
      </c>
      <c r="BA34" s="1">
        <v>-6.1307504156814255E-2</v>
      </c>
      <c r="BB34" s="1">
        <v>-1.7915959144830577E-2</v>
      </c>
    </row>
    <row r="35" spans="1:54" x14ac:dyDescent="0.25">
      <c r="A35" s="2">
        <v>33878</v>
      </c>
      <c r="B35" s="1">
        <v>1.0200000000000001E-2</v>
      </c>
      <c r="C35" s="1">
        <v>4.5378998280539958E-4</v>
      </c>
      <c r="D35" s="1">
        <v>-3.4549348877174757E-3</v>
      </c>
      <c r="E35" s="1">
        <v>-9.2831847470530859E-3</v>
      </c>
      <c r="F35" s="1">
        <v>9.5335594447198708E-3</v>
      </c>
      <c r="G35" s="1">
        <v>83.930899999999994</v>
      </c>
      <c r="H35" s="4">
        <v>-2.2746414764536374E-3</v>
      </c>
      <c r="I35" s="4">
        <v>-1.5890220799999999E-3</v>
      </c>
      <c r="J35" s="4">
        <v>-6.0020786193947543E-3</v>
      </c>
      <c r="K35" s="4">
        <v>-1.4196379999999956E-5</v>
      </c>
      <c r="L35" s="4">
        <v>-1.5591111170801638E-2</v>
      </c>
      <c r="M35" s="1">
        <v>-5.9452850000000002E-2</v>
      </c>
      <c r="N35" s="1">
        <v>-1.8702349462416945E-4</v>
      </c>
      <c r="O35" s="1">
        <v>-3.7642636624264925E-3</v>
      </c>
      <c r="P35" s="1">
        <v>14.3749</v>
      </c>
      <c r="Q35" s="1">
        <v>16.149999999999999</v>
      </c>
      <c r="R35" s="1">
        <v>21.41525</v>
      </c>
      <c r="S35" s="1">
        <v>1.2494606702909199</v>
      </c>
      <c r="T35" s="1">
        <v>0.73187343231176505</v>
      </c>
      <c r="U35" s="1">
        <v>0.73324078705039697</v>
      </c>
      <c r="V35" s="1">
        <v>164.43368530273438</v>
      </c>
      <c r="W35" s="1">
        <v>2.0400000000000001E-2</v>
      </c>
      <c r="X35" s="1">
        <v>-2.1000000000000001E-2</v>
      </c>
      <c r="Y35" s="1">
        <v>2.7099999999999999E-2</v>
      </c>
      <c r="Z35" s="1">
        <v>1.37E-2</v>
      </c>
      <c r="AA35" s="1">
        <v>-8.8000000000000005E-3</v>
      </c>
      <c r="AB35" s="1">
        <v>1.5344E-2</v>
      </c>
      <c r="AC35" s="1">
        <v>-3.9360000000000003E-3</v>
      </c>
      <c r="AD35" s="1">
        <v>2.1423999999999999E-2</v>
      </c>
      <c r="AE35" s="1">
        <v>5.6300000000000003E-2</v>
      </c>
      <c r="AF35" s="1">
        <v>2.0299999999999999E-2</v>
      </c>
      <c r="AG35" s="1">
        <v>315.67020000000002</v>
      </c>
      <c r="AH35" s="1">
        <f t="shared" si="0"/>
        <v>5.7546979976971411</v>
      </c>
      <c r="AI35" s="1">
        <v>0.22029562068574715</v>
      </c>
      <c r="AJ35" s="1">
        <v>4.3518124326872631E-2</v>
      </c>
      <c r="AK35" s="1">
        <v>0.13250000000000001</v>
      </c>
      <c r="AL35" s="1">
        <v>0.15363917010865299</v>
      </c>
      <c r="AM35" s="1">
        <v>1.6200000000000003E-2</v>
      </c>
      <c r="AN35" s="1">
        <v>4.9100000000000005E-2</v>
      </c>
      <c r="AO35" s="1">
        <v>6.8400000000000002E-2</v>
      </c>
      <c r="AP35" s="1">
        <v>3.7475724322573539E-2</v>
      </c>
      <c r="AQ35" s="1">
        <v>1.44356299756E-2</v>
      </c>
      <c r="AR35" s="1">
        <v>-1.2961317336621186E-2</v>
      </c>
      <c r="AS35" s="1">
        <v>-1.5753355129124177E-2</v>
      </c>
      <c r="AT35" s="1">
        <v>1.7651078293587471E-2</v>
      </c>
      <c r="AU35" s="1">
        <v>1.9512430632555894E-2</v>
      </c>
      <c r="AV35" s="1">
        <v>-2.3371124085474825E-2</v>
      </c>
      <c r="AW35" s="1">
        <v>2.1471995146740593E-2</v>
      </c>
      <c r="AX35" s="1">
        <v>2.4513852157938755E-2</v>
      </c>
      <c r="AY35" s="1">
        <v>-1.20902931502E-2</v>
      </c>
      <c r="AZ35" s="1">
        <v>4.535915051012392E-3</v>
      </c>
      <c r="BA35" s="1">
        <v>-2.3963597929113747E-2</v>
      </c>
      <c r="BB35" s="1">
        <v>-7.2886116397558584E-2</v>
      </c>
    </row>
    <row r="36" spans="1:54" x14ac:dyDescent="0.25">
      <c r="A36" s="2">
        <v>33909</v>
      </c>
      <c r="B36" s="1">
        <v>4.1299999999999996E-2</v>
      </c>
      <c r="C36" s="1">
        <v>-3.561598597411164E-4</v>
      </c>
      <c r="D36" s="1">
        <v>1.312161359394326E-3</v>
      </c>
      <c r="E36" s="1">
        <v>3.4075718320502046E-3</v>
      </c>
      <c r="F36" s="1">
        <v>1.9029560829796198E-2</v>
      </c>
      <c r="G36" s="1">
        <v>85.415419999999997</v>
      </c>
      <c r="H36" s="4">
        <v>1.7532805297072084E-2</v>
      </c>
      <c r="I36" s="4">
        <v>2.2609627071999996E-2</v>
      </c>
      <c r="J36" s="4">
        <v>2.1636568748028606E-2</v>
      </c>
      <c r="K36" s="4">
        <v>2.3454349899999997E-2</v>
      </c>
      <c r="L36" s="4">
        <v>2.0942423182146858E-2</v>
      </c>
      <c r="M36" s="1">
        <v>6.6856000000000001E-4</v>
      </c>
      <c r="N36" s="1">
        <v>-5.4171896030114769E-4</v>
      </c>
      <c r="O36" s="1">
        <v>2.2597557594273773E-3</v>
      </c>
      <c r="P36" s="1">
        <v>11.0997</v>
      </c>
      <c r="Q36" s="1">
        <v>13.01</v>
      </c>
      <c r="R36" s="1">
        <v>24.820032999999999</v>
      </c>
      <c r="S36" s="1">
        <v>2.3841894930925901E-2</v>
      </c>
      <c r="T36" s="1">
        <v>0.73767798779146998</v>
      </c>
      <c r="U36" s="1">
        <v>0.72910890418012397</v>
      </c>
      <c r="V36" s="1">
        <v>40.810810089111328</v>
      </c>
      <c r="W36" s="1">
        <v>3.6900000000000002E-2</v>
      </c>
      <c r="X36" s="1">
        <v>-1.4800000000000001E-2</v>
      </c>
      <c r="Y36" s="1">
        <v>-3.3E-3</v>
      </c>
      <c r="Z36" s="1">
        <v>-6.9999999999999993E-3</v>
      </c>
      <c r="AA36" s="1">
        <v>-1.72E-2</v>
      </c>
      <c r="AB36" s="1">
        <v>3.653E-2</v>
      </c>
      <c r="AC36" s="1">
        <v>-1.2258E-2</v>
      </c>
      <c r="AD36" s="1">
        <v>9.0290000000000006E-3</v>
      </c>
      <c r="AE36" s="1">
        <v>6.08E-2</v>
      </c>
      <c r="AF36" s="1">
        <v>7.9899999999999999E-2</v>
      </c>
      <c r="AG36" s="1">
        <v>270.14339999999999</v>
      </c>
      <c r="AH36" s="1">
        <f t="shared" si="0"/>
        <v>5.5989529291198981</v>
      </c>
      <c r="AI36" s="1">
        <v>0.21921064379475719</v>
      </c>
      <c r="AJ36" s="1">
        <v>0.2272412330975655</v>
      </c>
      <c r="AK36" s="1">
        <v>5.01619077360611E-2</v>
      </c>
      <c r="AL36" s="1">
        <v>0.13271475124288301</v>
      </c>
      <c r="AM36" s="1">
        <v>2.9399999999999999E-2</v>
      </c>
      <c r="AN36" s="1">
        <v>0.10630000000000001</v>
      </c>
      <c r="AO36" s="1">
        <v>0.1797</v>
      </c>
      <c r="AP36" s="1">
        <v>2.1198356076752176E-2</v>
      </c>
      <c r="AQ36" s="1">
        <v>-1.3377880856599999E-2</v>
      </c>
      <c r="AR36" s="1">
        <v>-7.6060267957386088E-3</v>
      </c>
      <c r="AS36" s="1">
        <v>-5.9526843287100641E-3</v>
      </c>
      <c r="AT36" s="1">
        <v>-2.6900812979182252E-4</v>
      </c>
      <c r="AU36" s="1">
        <v>-1.5225151532483412E-3</v>
      </c>
      <c r="AV36" s="1">
        <v>-6.6926307022387894E-3</v>
      </c>
      <c r="AW36" s="1">
        <v>3.6722331209965548E-3</v>
      </c>
      <c r="AX36" s="1">
        <v>-5.9223950023789031E-3</v>
      </c>
      <c r="AY36" s="1">
        <v>-3.4888747502400001E-2</v>
      </c>
      <c r="AZ36" s="1">
        <v>-2.5214582136283935E-3</v>
      </c>
      <c r="BA36" s="1">
        <v>-5.1087287927018721E-2</v>
      </c>
      <c r="BB36" s="1">
        <v>-3.305260762779251E-2</v>
      </c>
    </row>
    <row r="37" spans="1:54" x14ac:dyDescent="0.25">
      <c r="A37" s="2">
        <v>33939</v>
      </c>
      <c r="B37" s="1">
        <v>1.5300000000000001E-2</v>
      </c>
      <c r="C37" s="1">
        <v>-2.6806354515011019E-4</v>
      </c>
      <c r="D37" s="1">
        <v>-2.6794665445357968E-3</v>
      </c>
      <c r="E37" s="1">
        <v>-1.9348710452190054E-2</v>
      </c>
      <c r="F37" s="1">
        <v>3.0670532002078656E-3</v>
      </c>
      <c r="G37" s="1">
        <v>84.835859999999997</v>
      </c>
      <c r="H37" s="4">
        <v>-6.8083157871303389E-3</v>
      </c>
      <c r="I37" s="4">
        <v>-7.6086031519999996E-3</v>
      </c>
      <c r="J37" s="4">
        <v>-2.0742792792874673E-3</v>
      </c>
      <c r="K37" s="4">
        <v>1.3781227120000001E-2</v>
      </c>
      <c r="L37" s="4">
        <v>1.798522985899409E-2</v>
      </c>
      <c r="M37" s="1">
        <v>9.6598599999999993E-3</v>
      </c>
      <c r="N37" s="1">
        <v>7.0565742825354216E-4</v>
      </c>
      <c r="O37" s="1">
        <v>-1.9990115274868131E-3</v>
      </c>
      <c r="P37" s="1">
        <v>9.9679000000000002</v>
      </c>
      <c r="Q37" s="1">
        <v>12.57</v>
      </c>
      <c r="R37" s="1">
        <v>21.928134</v>
      </c>
      <c r="S37" s="1">
        <v>7.6435509003269606E-2</v>
      </c>
      <c r="T37" s="1">
        <v>0.72580719000621197</v>
      </c>
      <c r="U37" s="1">
        <v>0.72979232742540801</v>
      </c>
      <c r="V37" s="1">
        <v>0</v>
      </c>
      <c r="W37" s="1">
        <v>1.6500000000000001E-2</v>
      </c>
      <c r="X37" s="1">
        <v>2.5099999999999997E-2</v>
      </c>
      <c r="Y37" s="1">
        <v>4.4500000000000005E-2</v>
      </c>
      <c r="Z37" s="1">
        <v>-5.6999999999999993E-3</v>
      </c>
      <c r="AA37" s="1">
        <v>8.1000000000000013E-3</v>
      </c>
      <c r="AB37" s="1">
        <v>2.7692999999999999E-2</v>
      </c>
      <c r="AC37" s="1">
        <v>1.4435999999999999E-2</v>
      </c>
      <c r="AD37" s="1">
        <v>1.8409999999999999E-2</v>
      </c>
      <c r="AE37" s="1">
        <v>6.6799999999999998E-2</v>
      </c>
      <c r="AF37" s="1">
        <v>9.9000000000000005E-2</v>
      </c>
      <c r="AG37" s="1">
        <v>223.7764</v>
      </c>
      <c r="AH37" s="1">
        <f t="shared" si="0"/>
        <v>5.4106473390216463</v>
      </c>
      <c r="AI37" s="1">
        <v>0.21619371128028309</v>
      </c>
      <c r="AJ37" s="1">
        <v>0.1638325246667699</v>
      </c>
      <c r="AK37" s="1">
        <v>6.5104094532791895E-2</v>
      </c>
      <c r="AL37" s="1">
        <v>0.145565313600341</v>
      </c>
      <c r="AM37" s="1">
        <v>0.03</v>
      </c>
      <c r="AN37" s="1">
        <v>8.0500000000000002E-2</v>
      </c>
      <c r="AO37" s="1">
        <v>0.1598</v>
      </c>
      <c r="AP37" s="1">
        <v>1.4223175277521538E-3</v>
      </c>
      <c r="AQ37" s="1">
        <v>-9.4128261537100005E-3</v>
      </c>
      <c r="AR37" s="1">
        <v>2.5973395673519903E-2</v>
      </c>
      <c r="AS37" s="1">
        <v>1.1510559374981048E-2</v>
      </c>
      <c r="AT37" s="1">
        <v>2.817063685989131E-2</v>
      </c>
      <c r="AU37" s="1">
        <v>2.0904543842181901E-3</v>
      </c>
      <c r="AV37" s="1">
        <v>4.0840189642752699E-3</v>
      </c>
      <c r="AW37" s="1">
        <v>1.8320325712542777E-2</v>
      </c>
      <c r="AX37" s="1">
        <v>-2.6666704787597782E-3</v>
      </c>
      <c r="AY37" s="1">
        <v>-2.4653447028E-2</v>
      </c>
      <c r="AZ37" s="1">
        <v>2.6750787187136832E-2</v>
      </c>
      <c r="BA37" s="1">
        <v>-2.4800749982803096E-2</v>
      </c>
      <c r="BB37" s="1">
        <v>3.6036702746262111E-2</v>
      </c>
    </row>
    <row r="38" spans="1:54" x14ac:dyDescent="0.25">
      <c r="A38" s="2">
        <v>33970</v>
      </c>
      <c r="B38" s="1">
        <v>9.300000000000001E-3</v>
      </c>
      <c r="C38" s="1">
        <v>1.2394900964354414E-4</v>
      </c>
      <c r="D38" s="1">
        <v>-2.9276005638960156E-3</v>
      </c>
      <c r="E38" s="1">
        <v>-1.3434843368190591E-2</v>
      </c>
      <c r="F38" s="1">
        <v>1.248105070462717E-2</v>
      </c>
      <c r="G38" s="1">
        <v>84.655770000000004</v>
      </c>
      <c r="H38" s="4">
        <v>-2.1250614885484102E-3</v>
      </c>
      <c r="I38" s="4">
        <v>-1.084193536E-3</v>
      </c>
      <c r="J38" s="4">
        <v>-3.4554818537546874E-3</v>
      </c>
      <c r="K38" s="4">
        <v>3.6871880200000005E-3</v>
      </c>
      <c r="L38" s="4">
        <v>-1.2807054728039106E-2</v>
      </c>
      <c r="M38" s="1">
        <v>4.7833299999999997E-3</v>
      </c>
      <c r="N38" s="1">
        <v>1.1092624267350429E-2</v>
      </c>
      <c r="O38" s="1">
        <v>-1.0840659790958752E-2</v>
      </c>
      <c r="P38" s="1">
        <v>9.2742000000000004</v>
      </c>
      <c r="Q38" s="1">
        <v>12.42</v>
      </c>
      <c r="R38" s="1">
        <v>18.358225999999998</v>
      </c>
      <c r="S38" s="1">
        <v>9.2213853869050705E-2</v>
      </c>
      <c r="T38" s="1">
        <v>0.72175868702186396</v>
      </c>
      <c r="U38" s="1">
        <v>0.72977615685453501</v>
      </c>
      <c r="V38" s="1">
        <v>49.435073852539063</v>
      </c>
      <c r="W38" s="1">
        <v>2.0499999999999997E-2</v>
      </c>
      <c r="X38" s="1">
        <v>5.8899999999999994E-2</v>
      </c>
      <c r="Y38" s="1">
        <v>4.8300000000000003E-2</v>
      </c>
      <c r="Z38" s="1">
        <v>-1.66E-2</v>
      </c>
      <c r="AA38" s="1">
        <v>2.8999999999999998E-2</v>
      </c>
      <c r="AB38" s="1">
        <v>2.3245000000000002E-2</v>
      </c>
      <c r="AC38" s="1">
        <v>2.9902999999999999E-2</v>
      </c>
      <c r="AD38" s="1">
        <v>-1.4287000000000001E-2</v>
      </c>
      <c r="AE38" s="1">
        <v>6.8599999999999994E-2</v>
      </c>
      <c r="AF38" s="1">
        <v>2.86E-2</v>
      </c>
      <c r="AG38" s="1">
        <v>212.2276</v>
      </c>
      <c r="AH38" s="1">
        <f t="shared" si="0"/>
        <v>5.3576592836975321</v>
      </c>
      <c r="AI38" s="1">
        <v>0.21555352770400171</v>
      </c>
      <c r="AJ38" s="1">
        <v>0.1129000125965901</v>
      </c>
      <c r="AK38" s="1">
        <v>0.1618</v>
      </c>
      <c r="AL38" s="1">
        <v>0.139932951483104</v>
      </c>
      <c r="AM38" s="1">
        <v>3.0600000000000002E-2</v>
      </c>
      <c r="AN38" s="1">
        <v>6.7799999999999999E-2</v>
      </c>
      <c r="AO38" s="1">
        <v>0.14880000000000002</v>
      </c>
      <c r="AP38" s="1">
        <v>-1.7446100571774165E-2</v>
      </c>
      <c r="AQ38" s="1">
        <v>-3.7306217295300002E-2</v>
      </c>
      <c r="AR38" s="1">
        <v>4.0644754904586647E-2</v>
      </c>
      <c r="AS38" s="1">
        <v>2.3233258826336731E-2</v>
      </c>
      <c r="AT38" s="1">
        <v>2.0155840313088147E-2</v>
      </c>
      <c r="AU38" s="1">
        <v>-7.3324606090200851E-3</v>
      </c>
      <c r="AV38" s="1">
        <v>1.9712439395497963E-2</v>
      </c>
      <c r="AW38" s="1">
        <v>2.1510821547060854E-2</v>
      </c>
      <c r="AX38" s="1">
        <v>-1.0564864162059108E-2</v>
      </c>
      <c r="AY38" s="1">
        <v>7.2612738653100002E-3</v>
      </c>
      <c r="AZ38" s="1">
        <v>0.11460905119459432</v>
      </c>
      <c r="BA38" s="1">
        <v>-5.3139513088180441E-2</v>
      </c>
      <c r="BB38" s="1">
        <v>-1.1171866422472849E-2</v>
      </c>
    </row>
    <row r="39" spans="1:54" x14ac:dyDescent="0.25">
      <c r="A39" s="2">
        <v>34001</v>
      </c>
      <c r="B39" s="1">
        <v>1.2999999999999999E-3</v>
      </c>
      <c r="C39" s="1">
        <v>-8.7077304771302887E-5</v>
      </c>
      <c r="D39" s="1">
        <v>6.1656928195315541E-3</v>
      </c>
      <c r="E39" s="1">
        <v>1.0831080576885171E-2</v>
      </c>
      <c r="F39" s="1">
        <v>2.2811353632843784E-2</v>
      </c>
      <c r="G39" s="1">
        <v>84.14434</v>
      </c>
      <c r="H39" s="4">
        <v>-6.0596117493968097E-3</v>
      </c>
      <c r="I39" s="4">
        <v>-4.5227551679999992E-3</v>
      </c>
      <c r="J39" s="4">
        <v>-5.5077832136081768E-3</v>
      </c>
      <c r="K39" s="4">
        <v>3.5405778400000023E-3</v>
      </c>
      <c r="L39" s="4">
        <v>-1.2088562436981106E-3</v>
      </c>
      <c r="M39" s="1">
        <v>-2.510693E-2</v>
      </c>
      <c r="N39" s="1">
        <v>2.2453819480926715E-3</v>
      </c>
      <c r="O39" s="1">
        <v>-3.2135144924863579E-4</v>
      </c>
      <c r="P39" s="1">
        <v>9.1677</v>
      </c>
      <c r="Q39" s="1">
        <v>13.16</v>
      </c>
      <c r="R39" s="1">
        <v>18.899197999999998</v>
      </c>
      <c r="S39" s="1">
        <v>2.0916156663683402E-2</v>
      </c>
      <c r="T39" s="1">
        <v>0.71893419346522902</v>
      </c>
      <c r="U39" s="1">
        <v>0.72463120632376699</v>
      </c>
      <c r="V39" s="1">
        <v>0</v>
      </c>
      <c r="W39" s="1">
        <v>-3.44E-2</v>
      </c>
      <c r="X39" s="1">
        <v>6.4199999999999993E-2</v>
      </c>
      <c r="Y39" s="1">
        <v>3.1E-2</v>
      </c>
      <c r="Z39" s="1">
        <v>-5.0000000000000001E-3</v>
      </c>
      <c r="AA39" s="1">
        <v>4.0800000000000003E-2</v>
      </c>
      <c r="AB39" s="1">
        <v>-3.3519E-2</v>
      </c>
      <c r="AC39" s="1">
        <v>3.6436999999999997E-2</v>
      </c>
      <c r="AD39" s="1">
        <v>-1.4742999999999999E-2</v>
      </c>
      <c r="AE39" s="1">
        <v>7.0499999999999993E-2</v>
      </c>
      <c r="AF39" s="1">
        <v>2.92E-2</v>
      </c>
      <c r="AG39" s="1">
        <v>201.19239999999999</v>
      </c>
      <c r="AH39" s="1">
        <f t="shared" si="0"/>
        <v>5.3042616641523122</v>
      </c>
      <c r="AI39" s="1">
        <v>0.21518144806740092</v>
      </c>
      <c r="AJ39" s="1">
        <v>1.8279754543924054E-2</v>
      </c>
      <c r="AK39" s="1">
        <v>0.14101348350062301</v>
      </c>
      <c r="AL39" s="1">
        <v>0.129514325389253</v>
      </c>
      <c r="AM39" s="1">
        <v>1.54E-2</v>
      </c>
      <c r="AN39" s="1">
        <v>3.5799999999999998E-2</v>
      </c>
      <c r="AO39" s="1">
        <v>6.7099999999999993E-2</v>
      </c>
      <c r="AP39" s="1">
        <v>-2.4459337252330626E-2</v>
      </c>
      <c r="AQ39" s="1">
        <v>-1.5681730922199998E-2</v>
      </c>
      <c r="AR39" s="1">
        <v>2.4065708060994367E-2</v>
      </c>
      <c r="AS39" s="1">
        <v>2.7727662562158188E-2</v>
      </c>
      <c r="AT39" s="1">
        <v>4.7048217756196593E-3</v>
      </c>
      <c r="AU39" s="1">
        <v>6.198399838267519E-4</v>
      </c>
      <c r="AV39" s="1">
        <v>2.6015901000604209E-2</v>
      </c>
      <c r="AW39" s="1">
        <v>-3.0164806377249178E-3</v>
      </c>
      <c r="AX39" s="1">
        <v>4.1932386348214022E-3</v>
      </c>
      <c r="AY39" s="1">
        <v>4.0299105031299999E-2</v>
      </c>
      <c r="AZ39" s="1">
        <v>5.5187700095206987E-2</v>
      </c>
      <c r="BA39" s="1">
        <v>-6.426483545727614E-2</v>
      </c>
      <c r="BB39" s="1">
        <v>8.9963457894408544E-2</v>
      </c>
    </row>
    <row r="40" spans="1:54" x14ac:dyDescent="0.25">
      <c r="A40" s="2">
        <v>34029</v>
      </c>
      <c r="B40" s="1">
        <v>2.3E-2</v>
      </c>
      <c r="C40" s="1">
        <v>-1.8581422245765545E-4</v>
      </c>
      <c r="D40" s="1">
        <v>-4.2354265064565577E-3</v>
      </c>
      <c r="E40" s="1">
        <v>-6.025282094209633E-3</v>
      </c>
      <c r="F40" s="1">
        <v>1.6019589030762761E-2</v>
      </c>
      <c r="G40" s="1">
        <v>84.383949999999999</v>
      </c>
      <c r="H40" s="4">
        <v>2.8435601103396738E-3</v>
      </c>
      <c r="I40" s="4">
        <v>5.1154720480000001E-3</v>
      </c>
      <c r="J40" s="4">
        <v>2.5782099751194189E-3</v>
      </c>
      <c r="K40" s="4">
        <v>8.4808408000000002E-3</v>
      </c>
      <c r="L40" s="4">
        <v>-5.3433897216497903E-4</v>
      </c>
      <c r="M40" s="1">
        <v>-3.7325089999999998E-2</v>
      </c>
      <c r="N40" s="1">
        <v>-3.4505875653887547E-4</v>
      </c>
      <c r="O40" s="1">
        <v>2.2964750206363113E-3</v>
      </c>
      <c r="P40" s="1">
        <v>7.8244999999999996</v>
      </c>
      <c r="Q40" s="1">
        <v>12.53</v>
      </c>
      <c r="R40" s="1">
        <v>17.925505000000001</v>
      </c>
      <c r="S40" s="1">
        <v>3.5145256104560797E-2</v>
      </c>
      <c r="T40" s="1">
        <v>0.71624128768254003</v>
      </c>
      <c r="U40" s="1">
        <v>0.72153959856646399</v>
      </c>
      <c r="V40" s="1">
        <v>89.034713745117188</v>
      </c>
      <c r="W40" s="1">
        <v>2.3999999999999998E-3</v>
      </c>
      <c r="X40" s="1">
        <v>1.24E-2</v>
      </c>
      <c r="Y40" s="1">
        <v>3.7400000000000003E-2</v>
      </c>
      <c r="Z40" s="1">
        <v>-3.0999999999999999E-3</v>
      </c>
      <c r="AA40" s="1">
        <v>8.6999999999999994E-3</v>
      </c>
      <c r="AB40" s="1">
        <v>4.4999999999999996E-5</v>
      </c>
      <c r="AC40" s="1">
        <v>9.5220000000000009E-3</v>
      </c>
      <c r="AD40" s="1">
        <v>1.8003999999999999E-2</v>
      </c>
      <c r="AE40" s="1">
        <v>7.0300000000000001E-2</v>
      </c>
      <c r="AF40" s="1">
        <v>-2.9999999999999997E-4</v>
      </c>
      <c r="AG40" s="1">
        <v>202.30289999999999</v>
      </c>
      <c r="AH40" s="1">
        <f t="shared" si="0"/>
        <v>5.3097660792167751</v>
      </c>
      <c r="AI40" s="1">
        <v>0.21610901254913717</v>
      </c>
      <c r="AJ40" s="1">
        <v>0.2381245530841688</v>
      </c>
      <c r="AK40" s="1">
        <v>0.150474081188295</v>
      </c>
      <c r="AL40" s="1">
        <v>0.13136296969633701</v>
      </c>
      <c r="AM40" s="1">
        <v>1.32E-2</v>
      </c>
      <c r="AN40" s="1">
        <v>7.0499999999999993E-2</v>
      </c>
      <c r="AO40" s="1">
        <v>0.17420000000000002</v>
      </c>
      <c r="AP40" s="1">
        <v>-1.889089298227907E-2</v>
      </c>
      <c r="AQ40" s="1">
        <v>-1.25494650874E-2</v>
      </c>
      <c r="AR40" s="1">
        <v>1.2210958283269209E-2</v>
      </c>
      <c r="AS40" s="1">
        <v>1.2831150846805505E-2</v>
      </c>
      <c r="AT40" s="1">
        <v>2.0178655060629973E-2</v>
      </c>
      <c r="AU40" s="1">
        <v>9.3350956834570113E-4</v>
      </c>
      <c r="AV40" s="1">
        <v>2.0405110260698509E-2</v>
      </c>
      <c r="AW40" s="1">
        <v>1.6148309744024439E-2</v>
      </c>
      <c r="AX40" s="1">
        <v>4.4933359937711749E-4</v>
      </c>
      <c r="AY40" s="1">
        <v>7.2888723292700006E-2</v>
      </c>
      <c r="AZ40" s="1">
        <v>2.0203839523274342E-2</v>
      </c>
      <c r="BA40" s="1">
        <v>-3.700316277060469E-2</v>
      </c>
      <c r="BB40" s="1">
        <v>1.7225317023612248E-2</v>
      </c>
    </row>
    <row r="41" spans="1:54" x14ac:dyDescent="0.25">
      <c r="A41" s="2">
        <v>34060</v>
      </c>
      <c r="B41" s="1">
        <v>-3.0499999999999999E-2</v>
      </c>
      <c r="C41" s="1">
        <v>2.3864280295667843E-4</v>
      </c>
      <c r="D41" s="1">
        <v>2.2234572861529744E-3</v>
      </c>
      <c r="E41" s="1">
        <v>-1.9777208890438602E-2</v>
      </c>
      <c r="F41" s="1">
        <v>1.0864466700397122E-2</v>
      </c>
      <c r="G41" s="1">
        <v>84.896960000000007</v>
      </c>
      <c r="H41" s="4">
        <v>6.0610682033440007E-3</v>
      </c>
      <c r="I41" s="4">
        <v>8.2961477279999991E-3</v>
      </c>
      <c r="J41" s="4">
        <v>8.9188950959932026E-3</v>
      </c>
      <c r="K41" s="4">
        <v>2.079786024E-2</v>
      </c>
      <c r="L41" s="4">
        <v>1.8442993939608285E-2</v>
      </c>
      <c r="M41" s="1">
        <v>3.0118100000000002E-3</v>
      </c>
      <c r="N41" s="1">
        <v>7.1154297043385384E-4</v>
      </c>
      <c r="O41" s="1">
        <v>-4.8106896855344694E-4</v>
      </c>
      <c r="P41" s="1">
        <v>7.915</v>
      </c>
      <c r="Q41" s="1">
        <v>12.42</v>
      </c>
      <c r="R41" s="1">
        <v>18.974740000000001</v>
      </c>
      <c r="S41" s="1">
        <v>0.13248240928268801</v>
      </c>
      <c r="T41" s="1">
        <v>0.71802788351608704</v>
      </c>
      <c r="U41" s="1">
        <v>0.715332736733862</v>
      </c>
      <c r="V41" s="1">
        <v>66.413314819335938</v>
      </c>
      <c r="W41" s="1">
        <v>-6.9999999999999993E-3</v>
      </c>
      <c r="X41" s="1">
        <v>2.6099999999999998E-2</v>
      </c>
      <c r="Y41" s="1">
        <v>3.3E-3</v>
      </c>
      <c r="Z41" s="1">
        <v>-3.5499999999999997E-2</v>
      </c>
      <c r="AA41" s="1">
        <v>1.4199999999999999E-2</v>
      </c>
      <c r="AB41" s="1">
        <v>-1.1509E-2</v>
      </c>
      <c r="AC41" s="1">
        <v>1.221E-2</v>
      </c>
      <c r="AD41" s="1">
        <v>-3.0135000000000002E-2</v>
      </c>
      <c r="AE41" s="1">
        <v>6.7199999999999996E-2</v>
      </c>
      <c r="AF41" s="1">
        <v>-4.1500000000000002E-2</v>
      </c>
      <c r="AG41" s="1">
        <v>221.31209999999999</v>
      </c>
      <c r="AH41" s="1">
        <f t="shared" si="0"/>
        <v>5.3995739224714496</v>
      </c>
      <c r="AI41" s="1">
        <v>0.21590214676411679</v>
      </c>
      <c r="AJ41" s="1">
        <v>-0.44728359747962165</v>
      </c>
      <c r="AK41" s="1">
        <v>0.1565</v>
      </c>
      <c r="AL41" s="1">
        <v>6.4817938128871697E-2</v>
      </c>
      <c r="AM41" s="1">
        <v>-1.9E-2</v>
      </c>
      <c r="AN41" s="1">
        <v>-4.9100000000000005E-2</v>
      </c>
      <c r="AO41" s="1">
        <v>-0.1036</v>
      </c>
      <c r="AP41" s="1">
        <v>-4.8164136304459364E-2</v>
      </c>
      <c r="AQ41" s="1">
        <v>-2.54990091778E-2</v>
      </c>
      <c r="AR41" s="1">
        <v>5.0534466710107306E-2</v>
      </c>
      <c r="AS41" s="1">
        <v>1.0665457493513136E-2</v>
      </c>
      <c r="AT41" s="1">
        <v>-3.612762167240287E-3</v>
      </c>
      <c r="AU41" s="1">
        <v>-3.0051110576398811E-3</v>
      </c>
      <c r="AV41" s="1">
        <v>1.0355972982329827E-2</v>
      </c>
      <c r="AW41" s="1">
        <v>1.2824531955763616E-3</v>
      </c>
      <c r="AX41" s="1">
        <v>-4.5908169642691274E-3</v>
      </c>
      <c r="AY41" s="1">
        <v>3.7773773009E-3</v>
      </c>
      <c r="AZ41" s="1">
        <v>5.5659617611500636E-2</v>
      </c>
      <c r="BA41" s="1">
        <v>-1.543520520467378E-2</v>
      </c>
      <c r="BB41" s="1">
        <v>-1.9399716793281029E-2</v>
      </c>
    </row>
    <row r="42" spans="1:54" x14ac:dyDescent="0.25">
      <c r="A42" s="2">
        <v>34090</v>
      </c>
      <c r="B42" s="1">
        <v>2.8799999999999999E-2</v>
      </c>
      <c r="C42" s="1">
        <v>-1.3962245785733044E-4</v>
      </c>
      <c r="D42" s="1">
        <v>-2.804070168584416E-4</v>
      </c>
      <c r="E42" s="1">
        <v>-1.4890132222618035E-3</v>
      </c>
      <c r="F42" s="1">
        <v>9.1081646392417157E-2</v>
      </c>
      <c r="G42" s="1">
        <v>84.594009999999997</v>
      </c>
      <c r="H42" s="4">
        <v>-3.5748255216897849E-3</v>
      </c>
      <c r="I42" s="4">
        <v>6.0257475840000008E-3</v>
      </c>
      <c r="J42" s="4">
        <v>7.8478774686021636E-3</v>
      </c>
      <c r="K42" s="4">
        <v>5.1844253199999999E-3</v>
      </c>
      <c r="L42" s="4">
        <v>-1.6016533144400497E-3</v>
      </c>
      <c r="M42" s="1">
        <v>-1.454372E-2</v>
      </c>
      <c r="N42" s="1">
        <v>-2.7966805157880401E-3</v>
      </c>
      <c r="O42" s="1">
        <v>1.3929816743458237E-3</v>
      </c>
      <c r="P42" s="1">
        <v>10.700900000000001</v>
      </c>
      <c r="Q42" s="1">
        <v>13.47</v>
      </c>
      <c r="R42" s="1">
        <v>19.142603999999999</v>
      </c>
      <c r="S42" s="1">
        <v>-6.9166505277166002E-2</v>
      </c>
      <c r="T42" s="1">
        <v>0.70641155640317399</v>
      </c>
      <c r="U42" s="1">
        <v>0.70917845263474799</v>
      </c>
      <c r="V42" s="1">
        <v>87.330039978027344</v>
      </c>
      <c r="W42" s="1">
        <v>1.9599999999999999E-2</v>
      </c>
      <c r="X42" s="1">
        <v>-3.4099999999999998E-2</v>
      </c>
      <c r="Y42" s="1">
        <v>2.8999999999999998E-3</v>
      </c>
      <c r="Z42" s="1">
        <v>-2.0000000000000001E-4</v>
      </c>
      <c r="AA42" s="1">
        <v>-0.01</v>
      </c>
      <c r="AB42" s="1">
        <v>1.8260999999999999E-2</v>
      </c>
      <c r="AC42" s="1">
        <v>-7.9900000000000006E-3</v>
      </c>
      <c r="AD42" s="1">
        <v>-5.424E-3</v>
      </c>
      <c r="AE42" s="1">
        <v>6.7900000000000002E-2</v>
      </c>
      <c r="AF42" s="1">
        <v>1.14E-2</v>
      </c>
      <c r="AG42" s="1">
        <v>217.1061</v>
      </c>
      <c r="AH42" s="1">
        <f t="shared" si="0"/>
        <v>5.3803861741403667</v>
      </c>
      <c r="AI42" s="1">
        <v>0.2179094113296145</v>
      </c>
      <c r="AJ42" s="1">
        <v>0.21914648005448267</v>
      </c>
      <c r="AK42" s="1">
        <v>0.15235439836523301</v>
      </c>
      <c r="AL42" s="1">
        <v>0.147174885890798</v>
      </c>
      <c r="AM42" s="1">
        <v>-4.07E-2</v>
      </c>
      <c r="AN42" s="1">
        <v>-2.29E-2</v>
      </c>
      <c r="AO42" s="1">
        <v>2.8199999999999999E-2</v>
      </c>
      <c r="AP42" s="1">
        <v>1.0289349583167571E-2</v>
      </c>
      <c r="AQ42" s="1">
        <v>-8.79297710349E-3</v>
      </c>
      <c r="AR42" s="1">
        <v>1.8912338719506844E-3</v>
      </c>
      <c r="AS42" s="1">
        <v>-4.6882879622425766E-3</v>
      </c>
      <c r="AT42" s="1">
        <v>9.436111006198105E-3</v>
      </c>
      <c r="AU42" s="1">
        <v>4.6129187800070699E-3</v>
      </c>
      <c r="AV42" s="1">
        <v>-1.1363855509891264E-2</v>
      </c>
      <c r="AW42" s="1">
        <v>7.9335705870614073E-3</v>
      </c>
      <c r="AX42" s="1">
        <v>1.4255124400645725E-3</v>
      </c>
      <c r="AY42" s="1">
        <v>3.4546871072499999E-2</v>
      </c>
      <c r="AZ42" s="1">
        <v>5.2139592270292138E-3</v>
      </c>
      <c r="BA42" s="1">
        <v>2.3161730619005727E-3</v>
      </c>
      <c r="BB42" s="1">
        <v>-3.491362438899677E-2</v>
      </c>
    </row>
    <row r="43" spans="1:54" x14ac:dyDescent="0.25">
      <c r="A43" s="2">
        <v>34121</v>
      </c>
      <c r="B43" s="1">
        <v>3.0999999999999999E-3</v>
      </c>
      <c r="C43" s="1">
        <v>5.5527741586413465E-5</v>
      </c>
      <c r="D43" s="1">
        <v>-3.718903795052908E-3</v>
      </c>
      <c r="E43" s="1">
        <v>-6.8608256851123428E-3</v>
      </c>
      <c r="F43" s="1">
        <v>4.4796419618539432E-3</v>
      </c>
      <c r="G43" s="1">
        <v>84.340230000000005</v>
      </c>
      <c r="H43" s="4">
        <v>-3.0044849511204016E-3</v>
      </c>
      <c r="I43" s="4">
        <v>-3.0075185760000001E-3</v>
      </c>
      <c r="J43" s="4">
        <v>-6.1539065980606806E-3</v>
      </c>
      <c r="K43" s="4">
        <v>4.3024677000000015E-3</v>
      </c>
      <c r="L43" s="4">
        <v>-3.0259942847013404E-3</v>
      </c>
      <c r="M43" s="1">
        <v>-1.8438590000000001E-2</v>
      </c>
      <c r="N43" s="1">
        <v>3.7469667054828223E-3</v>
      </c>
      <c r="O43" s="1">
        <v>3.1904680282569264E-3</v>
      </c>
      <c r="P43" s="1">
        <v>7.2416999999999998</v>
      </c>
      <c r="Q43" s="1">
        <v>11.26</v>
      </c>
      <c r="R43" s="1">
        <v>18.593146000000001</v>
      </c>
      <c r="S43" s="1">
        <v>0.20079273893899999</v>
      </c>
      <c r="T43" s="1">
        <v>0.69295257870051696</v>
      </c>
      <c r="U43" s="1">
        <v>0.70002778227754203</v>
      </c>
      <c r="V43" s="1">
        <v>75.667633056640625</v>
      </c>
      <c r="W43" s="1">
        <v>-3.0000000000000001E-3</v>
      </c>
      <c r="X43" s="1">
        <v>2.6099999999999998E-2</v>
      </c>
      <c r="Y43" s="1">
        <v>4.58E-2</v>
      </c>
      <c r="Z43" s="1">
        <v>-9.300000000000001E-3</v>
      </c>
      <c r="AA43" s="1">
        <v>1.18E-2</v>
      </c>
      <c r="AB43" s="1">
        <v>1.5919000000000003E-2</v>
      </c>
      <c r="AC43" s="1">
        <v>1.8293E-2</v>
      </c>
      <c r="AD43" s="1">
        <v>2.9356E-2</v>
      </c>
      <c r="AE43" s="1">
        <v>7.1999999999999995E-2</v>
      </c>
      <c r="AF43" s="1">
        <v>6.3500000000000001E-2</v>
      </c>
      <c r="AG43" s="1">
        <v>192.64160000000001</v>
      </c>
      <c r="AH43" s="1">
        <f t="shared" si="0"/>
        <v>5.2608314677338051</v>
      </c>
      <c r="AI43" s="1">
        <v>0.22030748479559215</v>
      </c>
      <c r="AJ43" s="1">
        <v>1.4034814524592765E-2</v>
      </c>
      <c r="AK43" s="1">
        <v>0.14838682476856699</v>
      </c>
      <c r="AL43" s="1">
        <v>0.103915921123911</v>
      </c>
      <c r="AM43" s="1">
        <v>4.58E-2</v>
      </c>
      <c r="AN43" s="1">
        <v>9.64E-2</v>
      </c>
      <c r="AO43" s="1">
        <v>0.14829999999999999</v>
      </c>
      <c r="AP43" s="1">
        <v>-2.4295608608498828E-2</v>
      </c>
      <c r="AQ43" s="1">
        <v>-2.1129131599300001E-2</v>
      </c>
      <c r="AR43" s="1">
        <v>3.0217610465983848E-2</v>
      </c>
      <c r="AS43" s="1">
        <v>1.0723514244820074E-2</v>
      </c>
      <c r="AT43" s="1">
        <v>2.5258259840833748E-2</v>
      </c>
      <c r="AU43" s="1">
        <v>-5.158648892133532E-3</v>
      </c>
      <c r="AV43" s="1">
        <v>1.8656955915427931E-2</v>
      </c>
      <c r="AW43" s="1">
        <v>3.0411065951117387E-2</v>
      </c>
      <c r="AX43" s="1">
        <v>-5.8591618885832381E-3</v>
      </c>
      <c r="AY43" s="1">
        <v>-2.33158380732E-2</v>
      </c>
      <c r="AZ43" s="1">
        <v>1.6018064964425906E-2</v>
      </c>
      <c r="BA43" s="1">
        <v>-1.6301562131200972E-2</v>
      </c>
      <c r="BB43" s="1">
        <v>-3.1109116070932846E-3</v>
      </c>
    </row>
    <row r="44" spans="1:54" x14ac:dyDescent="0.25">
      <c r="A44" s="2">
        <v>34151</v>
      </c>
      <c r="B44" s="1">
        <v>-3.4000000000000002E-3</v>
      </c>
      <c r="C44" s="1">
        <v>3.9169831734464644E-5</v>
      </c>
      <c r="D44" s="1">
        <v>9.8588619875339401E-4</v>
      </c>
      <c r="E44" s="1">
        <v>-1.687683234261747E-2</v>
      </c>
      <c r="F44" s="1">
        <v>2.0658828224977405E-2</v>
      </c>
      <c r="G44" s="1">
        <v>85.088009999999997</v>
      </c>
      <c r="H44" s="4">
        <v>8.8271572141428306E-3</v>
      </c>
      <c r="I44" s="4">
        <v>1.2623908111999999E-2</v>
      </c>
      <c r="J44" s="4">
        <v>1.1511034959979077E-2</v>
      </c>
      <c r="K44" s="4">
        <v>1.0755765259999999E-2</v>
      </c>
      <c r="L44" s="4">
        <v>4.6321046056475579E-3</v>
      </c>
      <c r="M44" s="1">
        <v>-2.059807E-2</v>
      </c>
      <c r="N44" s="1">
        <v>-1.4334417757570286E-3</v>
      </c>
      <c r="O44" s="1">
        <v>-1.2997556668714258E-3</v>
      </c>
      <c r="P44" s="1">
        <v>8.6087000000000007</v>
      </c>
      <c r="Q44" s="1">
        <v>11.73</v>
      </c>
      <c r="R44" s="1">
        <v>20.197469000000002</v>
      </c>
      <c r="S44" s="1">
        <v>0.33164117269221299</v>
      </c>
      <c r="T44" s="1">
        <v>0.68502260159631601</v>
      </c>
      <c r="U44" s="1">
        <v>0.69047257135052398</v>
      </c>
      <c r="V44" s="1">
        <v>145.04408264160156</v>
      </c>
      <c r="W44" s="1">
        <v>9.300000000000001E-3</v>
      </c>
      <c r="X44" s="1">
        <v>3.2500000000000001E-2</v>
      </c>
      <c r="Y44" s="1">
        <v>3.2400000000000005E-2</v>
      </c>
      <c r="Z44" s="1">
        <v>-2.1600000000000001E-2</v>
      </c>
      <c r="AA44" s="1">
        <v>2.0199999999999999E-2</v>
      </c>
      <c r="AB44" s="1">
        <v>1.4159E-2</v>
      </c>
      <c r="AC44" s="1">
        <v>1.4871000000000001E-2</v>
      </c>
      <c r="AD44" s="1">
        <v>-5.3769999999999998E-3</v>
      </c>
      <c r="AE44" s="1">
        <v>7.3599999999999999E-2</v>
      </c>
      <c r="AF44" s="1">
        <v>2.5000000000000001E-2</v>
      </c>
      <c r="AG44" s="1">
        <v>184.37020000000001</v>
      </c>
      <c r="AH44" s="1">
        <f t="shared" si="0"/>
        <v>5.2169456928568918</v>
      </c>
      <c r="AI44" s="1">
        <v>0.21996334445475563</v>
      </c>
      <c r="AJ44" s="1">
        <v>-1.5687514506845357E-2</v>
      </c>
      <c r="AK44" s="1">
        <v>0.1593</v>
      </c>
      <c r="AL44" s="1">
        <v>0.13605727875259199</v>
      </c>
      <c r="AM44" s="1">
        <v>1.3000000000000001E-2</v>
      </c>
      <c r="AN44" s="1">
        <v>4.7300000000000002E-2</v>
      </c>
      <c r="AO44" s="1">
        <v>5.8200000000000002E-2</v>
      </c>
      <c r="AP44" s="1">
        <v>-2.4867815807587144E-2</v>
      </c>
      <c r="AQ44" s="1">
        <v>-1.27641622479E-2</v>
      </c>
      <c r="AR44" s="1">
        <v>3.177423135459307E-2</v>
      </c>
      <c r="AS44" s="1">
        <v>1.6689669701546127E-2</v>
      </c>
      <c r="AT44" s="1">
        <v>1.4797294483359581E-2</v>
      </c>
      <c r="AU44" s="1">
        <v>-4.4817816591006723E-3</v>
      </c>
      <c r="AV44" s="1">
        <v>1.6927890375520643E-2</v>
      </c>
      <c r="AW44" s="1">
        <v>1.1801060347296563E-2</v>
      </c>
      <c r="AX44" s="1">
        <v>-8.2294187850229222E-3</v>
      </c>
      <c r="AY44" s="1">
        <v>1.5113734924900001E-2</v>
      </c>
      <c r="AZ44" s="1">
        <v>2.1784531371780665E-2</v>
      </c>
      <c r="BA44" s="1">
        <v>-6.2420793956138115E-2</v>
      </c>
      <c r="BB44" s="1">
        <v>4.6246152627445677E-3</v>
      </c>
    </row>
    <row r="45" spans="1:54" x14ac:dyDescent="0.25">
      <c r="A45" s="2">
        <v>34182</v>
      </c>
      <c r="B45" s="1">
        <v>3.7200000000000004E-2</v>
      </c>
      <c r="C45" s="1">
        <v>-5.169181388826557E-4</v>
      </c>
      <c r="D45" s="1">
        <v>-2.6869775348356828E-3</v>
      </c>
      <c r="E45" s="1">
        <v>-4.5606371537335044E-4</v>
      </c>
      <c r="F45" s="1">
        <v>3.0324376162582527E-2</v>
      </c>
      <c r="G45" s="1">
        <v>86.096710000000002</v>
      </c>
      <c r="H45" s="4">
        <v>1.1785066735509987E-2</v>
      </c>
      <c r="I45" s="4">
        <v>1.7161288367999999E-2</v>
      </c>
      <c r="J45" s="4">
        <v>1.9712213364907836E-2</v>
      </c>
      <c r="K45" s="4">
        <v>2.4348779059999999E-2</v>
      </c>
      <c r="L45" s="4">
        <v>2.7148852201298167E-2</v>
      </c>
      <c r="M45" s="1">
        <v>4.1394430000000003E-2</v>
      </c>
      <c r="N45" s="1">
        <v>-4.8087961879293706E-4</v>
      </c>
      <c r="O45" s="1">
        <v>-6.2149052554007211E-4</v>
      </c>
      <c r="P45" s="1">
        <v>9.4268000000000001</v>
      </c>
      <c r="Q45" s="1">
        <v>11.85</v>
      </c>
      <c r="R45" s="1">
        <v>17.629384000000002</v>
      </c>
      <c r="S45" s="1">
        <v>0.18408979882702201</v>
      </c>
      <c r="T45" s="1">
        <v>0.68617261299079502</v>
      </c>
      <c r="U45" s="1">
        <v>0.68898567692137502</v>
      </c>
      <c r="V45" s="1">
        <v>55.16644287109375</v>
      </c>
      <c r="W45" s="1">
        <v>3.2000000000000002E-3</v>
      </c>
      <c r="X45" s="1">
        <v>-4.5000000000000005E-3</v>
      </c>
      <c r="Y45" s="1">
        <v>2.58E-2</v>
      </c>
      <c r="Z45" s="1">
        <v>-1.11E-2</v>
      </c>
      <c r="AA45" s="1">
        <v>-5.0000000000000001E-4</v>
      </c>
      <c r="AB45" s="1">
        <v>-1.6899999999999999E-4</v>
      </c>
      <c r="AC45" s="1">
        <v>-6.3900000000000003E-4</v>
      </c>
      <c r="AD45" s="1">
        <v>4.6700000000000005E-3</v>
      </c>
      <c r="AE45" s="1">
        <v>7.6399999999999996E-2</v>
      </c>
      <c r="AF45" s="1">
        <v>4.0599999999999997E-2</v>
      </c>
      <c r="AG45" s="1">
        <v>171.2688</v>
      </c>
      <c r="AH45" s="1">
        <f t="shared" si="0"/>
        <v>5.1432342521387371</v>
      </c>
      <c r="AI45" s="1">
        <v>0.2189139468968565</v>
      </c>
      <c r="AJ45" s="1">
        <v>0.22285581441296165</v>
      </c>
      <c r="AK45" s="1">
        <v>0.14088223464437299</v>
      </c>
      <c r="AL45" s="1">
        <v>0.102142443154358</v>
      </c>
      <c r="AM45" s="1">
        <v>-2.8399999999999998E-2</v>
      </c>
      <c r="AN45" s="1">
        <v>2.87E-2</v>
      </c>
      <c r="AO45" s="1">
        <v>0.1255</v>
      </c>
      <c r="AP45" s="1">
        <v>1.2324788401274968E-2</v>
      </c>
      <c r="AQ45" s="1">
        <v>-4.6228649220999996E-3</v>
      </c>
      <c r="AR45" s="1">
        <v>-2.2065744094325324E-3</v>
      </c>
      <c r="AS45" s="1">
        <v>-2.4331946823809483E-3</v>
      </c>
      <c r="AT45" s="1">
        <v>1.4940273198085633E-2</v>
      </c>
      <c r="AU45" s="1">
        <v>1.3062135798051716E-3</v>
      </c>
      <c r="AV45" s="1">
        <v>9.1142048127848298E-3</v>
      </c>
      <c r="AW45" s="1">
        <v>1.6350373054025352E-2</v>
      </c>
      <c r="AX45" s="1">
        <v>-4.0195293390776184E-3</v>
      </c>
      <c r="AY45" s="1">
        <v>2.7789080788299999E-2</v>
      </c>
      <c r="AZ45" s="1">
        <v>9.2371663513973259E-3</v>
      </c>
      <c r="BA45" s="1">
        <v>-3.1273278190803208E-2</v>
      </c>
      <c r="BB45" s="1">
        <v>-8.6356002475350413E-4</v>
      </c>
    </row>
    <row r="46" spans="1:54" x14ac:dyDescent="0.25">
      <c r="A46" s="2">
        <v>34213</v>
      </c>
      <c r="B46" s="1">
        <v>-1.1999999999999999E-3</v>
      </c>
      <c r="C46" s="1">
        <v>1.2530436945087367E-4</v>
      </c>
      <c r="D46" s="1">
        <v>2.6786453251461395E-3</v>
      </c>
      <c r="E46" s="1">
        <v>1.8339092622893183E-2</v>
      </c>
      <c r="F46" s="1">
        <v>6.9221121249521322E-3</v>
      </c>
      <c r="G46" s="1">
        <v>85.593299999999999</v>
      </c>
      <c r="H46" s="4">
        <v>-5.8641902651755621E-3</v>
      </c>
      <c r="I46" s="4">
        <v>-6.074097375999999E-3</v>
      </c>
      <c r="J46" s="4">
        <v>-2.7266663453773929E-3</v>
      </c>
      <c r="K46" s="4">
        <v>-5.3625041999999998E-3</v>
      </c>
      <c r="L46" s="4">
        <v>-8.1098732611689286E-3</v>
      </c>
      <c r="M46" s="1">
        <v>2.4798529999999999E-2</v>
      </c>
      <c r="N46" s="1">
        <v>1.5076183018728692E-3</v>
      </c>
      <c r="O46" s="1">
        <v>6.6464909079474999E-4</v>
      </c>
      <c r="P46" s="1">
        <v>10.306699999999999</v>
      </c>
      <c r="Q46" s="1">
        <v>12.99</v>
      </c>
      <c r="R46" s="1">
        <v>17.825776999999999</v>
      </c>
      <c r="S46" s="1">
        <v>-6.6166160008619093E-2</v>
      </c>
      <c r="T46" s="1">
        <v>0.68442770279985998</v>
      </c>
      <c r="U46" s="1">
        <v>0.69151037276620497</v>
      </c>
      <c r="V46" s="1">
        <v>66.089729309082031</v>
      </c>
      <c r="W46" s="1">
        <v>3.1200000000000002E-2</v>
      </c>
      <c r="X46" s="1">
        <v>-4.4000000000000003E-3</v>
      </c>
      <c r="Y46" s="1">
        <v>3.4099999999999998E-2</v>
      </c>
      <c r="Z46" s="1">
        <v>6.8000000000000005E-3</v>
      </c>
      <c r="AA46" s="1">
        <v>-8.0000000000000004E-4</v>
      </c>
      <c r="AB46" s="1">
        <v>3.0946999999999999E-2</v>
      </c>
      <c r="AC46" s="1">
        <v>2.7439999999999999E-3</v>
      </c>
      <c r="AD46" s="1">
        <v>9.3830000000000007E-3</v>
      </c>
      <c r="AE46" s="1">
        <v>7.7600000000000002E-2</v>
      </c>
      <c r="AF46" s="1">
        <v>1.9E-2</v>
      </c>
      <c r="AG46" s="1">
        <v>166.11869999999999</v>
      </c>
      <c r="AH46" s="1">
        <f t="shared" si="0"/>
        <v>5.11270259306374</v>
      </c>
      <c r="AI46" s="1">
        <v>0.21732272842824862</v>
      </c>
      <c r="AJ46" s="1">
        <v>-1.0611321754204095E-2</v>
      </c>
      <c r="AK46" s="1">
        <v>0.15470180629807001</v>
      </c>
      <c r="AL46" s="1">
        <v>0.107811498884418</v>
      </c>
      <c r="AM46" s="1">
        <v>3.15E-2</v>
      </c>
      <c r="AN46" s="1">
        <v>7.0800000000000002E-2</v>
      </c>
      <c r="AO46" s="1">
        <v>0.11509999999999999</v>
      </c>
      <c r="AP46" s="1">
        <v>2.3037450515378368E-3</v>
      </c>
      <c r="AQ46" s="1">
        <v>-1.8845812582E-3</v>
      </c>
      <c r="AR46" s="1">
        <v>2.082302731881672E-2</v>
      </c>
      <c r="AS46" s="1">
        <v>-8.5079318792448107E-4</v>
      </c>
      <c r="AT46" s="1">
        <v>2.8227451081148741E-2</v>
      </c>
      <c r="AU46" s="1">
        <v>4.582385290919205E-3</v>
      </c>
      <c r="AV46" s="1">
        <v>1.6304386658508886E-3</v>
      </c>
      <c r="AW46" s="1">
        <v>3.4722767628929854E-2</v>
      </c>
      <c r="AX46" s="1">
        <v>1.7124263614054055E-2</v>
      </c>
      <c r="AY46" s="1">
        <v>-6.9072949913499999E-3</v>
      </c>
      <c r="AZ46" s="1">
        <v>5.6548774735107488E-3</v>
      </c>
      <c r="BA46" s="1">
        <v>-1.6700305117642252E-2</v>
      </c>
      <c r="BB46" s="1">
        <v>-5.1074713171080727E-2</v>
      </c>
    </row>
    <row r="47" spans="1:54" x14ac:dyDescent="0.25">
      <c r="A47" s="2">
        <v>34243</v>
      </c>
      <c r="B47" s="1">
        <v>1.41E-2</v>
      </c>
      <c r="C47" s="1">
        <v>8.1762726166381781E-5</v>
      </c>
      <c r="D47" s="1">
        <v>-3.0548878650775435E-3</v>
      </c>
      <c r="E47" s="1">
        <v>-4.4169435876640906E-3</v>
      </c>
      <c r="F47" s="1">
        <v>2.0014072395590606E-2</v>
      </c>
      <c r="G47" s="1">
        <v>84.373509999999996</v>
      </c>
      <c r="H47" s="4">
        <v>-1.4353519278814198E-2</v>
      </c>
      <c r="I47" s="4">
        <v>-1.4523334128E-2</v>
      </c>
      <c r="J47" s="4">
        <v>-1.6656749802058834E-2</v>
      </c>
      <c r="K47" s="4">
        <v>-6.1299524200000011E-3</v>
      </c>
      <c r="L47" s="4">
        <v>-9.1477887688593829E-3</v>
      </c>
      <c r="M47" s="1">
        <v>7.4332000000000001E-4</v>
      </c>
      <c r="N47" s="1">
        <v>-8.3590820089129991E-4</v>
      </c>
      <c r="O47" s="1">
        <v>3.2402699614552527E-3</v>
      </c>
      <c r="P47" s="1">
        <v>8.4050999999999991</v>
      </c>
      <c r="Q47" s="1">
        <v>11.46</v>
      </c>
      <c r="R47" s="1">
        <v>17.846238</v>
      </c>
      <c r="S47" s="1">
        <v>5.1723001956824902E-2</v>
      </c>
      <c r="T47" s="1">
        <v>0.69060184161321803</v>
      </c>
      <c r="U47" s="1">
        <v>0.69533773816365296</v>
      </c>
      <c r="V47" s="1">
        <v>16.091411590576172</v>
      </c>
      <c r="W47" s="1">
        <v>1.4499999999999999E-2</v>
      </c>
      <c r="X47" s="1">
        <v>-1.55E-2</v>
      </c>
      <c r="Y47" s="1">
        <v>-2.6699999999999998E-2</v>
      </c>
      <c r="Z47" s="1">
        <v>-5.0000000000000001E-4</v>
      </c>
      <c r="AA47" s="1">
        <v>6.0000000000000001E-3</v>
      </c>
      <c r="AB47" s="1">
        <v>4.1279999999999997E-3</v>
      </c>
      <c r="AC47" s="1">
        <v>-5.5489999999999992E-3</v>
      </c>
      <c r="AD47" s="1">
        <v>-1.4290000000000001E-2</v>
      </c>
      <c r="AE47" s="1">
        <v>7.2800000000000004E-2</v>
      </c>
      <c r="AF47" s="1">
        <v>-5.7500000000000002E-2</v>
      </c>
      <c r="AG47" s="1">
        <v>188.5044</v>
      </c>
      <c r="AH47" s="1">
        <f t="shared" si="0"/>
        <v>5.2391213487907073</v>
      </c>
      <c r="AI47" s="1">
        <v>0.21569468220054611</v>
      </c>
      <c r="AJ47" s="1">
        <v>0.16269315066496881</v>
      </c>
      <c r="AK47" s="1">
        <v>0.15629999999999999</v>
      </c>
      <c r="AL47" s="1">
        <v>0.12936136301343901</v>
      </c>
      <c r="AM47" s="1">
        <v>-6.2699999999999992E-2</v>
      </c>
      <c r="AN47" s="1">
        <v>-9.7699999999999995E-2</v>
      </c>
      <c r="AO47" s="1">
        <v>-0.10679999999999999</v>
      </c>
      <c r="AP47" s="1">
        <v>-2.9463825826065854E-3</v>
      </c>
      <c r="AQ47" s="1">
        <v>-3.6019938183599999E-3</v>
      </c>
      <c r="AR47" s="1">
        <v>-1.7897306829069193E-2</v>
      </c>
      <c r="AS47" s="1">
        <v>1.2103607139603484E-2</v>
      </c>
      <c r="AT47" s="1">
        <v>-6.4096641154182269E-3</v>
      </c>
      <c r="AU47" s="1">
        <v>-1.5271209730830002E-2</v>
      </c>
      <c r="AV47" s="1">
        <v>4.351081271069146E-3</v>
      </c>
      <c r="AW47" s="1">
        <v>-6.3777972210411959E-3</v>
      </c>
      <c r="AX47" s="1">
        <v>-5.2301654272593522E-3</v>
      </c>
      <c r="AY47" s="1">
        <v>-7.6361006831199996E-3</v>
      </c>
      <c r="AZ47" s="1">
        <v>7.9287746114018731E-3</v>
      </c>
      <c r="BA47" s="1">
        <v>2.858828649868507E-2</v>
      </c>
      <c r="BB47" s="1">
        <v>3.3894059524007661E-2</v>
      </c>
    </row>
    <row r="48" spans="1:54" x14ac:dyDescent="0.25">
      <c r="A48" s="2">
        <v>34274</v>
      </c>
      <c r="B48" s="1">
        <v>-1.89E-2</v>
      </c>
      <c r="C48" s="1">
        <v>1.7163094004463229E-4</v>
      </c>
      <c r="D48" s="1">
        <v>-2.21800668013028E-4</v>
      </c>
      <c r="E48" s="1">
        <v>3.9960659161432932E-3</v>
      </c>
      <c r="F48" s="1">
        <v>1.5890484217678195E-2</v>
      </c>
      <c r="G48" s="1">
        <v>84.374049999999997</v>
      </c>
      <c r="H48" s="4">
        <v>6.4000925406960751E-6</v>
      </c>
      <c r="I48" s="4">
        <v>1.787209408E-3</v>
      </c>
      <c r="J48" s="4">
        <v>-3.4999206395325715E-3</v>
      </c>
      <c r="K48" s="4">
        <v>3.4799919999999999E-3</v>
      </c>
      <c r="L48" s="4">
        <v>-8.4488621970586781E-3</v>
      </c>
      <c r="M48" s="1">
        <v>7.5407499999999997E-3</v>
      </c>
      <c r="N48" s="1">
        <v>8.6619005972463081E-4</v>
      </c>
      <c r="O48" s="1">
        <v>-1.9020081162159502E-3</v>
      </c>
      <c r="P48" s="1">
        <v>12.0281</v>
      </c>
      <c r="Q48" s="1">
        <v>13.76</v>
      </c>
      <c r="R48" s="1">
        <v>18.399549</v>
      </c>
      <c r="S48" s="1">
        <v>0.192085363619238</v>
      </c>
      <c r="T48" s="1">
        <v>0.69707776903098195</v>
      </c>
      <c r="U48" s="1">
        <v>0.69482289233497896</v>
      </c>
      <c r="V48" s="1">
        <v>57.428215026855469</v>
      </c>
      <c r="W48" s="1">
        <v>-1.43E-2</v>
      </c>
      <c r="X48" s="1">
        <v>-2.7000000000000001E-3</v>
      </c>
      <c r="Y48" s="1">
        <v>-4.7100000000000003E-2</v>
      </c>
      <c r="Z48" s="1">
        <v>1.7399999999999999E-2</v>
      </c>
      <c r="AA48" s="1">
        <v>-9.4999999999999998E-3</v>
      </c>
      <c r="AB48" s="1">
        <v>-1.856E-2</v>
      </c>
      <c r="AC48" s="1">
        <v>-7.633E-3</v>
      </c>
      <c r="AD48" s="1">
        <v>-7.2189999999999997E-3</v>
      </c>
      <c r="AE48" s="1">
        <v>7.1599999999999997E-2</v>
      </c>
      <c r="AF48" s="1">
        <v>-1.3899999999999999E-2</v>
      </c>
      <c r="AG48" s="1">
        <v>195.0265</v>
      </c>
      <c r="AH48" s="1">
        <f t="shared" si="0"/>
        <v>5.2731354467664238</v>
      </c>
      <c r="AI48" s="1">
        <v>0.2188973712346286</v>
      </c>
      <c r="AJ48" s="1">
        <v>-0.13563523936143218</v>
      </c>
      <c r="AK48" s="1">
        <v>0.109796663872397</v>
      </c>
      <c r="AL48" s="1">
        <v>0.149202675453253</v>
      </c>
      <c r="AM48" s="1">
        <v>-1.54E-2</v>
      </c>
      <c r="AN48" s="1">
        <v>-5.1500000000000004E-2</v>
      </c>
      <c r="AO48" s="1">
        <v>-0.11310000000000001</v>
      </c>
      <c r="AP48" s="1">
        <v>3.0592305690018126E-2</v>
      </c>
      <c r="AQ48" s="1">
        <v>1.4717958457599999E-2</v>
      </c>
      <c r="AR48" s="1">
        <v>-9.3305946619632596E-3</v>
      </c>
      <c r="AS48" s="1">
        <v>4.4024010081527886E-3</v>
      </c>
      <c r="AT48" s="1">
        <v>-2.6866709881022174E-2</v>
      </c>
      <c r="AU48" s="1">
        <v>2.6801102773596681E-3</v>
      </c>
      <c r="AV48" s="1">
        <v>-1.9389728699328889E-3</v>
      </c>
      <c r="AW48" s="1">
        <v>-3.6721345274331574E-2</v>
      </c>
      <c r="AX48" s="1">
        <v>-5.9954207836166373E-3</v>
      </c>
      <c r="AY48" s="1">
        <v>-1.4441171398000001E-4</v>
      </c>
      <c r="AZ48" s="1">
        <v>-4.7853578938706814E-2</v>
      </c>
      <c r="BA48" s="1">
        <v>-2.9875315508010914E-2</v>
      </c>
      <c r="BB48" s="1">
        <v>-2.8815830453297289E-2</v>
      </c>
    </row>
    <row r="49" spans="1:54" x14ac:dyDescent="0.25">
      <c r="A49" s="2">
        <v>34304</v>
      </c>
      <c r="B49" s="1">
        <v>1.6500000000000001E-2</v>
      </c>
      <c r="C49" s="1">
        <v>-2.5004148274345101E-4</v>
      </c>
      <c r="D49" s="1">
        <v>2.7932319819373441E-3</v>
      </c>
      <c r="E49" s="1">
        <v>-1.140262175732415E-2</v>
      </c>
      <c r="F49" s="1">
        <v>2.4554305725641799E-2</v>
      </c>
      <c r="G49" s="1">
        <v>84.238900000000001</v>
      </c>
      <c r="H49" s="4">
        <v>-1.6030800593086838E-3</v>
      </c>
      <c r="I49" s="4">
        <v>8.7768483200000046E-4</v>
      </c>
      <c r="J49" s="4">
        <v>5.4217316889357508E-4</v>
      </c>
      <c r="K49" s="4">
        <v>3.4618056000000003E-3</v>
      </c>
      <c r="L49" s="4">
        <v>1.2093511808456787E-3</v>
      </c>
      <c r="M49" s="1">
        <v>4.937983E-2</v>
      </c>
      <c r="N49" s="1">
        <v>-2.2115887282207966E-3</v>
      </c>
      <c r="O49" s="1">
        <v>-1.2563109377236037E-3</v>
      </c>
      <c r="P49" s="1">
        <v>9.4641000000000002</v>
      </c>
      <c r="Q49" s="1">
        <v>11.66</v>
      </c>
      <c r="R49" s="1">
        <v>18.056871000000001</v>
      </c>
      <c r="S49" s="1">
        <v>0.102190809700049</v>
      </c>
      <c r="T49" s="1">
        <v>0.69790723120009701</v>
      </c>
      <c r="U49" s="1">
        <v>0.70692546805549095</v>
      </c>
      <c r="V49" s="1">
        <v>0</v>
      </c>
      <c r="W49" s="1">
        <v>1.2199999999999999E-2</v>
      </c>
      <c r="X49" s="1">
        <v>5.6999999999999993E-3</v>
      </c>
      <c r="Y49" s="1">
        <v>2.29E-2</v>
      </c>
      <c r="Z49" s="1">
        <v>8.1000000000000013E-3</v>
      </c>
      <c r="AA49" s="1">
        <v>-3.0999999999999999E-3</v>
      </c>
      <c r="AB49" s="1">
        <v>2.1013E-2</v>
      </c>
      <c r="AC49" s="1">
        <v>-2.4020000000000001E-3</v>
      </c>
      <c r="AD49" s="1">
        <v>2.3751999999999999E-2</v>
      </c>
      <c r="AE49" s="1">
        <v>7.2900000000000006E-2</v>
      </c>
      <c r="AF49" s="1">
        <v>2.1100000000000001E-2</v>
      </c>
      <c r="AG49" s="1">
        <v>188.04669999999999</v>
      </c>
      <c r="AH49" s="1">
        <f t="shared" si="0"/>
        <v>5.2366903362380395</v>
      </c>
      <c r="AI49" s="1">
        <v>0.22106689691932158</v>
      </c>
      <c r="AJ49" s="1">
        <v>4.7299177627494804E-2</v>
      </c>
      <c r="AK49" s="1">
        <v>0.14707788528132501</v>
      </c>
      <c r="AL49" s="1">
        <v>0.146627686310146</v>
      </c>
      <c r="AM49" s="1">
        <v>1.4999999999999999E-2</v>
      </c>
      <c r="AN49" s="1">
        <v>2.3399999999999997E-2</v>
      </c>
      <c r="AO49" s="1">
        <v>7.2599999999999998E-2</v>
      </c>
      <c r="AP49" s="1">
        <v>-3.8036353597791644E-4</v>
      </c>
      <c r="AQ49" s="1">
        <v>1.9039870289900001E-3</v>
      </c>
      <c r="AR49" s="1">
        <v>4.8721398114638763E-3</v>
      </c>
      <c r="AS49" s="1">
        <v>9.7073233655552843E-3</v>
      </c>
      <c r="AT49" s="1">
        <v>1.8438488904566643E-2</v>
      </c>
      <c r="AU49" s="1">
        <v>1.4848094623663677E-2</v>
      </c>
      <c r="AV49" s="1">
        <v>6.0466372392773519E-3</v>
      </c>
      <c r="AW49" s="1">
        <v>2.4960610266053403E-2</v>
      </c>
      <c r="AX49" s="1">
        <v>1.5134409086414348E-2</v>
      </c>
      <c r="AY49" s="1">
        <v>1.47316920152E-2</v>
      </c>
      <c r="AZ49" s="1">
        <v>-7.7909792327480213E-3</v>
      </c>
      <c r="BA49" s="1">
        <v>-5.7080165579543977E-3</v>
      </c>
      <c r="BB49" s="1">
        <v>1.9562893451546791E-2</v>
      </c>
    </row>
    <row r="50" spans="1:54" x14ac:dyDescent="0.25">
      <c r="A50" s="2">
        <v>34335</v>
      </c>
      <c r="B50" s="1">
        <v>2.87E-2</v>
      </c>
      <c r="C50" s="1">
        <v>3.159831289697196E-4</v>
      </c>
      <c r="D50" s="1">
        <v>2.4068646486537781E-3</v>
      </c>
      <c r="E50" s="1">
        <v>8.4607191507796442E-3</v>
      </c>
      <c r="F50" s="1">
        <v>9.5435662994463304E-3</v>
      </c>
      <c r="G50" s="1">
        <v>84.403350000000003</v>
      </c>
      <c r="H50" s="4">
        <v>1.9502829465951786E-3</v>
      </c>
      <c r="I50" s="4">
        <v>3.3468099359999998E-3</v>
      </c>
      <c r="J50" s="4">
        <v>2.282025497054539E-3</v>
      </c>
      <c r="K50" s="4">
        <v>9.9256539399999993E-3</v>
      </c>
      <c r="L50" s="4">
        <v>5.9011081654971034E-3</v>
      </c>
      <c r="M50" s="1">
        <v>3.8723939999999998E-2</v>
      </c>
      <c r="N50" s="1">
        <v>2.198083934512797E-3</v>
      </c>
      <c r="O50" s="1">
        <v>2.0049272230138471E-3</v>
      </c>
      <c r="P50" s="1">
        <v>7.2567000000000004</v>
      </c>
      <c r="Q50" s="1">
        <v>10.63</v>
      </c>
      <c r="R50" s="1">
        <v>17.560834</v>
      </c>
      <c r="S50" s="1">
        <v>3.7315216500893603E-2</v>
      </c>
      <c r="T50" s="1">
        <v>0.69988783271142296</v>
      </c>
      <c r="U50" s="1">
        <v>0.71641739730132104</v>
      </c>
      <c r="V50" s="1">
        <v>35.586780548095703</v>
      </c>
      <c r="W50" s="1">
        <v>1.2999999999999999E-3</v>
      </c>
      <c r="X50" s="1">
        <v>2.0799999999999999E-2</v>
      </c>
      <c r="Y50" s="1">
        <v>1E-4</v>
      </c>
      <c r="Z50" s="1">
        <v>-2.3099999999999999E-2</v>
      </c>
      <c r="AA50" s="1">
        <v>1.4499999999999999E-2</v>
      </c>
      <c r="AB50" s="1">
        <v>1.8490000000000002E-3</v>
      </c>
      <c r="AC50" s="1">
        <v>1.1621999999999999E-2</v>
      </c>
      <c r="AD50" s="1">
        <v>-8.2310000000000005E-3</v>
      </c>
      <c r="AE50" s="1">
        <v>7.8100000000000003E-2</v>
      </c>
      <c r="AF50" s="1">
        <v>7.4499999999999997E-2</v>
      </c>
      <c r="AG50" s="1">
        <v>163.76900000000001</v>
      </c>
      <c r="AH50" s="1">
        <f t="shared" si="0"/>
        <v>5.0984568983186911</v>
      </c>
      <c r="AI50" s="1">
        <v>0.22161979406635246</v>
      </c>
      <c r="AJ50" s="1">
        <v>5.3476353739163929E-2</v>
      </c>
      <c r="AK50" s="1">
        <v>0.14879999999999999</v>
      </c>
      <c r="AL50" s="1">
        <v>0.141762984567814</v>
      </c>
      <c r="AM50" s="1">
        <v>1.7899999999999999E-2</v>
      </c>
      <c r="AN50" s="1">
        <v>5.7300000000000004E-2</v>
      </c>
      <c r="AO50" s="1">
        <v>0.1186</v>
      </c>
      <c r="AP50" s="1">
        <v>-1.7469982338010257E-2</v>
      </c>
      <c r="AQ50" s="1">
        <v>-2.4574091242699998E-2</v>
      </c>
      <c r="AR50" s="1">
        <v>2.9639611590844515E-3</v>
      </c>
      <c r="AS50" s="1">
        <v>2.0820856610433942E-2</v>
      </c>
      <c r="AT50" s="1">
        <v>1.9521055331502826E-4</v>
      </c>
      <c r="AU50" s="1">
        <v>-1.0827850223645505E-2</v>
      </c>
      <c r="AV50" s="1">
        <v>2.3650145029489734E-2</v>
      </c>
      <c r="AW50" s="1">
        <v>6.3871593651441006E-3</v>
      </c>
      <c r="AX50" s="1">
        <v>-9.072077694308742E-3</v>
      </c>
      <c r="AY50" s="1">
        <v>4.8616274198899998E-3</v>
      </c>
      <c r="AZ50" s="1">
        <v>1.7627539890198354E-2</v>
      </c>
      <c r="BA50" s="1">
        <v>-1.2968743746352545E-2</v>
      </c>
      <c r="BB50" s="1">
        <v>2.2275516328325747E-2</v>
      </c>
    </row>
    <row r="51" spans="1:54" x14ac:dyDescent="0.25">
      <c r="A51" s="2">
        <v>34366</v>
      </c>
      <c r="B51" s="1">
        <v>-2.5600000000000001E-2</v>
      </c>
      <c r="C51" s="1">
        <v>2.6640644279900391E-4</v>
      </c>
      <c r="D51" s="1">
        <v>6.9602391999548929E-3</v>
      </c>
      <c r="E51" s="1">
        <v>-2.096605355801695E-3</v>
      </c>
      <c r="F51" s="1">
        <v>6.015815198995059E-3</v>
      </c>
      <c r="G51" s="1">
        <v>84.513130000000004</v>
      </c>
      <c r="H51" s="4">
        <v>1.2998141502387648E-3</v>
      </c>
      <c r="I51" s="4">
        <v>2.1919540319999997E-3</v>
      </c>
      <c r="J51" s="4">
        <v>2.6497489124658255E-3</v>
      </c>
      <c r="K51" s="4">
        <v>8.9346605200000019E-3</v>
      </c>
      <c r="L51" s="4">
        <v>4.6515998989450323E-3</v>
      </c>
      <c r="M51" s="1">
        <v>-5.1024149999999997E-2</v>
      </c>
      <c r="N51" s="1">
        <v>2.6913225774656338E-3</v>
      </c>
      <c r="O51" s="1">
        <v>2.6349515749941876E-3</v>
      </c>
      <c r="P51" s="1">
        <v>14.132899999999999</v>
      </c>
      <c r="Q51" s="1">
        <v>14.87</v>
      </c>
      <c r="R51" s="1">
        <v>18.688569999999999</v>
      </c>
      <c r="S51" s="1">
        <v>0.32803984365663902</v>
      </c>
      <c r="T51" s="1">
        <v>0.70568283056537295</v>
      </c>
      <c r="U51" s="1">
        <v>0.71878244032138605</v>
      </c>
      <c r="V51" s="1">
        <v>182.60493469238281</v>
      </c>
      <c r="W51" s="1">
        <v>2.7300000000000001E-2</v>
      </c>
      <c r="X51" s="1">
        <v>-1.44E-2</v>
      </c>
      <c r="Y51" s="1">
        <v>-2.8999999999999998E-3</v>
      </c>
      <c r="Z51" s="1">
        <v>2.5399999999999999E-2</v>
      </c>
      <c r="AA51" s="1">
        <v>-1.03E-2</v>
      </c>
      <c r="AB51" s="1">
        <v>2.6461000000000002E-2</v>
      </c>
      <c r="AC51" s="1">
        <v>-4.6350000000000002E-3</v>
      </c>
      <c r="AD51" s="1">
        <v>2.6575000000000001E-2</v>
      </c>
      <c r="AE51" s="1">
        <v>7.2999999999999995E-2</v>
      </c>
      <c r="AF51" s="1">
        <v>-6.13E-2</v>
      </c>
      <c r="AG51" s="1">
        <v>187.4145</v>
      </c>
      <c r="AH51" s="1">
        <f t="shared" si="0"/>
        <v>5.2333227414108485</v>
      </c>
      <c r="AI51" s="1">
        <v>0.22236368693405406</v>
      </c>
      <c r="AJ51" s="1">
        <v>-1.2908791219981897E-2</v>
      </c>
      <c r="AK51" s="1">
        <v>0.156959979482236</v>
      </c>
      <c r="AL51" s="1">
        <v>0.14020248493009299</v>
      </c>
      <c r="AM51" s="1">
        <v>-1.41E-2</v>
      </c>
      <c r="AN51" s="1">
        <v>-5.57E-2</v>
      </c>
      <c r="AO51" s="1">
        <v>-0.15160000000000001</v>
      </c>
      <c r="AP51" s="1">
        <v>3.5853620807014271E-2</v>
      </c>
      <c r="AQ51" s="1">
        <v>2.7251748829699999E-2</v>
      </c>
      <c r="AR51" s="1">
        <v>-4.929755173522123E-3</v>
      </c>
      <c r="AS51" s="1">
        <v>2.671022988892725E-3</v>
      </c>
      <c r="AT51" s="1">
        <v>-3.6758923809667196E-3</v>
      </c>
      <c r="AU51" s="1">
        <v>1.6731078007799369E-2</v>
      </c>
      <c r="AV51" s="1">
        <v>1.0281447150675377E-3</v>
      </c>
      <c r="AW51" s="1">
        <v>-6.3836262857010315E-4</v>
      </c>
      <c r="AX51" s="1">
        <v>1.7086517699039277E-2</v>
      </c>
      <c r="AY51" s="1">
        <v>2.2386953469299999E-2</v>
      </c>
      <c r="AZ51" s="1">
        <v>-2.337428181930231E-2</v>
      </c>
      <c r="BA51" s="1">
        <v>-8.4567060156664139E-3</v>
      </c>
      <c r="BB51" s="1">
        <v>-3.3730352514169802E-2</v>
      </c>
    </row>
    <row r="52" spans="1:54" x14ac:dyDescent="0.25">
      <c r="A52" s="2">
        <v>34394</v>
      </c>
      <c r="B52" s="1">
        <v>-4.7800000000000002E-2</v>
      </c>
      <c r="C52" s="1">
        <v>4.0322437244668307E-4</v>
      </c>
      <c r="D52" s="1">
        <v>-6.7301678965636658E-4</v>
      </c>
      <c r="E52" s="1">
        <v>-1.9748292259104433E-2</v>
      </c>
      <c r="F52" s="1">
        <v>5.8193216469294172E-2</v>
      </c>
      <c r="G52" s="1">
        <v>83.510869999999997</v>
      </c>
      <c r="H52" s="4">
        <v>-1.1930103882679666E-2</v>
      </c>
      <c r="I52" s="4">
        <v>-7.4167212799999991E-3</v>
      </c>
      <c r="J52" s="4">
        <v>-7.1042870046903886E-3</v>
      </c>
      <c r="K52" s="4">
        <v>-9.4103627199999991E-3</v>
      </c>
      <c r="L52" s="4">
        <v>-1.3770934873179756E-2</v>
      </c>
      <c r="M52" s="1">
        <v>-1.682614E-2</v>
      </c>
      <c r="N52" s="1">
        <v>-7.7864043454289877E-4</v>
      </c>
      <c r="O52" s="1">
        <v>-2.9447168627715972E-3</v>
      </c>
      <c r="P52" s="1">
        <v>26.900099999999998</v>
      </c>
      <c r="Q52" s="1">
        <v>20.45</v>
      </c>
      <c r="R52" s="1">
        <v>17.798984999999998</v>
      </c>
      <c r="S52" s="1">
        <v>-9.2912309190008605E-2</v>
      </c>
      <c r="T52" s="1">
        <v>0.71455884763285205</v>
      </c>
      <c r="U52" s="1">
        <v>0.72227737355559396</v>
      </c>
      <c r="V52" s="1">
        <v>364.2564697265625</v>
      </c>
      <c r="W52" s="1">
        <v>-9.7000000000000003E-3</v>
      </c>
      <c r="X52" s="1">
        <v>1.32E-2</v>
      </c>
      <c r="Y52" s="1">
        <v>-1.32E-2</v>
      </c>
      <c r="Z52" s="1">
        <v>6.1999999999999998E-3</v>
      </c>
      <c r="AA52" s="1">
        <v>1.2699999999999999E-2</v>
      </c>
      <c r="AB52" s="1">
        <v>-9.4059999999999994E-3</v>
      </c>
      <c r="AC52" s="1">
        <v>9.6619999999999987E-3</v>
      </c>
      <c r="AD52" s="1">
        <v>2.1809999999999998E-3</v>
      </c>
      <c r="AE52" s="1">
        <v>6.4500000000000002E-2</v>
      </c>
      <c r="AF52" s="1">
        <v>-0.1147</v>
      </c>
      <c r="AG52" s="1">
        <v>240.72800000000001</v>
      </c>
      <c r="AH52" s="1">
        <f t="shared" si="0"/>
        <v>5.4836676654020007</v>
      </c>
      <c r="AI52" s="1">
        <v>0.22430254946024808</v>
      </c>
      <c r="AJ52" s="1">
        <v>0.13297092978102898</v>
      </c>
      <c r="AK52" s="1">
        <v>0.136329426191692</v>
      </c>
      <c r="AL52" s="1">
        <v>0.15268823272762999</v>
      </c>
      <c r="AM52" s="1">
        <v>1.61E-2</v>
      </c>
      <c r="AN52" s="1">
        <v>-2.5699999999999997E-2</v>
      </c>
      <c r="AO52" s="1">
        <v>-8.3699999999999997E-2</v>
      </c>
      <c r="AP52" s="1">
        <v>1.4204164195040371E-2</v>
      </c>
      <c r="AQ52" s="1">
        <v>1.5594201194799999E-2</v>
      </c>
      <c r="AR52" s="1">
        <v>4.475310506711408E-2</v>
      </c>
      <c r="AS52" s="1">
        <v>8.2503233157917768E-3</v>
      </c>
      <c r="AT52" s="1">
        <v>-1.2091034575927181E-2</v>
      </c>
      <c r="AU52" s="1">
        <v>1.7096582342012799E-2</v>
      </c>
      <c r="AV52" s="1">
        <v>7.1013721948740569E-3</v>
      </c>
      <c r="AW52" s="1">
        <v>-1.694255797241636E-2</v>
      </c>
      <c r="AX52" s="1">
        <v>1.187867472454047E-2</v>
      </c>
      <c r="AY52" s="1">
        <v>-1.3919021343E-2</v>
      </c>
      <c r="AZ52" s="1">
        <v>1.0865524623571288E-2</v>
      </c>
      <c r="BA52" s="1">
        <v>-3.173205250387031E-2</v>
      </c>
      <c r="BB52" s="1">
        <v>-5.2256032764055972E-2</v>
      </c>
    </row>
    <row r="53" spans="1:54" x14ac:dyDescent="0.25">
      <c r="A53" s="2">
        <v>34425</v>
      </c>
      <c r="B53" s="1">
        <v>6.8000000000000005E-3</v>
      </c>
      <c r="C53" s="1">
        <v>-2.1775659180721212E-5</v>
      </c>
      <c r="D53" s="1">
        <v>-7.3984406565388849E-4</v>
      </c>
      <c r="E53" s="1">
        <v>2.8862804030145017E-3</v>
      </c>
      <c r="F53" s="1">
        <v>3.1661176248066879E-2</v>
      </c>
      <c r="G53" s="1">
        <v>84.410780000000003</v>
      </c>
      <c r="H53" s="4">
        <v>1.071831553934228E-2</v>
      </c>
      <c r="I53" s="4">
        <v>1.6065044799999997E-2</v>
      </c>
      <c r="J53" s="4">
        <v>1.0787450779030297E-2</v>
      </c>
      <c r="K53" s="4">
        <v>3.7073252879999997E-2</v>
      </c>
      <c r="L53" s="4">
        <v>2.9960399950997876E-2</v>
      </c>
      <c r="M53" s="1">
        <v>-7.566088E-2</v>
      </c>
      <c r="N53" s="1">
        <v>-4.9783136312754606E-4</v>
      </c>
      <c r="O53" s="1">
        <v>-4.8107563880171594E-3</v>
      </c>
      <c r="P53" s="1">
        <v>7.9809999999999999</v>
      </c>
      <c r="Q53" s="1">
        <v>13.77</v>
      </c>
      <c r="R53" s="1">
        <v>17.698588999999998</v>
      </c>
      <c r="S53" s="1">
        <v>4.9257547945659098E-2</v>
      </c>
      <c r="T53" s="1">
        <v>0.69776246391572605</v>
      </c>
      <c r="U53" s="1">
        <v>0.71391347263901705</v>
      </c>
      <c r="V53" s="1">
        <v>225.54255676269531</v>
      </c>
      <c r="W53" s="1">
        <v>-9.1999999999999998E-3</v>
      </c>
      <c r="X53" s="1">
        <v>1.6799999999999999E-2</v>
      </c>
      <c r="Y53" s="1">
        <v>4.0999999999999995E-3</v>
      </c>
      <c r="Z53" s="1">
        <v>8.8999999999999999E-3</v>
      </c>
      <c r="AA53" s="1">
        <v>1.1399999999999999E-2</v>
      </c>
      <c r="AB53" s="1">
        <v>-8.1000000000000013E-3</v>
      </c>
      <c r="AC53" s="1">
        <v>1.2669E-2</v>
      </c>
      <c r="AD53" s="1">
        <v>1.4825999999999999E-2</v>
      </c>
      <c r="AE53" s="1">
        <v>6.6199999999999995E-2</v>
      </c>
      <c r="AF53" s="1">
        <v>2.7699999999999999E-2</v>
      </c>
      <c r="AG53" s="1">
        <v>228.4272</v>
      </c>
      <c r="AH53" s="1">
        <f t="shared" si="0"/>
        <v>5.4312175600082728</v>
      </c>
      <c r="AI53" s="1">
        <v>0.22444613359052268</v>
      </c>
      <c r="AJ53" s="1">
        <v>-2.1173296282893883E-2</v>
      </c>
      <c r="AK53" s="1">
        <v>0.1497</v>
      </c>
      <c r="AL53" s="1">
        <v>0.143545061790884</v>
      </c>
      <c r="AM53" s="1">
        <v>3.6400000000000002E-2</v>
      </c>
      <c r="AN53" s="1">
        <v>6.0299999999999999E-2</v>
      </c>
      <c r="AO53" s="1">
        <v>-9.300000000000001E-3</v>
      </c>
      <c r="AP53" s="1">
        <v>9.673308520525864E-3</v>
      </c>
      <c r="AQ53" s="1">
        <v>5.1012023405899998E-3</v>
      </c>
      <c r="AR53" s="1">
        <v>-1.6669997494615084E-2</v>
      </c>
      <c r="AS53" s="1">
        <v>2.0134800717260641E-2</v>
      </c>
      <c r="AT53" s="1">
        <v>1.2218640113662594E-2</v>
      </c>
      <c r="AU53" s="1">
        <v>8.2986106100753076E-3</v>
      </c>
      <c r="AV53" s="1">
        <v>1.7435986927077731E-2</v>
      </c>
      <c r="AW53" s="1">
        <v>2.1016343484023845E-2</v>
      </c>
      <c r="AX53" s="1">
        <v>2.9840398870140616E-4</v>
      </c>
      <c r="AY53" s="1">
        <v>1.8759137562100001E-2</v>
      </c>
      <c r="AZ53" s="1">
        <v>-1.0776699631986873E-2</v>
      </c>
      <c r="BA53" s="1">
        <v>-2.9270210517970793E-2</v>
      </c>
      <c r="BB53" s="1">
        <v>1.8419029361729344E-2</v>
      </c>
    </row>
    <row r="54" spans="1:54" x14ac:dyDescent="0.25">
      <c r="A54" s="2">
        <v>34455</v>
      </c>
      <c r="B54" s="1">
        <v>5.7999999999999996E-3</v>
      </c>
      <c r="C54" s="1">
        <v>-2.7967944081837845E-4</v>
      </c>
      <c r="D54" s="1">
        <v>1.056619739006448E-3</v>
      </c>
      <c r="E54" s="1">
        <v>-1.452597350189988E-3</v>
      </c>
      <c r="F54" s="1">
        <v>1.5110514009528566E-2</v>
      </c>
      <c r="G54" s="1">
        <v>85.103049999999996</v>
      </c>
      <c r="H54" s="4">
        <v>8.1677565608617997E-3</v>
      </c>
      <c r="I54" s="4">
        <v>1.1232317743999999E-2</v>
      </c>
      <c r="J54" s="4">
        <v>1.419001141444573E-2</v>
      </c>
      <c r="K54" s="4">
        <v>1.2321513259999998E-2</v>
      </c>
      <c r="L54" s="4">
        <v>1.2982784103119337E-4</v>
      </c>
      <c r="M54" s="1">
        <v>-3.8973269999999997E-2</v>
      </c>
      <c r="N54" s="1">
        <v>1.0252026386078847E-3</v>
      </c>
      <c r="O54" s="1">
        <v>3.0868808378136658E-3</v>
      </c>
      <c r="P54" s="1">
        <v>9.4430999999999994</v>
      </c>
      <c r="Q54" s="1">
        <v>13.03</v>
      </c>
      <c r="R54" s="1">
        <v>17.605422999999998</v>
      </c>
      <c r="S54" s="1">
        <v>8.4141250538492293E-2</v>
      </c>
      <c r="T54" s="1">
        <v>0.69374835036752602</v>
      </c>
      <c r="U54" s="1">
        <v>0.7087275646026</v>
      </c>
      <c r="V54" s="1">
        <v>258.5377197265625</v>
      </c>
      <c r="W54" s="1">
        <v>-2.0199999999999999E-2</v>
      </c>
      <c r="X54" s="1">
        <v>1.9E-3</v>
      </c>
      <c r="Y54" s="1">
        <v>-2.1499999999999998E-2</v>
      </c>
      <c r="Z54" s="1">
        <v>9.1000000000000004E-3</v>
      </c>
      <c r="AA54" s="1">
        <v>7.0999999999999995E-3</v>
      </c>
      <c r="AB54" s="1">
        <v>-1.9924000000000001E-2</v>
      </c>
      <c r="AC54" s="1">
        <v>5.1739999999999998E-3</v>
      </c>
      <c r="AD54" s="1">
        <v>-7.2030000000000002E-3</v>
      </c>
      <c r="AE54" s="1">
        <v>6.8599999999999994E-2</v>
      </c>
      <c r="AF54" s="1">
        <v>3.7600000000000001E-2</v>
      </c>
      <c r="AG54" s="1">
        <v>212.79499999999999</v>
      </c>
      <c r="AH54" s="1">
        <f t="shared" si="0"/>
        <v>5.3603292609508468</v>
      </c>
      <c r="AI54" s="1">
        <v>0.22147374564219524</v>
      </c>
      <c r="AJ54" s="1">
        <v>1.3321563962671479E-2</v>
      </c>
      <c r="AK54" s="1">
        <v>0.14613037842253601</v>
      </c>
      <c r="AL54" s="1">
        <v>0.14478664354243501</v>
      </c>
      <c r="AM54" s="1">
        <v>4.4999999999999998E-2</v>
      </c>
      <c r="AN54" s="1">
        <v>7.4299999999999991E-2</v>
      </c>
      <c r="AO54" s="1">
        <v>9.1499999999999998E-2</v>
      </c>
      <c r="AP54" s="1">
        <v>7.7987255312311409E-3</v>
      </c>
      <c r="AQ54" s="1">
        <v>-1.2040356441799999E-3</v>
      </c>
      <c r="AR54" s="1">
        <v>2.2118177123671166E-2</v>
      </c>
      <c r="AS54" s="1">
        <v>8.8035380365532618E-3</v>
      </c>
      <c r="AT54" s="1">
        <v>-1.4099264671400328E-2</v>
      </c>
      <c r="AU54" s="1">
        <v>-1.8967731403961943E-3</v>
      </c>
      <c r="AV54" s="1">
        <v>1.1593593527756487E-2</v>
      </c>
      <c r="AW54" s="1">
        <v>-1.5115997901477185E-2</v>
      </c>
      <c r="AX54" s="1">
        <v>-1.7770646903760477E-2</v>
      </c>
      <c r="AY54" s="1">
        <v>1.6172577628799999E-2</v>
      </c>
      <c r="AZ54" s="1">
        <v>1.2096966995962338E-2</v>
      </c>
      <c r="BA54" s="1">
        <v>-2.7670258971566209E-2</v>
      </c>
      <c r="BB54" s="1">
        <v>2.2017138996158559E-3</v>
      </c>
    </row>
    <row r="55" spans="1:54" x14ac:dyDescent="0.25">
      <c r="A55" s="2">
        <v>34486</v>
      </c>
      <c r="B55" s="1">
        <v>-3.0299999999999997E-2</v>
      </c>
      <c r="C55" s="1">
        <v>7.899182265283162E-4</v>
      </c>
      <c r="D55" s="1">
        <v>-3.2963026430769538E-3</v>
      </c>
      <c r="E55" s="1">
        <v>-9.3237057611403884E-3</v>
      </c>
      <c r="F55" s="1">
        <v>2.281408692223141E-2</v>
      </c>
      <c r="G55" s="1">
        <v>83.65034</v>
      </c>
      <c r="H55" s="4">
        <v>-1.7217383145833477E-2</v>
      </c>
      <c r="I55" s="4">
        <v>-1.7554725599999998E-2</v>
      </c>
      <c r="J55" s="4">
        <v>-1.5109248501874655E-2</v>
      </c>
      <c r="K55" s="4">
        <v>-1.2436831939999997E-2</v>
      </c>
      <c r="L55" s="4">
        <v>-1.1384253442242673E-2</v>
      </c>
      <c r="M55" s="1">
        <v>-7.8756019999999996E-2</v>
      </c>
      <c r="N55" s="1">
        <v>-1.3662573482951558E-3</v>
      </c>
      <c r="O55" s="1">
        <v>1.0930515026442156E-3</v>
      </c>
      <c r="P55" s="1">
        <v>14.6335</v>
      </c>
      <c r="Q55" s="1">
        <v>14.97</v>
      </c>
      <c r="R55" s="1">
        <v>22.090671</v>
      </c>
      <c r="S55" s="1">
        <v>0.55134545581695904</v>
      </c>
      <c r="T55" s="1">
        <v>0.69564434084027105</v>
      </c>
      <c r="U55" s="1">
        <v>0.70337302042627303</v>
      </c>
      <c r="V55" s="1">
        <v>52.496803283691406</v>
      </c>
      <c r="W55" s="1">
        <v>-4.6999999999999993E-3</v>
      </c>
      <c r="X55" s="1">
        <v>1.6799999999999999E-2</v>
      </c>
      <c r="Y55" s="1">
        <v>-8.3000000000000001E-3</v>
      </c>
      <c r="Z55" s="1">
        <v>1.0500000000000001E-2</v>
      </c>
      <c r="AA55" s="1">
        <v>1.5100000000000001E-2</v>
      </c>
      <c r="AB55" s="1">
        <v>-8.6079999999999993E-3</v>
      </c>
      <c r="AC55" s="1">
        <v>9.4279999999999989E-3</v>
      </c>
      <c r="AD55" s="1">
        <v>1.91E-3</v>
      </c>
      <c r="AE55" s="1">
        <v>6.5799999999999997E-2</v>
      </c>
      <c r="AF55" s="1">
        <v>-3.8300000000000001E-2</v>
      </c>
      <c r="AG55" s="1">
        <v>231.09520000000001</v>
      </c>
      <c r="AH55" s="1">
        <f t="shared" si="0"/>
        <v>5.4428297468352929</v>
      </c>
      <c r="AI55" s="1">
        <v>0.21815752530938548</v>
      </c>
      <c r="AJ55" s="1">
        <v>-0.27731416915455442</v>
      </c>
      <c r="AK55" s="1">
        <v>0.138547727221702</v>
      </c>
      <c r="AL55" s="1">
        <v>0.13614774518974801</v>
      </c>
      <c r="AM55" s="1">
        <v>7.1999999999999998E-3</v>
      </c>
      <c r="AN55" s="1">
        <v>-2.2599999999999999E-2</v>
      </c>
      <c r="AO55" s="1">
        <v>-0.1007</v>
      </c>
      <c r="AP55" s="1">
        <v>5.7591431379665388E-3</v>
      </c>
      <c r="AQ55" s="1">
        <v>1.4847064877E-2</v>
      </c>
      <c r="AR55" s="1">
        <v>4.1502521069299511E-3</v>
      </c>
      <c r="AS55" s="1">
        <v>1.7668949910628323E-2</v>
      </c>
      <c r="AT55" s="1">
        <v>-1.1339701886272454E-2</v>
      </c>
      <c r="AU55" s="1">
        <v>1.0150785050754531E-2</v>
      </c>
      <c r="AV55" s="1">
        <v>1.3897163172988674E-2</v>
      </c>
      <c r="AW55" s="1">
        <v>-1.1399684515850661E-2</v>
      </c>
      <c r="AX55" s="1">
        <v>5.4728913979815354E-3</v>
      </c>
      <c r="AY55" s="1">
        <v>9.1778064104099995E-3</v>
      </c>
      <c r="AZ55" s="1">
        <v>-2.1951304230799967E-2</v>
      </c>
      <c r="BA55" s="1">
        <v>-4.1300759496868705E-2</v>
      </c>
      <c r="BB55" s="1">
        <v>8.7341303295829995E-3</v>
      </c>
    </row>
    <row r="56" spans="1:54" x14ac:dyDescent="0.25">
      <c r="A56" s="2">
        <v>34516</v>
      </c>
      <c r="B56" s="1">
        <v>2.8199999999999999E-2</v>
      </c>
      <c r="C56" s="1">
        <v>3.2666880096982129E-4</v>
      </c>
      <c r="D56" s="1">
        <v>8.38908500822938E-4</v>
      </c>
      <c r="E56" s="1">
        <v>2.0098870794816037E-3</v>
      </c>
      <c r="F56" s="1">
        <v>8.8719457023434936E-2</v>
      </c>
      <c r="G56" s="1">
        <v>84.223280000000003</v>
      </c>
      <c r="H56" s="4">
        <v>6.8258756147739465E-3</v>
      </c>
      <c r="I56" s="4">
        <v>1.7909202351999998E-2</v>
      </c>
      <c r="J56" s="4">
        <v>1.1592523064665558E-2</v>
      </c>
      <c r="K56" s="4">
        <v>3.5959453680000003E-2</v>
      </c>
      <c r="L56" s="4">
        <v>2.4951415132315087E-2</v>
      </c>
      <c r="M56" s="1">
        <v>1.172641E-2</v>
      </c>
      <c r="N56" s="1">
        <v>-1.8362861033080491E-4</v>
      </c>
      <c r="O56" s="1">
        <v>1.7643006300441938E-3</v>
      </c>
      <c r="P56" s="1">
        <v>7.6390000000000002</v>
      </c>
      <c r="Q56" s="1">
        <v>11.13</v>
      </c>
      <c r="R56" s="1">
        <v>18.832426999999999</v>
      </c>
      <c r="S56" s="1">
        <v>0.15479193359829399</v>
      </c>
      <c r="T56" s="1">
        <v>0.69094218293054499</v>
      </c>
      <c r="U56" s="1">
        <v>0.702146617327565</v>
      </c>
      <c r="V56" s="1">
        <v>282.0372314453125</v>
      </c>
      <c r="W56" s="1">
        <v>-1.72E-2</v>
      </c>
      <c r="X56" s="1">
        <v>6.0000000000000001E-3</v>
      </c>
      <c r="Y56" s="1">
        <v>1.9E-3</v>
      </c>
      <c r="Z56" s="1">
        <v>-8.6999999999999994E-3</v>
      </c>
      <c r="AA56" s="1">
        <v>1.2999999999999999E-3</v>
      </c>
      <c r="AB56" s="1">
        <v>-1.4231000000000001E-2</v>
      </c>
      <c r="AC56" s="1">
        <v>4.3899999999999998E-3</v>
      </c>
      <c r="AD56" s="1">
        <v>7.1540000000000006E-3</v>
      </c>
      <c r="AE56" s="1">
        <v>6.7799999999999999E-2</v>
      </c>
      <c r="AF56" s="1">
        <v>3.2899999999999999E-2</v>
      </c>
      <c r="AG56" s="1">
        <v>217.2405</v>
      </c>
      <c r="AH56" s="1">
        <f t="shared" si="0"/>
        <v>5.3810050347659111</v>
      </c>
      <c r="AI56" s="1">
        <v>0.22007151704186712</v>
      </c>
      <c r="AJ56" s="1">
        <v>0.12424309673569811</v>
      </c>
      <c r="AK56" s="1">
        <v>0.15160000000000001</v>
      </c>
      <c r="AL56" s="1">
        <v>9.3490314098399002E-2</v>
      </c>
      <c r="AM56" s="1">
        <v>-1.06E-2</v>
      </c>
      <c r="AN56" s="1">
        <v>6.8000000000000005E-3</v>
      </c>
      <c r="AO56" s="1">
        <v>4.5700000000000005E-2</v>
      </c>
      <c r="AP56" s="1">
        <v>-3.2998895412515682E-3</v>
      </c>
      <c r="AQ56" s="1">
        <v>-6.5918681129099998E-3</v>
      </c>
      <c r="AR56" s="1">
        <v>-4.505172256701797E-3</v>
      </c>
      <c r="AS56" s="1">
        <v>7.2655447732977631E-3</v>
      </c>
      <c r="AT56" s="1">
        <v>6.8464978763102344E-3</v>
      </c>
      <c r="AU56" s="1">
        <v>-4.8324614438303168E-4</v>
      </c>
      <c r="AV56" s="1">
        <v>3.857315186376181E-3</v>
      </c>
      <c r="AW56" s="1">
        <v>9.4501024892671929E-3</v>
      </c>
      <c r="AX56" s="1">
        <v>2.8834555130750417E-4</v>
      </c>
      <c r="AY56" s="1">
        <v>1.9549478994900001E-2</v>
      </c>
      <c r="AZ56" s="1">
        <v>-8.957571863776161E-3</v>
      </c>
      <c r="BA56" s="1">
        <v>2.7291068578156434E-3</v>
      </c>
      <c r="BB56" s="1">
        <v>2.1793223389301387E-2</v>
      </c>
    </row>
    <row r="57" spans="1:54" x14ac:dyDescent="0.25">
      <c r="A57" s="2">
        <v>34547</v>
      </c>
      <c r="B57" s="1">
        <v>4.0099999999999997E-2</v>
      </c>
      <c r="C57" s="1">
        <v>1.1220747160205257E-4</v>
      </c>
      <c r="D57" s="1">
        <v>7.7139189384992091E-4</v>
      </c>
      <c r="E57" s="1">
        <v>-7.6608087123371249E-3</v>
      </c>
      <c r="F57" s="1">
        <v>8.5155144278727772E-3</v>
      </c>
      <c r="G57" s="1">
        <v>84.430139999999994</v>
      </c>
      <c r="H57" s="4">
        <v>2.4530792643675989E-3</v>
      </c>
      <c r="I57" s="4">
        <v>3.8189338399999997E-3</v>
      </c>
      <c r="J57" s="4">
        <v>4.2456681250472826E-3</v>
      </c>
      <c r="K57" s="4">
        <v>9.2945932200000012E-3</v>
      </c>
      <c r="L57" s="4">
        <v>-6.4881704840516734E-3</v>
      </c>
      <c r="M57" s="1">
        <v>-1.746611E-2</v>
      </c>
      <c r="N57" s="1">
        <v>-7.2013958790743959E-4</v>
      </c>
      <c r="O57" s="1">
        <v>2.9936122831310946E-4</v>
      </c>
      <c r="P57" s="1">
        <v>8.8682999999999996</v>
      </c>
      <c r="Q57" s="1">
        <v>11.97</v>
      </c>
      <c r="R57" s="1">
        <v>20.613752999999999</v>
      </c>
      <c r="S57" s="1">
        <v>0.24918846899669</v>
      </c>
      <c r="T57" s="1">
        <v>0.69332268790140705</v>
      </c>
      <c r="U57" s="1">
        <v>0.70306780432167504</v>
      </c>
      <c r="V57" s="1">
        <v>200.77871704101563</v>
      </c>
      <c r="W57" s="1">
        <v>1.3300000000000001E-2</v>
      </c>
      <c r="X57" s="1">
        <v>-2.8199999999999999E-2</v>
      </c>
      <c r="Y57" s="1">
        <v>1.54E-2</v>
      </c>
      <c r="Z57" s="1">
        <v>5.1000000000000004E-3</v>
      </c>
      <c r="AA57" s="1">
        <v>-1.43E-2</v>
      </c>
      <c r="AB57" s="1">
        <v>2.0919E-2</v>
      </c>
      <c r="AC57" s="1">
        <v>-6.8789999999999997E-3</v>
      </c>
      <c r="AD57" s="1">
        <v>2.0678000000000002E-2</v>
      </c>
      <c r="AE57" s="1">
        <v>6.83E-2</v>
      </c>
      <c r="AF57" s="1">
        <v>7.9000000000000008E-3</v>
      </c>
      <c r="AG57" s="1">
        <v>214.6694</v>
      </c>
      <c r="AH57" s="1">
        <f t="shared" si="0"/>
        <v>5.3690991702744357</v>
      </c>
      <c r="AI57" s="1">
        <v>0.22088938548549353</v>
      </c>
      <c r="AJ57" s="1">
        <v>0.12119309584655025</v>
      </c>
      <c r="AK57" s="1">
        <v>0.15258620238158399</v>
      </c>
      <c r="AL57" s="1">
        <v>0.11651764370466799</v>
      </c>
      <c r="AM57" s="1">
        <v>-6.8000000000000005E-3</v>
      </c>
      <c r="AN57" s="1">
        <v>5.1799999999999999E-2</v>
      </c>
      <c r="AO57" s="1">
        <v>0.15770000000000001</v>
      </c>
      <c r="AP57" s="1">
        <v>3.5623371781764619E-2</v>
      </c>
      <c r="AQ57" s="1">
        <v>1.8632512603100001E-2</v>
      </c>
      <c r="AR57" s="1">
        <v>-4.5666135530411059E-2</v>
      </c>
      <c r="AS57" s="1">
        <v>-3.5588552882854178E-3</v>
      </c>
      <c r="AT57" s="1">
        <v>1.4069562865155196E-3</v>
      </c>
      <c r="AU57" s="1">
        <v>1.3190906201189987E-2</v>
      </c>
      <c r="AV57" s="1">
        <v>4.5834681227044293E-3</v>
      </c>
      <c r="AW57" s="1">
        <v>8.4254942886048054E-3</v>
      </c>
      <c r="AX57" s="1">
        <v>1.3636253825893596E-2</v>
      </c>
      <c r="AY57" s="1">
        <v>1.85523720485E-2</v>
      </c>
      <c r="AZ57" s="1">
        <v>1.4322883444566923E-2</v>
      </c>
      <c r="BA57" s="1">
        <v>2.1639723653758561E-2</v>
      </c>
      <c r="BB57" s="1">
        <v>-2.5027794460511167E-3</v>
      </c>
    </row>
    <row r="58" spans="1:54" x14ac:dyDescent="0.25">
      <c r="A58" s="2">
        <v>34578</v>
      </c>
      <c r="B58" s="1">
        <v>-2.3099999999999999E-2</v>
      </c>
      <c r="C58" s="1">
        <v>-7.1701742341953503E-5</v>
      </c>
      <c r="D58" s="1">
        <v>4.0017665638722444E-3</v>
      </c>
      <c r="E58" s="1">
        <v>-1.4752794556060198E-2</v>
      </c>
      <c r="F58" s="1">
        <v>1.0688138554974332E-2</v>
      </c>
      <c r="G58" s="1">
        <v>85.16431</v>
      </c>
      <c r="H58" s="4">
        <v>8.6580025015107216E-3</v>
      </c>
      <c r="I58" s="4">
        <v>1.1309619072E-2</v>
      </c>
      <c r="J58" s="4">
        <v>1.1959567503522627E-2</v>
      </c>
      <c r="K58" s="4">
        <v>2.9824443539999999E-2</v>
      </c>
      <c r="L58" s="4">
        <v>2.6508412804363512E-2</v>
      </c>
      <c r="M58" s="1">
        <v>2.0568010000000001E-2</v>
      </c>
      <c r="N58" s="1">
        <v>3.5738719742505615E-4</v>
      </c>
      <c r="O58" s="1">
        <v>1.3110583177870574E-3</v>
      </c>
      <c r="P58" s="1">
        <v>13.249499999999999</v>
      </c>
      <c r="Q58" s="1">
        <v>14.28</v>
      </c>
      <c r="R58" s="1">
        <v>19.988619</v>
      </c>
      <c r="S58" s="1">
        <v>0.36621355063219202</v>
      </c>
      <c r="T58" s="1">
        <v>0.68970904003502198</v>
      </c>
      <c r="U58" s="1">
        <v>0.70451747781001295</v>
      </c>
      <c r="V58" s="1">
        <v>164.5189208984375</v>
      </c>
      <c r="W58" s="1">
        <v>2.8199999999999999E-2</v>
      </c>
      <c r="X58" s="1">
        <v>-1.9099999999999999E-2</v>
      </c>
      <c r="Y58" s="1">
        <v>1.32E-2</v>
      </c>
      <c r="Z58" s="1">
        <v>4.5000000000000005E-3</v>
      </c>
      <c r="AA58" s="1">
        <v>9.5999999999999992E-3</v>
      </c>
      <c r="AB58" s="1">
        <v>2.2055999999999999E-2</v>
      </c>
      <c r="AC58" s="1">
        <v>5.6839999999999998E-3</v>
      </c>
      <c r="AD58" s="1">
        <v>1.0702E-2</v>
      </c>
      <c r="AE58" s="1">
        <v>6.3899999999999998E-2</v>
      </c>
      <c r="AF58" s="1">
        <v>-6.2100000000000002E-2</v>
      </c>
      <c r="AG58" s="1">
        <v>245.08109999999999</v>
      </c>
      <c r="AH58" s="1">
        <f t="shared" si="0"/>
        <v>5.5015891761777223</v>
      </c>
      <c r="AI58" s="1">
        <v>0.21998207777617929</v>
      </c>
      <c r="AJ58" s="1">
        <v>-0.11697016235141744</v>
      </c>
      <c r="AK58" s="1">
        <v>0.15283799781770999</v>
      </c>
      <c r="AL58" s="1">
        <v>0.14827423073891599</v>
      </c>
      <c r="AM58" s="1">
        <v>-4.4000000000000004E-2</v>
      </c>
      <c r="AN58" s="1">
        <v>-9.2499999999999999E-2</v>
      </c>
      <c r="AO58" s="1">
        <v>-0.1103</v>
      </c>
      <c r="AP58" s="1">
        <v>2.0324010344682238E-2</v>
      </c>
      <c r="AQ58" s="1">
        <v>1.6025709449899998E-2</v>
      </c>
      <c r="AR58" s="1">
        <v>3.0557339594300299E-3</v>
      </c>
      <c r="AS58" s="1">
        <v>-4.5913284840941792E-4</v>
      </c>
      <c r="AT58" s="1">
        <v>7.7765256460342125E-3</v>
      </c>
      <c r="AU58" s="1">
        <v>1.1014427016314894E-2</v>
      </c>
      <c r="AV58" s="1">
        <v>-4.7216161605537757E-3</v>
      </c>
      <c r="AW58" s="1">
        <v>1.0650734831858143E-2</v>
      </c>
      <c r="AX58" s="1">
        <v>1.497315296015459E-2</v>
      </c>
      <c r="AY58" s="1">
        <v>-2.5186172697499998E-2</v>
      </c>
      <c r="AZ58" s="1">
        <v>2.7416408591157571E-2</v>
      </c>
      <c r="BA58" s="1">
        <v>-3.3188363681758495E-2</v>
      </c>
      <c r="BB58" s="1">
        <v>-1.9567598891778809E-2</v>
      </c>
    </row>
    <row r="59" spans="1:54" x14ac:dyDescent="0.25">
      <c r="A59" s="2">
        <v>34608</v>
      </c>
      <c r="B59" s="1">
        <v>1.34E-2</v>
      </c>
      <c r="C59" s="1">
        <v>5.0318578196998417E-4</v>
      </c>
      <c r="D59" s="1">
        <v>1.5343655016914481E-3</v>
      </c>
      <c r="E59" s="1">
        <v>-5.7157883517033756E-2</v>
      </c>
      <c r="F59" s="1">
        <v>3.435134944115719E-2</v>
      </c>
      <c r="G59" s="1">
        <v>83.445149999999998</v>
      </c>
      <c r="H59" s="4">
        <v>-2.0392919574938821E-2</v>
      </c>
      <c r="I59" s="4">
        <v>-1.9971579471999998E-2</v>
      </c>
      <c r="J59" s="4">
        <v>-1.7266068965808425E-2</v>
      </c>
      <c r="K59" s="4">
        <v>-3.7055255999999918E-3</v>
      </c>
      <c r="L59" s="4">
        <v>-1.3474171253330702E-2</v>
      </c>
      <c r="M59" s="1">
        <v>2.9462390000000001E-2</v>
      </c>
      <c r="N59" s="1">
        <v>-2.5690380499640564E-4</v>
      </c>
      <c r="O59" s="1">
        <v>-4.7210988563156642E-3</v>
      </c>
      <c r="P59" s="1">
        <v>12.5792</v>
      </c>
      <c r="Q59" s="1">
        <v>14.56</v>
      </c>
      <c r="R59" s="1">
        <v>19.155792000000002</v>
      </c>
      <c r="S59" s="1">
        <v>0.21360532855827399</v>
      </c>
      <c r="T59" s="1">
        <v>0.68829860487557604</v>
      </c>
      <c r="U59" s="1">
        <v>0.708933867409269</v>
      </c>
      <c r="V59" s="1">
        <v>63.353786468505859</v>
      </c>
      <c r="W59" s="1">
        <v>-2.3599999999999999E-2</v>
      </c>
      <c r="X59" s="1">
        <v>-1.7399999999999999E-2</v>
      </c>
      <c r="Y59" s="1">
        <v>1.4199999999999999E-2</v>
      </c>
      <c r="Z59" s="1">
        <v>3.0999999999999999E-3</v>
      </c>
      <c r="AA59" s="1">
        <v>-6.1999999999999998E-3</v>
      </c>
      <c r="AB59" s="1">
        <v>-1.8402999999999999E-2</v>
      </c>
      <c r="AC59" s="1">
        <v>2.2370000000000003E-3</v>
      </c>
      <c r="AD59" s="1">
        <v>3.8679999999999999E-3</v>
      </c>
      <c r="AE59" s="1">
        <v>6.5299999999999997E-2</v>
      </c>
      <c r="AF59" s="1">
        <v>2.29E-2</v>
      </c>
      <c r="AG59" s="1">
        <v>234.70359999999999</v>
      </c>
      <c r="AH59" s="1">
        <f t="shared" si="0"/>
        <v>5.4583234414696351</v>
      </c>
      <c r="AI59" s="1">
        <v>0.22334655796122449</v>
      </c>
      <c r="AJ59" s="1">
        <v>-1.5710219325684838E-2</v>
      </c>
      <c r="AK59" s="1">
        <v>0.14910000000000001</v>
      </c>
      <c r="AL59" s="1">
        <v>0.15088765898190201</v>
      </c>
      <c r="AM59" s="1">
        <v>-1.5300000000000001E-2</v>
      </c>
      <c r="AN59" s="1">
        <v>-8.8999999999999999E-3</v>
      </c>
      <c r="AO59" s="1">
        <v>-1.1599999999999999E-2</v>
      </c>
      <c r="AP59" s="1">
        <v>3.9763611400019633E-2</v>
      </c>
      <c r="AQ59" s="1">
        <v>3.09754737684E-2</v>
      </c>
      <c r="AR59" s="1">
        <v>-3.0271101659642367E-2</v>
      </c>
      <c r="AS59" s="1">
        <v>1.2073671774984153E-3</v>
      </c>
      <c r="AT59" s="1">
        <v>1.804870307387484E-2</v>
      </c>
      <c r="AU59" s="1">
        <v>2.5903253135533332E-2</v>
      </c>
      <c r="AV59" s="1">
        <v>4.0638551598082282E-3</v>
      </c>
      <c r="AW59" s="1">
        <v>2.7836271526705664E-2</v>
      </c>
      <c r="AX59" s="1">
        <v>2.1785538574184794E-2</v>
      </c>
      <c r="AY59" s="1">
        <v>-2.1140421642000001E-2</v>
      </c>
      <c r="AZ59" s="1">
        <v>1.2129438758515113E-3</v>
      </c>
      <c r="BA59" s="1">
        <v>-1.698878291707611E-2</v>
      </c>
      <c r="BB59" s="1">
        <v>3.7895910246608794E-3</v>
      </c>
    </row>
    <row r="60" spans="1:54" x14ac:dyDescent="0.25">
      <c r="A60" s="2">
        <v>34639</v>
      </c>
      <c r="B60" s="1">
        <v>-4.0399999999999998E-2</v>
      </c>
      <c r="C60" s="1">
        <v>-4.0981622753206125E-4</v>
      </c>
      <c r="D60" s="1">
        <v>-3.5647935031751787E-3</v>
      </c>
      <c r="E60" s="1">
        <v>2.4661343096192473E-2</v>
      </c>
      <c r="F60" s="1">
        <v>1.4218964664509618E-2</v>
      </c>
      <c r="G60" s="1">
        <v>87.048000000000002</v>
      </c>
      <c r="H60" s="4">
        <v>4.2270160863732677E-2</v>
      </c>
      <c r="I60" s="4">
        <v>5.0964072127999999E-2</v>
      </c>
      <c r="J60" s="4">
        <v>4.3326603577087577E-2</v>
      </c>
      <c r="K60" s="4">
        <v>5.1401829980000001E-2</v>
      </c>
      <c r="L60" s="4">
        <v>3.1204910669557981E-2</v>
      </c>
      <c r="M60" s="1">
        <v>-1.552649E-2</v>
      </c>
      <c r="N60" s="1">
        <v>-4.1439304042174829E-4</v>
      </c>
      <c r="O60" s="1">
        <v>2.3851925923243922E-3</v>
      </c>
      <c r="P60" s="1">
        <v>14.7569</v>
      </c>
      <c r="Q60" s="1">
        <v>15.95</v>
      </c>
      <c r="R60" s="1">
        <v>20.052741000000001</v>
      </c>
      <c r="S60" s="1">
        <v>0.31629126806322599</v>
      </c>
      <c r="T60" s="1">
        <v>0.69612884697717703</v>
      </c>
      <c r="U60" s="1">
        <v>0.710718000471527</v>
      </c>
      <c r="V60" s="1">
        <v>225.35285949707031</v>
      </c>
      <c r="W60" s="1">
        <v>2.7000000000000001E-3</v>
      </c>
      <c r="X60" s="1">
        <v>-9.4999999999999998E-3</v>
      </c>
      <c r="Y60" s="1">
        <v>-2E-3</v>
      </c>
      <c r="Z60" s="1">
        <v>7.6E-3</v>
      </c>
      <c r="AA60" s="1">
        <v>-4.5000000000000005E-3</v>
      </c>
      <c r="AB60" s="1">
        <v>5.2790000000000007E-3</v>
      </c>
      <c r="AC60" s="1">
        <v>-1.0012E-2</v>
      </c>
      <c r="AD60" s="1">
        <v>1.3627E-2</v>
      </c>
      <c r="AE60" s="1">
        <v>6.1400000000000003E-2</v>
      </c>
      <c r="AF60" s="1">
        <v>-5.79E-2</v>
      </c>
      <c r="AG60" s="1">
        <v>265.21319999999997</v>
      </c>
      <c r="AH60" s="1">
        <f t="shared" si="0"/>
        <v>5.5805340308286908</v>
      </c>
      <c r="AI60" s="1">
        <v>0.22123958304950297</v>
      </c>
      <c r="AJ60" s="1">
        <v>-0.10816928598469433</v>
      </c>
      <c r="AK60" s="1">
        <v>0.13009166828266899</v>
      </c>
      <c r="AL60" s="1">
        <v>0.10913195544226099</v>
      </c>
      <c r="AM60" s="1">
        <v>-3.1699999999999999E-2</v>
      </c>
      <c r="AN60" s="1">
        <v>-7.9699999999999993E-2</v>
      </c>
      <c r="AO60" s="1">
        <v>-0.1517</v>
      </c>
      <c r="AP60" s="1">
        <v>2.3865596205574682E-2</v>
      </c>
      <c r="AQ60" s="1">
        <v>2.7465419337600001E-2</v>
      </c>
      <c r="AR60" s="1">
        <v>-2.6207926076061532E-2</v>
      </c>
      <c r="AS60" s="1">
        <v>4.7167246918381365E-3</v>
      </c>
      <c r="AT60" s="1">
        <v>-1.0176959262291662E-3</v>
      </c>
      <c r="AU60" s="1">
        <v>1.4940222497652263E-2</v>
      </c>
      <c r="AV60" s="1">
        <v>5.1829694332817403E-3</v>
      </c>
      <c r="AW60" s="1">
        <v>9.1731911635200766E-5</v>
      </c>
      <c r="AX60" s="1">
        <v>8.6227057576743153E-3</v>
      </c>
      <c r="AY60" s="1">
        <v>-2.1359742336799999E-2</v>
      </c>
      <c r="AZ60" s="1">
        <v>-2.4273842500639534E-2</v>
      </c>
      <c r="BA60" s="1">
        <v>-3.0699497602386164E-2</v>
      </c>
      <c r="BB60" s="1">
        <v>-3.9268927665265747E-2</v>
      </c>
    </row>
    <row r="61" spans="1:54" x14ac:dyDescent="0.25">
      <c r="A61" s="2">
        <v>34669</v>
      </c>
      <c r="B61" s="1">
        <v>8.6E-3</v>
      </c>
      <c r="C61" s="1">
        <v>-1.9614549363140485E-4</v>
      </c>
      <c r="D61" s="1">
        <v>-6.0510072466586073E-3</v>
      </c>
      <c r="E61" s="1">
        <v>6.3348159277509808E-4</v>
      </c>
      <c r="F61" s="1">
        <v>4.393718402649012E-2</v>
      </c>
      <c r="G61" s="1">
        <v>86.026730000000001</v>
      </c>
      <c r="H61" s="4">
        <v>-1.1801628734365308E-2</v>
      </c>
      <c r="I61" s="4">
        <v>-8.8633380639999981E-3</v>
      </c>
      <c r="J61" s="4">
        <v>5.1522478806105606E-3</v>
      </c>
      <c r="K61" s="4">
        <v>9.175037780000006E-3</v>
      </c>
      <c r="L61" s="4">
        <v>2.2650977694386662E-2</v>
      </c>
      <c r="M61" s="1">
        <v>-3.3234670000000001E-2</v>
      </c>
      <c r="N61" s="1">
        <v>-2.8370631227870383E-3</v>
      </c>
      <c r="O61" s="1">
        <v>-5.1934492311115563E-3</v>
      </c>
      <c r="P61" s="1">
        <v>10.187799999999999</v>
      </c>
      <c r="Q61" s="1">
        <v>13.2</v>
      </c>
      <c r="R61" s="1">
        <v>21.344282</v>
      </c>
      <c r="S61" s="1">
        <v>0.55064178511703399</v>
      </c>
      <c r="T61" s="1">
        <v>0.68144129150830601</v>
      </c>
      <c r="U61" s="1">
        <v>0.71522620580315499</v>
      </c>
      <c r="V61" s="1">
        <v>109.95664978027344</v>
      </c>
      <c r="W61" s="1">
        <v>2.9999999999999997E-4</v>
      </c>
      <c r="X61" s="1">
        <v>5.3E-3</v>
      </c>
      <c r="Y61" s="1">
        <v>3.5000000000000003E-2</v>
      </c>
      <c r="Z61" s="1">
        <v>2.8999999999999998E-3</v>
      </c>
      <c r="AA61" s="1">
        <v>3.2000000000000002E-3</v>
      </c>
      <c r="AB61" s="1">
        <v>1.1963999999999999E-2</v>
      </c>
      <c r="AC61" s="1">
        <v>1.2832E-2</v>
      </c>
      <c r="AD61" s="1">
        <v>4.0151000000000006E-2</v>
      </c>
      <c r="AE61" s="1">
        <v>6.08E-2</v>
      </c>
      <c r="AF61" s="1">
        <v>-8.8000000000000005E-3</v>
      </c>
      <c r="AG61" s="1">
        <v>270.1508</v>
      </c>
      <c r="AH61" s="1">
        <f t="shared" si="0"/>
        <v>5.5989803216034764</v>
      </c>
      <c r="AI61" s="1">
        <v>0.22171931714910831</v>
      </c>
      <c r="AJ61" s="1">
        <v>1.5486191471690058E-2</v>
      </c>
      <c r="AK61" s="1">
        <v>0.151416202574364</v>
      </c>
      <c r="AL61" s="1">
        <v>0.16231667046103301</v>
      </c>
      <c r="AM61" s="1">
        <v>-1.5100000000000001E-2</v>
      </c>
      <c r="AN61" s="1">
        <v>-1.3100000000000001E-2</v>
      </c>
      <c r="AO61" s="1">
        <v>6.8999999999999999E-3</v>
      </c>
      <c r="AP61" s="1">
        <v>1.0380637756110433E-2</v>
      </c>
      <c r="AQ61" s="1">
        <v>4.6067173084899998E-3</v>
      </c>
      <c r="AR61" s="1">
        <v>9.2618277607263485E-3</v>
      </c>
      <c r="AS61" s="1">
        <v>-1.2174714206093134E-4</v>
      </c>
      <c r="AT61" s="1">
        <v>2.692342903919439E-2</v>
      </c>
      <c r="AU61" s="1">
        <v>7.8911556553328214E-3</v>
      </c>
      <c r="AV61" s="1">
        <v>-2.5798106315088275E-4</v>
      </c>
      <c r="AW61" s="1">
        <v>3.2576563572590068E-2</v>
      </c>
      <c r="AX61" s="1">
        <v>1.099365551481E-2</v>
      </c>
      <c r="AY61" s="1">
        <v>-3.27318750302E-4</v>
      </c>
      <c r="AZ61" s="1">
        <v>-1.9212628888965657E-2</v>
      </c>
      <c r="BA61" s="1">
        <v>-7.8662105242751079E-3</v>
      </c>
      <c r="BB61" s="1">
        <v>1.1077985117837426E-2</v>
      </c>
    </row>
    <row r="62" spans="1:54" x14ac:dyDescent="0.25">
      <c r="A62" s="2">
        <v>34700</v>
      </c>
      <c r="B62" s="1">
        <v>1.8000000000000002E-2</v>
      </c>
      <c r="C62" s="1">
        <v>5.9413698962716959E-4</v>
      </c>
      <c r="D62" s="1">
        <v>-1.9409238869284029E-3</v>
      </c>
      <c r="E62" s="1">
        <v>-2.806506479567053E-3</v>
      </c>
      <c r="F62" s="1">
        <v>0.74411106165470342</v>
      </c>
      <c r="G62" s="1">
        <v>85.58305</v>
      </c>
      <c r="H62" s="4">
        <v>-5.1708123927050155E-3</v>
      </c>
      <c r="I62" s="4">
        <v>7.7300930528000009E-2</v>
      </c>
      <c r="J62" s="4">
        <v>7.2369800224718575E-2</v>
      </c>
      <c r="K62" s="4">
        <v>-4.8201981600000006E-3</v>
      </c>
      <c r="L62" s="4">
        <v>-2.3858095998122136E-2</v>
      </c>
      <c r="M62" s="1">
        <v>2.2079870000000001E-2</v>
      </c>
      <c r="N62" s="1">
        <v>2.297719794881449E-3</v>
      </c>
      <c r="O62" s="1">
        <v>3.8406025796117668E-3</v>
      </c>
      <c r="P62" s="1">
        <v>9.0090000000000003</v>
      </c>
      <c r="Q62" s="1">
        <v>11.96</v>
      </c>
      <c r="R62" s="1">
        <v>21.913319000000001</v>
      </c>
      <c r="S62" s="1">
        <v>0.30103734641671798</v>
      </c>
      <c r="T62" s="1">
        <v>0.67459785041772902</v>
      </c>
      <c r="U62" s="1">
        <v>0.71817177410725896</v>
      </c>
      <c r="V62" s="1">
        <v>148.10623168945313</v>
      </c>
      <c r="W62" s="1">
        <v>-2.6499999999999999E-2</v>
      </c>
      <c r="X62" s="1">
        <v>8.1000000000000013E-3</v>
      </c>
      <c r="Y62" s="1">
        <v>-1.8200000000000001E-2</v>
      </c>
      <c r="Z62" s="1">
        <v>8.5000000000000006E-3</v>
      </c>
      <c r="AA62" s="1">
        <v>-8.3999999999999995E-3</v>
      </c>
      <c r="AB62" s="1">
        <v>-2.4142E-2</v>
      </c>
      <c r="AC62" s="1">
        <v>-3.2899999999999997E-4</v>
      </c>
      <c r="AD62" s="1">
        <v>-2.8199999999999997E-4</v>
      </c>
      <c r="AE62" s="1">
        <v>6.3200000000000006E-2</v>
      </c>
      <c r="AF62" s="1">
        <v>3.8800000000000001E-2</v>
      </c>
      <c r="AG62" s="1">
        <v>250.45509999999999</v>
      </c>
      <c r="AH62" s="1">
        <f t="shared" si="0"/>
        <v>5.5232796629422731</v>
      </c>
      <c r="AI62" s="1">
        <v>0.22302970726558513</v>
      </c>
      <c r="AJ62" s="1">
        <v>-1.1029503754667935E-2</v>
      </c>
      <c r="AK62" s="1">
        <v>0.14169999999999999</v>
      </c>
      <c r="AL62" s="1">
        <v>0.18088155457552399</v>
      </c>
      <c r="AM62" s="1">
        <v>3.8300000000000001E-2</v>
      </c>
      <c r="AN62" s="1">
        <v>7.9000000000000001E-2</v>
      </c>
      <c r="AO62" s="1">
        <v>0.12890000000000001</v>
      </c>
      <c r="AP62" s="1">
        <v>4.1411642156422238E-3</v>
      </c>
      <c r="AQ62" s="1">
        <v>5.7440773095500004E-3</v>
      </c>
      <c r="AR62" s="1">
        <v>1.4674522283947283E-2</v>
      </c>
      <c r="AS62" s="1">
        <v>7.2266880531764999E-3</v>
      </c>
      <c r="AT62" s="1">
        <v>-1.3724320090534502E-2</v>
      </c>
      <c r="AU62" s="1">
        <v>5.8530443537049039E-3</v>
      </c>
      <c r="AV62" s="1">
        <v>1.0842638942375818E-2</v>
      </c>
      <c r="AW62" s="1">
        <v>-1.3627056119495488E-2</v>
      </c>
      <c r="AX62" s="1">
        <v>3.6083258935232501E-3</v>
      </c>
      <c r="AY62" s="1">
        <v>1.7725449842400001E-3</v>
      </c>
      <c r="AZ62" s="1">
        <v>5.9313729899946E-3</v>
      </c>
      <c r="BA62" s="1">
        <v>3.4810631074752858E-2</v>
      </c>
      <c r="BB62" s="1">
        <v>6.6675067375652902E-2</v>
      </c>
    </row>
    <row r="63" spans="1:54" x14ac:dyDescent="0.25">
      <c r="A63" s="2">
        <v>34731</v>
      </c>
      <c r="B63" s="1">
        <v>3.6299999999999999E-2</v>
      </c>
      <c r="C63" s="1">
        <v>9.6509571348216833E-5</v>
      </c>
      <c r="D63" s="1">
        <v>-4.7887887848172273E-3</v>
      </c>
      <c r="E63" s="1">
        <v>-1.3884170325160761E-3</v>
      </c>
      <c r="F63" s="1">
        <v>1.048287771315406E-2</v>
      </c>
      <c r="G63" s="1">
        <v>85.854110000000006</v>
      </c>
      <c r="H63" s="4">
        <v>3.1622108750957076E-3</v>
      </c>
      <c r="I63" s="4">
        <v>4.867544784E-3</v>
      </c>
      <c r="J63" s="4">
        <v>-1.2696585299770425E-2</v>
      </c>
      <c r="K63" s="4">
        <v>1.9253648979999999E-2</v>
      </c>
      <c r="L63" s="4">
        <v>1.6652214542915642E-2</v>
      </c>
      <c r="M63" s="1">
        <v>2.3429390000000001E-2</v>
      </c>
      <c r="N63" s="1">
        <v>-9.0894841852896119E-4</v>
      </c>
      <c r="O63" s="1">
        <v>2.5734446576444678E-3</v>
      </c>
      <c r="P63" s="1">
        <v>9.2888999999999999</v>
      </c>
      <c r="Q63" s="1">
        <v>11.75</v>
      </c>
      <c r="R63" s="1">
        <v>22.030373999999998</v>
      </c>
      <c r="S63" s="1">
        <v>0.53594604809260304</v>
      </c>
      <c r="T63" s="1">
        <v>0.67051637201421099</v>
      </c>
      <c r="U63" s="1">
        <v>0.72424397385611805</v>
      </c>
      <c r="V63" s="1">
        <v>137.16831970214844</v>
      </c>
      <c r="W63" s="1">
        <v>-6.8999999999999999E-3</v>
      </c>
      <c r="X63" s="1">
        <v>1.04E-2</v>
      </c>
      <c r="Y63" s="1">
        <v>-3.4999999999999996E-3</v>
      </c>
      <c r="Z63" s="1">
        <v>5.5000000000000005E-3</v>
      </c>
      <c r="AA63" s="1">
        <v>-3.2000000000000002E-3</v>
      </c>
      <c r="AB63" s="1">
        <v>-6.9689999999999995E-3</v>
      </c>
      <c r="AC63" s="1">
        <v>-8.3239999999999998E-3</v>
      </c>
      <c r="AD63" s="1">
        <v>5.0889999999999998E-3</v>
      </c>
      <c r="AE63" s="1">
        <v>6.7000000000000004E-2</v>
      </c>
      <c r="AF63" s="1">
        <v>6.1899999999999997E-2</v>
      </c>
      <c r="AG63" s="1">
        <v>222.4796</v>
      </c>
      <c r="AH63" s="1">
        <f t="shared" si="0"/>
        <v>5.4048354120096738</v>
      </c>
      <c r="AI63" s="1">
        <v>0.22196829841745003</v>
      </c>
      <c r="AJ63" s="1">
        <v>4.5377638699727552E-2</v>
      </c>
      <c r="AK63" s="1">
        <v>0.13918880930087699</v>
      </c>
      <c r="AL63" s="1">
        <v>0.16156701370351001</v>
      </c>
      <c r="AM63" s="1">
        <v>2.6099999999999998E-2</v>
      </c>
      <c r="AN63" s="1">
        <v>8.9399999999999993E-2</v>
      </c>
      <c r="AO63" s="1">
        <v>0.19539999999999999</v>
      </c>
      <c r="AP63" s="1">
        <v>8.025789743931977E-3</v>
      </c>
      <c r="AQ63" s="1">
        <v>-2.9029290227900002E-3</v>
      </c>
      <c r="AR63" s="1">
        <v>-2.6274371986100692E-4</v>
      </c>
      <c r="AS63" s="1">
        <v>-5.9742290810727077E-3</v>
      </c>
      <c r="AT63" s="1">
        <v>2.4690335176198465E-3</v>
      </c>
      <c r="AU63" s="1">
        <v>2.1863424930271096E-5</v>
      </c>
      <c r="AV63" s="1">
        <v>3.3619334221165445E-4</v>
      </c>
      <c r="AW63" s="1">
        <v>-3.6794386818762644E-3</v>
      </c>
      <c r="AX63" s="1">
        <v>-4.5701336028067764E-3</v>
      </c>
      <c r="AY63" s="1">
        <v>2.0889222365500001E-2</v>
      </c>
      <c r="AZ63" s="1">
        <v>-1.8915352597862631E-2</v>
      </c>
      <c r="BA63" s="1">
        <v>1.3833358335999264E-2</v>
      </c>
      <c r="BB63" s="1">
        <v>6.8535184969322482E-3</v>
      </c>
    </row>
    <row r="64" spans="1:54" x14ac:dyDescent="0.25">
      <c r="A64" s="2">
        <v>34759</v>
      </c>
      <c r="B64" s="1">
        <v>2.18E-2</v>
      </c>
      <c r="C64" s="1">
        <v>9.6846394103506511E-4</v>
      </c>
      <c r="D64" s="1">
        <v>-3.8411877400523764E-3</v>
      </c>
      <c r="E64" s="1">
        <v>-1.5169632968010667E-2</v>
      </c>
      <c r="F64" s="1">
        <v>2.9029455293843945E-3</v>
      </c>
      <c r="G64" s="1">
        <v>85.889510000000001</v>
      </c>
      <c r="H64" s="4">
        <v>4.1224239364852974E-4</v>
      </c>
      <c r="I64" s="4">
        <v>8.0662860799999994E-4</v>
      </c>
      <c r="J64" s="4">
        <v>1.6549668507280224E-3</v>
      </c>
      <c r="K64" s="4">
        <v>9.241645560000001E-3</v>
      </c>
      <c r="L64" s="4">
        <v>2.4521167792880679E-4</v>
      </c>
      <c r="M64" s="1">
        <v>9.97871E-3</v>
      </c>
      <c r="N64" s="1">
        <v>1.8790159491278297E-4</v>
      </c>
      <c r="O64" s="1">
        <v>-4.0191766486771113E-4</v>
      </c>
      <c r="P64" s="1">
        <v>10.813800000000001</v>
      </c>
      <c r="Q64" s="1">
        <v>13.37</v>
      </c>
      <c r="R64" s="1">
        <v>21.837216000000002</v>
      </c>
      <c r="S64" s="1">
        <v>0.63968167748646598</v>
      </c>
      <c r="T64" s="1">
        <v>0.66155001459899798</v>
      </c>
      <c r="U64" s="1">
        <v>0.71926517883641805</v>
      </c>
      <c r="V64" s="1">
        <v>143.58111572265625</v>
      </c>
      <c r="W64" s="1">
        <v>-6.9999999999999993E-3</v>
      </c>
      <c r="X64" s="1">
        <v>-1.06E-2</v>
      </c>
      <c r="Y64" s="1">
        <v>3.5999999999999999E-3</v>
      </c>
      <c r="Z64" s="1">
        <v>-6.5000000000000006E-3</v>
      </c>
      <c r="AA64" s="1">
        <v>1.8E-3</v>
      </c>
      <c r="AB64" s="1">
        <v>-1.2222E-2</v>
      </c>
      <c r="AC64" s="1">
        <v>1.436E-3</v>
      </c>
      <c r="AD64" s="1">
        <v>1.2495000000000001E-2</v>
      </c>
      <c r="AE64" s="1">
        <v>6.3700000000000007E-2</v>
      </c>
      <c r="AF64" s="1">
        <v>-4.87E-2</v>
      </c>
      <c r="AG64" s="1">
        <v>246.7595</v>
      </c>
      <c r="AH64" s="1">
        <f t="shared" si="0"/>
        <v>5.5084141780790512</v>
      </c>
      <c r="AI64" s="1">
        <v>0.2208328268835914</v>
      </c>
      <c r="AJ64" s="1">
        <v>7.0304802233546404E-2</v>
      </c>
      <c r="AK64" s="1">
        <v>0.14330082943788999</v>
      </c>
      <c r="AL64" s="1">
        <v>0.131587478901523</v>
      </c>
      <c r="AM64" s="1">
        <v>-2.1600000000000001E-2</v>
      </c>
      <c r="AN64" s="1">
        <v>-1.44E-2</v>
      </c>
      <c r="AO64" s="1">
        <v>1.7299999999999999E-2</v>
      </c>
      <c r="AP64" s="1">
        <v>1.8346615386744758E-2</v>
      </c>
      <c r="AQ64" s="1">
        <v>1.2602271702700001E-2</v>
      </c>
      <c r="AR64" s="1">
        <v>1.0849062287368715E-2</v>
      </c>
      <c r="AS64" s="1">
        <v>-2.0947438522996198E-3</v>
      </c>
      <c r="AT64" s="1">
        <v>5.2046984224596807E-3</v>
      </c>
      <c r="AU64" s="1">
        <v>8.0215063023639892E-3</v>
      </c>
      <c r="AV64" s="1">
        <v>1.0572550651704101E-4</v>
      </c>
      <c r="AW64" s="1">
        <v>3.0892140311849351E-3</v>
      </c>
      <c r="AX64" s="1">
        <v>1.2022363902340185E-2</v>
      </c>
      <c r="AY64" s="1">
        <v>8.6817306595699997E-3</v>
      </c>
      <c r="AZ64" s="1">
        <v>4.9348729525482832E-3</v>
      </c>
      <c r="BA64" s="1">
        <v>-3.6419935640593523E-2</v>
      </c>
      <c r="BB64" s="1">
        <v>1.2248793722418373E-2</v>
      </c>
    </row>
    <row r="65" spans="1:54" x14ac:dyDescent="0.25">
      <c r="A65" s="2">
        <v>34790</v>
      </c>
      <c r="B65" s="1">
        <v>2.1099999999999997E-2</v>
      </c>
      <c r="C65" s="1">
        <v>-3.3762505286720739E-4</v>
      </c>
      <c r="D65" s="1">
        <v>-3.8692725209055756E-3</v>
      </c>
      <c r="E65" s="1">
        <v>-7.7549733125984871E-3</v>
      </c>
      <c r="F65" s="1">
        <v>6.6937909393356091E-3</v>
      </c>
      <c r="G65" s="1">
        <v>86.025580000000005</v>
      </c>
      <c r="H65" s="4">
        <v>1.582991096527733E-3</v>
      </c>
      <c r="I65" s="4">
        <v>2.59863808E-3</v>
      </c>
      <c r="J65" s="4">
        <v>2.6765838273842078E-3</v>
      </c>
      <c r="K65" s="4">
        <v>1.321092938E-2</v>
      </c>
      <c r="L65" s="4">
        <v>7.6672744069517596E-3</v>
      </c>
      <c r="M65" s="1">
        <v>3.1548729999999997E-2</v>
      </c>
      <c r="N65" s="1">
        <v>8.8106659589492348E-4</v>
      </c>
      <c r="O65" s="1">
        <v>1.1097777725828373E-4</v>
      </c>
      <c r="P65" s="1">
        <v>6.3456000000000001</v>
      </c>
      <c r="Q65" s="1">
        <v>11.75</v>
      </c>
      <c r="R65" s="1">
        <v>21.812342999999998</v>
      </c>
      <c r="S65" s="1">
        <v>0.40359988847415101</v>
      </c>
      <c r="T65" s="1">
        <v>0.66176694716584605</v>
      </c>
      <c r="U65" s="1">
        <v>0.71904026621210304</v>
      </c>
      <c r="V65" s="1">
        <v>54.130561828613281</v>
      </c>
      <c r="W65" s="1">
        <v>-6.3E-3</v>
      </c>
      <c r="X65" s="1">
        <v>2.2499999999999999E-2</v>
      </c>
      <c r="Y65" s="1">
        <v>1.83E-2</v>
      </c>
      <c r="Z65" s="1">
        <v>-5.7999999999999996E-3</v>
      </c>
      <c r="AA65" s="1">
        <v>1.0200000000000001E-2</v>
      </c>
      <c r="AB65" s="1">
        <v>1.0800000000000001E-4</v>
      </c>
      <c r="AC65" s="1">
        <v>4.4999999999999996E-5</v>
      </c>
      <c r="AD65" s="1">
        <v>1.905E-3</v>
      </c>
      <c r="AE65" s="1">
        <v>6.6600000000000006E-2</v>
      </c>
      <c r="AF65" s="1">
        <v>4.7600000000000003E-2</v>
      </c>
      <c r="AG65" s="1">
        <v>225.24760000000001</v>
      </c>
      <c r="AH65" s="1">
        <f t="shared" si="0"/>
        <v>5.417200241603715</v>
      </c>
      <c r="AI65" s="1">
        <v>0.22373513170149661</v>
      </c>
      <c r="AJ65" s="1">
        <v>-4.0732852618694304E-2</v>
      </c>
      <c r="AK65" s="1">
        <v>0.14480000000000001</v>
      </c>
      <c r="AL65" s="1">
        <v>0.16658163027971501</v>
      </c>
      <c r="AM65" s="1">
        <v>1.5300000000000001E-2</v>
      </c>
      <c r="AN65" s="1">
        <v>5.4600000000000003E-2</v>
      </c>
      <c r="AO65" s="1">
        <v>2.5000000000000001E-2</v>
      </c>
      <c r="AP65" s="1">
        <v>1.1036671022682942E-2</v>
      </c>
      <c r="AQ65" s="1">
        <v>-9.0391040998400005E-4</v>
      </c>
      <c r="AR65" s="1">
        <v>-1.750072223646662E-4</v>
      </c>
      <c r="AS65" s="1">
        <v>1.5727109136523202E-2</v>
      </c>
      <c r="AT65" s="1">
        <v>3.463165661827354E-3</v>
      </c>
      <c r="AU65" s="1">
        <v>5.6352496869494662E-3</v>
      </c>
      <c r="AV65" s="1">
        <v>1.749726735257371E-2</v>
      </c>
      <c r="AW65" s="1">
        <v>3.5662939192724822E-3</v>
      </c>
      <c r="AX65" s="1">
        <v>1.015637948721556E-2</v>
      </c>
      <c r="AY65" s="1">
        <v>-1.9540743582799999E-2</v>
      </c>
      <c r="AZ65" s="1">
        <v>3.8232432054016781E-2</v>
      </c>
      <c r="BA65" s="1">
        <v>-5.2860577130511455E-2</v>
      </c>
      <c r="BB65" s="1">
        <v>3.1676782444060476E-2</v>
      </c>
    </row>
    <row r="66" spans="1:54" x14ac:dyDescent="0.25">
      <c r="A66" s="2">
        <v>34820</v>
      </c>
      <c r="B66" s="1">
        <v>2.8999999999999998E-2</v>
      </c>
      <c r="C66" s="1">
        <v>-4.8838715310341521E-4</v>
      </c>
      <c r="D66" s="1">
        <v>-3.5292157593494744E-3</v>
      </c>
      <c r="E66" s="1">
        <v>1.471722973172044E-2</v>
      </c>
      <c r="F66" s="1">
        <v>8.9820333847445352E-3</v>
      </c>
      <c r="G66" s="1">
        <v>85.811970000000002</v>
      </c>
      <c r="H66" s="4">
        <v>-2.4861866341687354E-3</v>
      </c>
      <c r="I66" s="4">
        <v>-1.8978787199999997E-3</v>
      </c>
      <c r="J66" s="4">
        <v>-1.5039340332931223E-3</v>
      </c>
      <c r="K66" s="4">
        <v>9.1069793400000015E-3</v>
      </c>
      <c r="L66" s="4">
        <v>2.2837040665163967E-3</v>
      </c>
      <c r="M66" s="1">
        <v>-2.2917900000000001E-3</v>
      </c>
      <c r="N66" s="1">
        <v>7.3726846873797824E-4</v>
      </c>
      <c r="O66" s="1">
        <v>-1.6219041046736105E-4</v>
      </c>
      <c r="P66" s="1">
        <v>9.1598000000000006</v>
      </c>
      <c r="Q66" s="1">
        <v>12.85</v>
      </c>
      <c r="R66" s="1">
        <v>21.376290999999998</v>
      </c>
      <c r="S66" s="1">
        <v>0.27543869958523798</v>
      </c>
      <c r="T66" s="1">
        <v>0.66732118732002399</v>
      </c>
      <c r="U66" s="1">
        <v>0.717877739674598</v>
      </c>
      <c r="V66" s="1">
        <v>74.46588134765625</v>
      </c>
      <c r="W66" s="1">
        <v>-2.2000000000000002E-2</v>
      </c>
      <c r="X66" s="1">
        <v>1.6799999999999999E-2</v>
      </c>
      <c r="Y66" s="1">
        <v>-4.4000000000000003E-3</v>
      </c>
      <c r="Z66" s="1">
        <v>7.0999999999999995E-3</v>
      </c>
      <c r="AA66" s="1">
        <v>8.9999999999999998E-4</v>
      </c>
      <c r="AB66" s="1">
        <v>-2.2120000000000001E-2</v>
      </c>
      <c r="AC66" s="1">
        <v>8.5629999999999994E-3</v>
      </c>
      <c r="AD66" s="1">
        <v>-9.9550000000000003E-3</v>
      </c>
      <c r="AE66" s="1">
        <v>7.1300000000000002E-2</v>
      </c>
      <c r="AF66" s="1">
        <v>7.2099999999999997E-2</v>
      </c>
      <c r="AG66" s="1">
        <v>196.601</v>
      </c>
      <c r="AH66" s="1">
        <f t="shared" si="0"/>
        <v>5.2811762941701197</v>
      </c>
      <c r="AI66" s="1">
        <v>0.22499859355741314</v>
      </c>
      <c r="AJ66" s="1">
        <v>-0.1292328719893987</v>
      </c>
      <c r="AK66" s="1">
        <v>0.14812053187898899</v>
      </c>
      <c r="AL66" s="1">
        <v>0.14233380872634999</v>
      </c>
      <c r="AM66" s="1">
        <v>4.6699999999999998E-2</v>
      </c>
      <c r="AN66" s="1">
        <v>8.6400000000000005E-2</v>
      </c>
      <c r="AO66" s="1">
        <v>0.20190000000000002</v>
      </c>
      <c r="AP66" s="1">
        <v>-5.5477862744416507E-3</v>
      </c>
      <c r="AQ66" s="1">
        <v>-2.32924040097E-3</v>
      </c>
      <c r="AR66" s="1">
        <v>-8.0694591596691886E-3</v>
      </c>
      <c r="AS66" s="1">
        <v>6.2663412972150424E-3</v>
      </c>
      <c r="AT66" s="1">
        <v>2.2693277442122836E-3</v>
      </c>
      <c r="AU66" s="1">
        <v>-1.5478102378007415E-4</v>
      </c>
      <c r="AV66" s="1">
        <v>7.0802704509429822E-3</v>
      </c>
      <c r="AW66" s="1">
        <v>8.9081533911980013E-3</v>
      </c>
      <c r="AX66" s="1">
        <v>-1.0993066278512037E-4</v>
      </c>
      <c r="AY66" s="1">
        <v>1.39664687745E-2</v>
      </c>
      <c r="AZ66" s="1">
        <v>-2.8995932092572941E-2</v>
      </c>
      <c r="BA66" s="1">
        <v>-1.5530014301089596E-2</v>
      </c>
      <c r="BB66" s="1">
        <v>9.8544604423947552E-3</v>
      </c>
    </row>
    <row r="67" spans="1:54" x14ac:dyDescent="0.25">
      <c r="A67" s="2">
        <v>34851</v>
      </c>
      <c r="B67" s="1">
        <v>2.7200000000000002E-2</v>
      </c>
      <c r="C67" s="1">
        <v>2.7515887197215871E-4</v>
      </c>
      <c r="D67" s="1">
        <v>2.611367732796549E-3</v>
      </c>
      <c r="E67" s="1">
        <v>-1.1665478898354245E-3</v>
      </c>
      <c r="F67" s="1">
        <v>2.0847236752704213E-2</v>
      </c>
      <c r="G67" s="1">
        <v>85.944159999999997</v>
      </c>
      <c r="H67" s="4">
        <v>1.5392757871358492E-3</v>
      </c>
      <c r="I67" s="4">
        <v>4.1327649120000004E-3</v>
      </c>
      <c r="J67" s="4">
        <v>3.0997719064710843E-3</v>
      </c>
      <c r="K67" s="4">
        <v>2.1670585680000003E-2</v>
      </c>
      <c r="L67" s="4">
        <v>1.30018366286281E-2</v>
      </c>
      <c r="M67" s="1">
        <v>-2.6107129999999999E-2</v>
      </c>
      <c r="N67" s="1">
        <v>4.6905687612626423E-5</v>
      </c>
      <c r="O67" s="1">
        <v>2.1016179574819688E-3</v>
      </c>
      <c r="P67" s="1">
        <v>6.0880000000000001</v>
      </c>
      <c r="Q67" s="1">
        <v>11.38</v>
      </c>
      <c r="R67" s="1">
        <v>21.570443000000001</v>
      </c>
      <c r="S67" s="1">
        <v>0.515819545265916</v>
      </c>
      <c r="T67" s="1">
        <v>0.67974829715761997</v>
      </c>
      <c r="U67" s="1">
        <v>0.71228130483841201</v>
      </c>
      <c r="V67" s="1">
        <v>207.7918701171875</v>
      </c>
      <c r="W67" s="1">
        <v>2.9300000000000003E-2</v>
      </c>
      <c r="X67" s="1">
        <v>-2.2700000000000001E-2</v>
      </c>
      <c r="Y67" s="1">
        <v>2.8900000000000002E-2</v>
      </c>
      <c r="Z67" s="1">
        <v>-5.6999999999999993E-3</v>
      </c>
      <c r="AA67" s="1">
        <v>-2.4300000000000002E-2</v>
      </c>
      <c r="AB67" s="1">
        <v>3.2132000000000001E-2</v>
      </c>
      <c r="AC67" s="1">
        <v>-1.7455999999999999E-2</v>
      </c>
      <c r="AD67" s="1">
        <v>2.1323999999999999E-2</v>
      </c>
      <c r="AE67" s="1">
        <v>6.9900000000000004E-2</v>
      </c>
      <c r="AF67" s="1">
        <v>-1.67E-2</v>
      </c>
      <c r="AG67" s="1">
        <v>204.4391</v>
      </c>
      <c r="AH67" s="1">
        <f t="shared" ref="AH67:AH130" si="1">LN(AG67)</f>
        <v>5.3202701316207746</v>
      </c>
      <c r="AI67" s="1">
        <v>0.22597978066537328</v>
      </c>
      <c r="AJ67" s="1">
        <v>-0.17620895494651245</v>
      </c>
      <c r="AK67" s="1">
        <v>0.14497444021901501</v>
      </c>
      <c r="AL67" s="1">
        <v>0.13600125174140401</v>
      </c>
      <c r="AM67" s="1">
        <v>-1.78E-2</v>
      </c>
      <c r="AN67" s="1">
        <v>3.0800000000000001E-2</v>
      </c>
      <c r="AO67" s="1">
        <v>0.1106</v>
      </c>
      <c r="AP67" s="1">
        <v>2.8543340578333104E-2</v>
      </c>
      <c r="AQ67" s="1">
        <v>-3.7699161428299999E-3</v>
      </c>
      <c r="AR67" s="1">
        <v>-6.0605134925211239E-2</v>
      </c>
      <c r="AS67" s="1">
        <v>-9.3800711627284941E-3</v>
      </c>
      <c r="AT67" s="1">
        <v>1.9394510599696314E-2</v>
      </c>
      <c r="AU67" s="1">
        <v>1.9486550578088146E-4</v>
      </c>
      <c r="AV67" s="1">
        <v>-8.4656353755136731E-3</v>
      </c>
      <c r="AW67" s="1">
        <v>1.7529678578713744E-2</v>
      </c>
      <c r="AX67" s="1">
        <v>-2.3107404409576753E-3</v>
      </c>
      <c r="AY67" s="1">
        <v>1.30102131656E-2</v>
      </c>
      <c r="AZ67" s="1">
        <v>-4.0809205584506264E-2</v>
      </c>
      <c r="BA67" s="1">
        <v>2.1460203000268026E-2</v>
      </c>
      <c r="BB67" s="1">
        <v>-3.380224470323339E-2</v>
      </c>
    </row>
    <row r="68" spans="1:54" x14ac:dyDescent="0.25">
      <c r="A68" s="2">
        <v>34881</v>
      </c>
      <c r="B68" s="1">
        <v>3.7200000000000004E-2</v>
      </c>
      <c r="C68" s="1">
        <v>-2.8340801016416527E-4</v>
      </c>
      <c r="D68" s="1">
        <v>-7.3016773348170694E-3</v>
      </c>
      <c r="E68" s="1">
        <v>-1.5249179103907405E-2</v>
      </c>
      <c r="F68" s="1">
        <v>1.440148218825596E-2</v>
      </c>
      <c r="G68" s="1">
        <v>87.08502</v>
      </c>
      <c r="H68" s="4">
        <v>1.3187099804518635E-2</v>
      </c>
      <c r="I68" s="4">
        <v>1.7015498783999997E-2</v>
      </c>
      <c r="J68" s="4">
        <v>1.7093869647856537E-2</v>
      </c>
      <c r="K68" s="4">
        <v>3.4468817999999998E-2</v>
      </c>
      <c r="L68" s="4">
        <v>2.2104261781361215E-2</v>
      </c>
      <c r="M68" s="1">
        <v>-6.9982000000000004E-3</v>
      </c>
      <c r="N68" s="1">
        <v>1.3042642629576343E-3</v>
      </c>
      <c r="O68" s="1">
        <v>-2.31197012058839E-3</v>
      </c>
      <c r="P68" s="1">
        <v>9.8671000000000006</v>
      </c>
      <c r="Q68" s="1">
        <v>13.49</v>
      </c>
      <c r="R68" s="1">
        <v>22.268395000000002</v>
      </c>
      <c r="S68" s="1">
        <v>0.32656022475188201</v>
      </c>
      <c r="T68" s="1">
        <v>0.68798226666088902</v>
      </c>
      <c r="U68" s="1">
        <v>0.71178746318076103</v>
      </c>
      <c r="V68" s="1">
        <v>190.12675476074219</v>
      </c>
      <c r="W68" s="1">
        <v>2.0899999999999998E-2</v>
      </c>
      <c r="X68" s="1">
        <v>-1.6899999999999998E-2</v>
      </c>
      <c r="Y68" s="1">
        <v>2.5399999999999999E-2</v>
      </c>
      <c r="Z68" s="1">
        <v>6.4000000000000003E-3</v>
      </c>
      <c r="AA68" s="1">
        <v>-1.6899999999999998E-2</v>
      </c>
      <c r="AB68" s="1">
        <v>1.7434000000000002E-2</v>
      </c>
      <c r="AC68" s="1">
        <v>-2.5243999999999999E-2</v>
      </c>
      <c r="AD68" s="1">
        <v>9.4780000000000003E-3</v>
      </c>
      <c r="AE68" s="1">
        <v>7.3899999999999993E-2</v>
      </c>
      <c r="AF68" s="1">
        <v>5.8500000000000003E-2</v>
      </c>
      <c r="AG68" s="1">
        <v>183.2953</v>
      </c>
      <c r="AH68" s="1">
        <f t="shared" si="1"/>
        <v>5.2110985134912813</v>
      </c>
      <c r="AI68" s="1">
        <v>0.22966357350572097</v>
      </c>
      <c r="AJ68" s="1">
        <v>-0.60223531800306529</v>
      </c>
      <c r="AK68" s="1">
        <v>0.1522</v>
      </c>
      <c r="AL68" s="1">
        <v>0.157611510499548</v>
      </c>
      <c r="AM68" s="1">
        <v>6.5000000000000006E-3</v>
      </c>
      <c r="AN68" s="1">
        <v>5.6299999999999996E-2</v>
      </c>
      <c r="AO68" s="1">
        <v>0.12359999999999999</v>
      </c>
      <c r="AP68" s="1">
        <v>1.2034683880046675E-2</v>
      </c>
      <c r="AQ68" s="1">
        <v>-5.87224952977E-3</v>
      </c>
      <c r="AR68" s="1">
        <v>-1.7154384408756052E-2</v>
      </c>
      <c r="AS68" s="1">
        <v>-2.6023833803031039E-3</v>
      </c>
      <c r="AT68" s="1">
        <v>1.7349888166673755E-2</v>
      </c>
      <c r="AU68" s="1">
        <v>3.9220738228824097E-3</v>
      </c>
      <c r="AV68" s="1">
        <v>-4.645467920041774E-3</v>
      </c>
      <c r="AW68" s="1">
        <v>1.4153771518821185E-2</v>
      </c>
      <c r="AX68" s="1">
        <v>4.9764683706929437E-3</v>
      </c>
      <c r="AY68" s="1">
        <v>-3.6148285424899999E-2</v>
      </c>
      <c r="AZ68" s="1">
        <v>4.1468572717269173E-3</v>
      </c>
      <c r="BA68" s="1">
        <v>-5.7595993057076592E-2</v>
      </c>
      <c r="BB68" s="1">
        <v>-2.1658818799683913E-3</v>
      </c>
    </row>
    <row r="69" spans="1:54" x14ac:dyDescent="0.25">
      <c r="A69" s="2">
        <v>34912</v>
      </c>
      <c r="B69" s="1">
        <v>5.5000000000000005E-3</v>
      </c>
      <c r="C69" s="1">
        <v>1.6668762242519428E-4</v>
      </c>
      <c r="D69" s="1">
        <v>3.1594890427487643E-3</v>
      </c>
      <c r="E69" s="1">
        <v>-7.466391851606656E-3</v>
      </c>
      <c r="F69" s="1">
        <v>2.8123955748575557E-3</v>
      </c>
      <c r="G69" s="1">
        <v>86.897509999999997</v>
      </c>
      <c r="H69" s="4">
        <v>-2.1555046084310971E-3</v>
      </c>
      <c r="I69" s="4">
        <v>-2.2026414879999998E-3</v>
      </c>
      <c r="J69" s="4">
        <v>1.9580542243186503E-3</v>
      </c>
      <c r="K69" s="4">
        <v>1.3156584100000002E-2</v>
      </c>
      <c r="L69" s="4">
        <v>5.3922768592927529E-3</v>
      </c>
      <c r="M69" s="1">
        <v>-3.1218700000000001E-3</v>
      </c>
      <c r="N69" s="1">
        <v>7.892511430064135E-4</v>
      </c>
      <c r="O69" s="1">
        <v>4.6537747303596055E-3</v>
      </c>
      <c r="P69" s="1">
        <v>7.1150000000000002</v>
      </c>
      <c r="Q69" s="1">
        <v>11.52</v>
      </c>
      <c r="R69" s="1">
        <v>20.380082999999999</v>
      </c>
      <c r="S69" s="1">
        <v>0.57805359005435597</v>
      </c>
      <c r="T69" s="1">
        <v>0.68860077859495195</v>
      </c>
      <c r="U69" s="1">
        <v>0.71107649306647003</v>
      </c>
      <c r="V69" s="1">
        <v>26.494354248046875</v>
      </c>
      <c r="W69" s="1">
        <v>1.6E-2</v>
      </c>
      <c r="X69" s="1">
        <v>2.7200000000000002E-2</v>
      </c>
      <c r="Y69" s="1">
        <v>8.9999999999999998E-4</v>
      </c>
      <c r="Z69" s="1">
        <v>-1.3500000000000002E-2</v>
      </c>
      <c r="AA69" s="1">
        <v>1.6399999999999998E-2</v>
      </c>
      <c r="AB69" s="1">
        <v>2.3644999999999999E-2</v>
      </c>
      <c r="AC69" s="1">
        <v>2.1659000000000001E-2</v>
      </c>
      <c r="AD69" s="1">
        <v>1.6350000000000002E-3</v>
      </c>
      <c r="AE69" s="1">
        <v>7.6899999999999996E-2</v>
      </c>
      <c r="AF69" s="1">
        <v>4.41E-2</v>
      </c>
      <c r="AG69" s="1">
        <v>169.1491</v>
      </c>
      <c r="AH69" s="1">
        <f t="shared" si="1"/>
        <v>5.1307805744913093</v>
      </c>
      <c r="AI69" s="1">
        <v>0.22929408680307672</v>
      </c>
      <c r="AJ69" s="1">
        <v>-6.733476897542956E-2</v>
      </c>
      <c r="AK69" s="1">
        <v>0.15166824021321701</v>
      </c>
      <c r="AL69" s="1">
        <v>8.6052181208246897E-2</v>
      </c>
      <c r="AM69" s="1">
        <v>4.2000000000000003E-2</v>
      </c>
      <c r="AN69" s="1">
        <v>8.8100000000000012E-2</v>
      </c>
      <c r="AO69" s="1">
        <v>0.13390000000000002</v>
      </c>
      <c r="AP69" s="1">
        <v>-1.4811517974960935E-2</v>
      </c>
      <c r="AQ69" s="1">
        <v>-2.1562695734299999E-2</v>
      </c>
      <c r="AR69" s="1">
        <v>5.0640022973803102E-3</v>
      </c>
      <c r="AS69" s="1">
        <v>4.309308809302693E-3</v>
      </c>
      <c r="AT69" s="1">
        <v>3.7210453106233405E-3</v>
      </c>
      <c r="AU69" s="1">
        <v>-1.593817770859202E-3</v>
      </c>
      <c r="AV69" s="1">
        <v>-4.1567866321188347E-4</v>
      </c>
      <c r="AW69" s="1">
        <v>3.345845654876872E-3</v>
      </c>
      <c r="AX69" s="1">
        <v>-4.3703747468253566E-3</v>
      </c>
      <c r="AY69" s="1">
        <v>-2.72992680307E-2</v>
      </c>
      <c r="AZ69" s="1">
        <v>-1.9472354252241447E-2</v>
      </c>
      <c r="BA69" s="1">
        <v>-1.3627919185965551E-2</v>
      </c>
      <c r="BB69" s="1">
        <v>1.7160221402218342E-2</v>
      </c>
    </row>
    <row r="70" spans="1:54" x14ac:dyDescent="0.25">
      <c r="A70" s="2">
        <v>34943</v>
      </c>
      <c r="B70" s="1">
        <v>3.3500000000000002E-2</v>
      </c>
      <c r="C70" s="1">
        <v>-4.0064402496617964E-4</v>
      </c>
      <c r="D70" s="1">
        <v>-5.3973372407675468E-3</v>
      </c>
      <c r="E70" s="1">
        <v>5.5163331598790249E-3</v>
      </c>
      <c r="F70" s="1">
        <v>8.5680766704054351E-3</v>
      </c>
      <c r="G70" s="1">
        <v>87.454790000000003</v>
      </c>
      <c r="H70" s="4">
        <v>6.3925958852554332E-3</v>
      </c>
      <c r="I70" s="4">
        <v>8.4261767519999992E-3</v>
      </c>
      <c r="J70" s="4">
        <v>7.636299704174055E-3</v>
      </c>
      <c r="K70" s="4">
        <v>9.4265432799999996E-3</v>
      </c>
      <c r="L70" s="4">
        <v>-1.5050834680026904E-3</v>
      </c>
      <c r="M70" s="1">
        <v>-2.9766150000000002E-2</v>
      </c>
      <c r="N70" s="1">
        <v>-2.187196929301187E-4</v>
      </c>
      <c r="O70" s="1">
        <v>-1.6399927371173392E-3</v>
      </c>
      <c r="P70" s="1">
        <v>10.522</v>
      </c>
      <c r="Q70" s="1">
        <v>12.74</v>
      </c>
      <c r="R70" s="1">
        <v>19.332625</v>
      </c>
      <c r="S70" s="1">
        <v>0.38482954423253601</v>
      </c>
      <c r="T70" s="1">
        <v>0.69916406979503198</v>
      </c>
      <c r="U70" s="1">
        <v>0.70832683943393404</v>
      </c>
      <c r="V70" s="1">
        <v>120.87757110595703</v>
      </c>
      <c r="W70" s="1">
        <v>-2.1099999999999997E-2</v>
      </c>
      <c r="X70" s="1">
        <v>-7.6E-3</v>
      </c>
      <c r="Y70" s="1">
        <v>2.7099999999999999E-2</v>
      </c>
      <c r="Z70" s="1">
        <v>1.2500000000000001E-2</v>
      </c>
      <c r="AA70" s="1">
        <v>3.5999999999999999E-3</v>
      </c>
      <c r="AB70" s="1">
        <v>-7.744E-3</v>
      </c>
      <c r="AC70" s="1">
        <v>1.8763999999999999E-2</v>
      </c>
      <c r="AD70" s="1">
        <v>1.4293999999999999E-2</v>
      </c>
      <c r="AE70" s="1">
        <v>8.1000000000000003E-2</v>
      </c>
      <c r="AF70" s="1">
        <v>5.74E-2</v>
      </c>
      <c r="AG70" s="1">
        <v>152.34739999999999</v>
      </c>
      <c r="AH70" s="1">
        <f t="shared" si="1"/>
        <v>5.0261634393195687</v>
      </c>
      <c r="AI70" s="1">
        <v>0.22636798086560783</v>
      </c>
      <c r="AJ70" s="1">
        <v>-0.2506953583505851</v>
      </c>
      <c r="AK70" s="1">
        <v>0.140023030681317</v>
      </c>
      <c r="AL70" s="1">
        <v>0.132855523219888</v>
      </c>
      <c r="AM70" s="1">
        <v>1.77E-2</v>
      </c>
      <c r="AN70" s="1">
        <v>6.4500000000000002E-2</v>
      </c>
      <c r="AO70" s="1">
        <v>0.1724</v>
      </c>
      <c r="AP70" s="1">
        <v>1.0717017225855437E-2</v>
      </c>
      <c r="AQ70" s="1">
        <v>9.1958232710299993E-3</v>
      </c>
      <c r="AR70" s="1">
        <v>1.7860675771319272E-2</v>
      </c>
      <c r="AS70" s="1">
        <v>-8.9549555531825802E-3</v>
      </c>
      <c r="AT70" s="1">
        <v>1.5826474550860427E-2</v>
      </c>
      <c r="AU70" s="1">
        <v>9.9115966829704596E-3</v>
      </c>
      <c r="AV70" s="1">
        <v>-3.1477876693722126E-3</v>
      </c>
      <c r="AW70" s="1">
        <v>2.769813243320525E-2</v>
      </c>
      <c r="AX70" s="1">
        <v>1.3939601355090101E-2</v>
      </c>
      <c r="AY70" s="1">
        <v>1.46208980238E-2</v>
      </c>
      <c r="AZ70" s="1">
        <v>1.2576261414250283E-2</v>
      </c>
      <c r="BA70" s="1">
        <v>-3.3366524022013545E-2</v>
      </c>
      <c r="BB70" s="1">
        <v>4.434975229391034E-2</v>
      </c>
    </row>
    <row r="71" spans="1:54" x14ac:dyDescent="0.25">
      <c r="A71" s="2">
        <v>34973</v>
      </c>
      <c r="B71" s="1">
        <v>-1.52E-2</v>
      </c>
      <c r="C71" s="1">
        <v>5.9297413832881934E-4</v>
      </c>
      <c r="D71" s="1">
        <v>-1.048952688935928E-3</v>
      </c>
      <c r="E71" s="1">
        <v>-9.2590401144100262E-3</v>
      </c>
      <c r="F71" s="1">
        <v>9.1096502790047208E-3</v>
      </c>
      <c r="G71" s="1">
        <v>86.215999999999994</v>
      </c>
      <c r="H71" s="4">
        <v>-1.4266198826692196E-2</v>
      </c>
      <c r="I71" s="4">
        <v>-1.5642639632000001E-2</v>
      </c>
      <c r="J71" s="4">
        <v>-1.3659415360971126E-2</v>
      </c>
      <c r="K71" s="4">
        <v>-6.2845548199999997E-3</v>
      </c>
      <c r="L71" s="4">
        <v>-5.3198169302272127E-3</v>
      </c>
      <c r="M71" s="1">
        <v>-9.3041800000000004E-3</v>
      </c>
      <c r="N71" s="1">
        <v>1.0911329539245104E-3</v>
      </c>
      <c r="O71" s="1">
        <v>4.8301499183558277E-4</v>
      </c>
      <c r="P71" s="1">
        <v>11.2941</v>
      </c>
      <c r="Q71" s="1">
        <v>13.83</v>
      </c>
      <c r="R71" s="1">
        <v>20.153683999999998</v>
      </c>
      <c r="S71" s="1">
        <v>0.30538567679085499</v>
      </c>
      <c r="T71" s="1">
        <v>0.71484989141237398</v>
      </c>
      <c r="U71" s="1">
        <v>0.71153775733486802</v>
      </c>
      <c r="V71" s="1">
        <v>72.599494934082031</v>
      </c>
      <c r="W71" s="1">
        <v>-3.7400000000000003E-2</v>
      </c>
      <c r="X71" s="1">
        <v>-7.4999999999999997E-3</v>
      </c>
      <c r="Y71" s="1">
        <v>4.1200000000000001E-2</v>
      </c>
      <c r="Z71" s="1">
        <v>1.95E-2</v>
      </c>
      <c r="AA71" s="1">
        <v>-5.0000000000000001E-4</v>
      </c>
      <c r="AB71" s="1">
        <v>-5.0011E-2</v>
      </c>
      <c r="AC71" s="1">
        <v>7.869000000000001E-3</v>
      </c>
      <c r="AD71" s="1">
        <v>2.8045E-2</v>
      </c>
      <c r="AE71" s="1">
        <v>7.4300000000000005E-2</v>
      </c>
      <c r="AF71" s="1">
        <v>-7.8600000000000003E-2</v>
      </c>
      <c r="AG71" s="1">
        <v>181.15049999999999</v>
      </c>
      <c r="AH71" s="1">
        <f t="shared" si="1"/>
        <v>5.1993281774808047</v>
      </c>
      <c r="AI71" s="1">
        <v>0.22395104114899644</v>
      </c>
      <c r="AJ71" s="1">
        <v>3.5717675959804907E-2</v>
      </c>
      <c r="AK71" s="1">
        <v>0.14990000000000001</v>
      </c>
      <c r="AL71" s="1">
        <v>7.6945397356515705E-2</v>
      </c>
      <c r="AM71" s="1">
        <v>-1.2500000000000001E-2</v>
      </c>
      <c r="AN71" s="1">
        <v>-4.0500000000000001E-2</v>
      </c>
      <c r="AO71" s="1">
        <v>-9.3100000000000002E-2</v>
      </c>
      <c r="AP71" s="1">
        <v>1.9926209616737786E-2</v>
      </c>
      <c r="AQ71" s="1">
        <v>4.3105489406299997E-2</v>
      </c>
      <c r="AR71" s="1">
        <v>2.5294932877407628E-2</v>
      </c>
      <c r="AS71" s="1">
        <v>-2.3934218791766739E-3</v>
      </c>
      <c r="AT71" s="1">
        <v>3.087662541192699E-2</v>
      </c>
      <c r="AU71" s="1">
        <v>1.9416242498226027E-2</v>
      </c>
      <c r="AV71" s="1">
        <v>-5.7432839233653027E-3</v>
      </c>
      <c r="AW71" s="1">
        <v>3.0536484911548485E-2</v>
      </c>
      <c r="AX71" s="1">
        <v>2.0241826024690077E-2</v>
      </c>
      <c r="AY71" s="1">
        <v>-1.11905682447E-2</v>
      </c>
      <c r="AZ71" s="1">
        <v>-1.4114800554438735E-2</v>
      </c>
      <c r="BA71" s="1">
        <v>-5.4632518287787854E-2</v>
      </c>
      <c r="BB71" s="1">
        <v>-1.8654175762284259E-2</v>
      </c>
    </row>
    <row r="72" spans="1:54" x14ac:dyDescent="0.25">
      <c r="A72" s="2">
        <v>35004</v>
      </c>
      <c r="B72" s="1">
        <v>3.9599999999999996E-2</v>
      </c>
      <c r="C72" s="1">
        <v>-3.4095148029250708E-4</v>
      </c>
      <c r="D72" s="1">
        <v>1.1337353996350441E-3</v>
      </c>
      <c r="E72" s="1">
        <v>1.2562988757806939E-2</v>
      </c>
      <c r="F72" s="1">
        <v>2.4969075397451038E-2</v>
      </c>
      <c r="G72" s="1">
        <v>86.493880000000004</v>
      </c>
      <c r="H72" s="4">
        <v>3.217884695215003E-3</v>
      </c>
      <c r="I72" s="4">
        <v>6.5550260799999999E-3</v>
      </c>
      <c r="J72" s="4">
        <v>1.5291966098497463E-3</v>
      </c>
      <c r="K72" s="4">
        <v>1.4077624300000001E-2</v>
      </c>
      <c r="L72" s="4">
        <v>2.3459358497639237E-3</v>
      </c>
      <c r="M72" s="1">
        <v>3.0769149999999999E-2</v>
      </c>
      <c r="N72" s="1">
        <v>-2.9262147604874091E-3</v>
      </c>
      <c r="O72" s="1">
        <v>-3.8182275467117249E-3</v>
      </c>
      <c r="P72" s="1">
        <v>8.4191000000000003</v>
      </c>
      <c r="Q72" s="1">
        <v>11.58</v>
      </c>
      <c r="R72" s="1">
        <v>22.739280999999998</v>
      </c>
      <c r="S72" s="1">
        <v>0.49874845733110501</v>
      </c>
      <c r="T72" s="1">
        <v>0.71104030221428305</v>
      </c>
      <c r="U72" s="1">
        <v>0.71981588761541704</v>
      </c>
      <c r="V72" s="1">
        <v>129.12603759765625</v>
      </c>
      <c r="W72" s="1">
        <v>-1.1699999999999999E-2</v>
      </c>
      <c r="X72" s="1">
        <v>9.4999999999999998E-3</v>
      </c>
      <c r="Y72" s="1">
        <v>-6.4000000000000003E-3</v>
      </c>
      <c r="Z72" s="1">
        <v>-8.3999999999999995E-3</v>
      </c>
      <c r="AA72" s="1">
        <v>1.1699999999999999E-2</v>
      </c>
      <c r="AB72" s="1">
        <v>-7.6359999999999996E-3</v>
      </c>
      <c r="AC72" s="1">
        <v>1.1519E-2</v>
      </c>
      <c r="AD72" s="1">
        <v>-2.4229999999999998E-3</v>
      </c>
      <c r="AE72" s="1">
        <v>7.8100000000000003E-2</v>
      </c>
      <c r="AF72" s="1">
        <v>5.5E-2</v>
      </c>
      <c r="AG72" s="1">
        <v>163.756</v>
      </c>
      <c r="AH72" s="1">
        <f t="shared" si="1"/>
        <v>5.0983775150654624</v>
      </c>
      <c r="AI72" s="1">
        <v>0.22311826511955757</v>
      </c>
      <c r="AJ72" s="1">
        <v>-3.2141630919384712E-2</v>
      </c>
      <c r="AK72" s="1">
        <v>0.152098829838924</v>
      </c>
      <c r="AL72" s="1">
        <v>0.140760668270664</v>
      </c>
      <c r="AM72" s="1">
        <v>2.7200000000000002E-2</v>
      </c>
      <c r="AN72" s="1">
        <v>6.6100000000000006E-2</v>
      </c>
      <c r="AO72" s="1">
        <v>9.9499999999999991E-2</v>
      </c>
      <c r="AP72" s="1">
        <v>-1.5724096472822524E-3</v>
      </c>
      <c r="AQ72" s="1">
        <v>-2.29863704425E-3</v>
      </c>
      <c r="AR72" s="1">
        <v>-7.9049950506625104E-3</v>
      </c>
      <c r="AS72" s="1">
        <v>-5.0239371423045783E-4</v>
      </c>
      <c r="AT72" s="1">
        <v>-3.5193284364343456E-3</v>
      </c>
      <c r="AU72" s="1">
        <v>2.6903964126229877E-3</v>
      </c>
      <c r="AV72" s="1">
        <v>-3.7963572962565802E-3</v>
      </c>
      <c r="AW72" s="1">
        <v>2.6642886159733859E-3</v>
      </c>
      <c r="AX72" s="1">
        <v>-5.4018867917776667E-3</v>
      </c>
      <c r="AY72" s="1">
        <v>-7.0038920087199998E-3</v>
      </c>
      <c r="AZ72" s="1">
        <v>-2.2432853687713193E-3</v>
      </c>
      <c r="BA72" s="1">
        <v>8.5599119395418435E-3</v>
      </c>
      <c r="BB72" s="1">
        <v>7.9596633323245958E-2</v>
      </c>
    </row>
    <row r="73" spans="1:54" x14ac:dyDescent="0.25">
      <c r="A73" s="2">
        <v>35034</v>
      </c>
      <c r="B73" s="1">
        <v>1.03E-2</v>
      </c>
      <c r="C73" s="1">
        <v>-5.0851395513962184E-4</v>
      </c>
      <c r="D73" s="1">
        <v>-8.1012906948559893E-3</v>
      </c>
      <c r="E73" s="1">
        <v>2.306875986440611E-2</v>
      </c>
      <c r="F73" s="1">
        <v>2.9020513091439068E-3</v>
      </c>
      <c r="G73" s="1">
        <v>86.265230000000003</v>
      </c>
      <c r="H73" s="4">
        <v>-2.6470399564933046E-3</v>
      </c>
      <c r="I73" s="4">
        <v>-2.7667130079999996E-3</v>
      </c>
      <c r="J73" s="4">
        <v>-2.2073546541955132E-3</v>
      </c>
      <c r="K73" s="4">
        <v>1.32446128E-2</v>
      </c>
      <c r="L73" s="4">
        <v>7.6706630584576427E-3</v>
      </c>
      <c r="M73" s="1">
        <v>-6.5937750000000003E-2</v>
      </c>
      <c r="N73" s="1">
        <v>1.6621056394737488E-4</v>
      </c>
      <c r="O73" s="1">
        <v>-2.4310427407931087E-3</v>
      </c>
      <c r="P73" s="1">
        <v>9.0701000000000001</v>
      </c>
      <c r="Q73" s="1">
        <v>12.52</v>
      </c>
      <c r="R73" s="1">
        <v>19.666311</v>
      </c>
      <c r="S73" s="1">
        <v>0.26177244671797201</v>
      </c>
      <c r="T73" s="1">
        <v>0.69922096487362595</v>
      </c>
      <c r="U73" s="1">
        <v>0.73017388273913997</v>
      </c>
      <c r="V73" s="1">
        <v>176.78225708007813</v>
      </c>
      <c r="W73" s="1">
        <v>5.6999999999999993E-3</v>
      </c>
      <c r="X73" s="1">
        <v>8.6E-3</v>
      </c>
      <c r="Y73" s="1">
        <v>2.53E-2</v>
      </c>
      <c r="Z73" s="1">
        <v>-1.0500000000000001E-2</v>
      </c>
      <c r="AA73" s="1">
        <v>2.9700000000000001E-2</v>
      </c>
      <c r="AB73" s="1">
        <v>6.3460000000000009E-3</v>
      </c>
      <c r="AC73" s="1">
        <v>3.1217999999999999E-2</v>
      </c>
      <c r="AD73" s="1">
        <v>2.8939999999999999E-3</v>
      </c>
      <c r="AE73" s="1">
        <v>7.6399999999999996E-2</v>
      </c>
      <c r="AF73" s="1">
        <v>-1.8800000000000001E-2</v>
      </c>
      <c r="AG73" s="1">
        <v>171.43600000000001</v>
      </c>
      <c r="AH73" s="1">
        <f t="shared" si="1"/>
        <v>5.14421001911525</v>
      </c>
      <c r="AI73" s="1">
        <v>0.22095221177220103</v>
      </c>
      <c r="AJ73" s="1">
        <v>3.221128353913949E-2</v>
      </c>
      <c r="AK73" s="1">
        <v>0.14916887579097099</v>
      </c>
      <c r="AL73" s="1">
        <v>0.13053554164752401</v>
      </c>
      <c r="AM73" s="1">
        <v>-6.3E-3</v>
      </c>
      <c r="AN73" s="1">
        <v>-1.9900000000000001E-2</v>
      </c>
      <c r="AO73" s="1">
        <v>6.0299999999999999E-2</v>
      </c>
      <c r="AP73" s="1">
        <v>-4.8951443419808352E-2</v>
      </c>
      <c r="AQ73" s="1">
        <v>-8.3376936285500004E-3</v>
      </c>
      <c r="AR73" s="1">
        <v>6.0765491133334709E-2</v>
      </c>
      <c r="AS73" s="1">
        <v>-2.5113924230119227E-3</v>
      </c>
      <c r="AT73" s="1">
        <v>1.5225665072672806E-2</v>
      </c>
      <c r="AU73" s="1">
        <v>-6.3594176418697718E-3</v>
      </c>
      <c r="AV73" s="1">
        <v>2.011042554748016E-4</v>
      </c>
      <c r="AW73" s="1">
        <v>2.1845076237356018E-2</v>
      </c>
      <c r="AX73" s="1">
        <v>-9.2202184433912201E-3</v>
      </c>
      <c r="AY73" s="1">
        <v>-3.61811463628E-3</v>
      </c>
      <c r="AZ73" s="1">
        <v>3.7947606251785906E-2</v>
      </c>
      <c r="BA73" s="1">
        <v>-5.7514624894555159E-2</v>
      </c>
      <c r="BB73" s="1">
        <v>9.5939063945411948E-2</v>
      </c>
    </row>
    <row r="74" spans="1:54" x14ac:dyDescent="0.25">
      <c r="A74" s="2">
        <v>35065</v>
      </c>
      <c r="B74" s="1">
        <v>2.2599999999999999E-2</v>
      </c>
      <c r="C74" s="1">
        <v>6.3613389009758124E-5</v>
      </c>
      <c r="D74" s="1">
        <v>4.4169341104732807E-3</v>
      </c>
      <c r="E74" s="1">
        <v>-4.4503693782022846E-3</v>
      </c>
      <c r="F74" s="1">
        <v>1.6926507298648447E-2</v>
      </c>
      <c r="G74" s="1">
        <v>86.388180000000006</v>
      </c>
      <c r="H74" s="4">
        <v>1.4242408624688578E-3</v>
      </c>
      <c r="I74" s="4">
        <v>3.5592822719999998E-3</v>
      </c>
      <c r="J74" s="4">
        <v>2.6010073290271226E-3</v>
      </c>
      <c r="K74" s="4">
        <v>7.6382443799999991E-3</v>
      </c>
      <c r="L74" s="4">
        <v>-3.8953418935190141E-3</v>
      </c>
      <c r="M74" s="1">
        <v>-1.5924799999999999E-2</v>
      </c>
      <c r="N74" s="1">
        <v>1.035461656469068E-3</v>
      </c>
      <c r="O74" s="1">
        <v>-3.5372066227300908E-4</v>
      </c>
      <c r="P74" s="1">
        <v>5.8440000000000003</v>
      </c>
      <c r="Q74" s="1">
        <v>12.53</v>
      </c>
      <c r="R74" s="1">
        <v>16.77262</v>
      </c>
      <c r="S74" s="1">
        <v>0.68096132064055004</v>
      </c>
      <c r="T74" s="1">
        <v>0.69618915212222598</v>
      </c>
      <c r="U74" s="1">
        <v>0.74799538130211696</v>
      </c>
      <c r="V74" s="1">
        <v>134.92658996582031</v>
      </c>
      <c r="W74" s="1">
        <v>-2.6099999999999998E-2</v>
      </c>
      <c r="X74" s="1">
        <v>3.2000000000000002E-3</v>
      </c>
      <c r="Y74" s="1">
        <v>5.6999999999999993E-3</v>
      </c>
      <c r="Z74" s="1">
        <v>-2.2000000000000001E-3</v>
      </c>
      <c r="AA74" s="1">
        <v>2.2499999999999999E-2</v>
      </c>
      <c r="AB74" s="1">
        <v>-2.6941000000000003E-2</v>
      </c>
      <c r="AC74" s="1">
        <v>2.4344999999999999E-2</v>
      </c>
      <c r="AD74" s="1">
        <v>-1.5144999999999999E-2</v>
      </c>
      <c r="AE74" s="1">
        <v>8.1100000000000005E-2</v>
      </c>
      <c r="AF74" s="1">
        <v>6.5600000000000006E-2</v>
      </c>
      <c r="AG74" s="1">
        <v>151.99170000000001</v>
      </c>
      <c r="AH74" s="1">
        <f t="shared" si="1"/>
        <v>5.023825914092197</v>
      </c>
      <c r="AI74" s="1">
        <v>0.22004093671149849</v>
      </c>
      <c r="AJ74" s="1">
        <v>0.10215571215371888</v>
      </c>
      <c r="AK74" s="1">
        <v>0.13780000000000001</v>
      </c>
      <c r="AL74" s="1">
        <v>0.10340204864571199</v>
      </c>
      <c r="AM74" s="1">
        <v>1.66E-2</v>
      </c>
      <c r="AN74" s="1">
        <v>6.1500000000000006E-2</v>
      </c>
      <c r="AO74" s="1">
        <v>0.1099</v>
      </c>
      <c r="AP74" s="1">
        <v>-4.3724322089138616E-2</v>
      </c>
      <c r="AQ74" s="1">
        <v>-1.6001791545400001E-2</v>
      </c>
      <c r="AR74" s="1">
        <v>-2.1956716928809974E-2</v>
      </c>
      <c r="AS74" s="1">
        <v>4.2704617547447707E-3</v>
      </c>
      <c r="AT74" s="1">
        <v>-3.5335408067118847E-3</v>
      </c>
      <c r="AU74" s="1">
        <v>-1.936663221307456E-2</v>
      </c>
      <c r="AV74" s="1">
        <v>1.4390385603859498E-4</v>
      </c>
      <c r="AW74" s="1">
        <v>-6.0887696692171851E-3</v>
      </c>
      <c r="AX74" s="1">
        <v>-1.8428726930493931E-2</v>
      </c>
      <c r="AY74" s="1">
        <v>5.2049768020100001E-3</v>
      </c>
      <c r="AZ74" s="1">
        <v>3.3543932171283229E-3</v>
      </c>
      <c r="BA74" s="1">
        <v>2.872098272926199E-3</v>
      </c>
      <c r="BB74" s="1">
        <v>2.6466595010595749E-2</v>
      </c>
    </row>
    <row r="75" spans="1:54" x14ac:dyDescent="0.25">
      <c r="A75" s="2">
        <v>35096</v>
      </c>
      <c r="B75" s="1">
        <v>1.3300000000000001E-2</v>
      </c>
      <c r="C75" s="1">
        <v>7.431047635630102E-4</v>
      </c>
      <c r="D75" s="1">
        <v>1.8283321997122903E-4</v>
      </c>
      <c r="E75" s="1">
        <v>2.3461764100076443E-3</v>
      </c>
      <c r="F75" s="1">
        <v>1.4037105421824712E-2</v>
      </c>
      <c r="G75" s="1">
        <v>86.707179999999994</v>
      </c>
      <c r="H75" s="4">
        <v>3.6858337640517432E-3</v>
      </c>
      <c r="I75" s="4">
        <v>5.8772098719999995E-3</v>
      </c>
      <c r="J75" s="4">
        <v>5.9999332535878259E-3</v>
      </c>
      <c r="K75" s="4">
        <v>1.6364884119999999E-2</v>
      </c>
      <c r="L75" s="4">
        <v>1.2983982120269442E-2</v>
      </c>
      <c r="M75" s="1">
        <v>2.42245E-2</v>
      </c>
      <c r="N75" s="1">
        <v>8.5376609503757389E-4</v>
      </c>
      <c r="O75" s="1">
        <v>4.6229811006223004E-3</v>
      </c>
      <c r="P75" s="1">
        <v>15.1807</v>
      </c>
      <c r="Q75" s="1">
        <v>17.04</v>
      </c>
      <c r="R75" s="1">
        <v>18.594221000000001</v>
      </c>
      <c r="S75" s="1">
        <v>0.28416285625819399</v>
      </c>
      <c r="T75" s="1">
        <v>0.70175841300685704</v>
      </c>
      <c r="U75" s="1">
        <v>0.75537330795215796</v>
      </c>
      <c r="V75" s="1">
        <v>37.010246276855469</v>
      </c>
      <c r="W75" s="1">
        <v>1.8700000000000001E-2</v>
      </c>
      <c r="X75" s="1">
        <v>-1.44E-2</v>
      </c>
      <c r="Y75" s="1">
        <v>5.7999999999999996E-3</v>
      </c>
      <c r="Z75" s="1">
        <v>2.0999999999999999E-3</v>
      </c>
      <c r="AA75" s="1">
        <v>-1.7899999999999999E-2</v>
      </c>
      <c r="AB75" s="1">
        <v>2.7368E-2</v>
      </c>
      <c r="AC75" s="1">
        <v>-9.9500000000000005E-3</v>
      </c>
      <c r="AD75" s="1">
        <v>3.1343000000000003E-2</v>
      </c>
      <c r="AE75" s="1">
        <v>8.3299999999999999E-2</v>
      </c>
      <c r="AF75" s="1">
        <v>3.1300000000000001E-2</v>
      </c>
      <c r="AG75" s="1">
        <v>144.11879999999999</v>
      </c>
      <c r="AH75" s="1">
        <f t="shared" si="1"/>
        <v>4.9706379594505563</v>
      </c>
      <c r="AI75" s="1">
        <v>0.22157821525032317</v>
      </c>
      <c r="AJ75" s="1">
        <v>2.6627693506220074E-2</v>
      </c>
      <c r="AK75" s="1">
        <v>0.13618412284834</v>
      </c>
      <c r="AL75" s="1">
        <v>0.15865305432815999</v>
      </c>
      <c r="AM75" s="1">
        <v>0.01</v>
      </c>
      <c r="AN75" s="1">
        <v>3.1200000000000002E-2</v>
      </c>
      <c r="AO75" s="1">
        <v>8.3299999999999999E-2</v>
      </c>
      <c r="AP75" s="1">
        <v>3.5135309546389965E-2</v>
      </c>
      <c r="AQ75" s="1">
        <v>8.6686255028399998E-3</v>
      </c>
      <c r="AR75" s="1">
        <v>-4.3817262550147104E-2</v>
      </c>
      <c r="AS75" s="1">
        <v>-6.6154799125627169E-3</v>
      </c>
      <c r="AT75" s="1">
        <v>5.5872437969388747E-3</v>
      </c>
      <c r="AU75" s="1">
        <v>1.1583528772114868E-2</v>
      </c>
      <c r="AV75" s="1">
        <v>-7.9417546535206149E-3</v>
      </c>
      <c r="AW75" s="1">
        <v>1.208351155284715E-2</v>
      </c>
      <c r="AX75" s="1">
        <v>1.6792242895686173E-2</v>
      </c>
      <c r="AY75" s="1">
        <v>5.9588334202300003E-3</v>
      </c>
      <c r="AZ75" s="1">
        <v>-3.3189133177947859E-3</v>
      </c>
      <c r="BA75" s="1">
        <v>6.5047640019435041E-3</v>
      </c>
      <c r="BB75" s="1">
        <v>-5.2513752920471932E-2</v>
      </c>
    </row>
    <row r="76" spans="1:54" x14ac:dyDescent="0.25">
      <c r="A76" s="2">
        <v>35125</v>
      </c>
      <c r="B76" s="1">
        <v>7.3000000000000001E-3</v>
      </c>
      <c r="C76" s="1">
        <v>-7.2585341267182059E-5</v>
      </c>
      <c r="D76" s="1">
        <v>-2.8902610178336285E-3</v>
      </c>
      <c r="E76" s="1">
        <v>9.2289972164859013E-3</v>
      </c>
      <c r="F76" s="1">
        <v>1.200133807208484E-2</v>
      </c>
      <c r="G76" s="1">
        <v>86.429209999999998</v>
      </c>
      <c r="H76" s="4">
        <v>-3.2109972817866194E-3</v>
      </c>
      <c r="I76" s="4">
        <v>-2.4062946399999998E-3</v>
      </c>
      <c r="J76" s="4">
        <v>-1.4561236833690581E-3</v>
      </c>
      <c r="K76" s="4">
        <v>-3.1346164599999997E-3</v>
      </c>
      <c r="L76" s="4">
        <v>-9.6750161493027176E-3</v>
      </c>
      <c r="M76" s="1">
        <v>-5.2194079999999997E-2</v>
      </c>
      <c r="N76" s="1">
        <v>3.8244061640639246E-4</v>
      </c>
      <c r="O76" s="1">
        <v>2.0144285249456065E-3</v>
      </c>
      <c r="P76" s="1">
        <v>18.563800000000001</v>
      </c>
      <c r="Q76" s="1">
        <v>18.88</v>
      </c>
      <c r="R76" s="1">
        <v>20.798120000000001</v>
      </c>
      <c r="S76" s="1">
        <v>0.56492162446191396</v>
      </c>
      <c r="T76" s="1">
        <v>0.715604007574143</v>
      </c>
      <c r="U76" s="1">
        <v>0.74749953688878601</v>
      </c>
      <c r="V76" s="1">
        <v>86.445289611816406</v>
      </c>
      <c r="W76" s="1">
        <v>1.3000000000000001E-2</v>
      </c>
      <c r="X76" s="1">
        <v>9.8999999999999991E-3</v>
      </c>
      <c r="Y76" s="1">
        <v>-1.8799999999999997E-2</v>
      </c>
      <c r="Z76" s="1">
        <v>1.1399999999999999E-2</v>
      </c>
      <c r="AA76" s="1">
        <v>-9.5999999999999992E-3</v>
      </c>
      <c r="AB76" s="1">
        <v>1.8557999999999998E-2</v>
      </c>
      <c r="AC76" s="1">
        <v>-6.4440000000000001E-3</v>
      </c>
      <c r="AD76" s="1">
        <v>2.5679999999999995E-3</v>
      </c>
      <c r="AE76" s="1">
        <v>8.3599999999999994E-2</v>
      </c>
      <c r="AF76" s="1">
        <v>7.7000000000000002E-3</v>
      </c>
      <c r="AG76" s="1">
        <v>143.24350000000001</v>
      </c>
      <c r="AH76" s="1">
        <f t="shared" si="1"/>
        <v>4.9645459793472124</v>
      </c>
      <c r="AI76" s="1">
        <v>0.22122607740938582</v>
      </c>
      <c r="AJ76" s="1">
        <v>1.9690016495007012E-2</v>
      </c>
      <c r="AK76" s="1">
        <v>0.146787713998321</v>
      </c>
      <c r="AL76" s="1">
        <v>0.16084605258527701</v>
      </c>
      <c r="AM76" s="1">
        <v>2.0199999999999999E-2</v>
      </c>
      <c r="AN76" s="1">
        <v>4.3400000000000001E-2</v>
      </c>
      <c r="AO76" s="1">
        <v>8.5199999999999998E-2</v>
      </c>
      <c r="AP76" s="1">
        <v>-2.3495403658308229E-3</v>
      </c>
      <c r="AQ76" s="1">
        <v>-7.5879658258099997E-3</v>
      </c>
      <c r="AR76" s="1">
        <v>-1.1463997830877506E-2</v>
      </c>
      <c r="AS76" s="1">
        <v>-4.6425255869855589E-3</v>
      </c>
      <c r="AT76" s="1">
        <v>4.9907119314260432E-3</v>
      </c>
      <c r="AU76" s="1">
        <v>3.7130318456738524E-3</v>
      </c>
      <c r="AV76" s="1">
        <v>-4.0670010456455305E-3</v>
      </c>
      <c r="AW76" s="1">
        <v>7.3475716972869216E-3</v>
      </c>
      <c r="AX76" s="1">
        <v>3.4885288697340654E-3</v>
      </c>
      <c r="AY76" s="1">
        <v>-2.4523467739699999E-2</v>
      </c>
      <c r="AZ76" s="1">
        <v>-2.5990323113770759E-2</v>
      </c>
      <c r="BA76" s="1">
        <v>-1.0748201694321384E-2</v>
      </c>
      <c r="BB76" s="1">
        <v>1.5210574609035202E-2</v>
      </c>
    </row>
    <row r="77" spans="1:54" x14ac:dyDescent="0.25">
      <c r="A77" s="2">
        <v>35156</v>
      </c>
      <c r="B77" s="1">
        <v>2.06E-2</v>
      </c>
      <c r="C77" s="1">
        <v>-2.6098726268949241E-4</v>
      </c>
      <c r="D77" s="1">
        <v>2.9666322166024828E-4</v>
      </c>
      <c r="E77" s="1">
        <v>-3.3519265565562645E-3</v>
      </c>
      <c r="F77" s="1">
        <v>1.2193129190930548E-2</v>
      </c>
      <c r="G77" s="1">
        <v>85.747829999999993</v>
      </c>
      <c r="H77" s="4">
        <v>-7.9149177745909266E-3</v>
      </c>
      <c r="I77" s="4">
        <v>-7.8789937759999994E-3</v>
      </c>
      <c r="J77" s="4">
        <v>-9.2216558576694446E-3</v>
      </c>
      <c r="K77" s="4">
        <v>-3.1402832399999988E-3</v>
      </c>
      <c r="L77" s="4">
        <v>-4.6639600204007835E-3</v>
      </c>
      <c r="M77" s="1">
        <v>-2.5484529999999998E-2</v>
      </c>
      <c r="N77" s="1">
        <v>-1.5850921298281306E-4</v>
      </c>
      <c r="O77" s="1">
        <v>1.6829587738397336E-3</v>
      </c>
      <c r="P77" s="1">
        <v>13.709199999999999</v>
      </c>
      <c r="Q77" s="1">
        <v>15.83</v>
      </c>
      <c r="R77" s="1">
        <v>19.154882000000001</v>
      </c>
      <c r="S77" s="1">
        <v>0.26699438910527901</v>
      </c>
      <c r="T77" s="1">
        <v>0.73832363690397895</v>
      </c>
      <c r="U77" s="1">
        <v>0.733927975706819</v>
      </c>
      <c r="V77" s="1">
        <v>67.86676025390625</v>
      </c>
      <c r="W77" s="1">
        <v>4.9200000000000001E-2</v>
      </c>
      <c r="X77" s="1">
        <v>-3.9E-2</v>
      </c>
      <c r="Y77" s="1">
        <v>-9.1000000000000004E-3</v>
      </c>
      <c r="Z77" s="1">
        <v>7.000000000000001E-4</v>
      </c>
      <c r="AA77" s="1">
        <v>-2.1700000000000001E-2</v>
      </c>
      <c r="AB77" s="1">
        <v>5.1439000000000006E-2</v>
      </c>
      <c r="AC77" s="1">
        <v>-1.7148E-2</v>
      </c>
      <c r="AD77" s="1">
        <v>2.8441999999999999E-2</v>
      </c>
      <c r="AE77" s="1">
        <v>8.2699999999999996E-2</v>
      </c>
      <c r="AF77" s="1">
        <v>-5.7999999999999996E-3</v>
      </c>
      <c r="AG77" s="1">
        <v>146.29740000000001</v>
      </c>
      <c r="AH77" s="1">
        <f t="shared" si="1"/>
        <v>4.9856415361661783</v>
      </c>
      <c r="AI77" s="1">
        <v>0.21879621182904352</v>
      </c>
      <c r="AJ77" s="1">
        <v>0.13446918263220264</v>
      </c>
      <c r="AK77" s="1">
        <v>0.14979999999999999</v>
      </c>
      <c r="AL77" s="1">
        <v>0.12945989206493599</v>
      </c>
      <c r="AM77" s="1">
        <v>-3.8300000000000001E-2</v>
      </c>
      <c r="AN77" s="1">
        <v>-3.27E-2</v>
      </c>
      <c r="AO77" s="1">
        <v>-5.1799999999999999E-2</v>
      </c>
      <c r="AP77" s="1">
        <v>2.9958780098469983E-2</v>
      </c>
      <c r="AQ77" s="1">
        <v>6.1311320547099996E-3</v>
      </c>
      <c r="AR77" s="1">
        <v>-9.9430555441256674E-3</v>
      </c>
      <c r="AS77" s="1">
        <v>-8.8374108634653031E-3</v>
      </c>
      <c r="AT77" s="1">
        <v>5.3286633732028141E-3</v>
      </c>
      <c r="AU77" s="1">
        <v>1.2086709374874906E-2</v>
      </c>
      <c r="AV77" s="1">
        <v>7.8612137776869044E-4</v>
      </c>
      <c r="AW77" s="1">
        <v>6.1742444373861921E-3</v>
      </c>
      <c r="AX77" s="1">
        <v>9.2085094609718251E-3</v>
      </c>
      <c r="AY77" s="1">
        <v>1.8261643146500001E-2</v>
      </c>
      <c r="AZ77" s="1">
        <v>-9.5801432434520616E-3</v>
      </c>
      <c r="BA77" s="1">
        <v>-2.3319726320133523E-2</v>
      </c>
      <c r="BB77" s="1">
        <v>-3.4568611632260951E-2</v>
      </c>
    </row>
    <row r="78" spans="1:54" x14ac:dyDescent="0.25">
      <c r="A78" s="2">
        <v>35186</v>
      </c>
      <c r="B78" s="1">
        <v>2.3599999999999999E-2</v>
      </c>
      <c r="C78" s="1">
        <v>4.2204805526486339E-4</v>
      </c>
      <c r="D78" s="1">
        <v>7.5439797689949295E-3</v>
      </c>
      <c r="E78" s="1">
        <v>-7.2560425085192309E-3</v>
      </c>
      <c r="F78" s="1">
        <v>1.6230861521415105E-2</v>
      </c>
      <c r="G78" s="1">
        <v>85.450509999999994</v>
      </c>
      <c r="H78" s="4">
        <v>-3.4734016570312871E-3</v>
      </c>
      <c r="I78" s="4">
        <v>-2.2390769919999999E-3</v>
      </c>
      <c r="J78" s="4">
        <v>-5.1791263890114967E-3</v>
      </c>
      <c r="K78" s="4">
        <v>3.7787856399999998E-3</v>
      </c>
      <c r="L78" s="4">
        <v>-2.9548977492929022E-3</v>
      </c>
      <c r="M78" s="1">
        <v>1.177107E-2</v>
      </c>
      <c r="N78" s="1">
        <v>1.7227375854253907E-3</v>
      </c>
      <c r="O78" s="1">
        <v>2.7421209123898067E-3</v>
      </c>
      <c r="P78" s="1">
        <v>13.8794</v>
      </c>
      <c r="Q78" s="1">
        <v>16.07</v>
      </c>
      <c r="R78" s="1">
        <v>19.765740999999998</v>
      </c>
      <c r="S78" s="1">
        <v>0.34776291965399803</v>
      </c>
      <c r="T78" s="1">
        <v>0.75939178518223704</v>
      </c>
      <c r="U78" s="1">
        <v>0.72287188036951999</v>
      </c>
      <c r="V78" s="1">
        <v>44.059822082519531</v>
      </c>
      <c r="W78" s="1">
        <v>3.04E-2</v>
      </c>
      <c r="X78" s="1">
        <v>-1.21E-2</v>
      </c>
      <c r="Y78" s="1">
        <v>1.5600000000000001E-2</v>
      </c>
      <c r="Z78" s="1">
        <v>2.5999999999999999E-3</v>
      </c>
      <c r="AA78" s="1">
        <v>-2.0999999999999999E-3</v>
      </c>
      <c r="AB78" s="1">
        <v>4.4302000000000001E-2</v>
      </c>
      <c r="AC78" s="1">
        <v>1.0631E-2</v>
      </c>
      <c r="AD78" s="1">
        <v>1.8177000000000002E-2</v>
      </c>
      <c r="AE78" s="1">
        <v>8.4000000000000005E-2</v>
      </c>
      <c r="AF78" s="1">
        <v>2.0299999999999999E-2</v>
      </c>
      <c r="AG78" s="1">
        <v>141.8021</v>
      </c>
      <c r="AH78" s="1">
        <f t="shared" si="1"/>
        <v>4.9544324235793393</v>
      </c>
      <c r="AI78" s="1">
        <v>0.22088058367153507</v>
      </c>
      <c r="AJ78" s="1">
        <v>7.3931432054034851E-2</v>
      </c>
      <c r="AK78" s="1">
        <v>0.14476740412061101</v>
      </c>
      <c r="AL78" s="1">
        <v>0.163786319401651</v>
      </c>
      <c r="AM78" s="1">
        <v>-7.6E-3</v>
      </c>
      <c r="AN78" s="1">
        <v>1.83E-2</v>
      </c>
      <c r="AO78" s="1">
        <v>5.0099999999999999E-2</v>
      </c>
      <c r="AP78" s="1">
        <v>2.4889854993818648E-2</v>
      </c>
      <c r="AQ78" s="1">
        <v>6.3733267066799996E-3</v>
      </c>
      <c r="AR78" s="1">
        <v>-4.2692328060393289E-2</v>
      </c>
      <c r="AS78" s="1">
        <v>-2.9571705566900372E-4</v>
      </c>
      <c r="AT78" s="1">
        <v>1.0339081739781361E-2</v>
      </c>
      <c r="AU78" s="1">
        <v>6.2500239008870077E-3</v>
      </c>
      <c r="AV78" s="1">
        <v>-1.4074716009335127E-2</v>
      </c>
      <c r="AW78" s="1">
        <v>1.6080194928857084E-2</v>
      </c>
      <c r="AX78" s="1">
        <v>7.849947515269495E-3</v>
      </c>
      <c r="AY78" s="1">
        <v>-3.0619290936899999E-2</v>
      </c>
      <c r="AZ78" s="1">
        <v>1.0638601276081367E-2</v>
      </c>
      <c r="BA78" s="1">
        <v>-4.5920713802899499E-2</v>
      </c>
      <c r="BB78" s="1">
        <v>2.2716729545694724E-2</v>
      </c>
    </row>
    <row r="79" spans="1:54" x14ac:dyDescent="0.25">
      <c r="A79" s="2">
        <v>35217</v>
      </c>
      <c r="B79" s="1">
        <v>-1.1399999999999999E-2</v>
      </c>
      <c r="C79" s="1">
        <v>-2.399828190707623E-4</v>
      </c>
      <c r="D79" s="1">
        <v>-8.2988446200773225E-3</v>
      </c>
      <c r="E79" s="1">
        <v>-1.9190345098022837E-3</v>
      </c>
      <c r="F79" s="1">
        <v>5.2379645686805804E-3</v>
      </c>
      <c r="G79" s="1">
        <v>84.919319999999999</v>
      </c>
      <c r="H79" s="4">
        <v>-6.2357486798736541E-3</v>
      </c>
      <c r="I79" s="4">
        <v>-6.6967027519999993E-3</v>
      </c>
      <c r="J79" s="4">
        <v>-8.2181257948935188E-3</v>
      </c>
      <c r="K79" s="4">
        <v>1.5375696179999999E-2</v>
      </c>
      <c r="L79" s="4">
        <v>9.0723270132164486E-3</v>
      </c>
      <c r="M79" s="1">
        <v>-9.5322199999999992E-3</v>
      </c>
      <c r="N79" s="1">
        <v>9.448565286000743E-4</v>
      </c>
      <c r="O79" s="1">
        <v>3.1225551685076514E-3</v>
      </c>
      <c r="P79" s="1">
        <v>10.2163</v>
      </c>
      <c r="Q79" s="1">
        <v>13.68</v>
      </c>
      <c r="R79" s="1">
        <v>18.683278999999999</v>
      </c>
      <c r="S79" s="1">
        <v>0.25256319914591802</v>
      </c>
      <c r="T79" s="1">
        <v>0.787171752882321</v>
      </c>
      <c r="U79" s="1">
        <v>0.71694512604497795</v>
      </c>
      <c r="V79" s="1">
        <v>303.60009765625</v>
      </c>
      <c r="W79" s="1">
        <v>-3.5799999999999998E-2</v>
      </c>
      <c r="X79" s="1">
        <v>1.55E-2</v>
      </c>
      <c r="Y79" s="1">
        <v>0.01</v>
      </c>
      <c r="Z79" s="1">
        <v>3.4200000000000001E-2</v>
      </c>
      <c r="AA79" s="1">
        <v>1.09E-2</v>
      </c>
      <c r="AB79" s="1">
        <v>-4.2918999999999999E-2</v>
      </c>
      <c r="AC79" s="1">
        <v>1.7014999999999999E-2</v>
      </c>
      <c r="AD79" s="1">
        <v>8.6049999999999998E-3</v>
      </c>
      <c r="AE79" s="1">
        <v>8.1299999999999997E-2</v>
      </c>
      <c r="AF79" s="1">
        <v>-2.7199999999999998E-2</v>
      </c>
      <c r="AG79" s="1">
        <v>151.32929999999999</v>
      </c>
      <c r="AH79" s="1">
        <f t="shared" si="1"/>
        <v>5.0194582570356889</v>
      </c>
      <c r="AI79" s="1">
        <v>0.22156430340238431</v>
      </c>
      <c r="AJ79" s="1">
        <v>-2.1845552899555143E-2</v>
      </c>
      <c r="AK79" s="1">
        <v>0.158773219106146</v>
      </c>
      <c r="AL79" s="1">
        <v>0.157211796364844</v>
      </c>
      <c r="AM79" s="1">
        <v>6.7000000000000002E-3</v>
      </c>
      <c r="AN79" s="1">
        <v>1.84E-2</v>
      </c>
      <c r="AO79" s="1">
        <v>2.3799999999999998E-2</v>
      </c>
      <c r="AP79" s="1">
        <v>-9.4023256492946853E-3</v>
      </c>
      <c r="AQ79" s="1">
        <v>1.82696639881E-2</v>
      </c>
      <c r="AR79" s="1">
        <v>1.4229739754861324E-2</v>
      </c>
      <c r="AS79" s="1">
        <v>5.546128989830923E-3</v>
      </c>
      <c r="AT79" s="1">
        <v>3.3303866602130989E-3</v>
      </c>
      <c r="AU79" s="1">
        <v>-1.1712830439400618E-3</v>
      </c>
      <c r="AV79" s="1">
        <v>8.0271382525883375E-4</v>
      </c>
      <c r="AW79" s="1">
        <v>2.8534171585388951E-3</v>
      </c>
      <c r="AX79" s="1">
        <v>4.5168228141842992E-3</v>
      </c>
      <c r="AY79" s="1">
        <v>-2.4047943358699999E-2</v>
      </c>
      <c r="AZ79" s="1">
        <v>-1.6824595271247064E-2</v>
      </c>
      <c r="BA79" s="1">
        <v>-1.768281141619223E-2</v>
      </c>
      <c r="BB79" s="1">
        <v>-7.6120964163139092E-3</v>
      </c>
    </row>
    <row r="80" spans="1:54" x14ac:dyDescent="0.25">
      <c r="A80" s="2">
        <v>35247</v>
      </c>
      <c r="B80" s="1">
        <v>-5.9699999999999996E-2</v>
      </c>
      <c r="C80" s="1">
        <v>1.6269324093733887E-4</v>
      </c>
      <c r="D80" s="1">
        <v>3.9903190883134321E-3</v>
      </c>
      <c r="E80" s="1">
        <v>4.5453073833225943E-3</v>
      </c>
      <c r="F80" s="1">
        <v>3.3129946935403609E-2</v>
      </c>
      <c r="G80" s="1">
        <v>87.526730000000001</v>
      </c>
      <c r="H80" s="4">
        <v>3.0242603160104426E-2</v>
      </c>
      <c r="I80" s="4">
        <v>3.9033914367999994E-2</v>
      </c>
      <c r="J80" s="4">
        <v>3.681043309693894E-2</v>
      </c>
      <c r="K80" s="4">
        <v>5.5410551539999991E-2</v>
      </c>
      <c r="L80" s="4">
        <v>3.8515641208661057E-2</v>
      </c>
      <c r="M80" s="1">
        <v>-3.3103920000000002E-2</v>
      </c>
      <c r="N80" s="1">
        <v>2.9755870753944008E-4</v>
      </c>
      <c r="O80" s="1">
        <v>-5.6909303926165264E-3</v>
      </c>
      <c r="P80" s="1">
        <v>12.463800000000001</v>
      </c>
      <c r="Q80" s="1">
        <v>19.46</v>
      </c>
      <c r="R80" s="1">
        <v>20.515166000000001</v>
      </c>
      <c r="S80" s="1">
        <v>0.25655078087115901</v>
      </c>
      <c r="T80" s="1">
        <v>0.81958024388266704</v>
      </c>
      <c r="U80" s="1">
        <v>0.71562797702131997</v>
      </c>
      <c r="V80" s="1">
        <v>222.2935791015625</v>
      </c>
      <c r="W80" s="1">
        <v>-3.8399999999999997E-2</v>
      </c>
      <c r="X80" s="1">
        <v>4.4199999999999996E-2</v>
      </c>
      <c r="Y80" s="1">
        <v>-1.1999999999999999E-3</v>
      </c>
      <c r="Z80" s="1">
        <v>3.2300000000000002E-2</v>
      </c>
      <c r="AA80" s="1">
        <v>2.6099999999999998E-2</v>
      </c>
      <c r="AB80" s="1">
        <v>-3.3602E-2</v>
      </c>
      <c r="AC80" s="1">
        <v>2.0240000000000001E-2</v>
      </c>
      <c r="AD80" s="1">
        <v>2.4174000000000001E-2</v>
      </c>
      <c r="AE80" s="1">
        <v>8.1299999999999997E-2</v>
      </c>
      <c r="AF80" s="1">
        <v>4.1000000000000003E-3</v>
      </c>
      <c r="AG80" s="1">
        <v>151.40889999999999</v>
      </c>
      <c r="AH80" s="1">
        <f t="shared" si="1"/>
        <v>5.0199841239519509</v>
      </c>
      <c r="AI80" s="1">
        <v>0.22050175938275718</v>
      </c>
      <c r="AJ80" s="1">
        <v>-0.26060046950134375</v>
      </c>
      <c r="AK80" s="1">
        <v>0.15229999999999999</v>
      </c>
      <c r="AL80" s="1">
        <v>0.153110326317665</v>
      </c>
      <c r="AM80" s="1">
        <v>5.0499999999999996E-2</v>
      </c>
      <c r="AN80" s="1">
        <v>1.03E-2</v>
      </c>
      <c r="AO80" s="1">
        <v>-0.15279999999999999</v>
      </c>
      <c r="AP80" s="1">
        <v>-1.1103665881436534E-3</v>
      </c>
      <c r="AQ80" s="1">
        <v>2.3512572980799999E-2</v>
      </c>
      <c r="AR80" s="1">
        <v>2.219092775362437E-2</v>
      </c>
      <c r="AS80" s="1">
        <v>2.9340542390562826E-2</v>
      </c>
      <c r="AT80" s="1">
        <v>-9.9635745626963732E-3</v>
      </c>
      <c r="AU80" s="1">
        <v>3.6973919775375079E-3</v>
      </c>
      <c r="AV80" s="1">
        <v>2.6247571359462041E-2</v>
      </c>
      <c r="AW80" s="1">
        <v>-3.2704017608191404E-3</v>
      </c>
      <c r="AX80" s="1">
        <v>9.174282459794467E-3</v>
      </c>
      <c r="AY80" s="1">
        <v>2.6763483566400001E-2</v>
      </c>
      <c r="AZ80" s="1">
        <v>-2.7955867061551669E-2</v>
      </c>
      <c r="BA80" s="1">
        <v>-6.6516026903168352E-2</v>
      </c>
      <c r="BB80" s="1">
        <v>-4.7187050851079035E-2</v>
      </c>
    </row>
    <row r="81" spans="1:54" x14ac:dyDescent="0.25">
      <c r="A81" s="2">
        <v>35278</v>
      </c>
      <c r="B81" s="1">
        <v>2.76E-2</v>
      </c>
      <c r="C81" s="1">
        <v>-2.4466347259541332E-5</v>
      </c>
      <c r="D81" s="1">
        <v>-4.3276944047102306E-3</v>
      </c>
      <c r="E81" s="1">
        <v>-3.0992823840666484E-3</v>
      </c>
      <c r="F81" s="1">
        <v>4.2639234318519958E-2</v>
      </c>
      <c r="G81" s="1">
        <v>87.603980000000007</v>
      </c>
      <c r="H81" s="4">
        <v>8.8219827362251912E-4</v>
      </c>
      <c r="I81" s="4">
        <v>5.8060014719999997E-3</v>
      </c>
      <c r="J81" s="4">
        <v>1.5345747785445264E-2</v>
      </c>
      <c r="K81" s="4">
        <v>4.8015833639999998E-2</v>
      </c>
      <c r="L81" s="4">
        <v>4.5557935800166226E-2</v>
      </c>
      <c r="M81" s="1">
        <v>6.3445089999999996E-2</v>
      </c>
      <c r="N81" s="1">
        <v>-3.076887349019692E-3</v>
      </c>
      <c r="O81" s="1">
        <v>-2.9570314176739082E-4</v>
      </c>
      <c r="P81" s="1">
        <v>19.3109</v>
      </c>
      <c r="Q81" s="1">
        <v>17.010000000000002</v>
      </c>
      <c r="R81" s="1">
        <v>19.917580000000001</v>
      </c>
      <c r="S81" s="1">
        <v>0.155296784042735</v>
      </c>
      <c r="T81" s="1">
        <v>0.81171999452048105</v>
      </c>
      <c r="U81" s="1">
        <v>0.71327440403933196</v>
      </c>
      <c r="V81" s="1">
        <v>76.350624084472656</v>
      </c>
      <c r="W81" s="1">
        <v>2.29E-2</v>
      </c>
      <c r="X81" s="1">
        <v>-4.3E-3</v>
      </c>
      <c r="Y81" s="1">
        <v>-5.9999999999999995E-4</v>
      </c>
      <c r="Z81" s="1">
        <v>-4.8999999999999998E-3</v>
      </c>
      <c r="AA81" s="1">
        <v>-2.4300000000000002E-2</v>
      </c>
      <c r="AB81" s="1">
        <v>2.4742E-2</v>
      </c>
      <c r="AC81" s="1">
        <v>-1.8438E-2</v>
      </c>
      <c r="AD81" s="1">
        <v>1.193E-3</v>
      </c>
      <c r="AE81" s="1">
        <v>8.3599999999999994E-2</v>
      </c>
      <c r="AF81" s="1">
        <v>3.2899999999999999E-2</v>
      </c>
      <c r="AG81" s="1">
        <v>143.13130000000001</v>
      </c>
      <c r="AH81" s="1">
        <f t="shared" si="1"/>
        <v>4.9637623908070125</v>
      </c>
      <c r="AI81" s="1">
        <v>0.21591283120131577</v>
      </c>
      <c r="AJ81" s="1">
        <v>0.28528048624098723</v>
      </c>
      <c r="AK81" s="1">
        <v>0.151837613062659</v>
      </c>
      <c r="AL81" s="1">
        <v>0.151603462991071</v>
      </c>
      <c r="AM81" s="1">
        <v>1.26E-2</v>
      </c>
      <c r="AN81" s="1">
        <v>4.6500000000000007E-2</v>
      </c>
      <c r="AO81" s="1">
        <v>0.17069999999999999</v>
      </c>
      <c r="AP81" s="1">
        <v>2.0406329446295488E-3</v>
      </c>
      <c r="AQ81" s="1">
        <v>-3.2318830874799999E-3</v>
      </c>
      <c r="AR81" s="1">
        <v>-1.9140783144673434E-2</v>
      </c>
      <c r="AS81" s="1">
        <v>-3.3748666688724806E-3</v>
      </c>
      <c r="AT81" s="1">
        <v>6.2763383315486768E-3</v>
      </c>
      <c r="AU81" s="1">
        <v>-1.4274969608463121E-3</v>
      </c>
      <c r="AV81" s="1">
        <v>-1.1294704685817638E-2</v>
      </c>
      <c r="AW81" s="1">
        <v>1.4801113178806315E-2</v>
      </c>
      <c r="AX81" s="1">
        <v>4.1623030331776412E-3</v>
      </c>
      <c r="AY81" s="1">
        <v>4.03629417282E-2</v>
      </c>
      <c r="AZ81" s="1">
        <v>-1.3668536446301748E-2</v>
      </c>
      <c r="BA81" s="1">
        <v>3.0245700736496729E-2</v>
      </c>
      <c r="BB81" s="1">
        <v>1.356475537331097E-2</v>
      </c>
    </row>
    <row r="82" spans="1:54" x14ac:dyDescent="0.25">
      <c r="A82" s="2">
        <v>35309</v>
      </c>
      <c r="B82" s="1">
        <v>5.0199999999999995E-2</v>
      </c>
      <c r="C82" s="1">
        <v>-1.849129788636366E-4</v>
      </c>
      <c r="D82" s="1">
        <v>-7.1735749946476579E-3</v>
      </c>
      <c r="E82" s="1">
        <v>-1.8088684894271762E-2</v>
      </c>
      <c r="F82" s="1">
        <v>7.2480270797424052E-3</v>
      </c>
      <c r="G82" s="1">
        <v>87.362260000000006</v>
      </c>
      <c r="H82" s="4">
        <v>-2.7630490748735475E-3</v>
      </c>
      <c r="I82" s="4">
        <v>-2.4154622080000002E-3</v>
      </c>
      <c r="J82" s="4">
        <v>-3.0227458467681485E-3</v>
      </c>
      <c r="K82" s="4">
        <v>1.179672218E-2</v>
      </c>
      <c r="L82" s="4">
        <v>-1.8402007347881961E-2</v>
      </c>
      <c r="M82" s="1">
        <v>-1.1804300000000001E-3</v>
      </c>
      <c r="N82" s="1">
        <v>1.9435899831228565E-4</v>
      </c>
      <c r="O82" s="1">
        <v>3.8869664410839597E-3</v>
      </c>
      <c r="P82" s="1">
        <v>17.528700000000001</v>
      </c>
      <c r="Q82" s="1">
        <v>16.95</v>
      </c>
      <c r="R82" s="1">
        <v>21.353204999999999</v>
      </c>
      <c r="S82" s="1">
        <v>0.29077657523268602</v>
      </c>
      <c r="T82" s="1">
        <v>0.79911781109507396</v>
      </c>
      <c r="U82" s="1">
        <v>0.70901669796851197</v>
      </c>
      <c r="V82" s="1">
        <v>225.66400146484375</v>
      </c>
      <c r="W82" s="1">
        <v>-8.6999999999999994E-3</v>
      </c>
      <c r="X82" s="1">
        <v>-3.1300000000000001E-2</v>
      </c>
      <c r="Y82" s="1">
        <v>2.69E-2</v>
      </c>
      <c r="Z82" s="1">
        <v>1.3300000000000001E-2</v>
      </c>
      <c r="AA82" s="1">
        <v>-2.1700000000000001E-2</v>
      </c>
      <c r="AB82" s="1">
        <v>-1.4520999999999999E-2</v>
      </c>
      <c r="AC82" s="1">
        <v>-1.7281000000000001E-2</v>
      </c>
      <c r="AD82" s="1">
        <v>2.1972000000000002E-2</v>
      </c>
      <c r="AE82" s="1">
        <v>8.6999999999999994E-2</v>
      </c>
      <c r="AF82" s="1">
        <v>4.5699999999999998E-2</v>
      </c>
      <c r="AG82" s="1">
        <v>132.0889</v>
      </c>
      <c r="AH82" s="1">
        <f t="shared" si="1"/>
        <v>4.8834751807457106</v>
      </c>
      <c r="AI82" s="1">
        <v>0.21708122049470413</v>
      </c>
      <c r="AJ82" s="1">
        <v>0.3965072610264021</v>
      </c>
      <c r="AK82" s="1">
        <v>0.104230074885406</v>
      </c>
      <c r="AL82" s="1">
        <v>6.4717896732480004E-2</v>
      </c>
      <c r="AM82" s="1">
        <v>9.8999999999999991E-3</v>
      </c>
      <c r="AN82" s="1">
        <v>6.0700000000000004E-2</v>
      </c>
      <c r="AO82" s="1">
        <v>0.13970000000000002</v>
      </c>
      <c r="AP82" s="1">
        <v>3.1883539244686385E-2</v>
      </c>
      <c r="AQ82" s="1">
        <v>1.9962377670599999E-2</v>
      </c>
      <c r="AR82" s="1">
        <v>-3.684620024849812E-2</v>
      </c>
      <c r="AS82" s="1">
        <v>-1.6699321276742073E-2</v>
      </c>
      <c r="AT82" s="1">
        <v>2.503768586532322E-2</v>
      </c>
      <c r="AU82" s="1">
        <v>9.6176179427826056E-3</v>
      </c>
      <c r="AV82" s="1">
        <v>-1.7107978419620955E-2</v>
      </c>
      <c r="AW82" s="1">
        <v>2.4832931757786596E-2</v>
      </c>
      <c r="AX82" s="1">
        <v>8.5968477163579013E-3</v>
      </c>
      <c r="AY82" s="1">
        <v>-1.20260134617E-2</v>
      </c>
      <c r="AZ82" s="1">
        <v>-8.0934406041904175E-2</v>
      </c>
      <c r="BA82" s="1">
        <v>-3.16909351090741E-2</v>
      </c>
      <c r="BB82" s="1">
        <v>-2.7838380775035046E-2</v>
      </c>
    </row>
    <row r="83" spans="1:54" x14ac:dyDescent="0.25">
      <c r="A83" s="2">
        <v>35339</v>
      </c>
      <c r="B83" s="1">
        <v>8.6E-3</v>
      </c>
      <c r="C83" s="1">
        <v>3.9130945848473223E-4</v>
      </c>
      <c r="D83" s="1">
        <v>4.0707883672310152E-3</v>
      </c>
      <c r="E83" s="1">
        <v>7.8335441854733845E-3</v>
      </c>
      <c r="F83" s="1">
        <v>3.546622337058145E-3</v>
      </c>
      <c r="G83" s="1">
        <v>86.042090000000002</v>
      </c>
      <c r="H83" s="4">
        <v>-1.5226786493407075E-2</v>
      </c>
      <c r="I83" s="4">
        <v>-1.7387664383999999E-2</v>
      </c>
      <c r="J83" s="4">
        <v>-1.8477587702927206E-2</v>
      </c>
      <c r="K83" s="4">
        <v>1.1920912519999997E-2</v>
      </c>
      <c r="L83" s="4">
        <v>1.1988562027652298E-3</v>
      </c>
      <c r="M83" s="1">
        <v>-1.307404E-2</v>
      </c>
      <c r="N83" s="1">
        <v>5.0019083595406744E-4</v>
      </c>
      <c r="O83" s="1">
        <v>2.3581851790193988E-3</v>
      </c>
      <c r="P83" s="1">
        <v>22.0623</v>
      </c>
      <c r="Q83" s="1">
        <v>18.11</v>
      </c>
      <c r="R83" s="1">
        <v>19.475982999999999</v>
      </c>
      <c r="S83" s="1">
        <v>0.190990461357288</v>
      </c>
      <c r="T83" s="1">
        <v>0.79734911417852505</v>
      </c>
      <c r="U83" s="1">
        <v>0.70883074491020004</v>
      </c>
      <c r="V83" s="1">
        <v>121.53293609619141</v>
      </c>
      <c r="W83" s="1">
        <v>-4.4699999999999997E-2</v>
      </c>
      <c r="X83" s="1">
        <v>5.0999999999999997E-2</v>
      </c>
      <c r="Y83" s="1">
        <v>3.9199999999999999E-2</v>
      </c>
      <c r="Z83" s="1">
        <v>1.3999999999999999E-2</v>
      </c>
      <c r="AA83" s="1">
        <v>2.9700000000000001E-2</v>
      </c>
      <c r="AB83" s="1">
        <v>-2.4067999999999999E-2</v>
      </c>
      <c r="AC83" s="1">
        <v>3.6469000000000001E-2</v>
      </c>
      <c r="AD83" s="1">
        <v>1.9015999999999998E-2</v>
      </c>
      <c r="AE83" s="1">
        <v>9.2200000000000004E-2</v>
      </c>
      <c r="AF83" s="1">
        <v>6.4600000000000005E-2</v>
      </c>
      <c r="AG83" s="1">
        <v>117.69410000000001</v>
      </c>
      <c r="AH83" s="1">
        <f t="shared" si="1"/>
        <v>4.7680888855671579</v>
      </c>
      <c r="AI83" s="1">
        <v>0.21731550225899243</v>
      </c>
      <c r="AJ83" s="1">
        <v>8.030412994202285E-2</v>
      </c>
      <c r="AK83" s="1">
        <v>0.1527</v>
      </c>
      <c r="AL83" s="1">
        <v>7.1697602059502902E-2</v>
      </c>
      <c r="AM83" s="1">
        <v>5.9200000000000003E-2</v>
      </c>
      <c r="AN83" s="1">
        <v>8.7300000000000003E-2</v>
      </c>
      <c r="AO83" s="1">
        <v>9.8100000000000007E-2</v>
      </c>
      <c r="AP83" s="1">
        <v>-7.5433550608818151E-3</v>
      </c>
      <c r="AQ83" s="1">
        <v>1.0471780849E-2</v>
      </c>
      <c r="AR83" s="1">
        <v>4.075627077192346E-2</v>
      </c>
      <c r="AS83" s="1">
        <v>1.5783156920504852E-2</v>
      </c>
      <c r="AT83" s="1">
        <v>2.8577779865639662E-2</v>
      </c>
      <c r="AU83" s="1">
        <v>1.1164523534708835E-2</v>
      </c>
      <c r="AV83" s="1">
        <v>2.1128199503863906E-2</v>
      </c>
      <c r="AW83" s="1">
        <v>3.1407027646201693E-2</v>
      </c>
      <c r="AX83" s="1">
        <v>6.6300750226407964E-3</v>
      </c>
      <c r="AY83" s="1">
        <v>-4.2742522866199999E-2</v>
      </c>
      <c r="AZ83" s="1">
        <v>-2.0913224293309128E-2</v>
      </c>
      <c r="BA83" s="1">
        <v>-4.965522906009278E-2</v>
      </c>
      <c r="BB83" s="1">
        <v>4.3403896947542583E-2</v>
      </c>
    </row>
    <row r="84" spans="1:54" x14ac:dyDescent="0.25">
      <c r="A84" s="2">
        <v>35370</v>
      </c>
      <c r="B84" s="1">
        <v>6.25E-2</v>
      </c>
      <c r="C84" s="1">
        <v>1.5971503418361985E-4</v>
      </c>
      <c r="D84" s="1">
        <v>-8.2353561534894149E-3</v>
      </c>
      <c r="E84" s="1">
        <v>7.6936591407306271E-3</v>
      </c>
      <c r="F84" s="1">
        <v>1.3451279430337807E-2</v>
      </c>
      <c r="G84" s="1">
        <v>86.526570000000007</v>
      </c>
      <c r="H84" s="4">
        <v>5.6149392696372025E-3</v>
      </c>
      <c r="I84" s="4">
        <v>8.0647919999999994E-3</v>
      </c>
      <c r="J84" s="4">
        <v>2.8318092776246683E-3</v>
      </c>
      <c r="K84" s="4">
        <v>8.6411480199999995E-3</v>
      </c>
      <c r="L84" s="4">
        <v>-1.5975979826091315E-2</v>
      </c>
      <c r="M84" s="1">
        <v>-7.5379399999999999E-3</v>
      </c>
      <c r="N84" s="1">
        <v>-7.9440793648018204E-4</v>
      </c>
      <c r="O84" s="1">
        <v>2.8485973128461115E-4</v>
      </c>
      <c r="P84" s="1">
        <v>19.281199999999998</v>
      </c>
      <c r="Q84" s="1">
        <v>17.14</v>
      </c>
      <c r="R84" s="1">
        <v>20.91405</v>
      </c>
      <c r="S84" s="1">
        <v>0.20180091827362001</v>
      </c>
      <c r="T84" s="1">
        <v>0.80454035276213398</v>
      </c>
      <c r="U84" s="1">
        <v>0.70913137818279803</v>
      </c>
      <c r="V84" s="1">
        <v>139.93925476074219</v>
      </c>
      <c r="W84" s="1">
        <v>-3.9100000000000003E-2</v>
      </c>
      <c r="X84" s="1">
        <v>1.21E-2</v>
      </c>
      <c r="Y84" s="1">
        <v>-2.2200000000000001E-2</v>
      </c>
      <c r="Z84" s="1">
        <v>1.7000000000000001E-2</v>
      </c>
      <c r="AA84" s="1">
        <v>-7.3000000000000001E-3</v>
      </c>
      <c r="AB84" s="1">
        <v>-3.5346999999999996E-2</v>
      </c>
      <c r="AC84" s="1">
        <v>-1.3062000000000001E-2</v>
      </c>
      <c r="AD84" s="1">
        <v>8.1430000000000009E-3</v>
      </c>
      <c r="AE84" s="1">
        <v>9.8199999999999996E-2</v>
      </c>
      <c r="AF84" s="1">
        <v>7.1599999999999997E-2</v>
      </c>
      <c r="AG84" s="1">
        <v>103.6208</v>
      </c>
      <c r="AH84" s="1">
        <f t="shared" si="1"/>
        <v>4.6407380818741135</v>
      </c>
      <c r="AI84" s="1">
        <v>0.21311692632018209</v>
      </c>
      <c r="AJ84" s="1">
        <v>0.6575278048484432</v>
      </c>
      <c r="AK84" s="1">
        <v>0.145963441590622</v>
      </c>
      <c r="AL84" s="1">
        <v>0.139704137476795</v>
      </c>
      <c r="AM84" s="1">
        <v>2.7099999999999999E-2</v>
      </c>
      <c r="AN84" s="1">
        <v>0.10630000000000001</v>
      </c>
      <c r="AO84" s="1">
        <v>0.16260000000000002</v>
      </c>
      <c r="AP84" s="1">
        <v>2.3381658463107406E-2</v>
      </c>
      <c r="AQ84" s="1">
        <v>1.6811635077800001E-2</v>
      </c>
      <c r="AR84" s="1">
        <v>-9.7232330314616297E-3</v>
      </c>
      <c r="AS84" s="1">
        <v>1.8276938498359933E-2</v>
      </c>
      <c r="AT84" s="1">
        <v>-1.2073585166321402E-2</v>
      </c>
      <c r="AU84" s="1">
        <v>1.3141431865157979E-2</v>
      </c>
      <c r="AV84" s="1">
        <v>1.1252555652396534E-2</v>
      </c>
      <c r="AW84" s="1">
        <v>-1.3791951339528407E-2</v>
      </c>
      <c r="AX84" s="1">
        <v>8.1094492194735569E-3</v>
      </c>
      <c r="AY84" s="1">
        <v>3.1228357498000001E-2</v>
      </c>
      <c r="AZ84" s="1">
        <v>-6.035798347299564E-2</v>
      </c>
      <c r="BA84" s="1">
        <v>-2.7173332990355615E-2</v>
      </c>
      <c r="BB84" s="1">
        <v>2.4563169129715547E-2</v>
      </c>
    </row>
    <row r="85" spans="1:54" x14ac:dyDescent="0.25">
      <c r="A85" s="2">
        <v>35400</v>
      </c>
      <c r="B85" s="1">
        <v>-1.7000000000000001E-2</v>
      </c>
      <c r="C85" s="1">
        <v>-5.1716855986145898E-4</v>
      </c>
      <c r="D85" s="1">
        <v>-1.2296266834599112E-3</v>
      </c>
      <c r="E85" s="1">
        <v>-9.8960516806704119E-3</v>
      </c>
      <c r="F85" s="1">
        <v>3.2777864179884199E-3</v>
      </c>
      <c r="G85" s="1">
        <v>85.719120000000004</v>
      </c>
      <c r="H85" s="4">
        <v>-9.3756298311605552E-3</v>
      </c>
      <c r="I85" s="4">
        <v>-1.0583623807999999E-2</v>
      </c>
      <c r="J85" s="4">
        <v>-8.9675775393851104E-3</v>
      </c>
      <c r="K85" s="4">
        <v>1.0022196600000002E-2</v>
      </c>
      <c r="L85" s="4">
        <v>1.0634957317777386E-2</v>
      </c>
      <c r="M85" s="1">
        <v>1.327599E-2</v>
      </c>
      <c r="N85" s="1">
        <v>7.0189830337609449E-4</v>
      </c>
      <c r="O85" s="1">
        <v>-4.5315366794465399E-3</v>
      </c>
      <c r="P85" s="1">
        <v>24.162500000000001</v>
      </c>
      <c r="Q85" s="1">
        <v>20.92</v>
      </c>
      <c r="R85" s="1">
        <v>22.114602999999999</v>
      </c>
      <c r="S85" s="1">
        <v>0.56011989551130204</v>
      </c>
      <c r="T85" s="1">
        <v>0.80371424611775599</v>
      </c>
      <c r="U85" s="1">
        <v>0.71112772562503201</v>
      </c>
      <c r="V85" s="1">
        <v>51.801780700683594</v>
      </c>
      <c r="W85" s="1">
        <v>3.2099999999999997E-2</v>
      </c>
      <c r="X85" s="1">
        <v>8.6E-3</v>
      </c>
      <c r="Y85" s="1">
        <v>6.0999999999999995E-3</v>
      </c>
      <c r="Z85" s="1">
        <v>3.8E-3</v>
      </c>
      <c r="AA85" s="1">
        <v>1.52E-2</v>
      </c>
      <c r="AB85" s="1">
        <v>3.3354000000000002E-2</v>
      </c>
      <c r="AC85" s="1">
        <v>1.2041999999999999E-2</v>
      </c>
      <c r="AD85" s="1">
        <v>9.5090000000000001E-3</v>
      </c>
      <c r="AE85" s="1">
        <v>9.4500000000000001E-2</v>
      </c>
      <c r="AF85" s="1">
        <v>-3.1600000000000003E-2</v>
      </c>
      <c r="AG85" s="1">
        <v>111.9967</v>
      </c>
      <c r="AH85" s="1">
        <f t="shared" si="1"/>
        <v>4.7184694065752995</v>
      </c>
      <c r="AI85" s="1">
        <v>0.21346393712977529</v>
      </c>
      <c r="AJ85" s="1">
        <v>-0.32273634089189818</v>
      </c>
      <c r="AK85" s="1">
        <v>0.16170027656664299</v>
      </c>
      <c r="AL85" s="1">
        <v>0.16450826760815701</v>
      </c>
      <c r="AM85" s="1">
        <v>-2.2200000000000001E-2</v>
      </c>
      <c r="AN85" s="1">
        <v>-2.8000000000000004E-3</v>
      </c>
      <c r="AO85" s="1">
        <v>-7.3700000000000002E-2</v>
      </c>
      <c r="AP85" s="1">
        <v>5.7040620489293148E-5</v>
      </c>
      <c r="AQ85" s="1">
        <v>-3.8634092363499998E-3</v>
      </c>
      <c r="AR85" s="1">
        <v>1.42948538923759E-2</v>
      </c>
      <c r="AS85" s="1">
        <v>1.5976790424049911E-2</v>
      </c>
      <c r="AT85" s="1">
        <v>1.3786291114414142E-2</v>
      </c>
      <c r="AU85" s="1">
        <v>1.0707792623176574E-2</v>
      </c>
      <c r="AV85" s="1">
        <v>1.3949599339181717E-2</v>
      </c>
      <c r="AW85" s="1">
        <v>2.2885690115551704E-2</v>
      </c>
      <c r="AX85" s="1">
        <v>1.0257126411264179E-2</v>
      </c>
      <c r="AY85" s="1">
        <v>9.1774289710899997E-3</v>
      </c>
      <c r="AZ85" s="1">
        <v>3.1232502734679594E-2</v>
      </c>
      <c r="BA85" s="1">
        <v>-6.5440667897034913E-3</v>
      </c>
      <c r="BB85" s="1">
        <v>2.5204811802082259E-2</v>
      </c>
    </row>
    <row r="86" spans="1:54" x14ac:dyDescent="0.25">
      <c r="A86" s="2">
        <v>35431</v>
      </c>
      <c r="B86" s="1">
        <v>4.99E-2</v>
      </c>
      <c r="C86" s="1">
        <v>9.8167421002513799E-5</v>
      </c>
      <c r="D86" s="1">
        <v>1.6011786004548334E-3</v>
      </c>
      <c r="E86" s="1">
        <v>5.6404134233360714E-4</v>
      </c>
      <c r="F86" s="1">
        <v>2.2451112367275507E-2</v>
      </c>
      <c r="G86" s="1">
        <v>85.46651</v>
      </c>
      <c r="H86" s="4">
        <v>-2.9513012670106869E-3</v>
      </c>
      <c r="I86" s="4">
        <v>-9.3259502399999994E-4</v>
      </c>
      <c r="J86" s="4">
        <v>-4.1779618617526718E-3</v>
      </c>
      <c r="K86" s="4">
        <v>1.1519864820000001E-2</v>
      </c>
      <c r="L86" s="4">
        <v>-5.3791855211811511E-3</v>
      </c>
      <c r="M86" s="1">
        <v>-1.6949599999999999E-2</v>
      </c>
      <c r="N86" s="1">
        <v>7.3753151456403682E-4</v>
      </c>
      <c r="O86" s="1">
        <v>1.026902856819889E-3</v>
      </c>
      <c r="P86" s="1">
        <v>17.522200000000002</v>
      </c>
      <c r="Q86" s="1">
        <v>19.47</v>
      </c>
      <c r="R86" s="1">
        <v>21.06026</v>
      </c>
      <c r="S86" s="1">
        <v>0.468351987350203</v>
      </c>
      <c r="T86" s="1">
        <v>0.81524429619388605</v>
      </c>
      <c r="U86" s="1">
        <v>0.71367551057286305</v>
      </c>
      <c r="V86" s="1">
        <v>134.54692077636719</v>
      </c>
      <c r="W86" s="1">
        <v>-1.84E-2</v>
      </c>
      <c r="X86" s="1">
        <v>-1.6500000000000001E-2</v>
      </c>
      <c r="Y86" s="1">
        <v>1.95E-2</v>
      </c>
      <c r="Z86" s="1">
        <v>1.0500000000000001E-2</v>
      </c>
      <c r="AA86" s="1">
        <v>-2.7000000000000001E-3</v>
      </c>
      <c r="AB86" s="1">
        <v>-8.123E-3</v>
      </c>
      <c r="AC86" s="1">
        <v>-6.1629999999999992E-3</v>
      </c>
      <c r="AD86" s="1">
        <v>1.7832000000000001E-2</v>
      </c>
      <c r="AE86" s="1">
        <v>0.1027</v>
      </c>
      <c r="AF86" s="1">
        <v>9.3200000000000005E-2</v>
      </c>
      <c r="AG86" s="1">
        <v>94.7637</v>
      </c>
      <c r="AH86" s="1">
        <f t="shared" si="1"/>
        <v>4.5513864245392845</v>
      </c>
      <c r="AI86" s="1">
        <v>0.21523882878372114</v>
      </c>
      <c r="AJ86" s="1">
        <v>0.48656074423817364</v>
      </c>
      <c r="AK86" s="1">
        <v>0.15260000000000001</v>
      </c>
      <c r="AL86" s="1">
        <v>0.13762107569422799</v>
      </c>
      <c r="AM86" s="1">
        <v>2.41E-2</v>
      </c>
      <c r="AN86" s="1">
        <v>8.2299999999999998E-2</v>
      </c>
      <c r="AO86" s="1">
        <v>0.17960000000000001</v>
      </c>
      <c r="AP86" s="1">
        <v>1.9223111857598153E-2</v>
      </c>
      <c r="AQ86" s="1">
        <v>9.37722533083E-3</v>
      </c>
      <c r="AR86" s="1">
        <v>-3.0997196387912727E-2</v>
      </c>
      <c r="AS86" s="1">
        <v>-1.0595636484390457E-2</v>
      </c>
      <c r="AT86" s="1">
        <v>5.2705779576901245E-3</v>
      </c>
      <c r="AU86" s="1">
        <v>4.7262678931422148E-3</v>
      </c>
      <c r="AV86" s="1">
        <v>-3.4099171442082834E-4</v>
      </c>
      <c r="AW86" s="1">
        <v>5.6470501771395615E-3</v>
      </c>
      <c r="AX86" s="1">
        <v>1.742240669546768E-3</v>
      </c>
      <c r="AY86" s="1">
        <v>1.2557412035399999E-2</v>
      </c>
      <c r="AZ86" s="1">
        <v>-6.2515506741333299E-2</v>
      </c>
      <c r="BA86" s="1">
        <v>5.4067369941853217E-2</v>
      </c>
      <c r="BB86" s="1">
        <v>5.5946441491390927E-3</v>
      </c>
    </row>
    <row r="87" spans="1:54" x14ac:dyDescent="0.25">
      <c r="A87" s="2">
        <v>35462</v>
      </c>
      <c r="B87" s="1">
        <v>-4.8999999999999998E-3</v>
      </c>
      <c r="C87" s="1">
        <v>1.6448947234818691E-4</v>
      </c>
      <c r="D87" s="1">
        <v>3.5785173954304139E-3</v>
      </c>
      <c r="E87" s="1">
        <v>-9.9592834321066137E-5</v>
      </c>
      <c r="F87" s="1">
        <v>3.3014386009728798E-3</v>
      </c>
      <c r="G87" s="1">
        <v>85.661180000000002</v>
      </c>
      <c r="H87" s="4">
        <v>2.2751441800239504E-3</v>
      </c>
      <c r="I87" s="4">
        <v>3.0271293599999998E-3</v>
      </c>
      <c r="J87" s="4">
        <v>1.5503693889048216E-3</v>
      </c>
      <c r="K87" s="4">
        <v>3.0892829920000003E-2</v>
      </c>
      <c r="L87" s="4">
        <v>2.0141883312278744E-2</v>
      </c>
      <c r="M87" s="1">
        <v>2.6996799999999999E-3</v>
      </c>
      <c r="N87" s="1">
        <v>4.7745095631738718E-4</v>
      </c>
      <c r="O87" s="1">
        <v>4.5709142240715761E-4</v>
      </c>
      <c r="P87" s="1">
        <v>27.0703</v>
      </c>
      <c r="Q87" s="1">
        <v>21.1</v>
      </c>
      <c r="R87" s="1">
        <v>22.956752000000002</v>
      </c>
      <c r="S87" s="1">
        <v>0.37664350893738602</v>
      </c>
      <c r="T87" s="1">
        <v>0.83017835193238498</v>
      </c>
      <c r="U87" s="1">
        <v>0.71763848258401297</v>
      </c>
      <c r="V87" s="1">
        <v>81.903724670410156</v>
      </c>
      <c r="W87" s="1">
        <v>-2.8999999999999998E-2</v>
      </c>
      <c r="X87" s="1">
        <v>5.1799999999999999E-2</v>
      </c>
      <c r="Y87" s="1">
        <v>-2.0400000000000001E-2</v>
      </c>
      <c r="Z87" s="1">
        <v>5.3E-3</v>
      </c>
      <c r="AA87" s="1">
        <v>3.4200000000000001E-2</v>
      </c>
      <c r="AB87" s="1">
        <v>-2.4756E-2</v>
      </c>
      <c r="AC87" s="1">
        <v>2.9346999999999998E-2</v>
      </c>
      <c r="AD87" s="1">
        <v>-1.5565000000000001E-2</v>
      </c>
      <c r="AE87" s="1">
        <v>0.1052</v>
      </c>
      <c r="AF87" s="1">
        <v>3.0599999999999999E-2</v>
      </c>
      <c r="AG87" s="1">
        <v>90.430899999999994</v>
      </c>
      <c r="AH87" s="1">
        <f t="shared" si="1"/>
        <v>4.5045860231522719</v>
      </c>
      <c r="AI87" s="1">
        <v>0.21508456721665303</v>
      </c>
      <c r="AJ87" s="1">
        <v>-6.7951359673991352E-2</v>
      </c>
      <c r="AK87" s="1">
        <v>0.14775774302573599</v>
      </c>
      <c r="AL87" s="1">
        <v>0.118276800912578</v>
      </c>
      <c r="AM87" s="1">
        <v>4.2500000000000003E-2</v>
      </c>
      <c r="AN87" s="1">
        <v>9.69E-2</v>
      </c>
      <c r="AO87" s="1">
        <v>0.22649999999999998</v>
      </c>
      <c r="AP87" s="1">
        <v>6.0196677854486378E-4</v>
      </c>
      <c r="AQ87" s="1">
        <v>7.3217034872899997E-3</v>
      </c>
      <c r="AR87" s="1">
        <v>5.44349490235089E-2</v>
      </c>
      <c r="AS87" s="1">
        <v>2.9536865838432229E-2</v>
      </c>
      <c r="AT87" s="1">
        <v>-8.2382514435125412E-3</v>
      </c>
      <c r="AU87" s="1">
        <v>-2.8148456272400627E-3</v>
      </c>
      <c r="AV87" s="1">
        <v>3.1172319052136414E-2</v>
      </c>
      <c r="AW87" s="1">
        <v>-6.3395259356379165E-3</v>
      </c>
      <c r="AX87" s="1">
        <v>-7.4904904405160263E-3</v>
      </c>
      <c r="AY87" s="1">
        <v>-2.5350855827500001E-2</v>
      </c>
      <c r="AZ87" s="1">
        <v>3.7212402764329383E-2</v>
      </c>
      <c r="BA87" s="1">
        <v>-2.1846870487830274E-2</v>
      </c>
      <c r="BB87" s="1">
        <v>4.4261403058287761E-2</v>
      </c>
    </row>
    <row r="88" spans="1:54" x14ac:dyDescent="0.25">
      <c r="A88" s="2">
        <v>35490</v>
      </c>
      <c r="B88" s="1">
        <v>-5.0300000000000004E-2</v>
      </c>
      <c r="C88" s="1">
        <v>6.5289184797471134E-4</v>
      </c>
      <c r="D88" s="1">
        <v>-1.0441845985883047E-2</v>
      </c>
      <c r="E88" s="1">
        <v>-2.4518238197811931E-3</v>
      </c>
      <c r="F88" s="1">
        <v>3.9155689840857509E-2</v>
      </c>
      <c r="G88" s="1">
        <v>85.835049999999995</v>
      </c>
      <c r="H88" s="4">
        <v>2.0276837522576942E-3</v>
      </c>
      <c r="I88" s="4">
        <v>6.7537721920000009E-3</v>
      </c>
      <c r="J88" s="4">
        <v>7.4542517845979945E-3</v>
      </c>
      <c r="K88" s="4">
        <v>5.0785071200000007E-3</v>
      </c>
      <c r="L88" s="4">
        <v>-1.2458409428739426E-2</v>
      </c>
      <c r="M88" s="1">
        <v>-7.68426E-3</v>
      </c>
      <c r="N88" s="1">
        <v>6.1033045202149583E-6</v>
      </c>
      <c r="O88" s="1">
        <v>4.6914954723175605E-3</v>
      </c>
      <c r="P88" s="1">
        <v>27.9116</v>
      </c>
      <c r="Q88" s="1">
        <v>22.14</v>
      </c>
      <c r="R88" s="1">
        <v>21.50759</v>
      </c>
      <c r="S88" s="1">
        <v>0.33642484843619902</v>
      </c>
      <c r="T88" s="1">
        <v>0.85346182665586601</v>
      </c>
      <c r="U88" s="1">
        <v>0.71579564066870405</v>
      </c>
      <c r="V88" s="1">
        <v>104.28700256347656</v>
      </c>
      <c r="W88" s="1">
        <v>-3.8E-3</v>
      </c>
      <c r="X88" s="1">
        <v>3.78E-2</v>
      </c>
      <c r="Y88" s="1">
        <v>9.5999999999999992E-3</v>
      </c>
      <c r="Z88" s="1">
        <v>8.5000000000000006E-3</v>
      </c>
      <c r="AA88" s="1">
        <v>1.66E-2</v>
      </c>
      <c r="AB88" s="1">
        <v>-5.3580000000000008E-3</v>
      </c>
      <c r="AC88" s="1">
        <v>1.7651E-2</v>
      </c>
      <c r="AD88" s="1">
        <v>1.7603999999999998E-2</v>
      </c>
      <c r="AE88" s="1">
        <v>9.3799999999999994E-2</v>
      </c>
      <c r="AF88" s="1">
        <v>-0.10059999999999999</v>
      </c>
      <c r="AG88" s="1">
        <v>113.59180000000001</v>
      </c>
      <c r="AH88" s="1">
        <f t="shared" si="1"/>
        <v>4.7326113205831346</v>
      </c>
      <c r="AI88" s="1">
        <v>0.21345937849334951</v>
      </c>
      <c r="AJ88" s="1">
        <v>-1.2931065185298398</v>
      </c>
      <c r="AK88" s="1">
        <v>0.147910406145523</v>
      </c>
      <c r="AL88" s="1">
        <v>0.14724812429565201</v>
      </c>
      <c r="AM88" s="1">
        <v>-3.2500000000000001E-2</v>
      </c>
      <c r="AN88" s="1">
        <v>-0.10339999999999999</v>
      </c>
      <c r="AO88" s="1">
        <v>-0.24440000000000001</v>
      </c>
      <c r="AP88" s="1">
        <v>-1.0270653937796555E-2</v>
      </c>
      <c r="AQ88" s="1">
        <v>9.6513173806700003E-3</v>
      </c>
      <c r="AR88" s="1">
        <v>3.627343813178753E-2</v>
      </c>
      <c r="AS88" s="1">
        <v>2.5412675270005337E-2</v>
      </c>
      <c r="AT88" s="1">
        <v>4.6583202571821051E-3</v>
      </c>
      <c r="AU88" s="1">
        <v>3.6895288782271872E-3</v>
      </c>
      <c r="AV88" s="1">
        <v>2.4273383906303559E-2</v>
      </c>
      <c r="AW88" s="1">
        <v>1.0381045309583463E-2</v>
      </c>
      <c r="AX88" s="1">
        <v>4.9706278919391111E-3</v>
      </c>
      <c r="AY88" s="1">
        <v>4.1481085484499997E-2</v>
      </c>
      <c r="AZ88" s="1">
        <v>1.1122893465355228E-2</v>
      </c>
      <c r="BA88" s="1">
        <v>7.7495840218107445E-3</v>
      </c>
      <c r="BB88" s="1">
        <v>-2.6731617900043435E-2</v>
      </c>
    </row>
    <row r="89" spans="1:54" x14ac:dyDescent="0.25">
      <c r="A89" s="2">
        <v>35521</v>
      </c>
      <c r="B89" s="1">
        <v>4.0399999999999998E-2</v>
      </c>
      <c r="C89" s="1">
        <v>-9.0786419489066912E-4</v>
      </c>
      <c r="D89" s="1">
        <v>-2.5529832043356127E-3</v>
      </c>
      <c r="E89" s="1">
        <v>-6.4701511223949626E-3</v>
      </c>
      <c r="F89" s="1">
        <v>4.9304308518163288E-2</v>
      </c>
      <c r="G89" s="1">
        <v>85.967399999999998</v>
      </c>
      <c r="H89" s="4">
        <v>1.5407233852759322E-3</v>
      </c>
      <c r="I89" s="4">
        <v>7.3216470719999994E-3</v>
      </c>
      <c r="J89" s="4">
        <v>7.1763891183423134E-3</v>
      </c>
      <c r="K89" s="4">
        <v>2.987801314E-2</v>
      </c>
      <c r="L89" s="4">
        <v>2.8827978847363524E-2</v>
      </c>
      <c r="M89" s="1">
        <v>1.6968509999999999E-2</v>
      </c>
      <c r="N89" s="1">
        <v>-1.1018324232506573E-3</v>
      </c>
      <c r="O89" s="1">
        <v>-4.5417050388387378E-3</v>
      </c>
      <c r="P89" s="1">
        <v>16.869499999999999</v>
      </c>
      <c r="Q89" s="1">
        <v>20.059999999999999</v>
      </c>
      <c r="R89" s="1">
        <v>21.662497999999999</v>
      </c>
      <c r="S89" s="1">
        <v>0.32733130909607999</v>
      </c>
      <c r="T89" s="1">
        <v>0.86980346081645299</v>
      </c>
      <c r="U89" s="1">
        <v>0.71740350488281801</v>
      </c>
      <c r="V89" s="1">
        <v>121.64824676513672</v>
      </c>
      <c r="W89" s="1">
        <v>-5.6399999999999999E-2</v>
      </c>
      <c r="X89" s="1">
        <v>-7.000000000000001E-4</v>
      </c>
      <c r="Y89" s="1">
        <v>4.9200000000000001E-2</v>
      </c>
      <c r="Z89" s="1">
        <v>2.8999999999999998E-2</v>
      </c>
      <c r="AA89" s="1">
        <v>-9.1000000000000004E-3</v>
      </c>
      <c r="AB89" s="1">
        <v>-4.7275999999999999E-2</v>
      </c>
      <c r="AC89" s="1">
        <v>-1.8756999999999999E-2</v>
      </c>
      <c r="AD89" s="1">
        <v>3.8559999999999997E-2</v>
      </c>
      <c r="AE89" s="1">
        <v>9.9900000000000003E-2</v>
      </c>
      <c r="AF89" s="1">
        <v>7.0499999999999993E-2</v>
      </c>
      <c r="AG89" s="1">
        <v>100.2448</v>
      </c>
      <c r="AH89" s="1">
        <f t="shared" si="1"/>
        <v>4.6076151945171775</v>
      </c>
      <c r="AI89" s="1">
        <v>0.21708106650201187</v>
      </c>
      <c r="AJ89" s="1">
        <v>0.33411130033018777</v>
      </c>
      <c r="AK89" s="1">
        <v>0.1585</v>
      </c>
      <c r="AL89" s="1">
        <v>0.155255885569653</v>
      </c>
      <c r="AM89" s="1">
        <v>2.1899999999999999E-2</v>
      </c>
      <c r="AN89" s="1">
        <v>7.7399999999999997E-2</v>
      </c>
      <c r="AO89" s="1">
        <v>1.21E-2</v>
      </c>
      <c r="AP89" s="1">
        <v>4.1406735368213821E-2</v>
      </c>
      <c r="AQ89" s="1">
        <v>3.7222679226999997E-2</v>
      </c>
      <c r="AR89" s="1">
        <v>-5.7453973752047936E-4</v>
      </c>
      <c r="AS89" s="1">
        <v>4.7096052824703773E-3</v>
      </c>
      <c r="AT89" s="1">
        <v>3.3542207415362166E-2</v>
      </c>
      <c r="AU89" s="1">
        <v>1.4436413961436984E-2</v>
      </c>
      <c r="AV89" s="1">
        <v>5.7358519675274255E-3</v>
      </c>
      <c r="AW89" s="1">
        <v>4.6323675318010495E-2</v>
      </c>
      <c r="AX89" s="1">
        <v>1.5174123936886382E-2</v>
      </c>
      <c r="AY89" s="1">
        <v>3.2848752294500003E-2</v>
      </c>
      <c r="AZ89" s="1">
        <v>-7.9375998283516172E-2</v>
      </c>
      <c r="BA89" s="1">
        <v>-7.758219544710749E-3</v>
      </c>
      <c r="BB89" s="1">
        <v>-3.5326733908950421E-2</v>
      </c>
    </row>
    <row r="90" spans="1:54" x14ac:dyDescent="0.25">
      <c r="A90" s="2">
        <v>35551</v>
      </c>
      <c r="B90" s="1">
        <v>6.7400000000000002E-2</v>
      </c>
      <c r="C90" s="1">
        <v>9.0337735438898378E-5</v>
      </c>
      <c r="D90" s="1">
        <v>-5.2581081295133836E-3</v>
      </c>
      <c r="E90" s="1">
        <v>-9.3930954864100621E-3</v>
      </c>
      <c r="F90" s="1">
        <v>6.8615105849793362E-3</v>
      </c>
      <c r="G90" s="1">
        <v>86.023870000000002</v>
      </c>
      <c r="H90" s="4">
        <v>6.5666125994854544E-4</v>
      </c>
      <c r="I90" s="4">
        <v>1.53546928E-3</v>
      </c>
      <c r="J90" s="4">
        <v>1.0096055189995205E-3</v>
      </c>
      <c r="K90" s="4">
        <v>1.6541059980000002E-2</v>
      </c>
      <c r="L90" s="4">
        <v>-1.1509495653665811E-3</v>
      </c>
      <c r="M90" s="1">
        <v>2.749439E-2</v>
      </c>
      <c r="N90" s="1">
        <v>-7.7370117595500915E-4</v>
      </c>
      <c r="O90" s="1">
        <v>-3.1634891362402121E-3</v>
      </c>
      <c r="P90" s="1">
        <v>16.333300000000001</v>
      </c>
      <c r="Q90" s="1">
        <v>19.190000000000001</v>
      </c>
      <c r="R90" s="1">
        <v>21.045086999999999</v>
      </c>
      <c r="S90" s="1">
        <v>0.36685793494103203</v>
      </c>
      <c r="T90" s="1">
        <v>0.89848401247787002</v>
      </c>
      <c r="U90" s="1">
        <v>0.71451709565379795</v>
      </c>
      <c r="V90" s="1">
        <v>254.95549011230469</v>
      </c>
      <c r="W90" s="1">
        <v>4.9200000000000001E-2</v>
      </c>
      <c r="X90" s="1">
        <v>-3.9100000000000003E-2</v>
      </c>
      <c r="Y90" s="1">
        <v>-5.16E-2</v>
      </c>
      <c r="Z90" s="1">
        <v>-1.1399999999999999E-2</v>
      </c>
      <c r="AA90" s="1">
        <v>-2.9100000000000001E-2</v>
      </c>
      <c r="AB90" s="1">
        <v>5.0065999999999999E-2</v>
      </c>
      <c r="AC90" s="1">
        <v>-3.2146000000000001E-2</v>
      </c>
      <c r="AD90" s="1">
        <v>-2.4129999999999998E-3</v>
      </c>
      <c r="AE90" s="1">
        <v>0.1004</v>
      </c>
      <c r="AF90" s="1">
        <v>1.21E-2</v>
      </c>
      <c r="AG90" s="1">
        <v>99.163499999999999</v>
      </c>
      <c r="AH90" s="1">
        <f t="shared" si="1"/>
        <v>4.5967700030346039</v>
      </c>
      <c r="AI90" s="1">
        <v>0.2147097525216215</v>
      </c>
      <c r="AJ90" s="1">
        <v>0.61856764871454362</v>
      </c>
      <c r="AK90" s="1">
        <v>0.14556453654271001</v>
      </c>
      <c r="AL90" s="1">
        <v>0.14715576697975</v>
      </c>
      <c r="AM90" s="1">
        <v>-2.92E-2</v>
      </c>
      <c r="AN90" s="1">
        <v>4.6699999999999998E-2</v>
      </c>
      <c r="AO90" s="1">
        <v>0.22850000000000001</v>
      </c>
      <c r="AP90" s="1">
        <v>2.3497124405238268E-2</v>
      </c>
      <c r="AQ90" s="1">
        <v>-1.1931344602999999E-3</v>
      </c>
      <c r="AR90" s="1">
        <v>-8.4811876035450928E-2</v>
      </c>
      <c r="AS90" s="1">
        <v>-1.9314180489384422E-2</v>
      </c>
      <c r="AT90" s="1">
        <v>-3.2437209711778103E-2</v>
      </c>
      <c r="AU90" s="1">
        <v>1.2498152205911114E-3</v>
      </c>
      <c r="AV90" s="1">
        <v>-2.7371077446441617E-2</v>
      </c>
      <c r="AW90" s="1">
        <v>-3.2881579087499356E-2</v>
      </c>
      <c r="AX90" s="1">
        <v>3.4131135022347726E-3</v>
      </c>
      <c r="AY90" s="1">
        <v>-2.1285297012799999E-2</v>
      </c>
      <c r="AZ90" s="1">
        <v>-1.7629300131301519E-2</v>
      </c>
      <c r="BA90" s="1">
        <v>7.4024000144283245E-2</v>
      </c>
      <c r="BB90" s="1">
        <v>4.0931199120743875E-2</v>
      </c>
    </row>
    <row r="91" spans="1:54" x14ac:dyDescent="0.25">
      <c r="A91" s="2">
        <v>35582</v>
      </c>
      <c r="B91" s="1">
        <v>4.0999999999999995E-2</v>
      </c>
      <c r="C91" s="1">
        <v>2.1117726212930253E-5</v>
      </c>
      <c r="D91" s="1">
        <v>3.539642876664445E-3</v>
      </c>
      <c r="E91" s="1">
        <v>5.4006171900403271E-3</v>
      </c>
      <c r="F91" s="1">
        <v>3.1272543215425004E-3</v>
      </c>
      <c r="G91" s="1">
        <v>86.343329999999995</v>
      </c>
      <c r="H91" s="4">
        <v>3.7067419529921443E-3</v>
      </c>
      <c r="I91" s="4">
        <v>4.6797271039999994E-3</v>
      </c>
      <c r="J91" s="4">
        <v>4.7563412602188437E-3</v>
      </c>
      <c r="K91" s="4">
        <v>4.0584915560000004E-2</v>
      </c>
      <c r="L91" s="4">
        <v>3.057268023781768E-2</v>
      </c>
      <c r="M91" s="1">
        <v>-1.0071419999999999E-2</v>
      </c>
      <c r="N91" s="1">
        <v>3.9261672772173996E-3</v>
      </c>
      <c r="O91" s="1">
        <v>2.4848510808650887E-3</v>
      </c>
      <c r="P91" s="1">
        <v>26.967300000000002</v>
      </c>
      <c r="Q91" s="1">
        <v>21.53</v>
      </c>
      <c r="R91" s="1">
        <v>20.622668999999998</v>
      </c>
      <c r="S91" s="1">
        <v>0.243848203348311</v>
      </c>
      <c r="T91" s="1">
        <v>0.89342395602529201</v>
      </c>
      <c r="U91" s="1">
        <v>0.71233522903304503</v>
      </c>
      <c r="V91" s="1">
        <v>11.080912590026855</v>
      </c>
      <c r="W91" s="1">
        <v>1.3500000000000002E-2</v>
      </c>
      <c r="X91" s="1">
        <v>1.21E-2</v>
      </c>
      <c r="Y91" s="1">
        <v>2.6200000000000001E-2</v>
      </c>
      <c r="Z91" s="1">
        <v>5.7999999999999996E-3</v>
      </c>
      <c r="AA91" s="1">
        <v>5.4000000000000003E-3</v>
      </c>
      <c r="AB91" s="1">
        <v>1.0395000000000001E-2</v>
      </c>
      <c r="AC91" s="1">
        <v>2.212E-3</v>
      </c>
      <c r="AD91" s="1">
        <v>2.1189E-2</v>
      </c>
      <c r="AE91" s="1">
        <v>0.1032</v>
      </c>
      <c r="AF91" s="1">
        <v>3.4299999999999997E-2</v>
      </c>
      <c r="AG91" s="1">
        <v>93.911600000000007</v>
      </c>
      <c r="AH91" s="1">
        <f t="shared" si="1"/>
        <v>4.5423539142605653</v>
      </c>
      <c r="AI91" s="1">
        <v>0.21497119973740253</v>
      </c>
      <c r="AJ91" s="1">
        <v>0.43307108024248009</v>
      </c>
      <c r="AK91" s="1">
        <v>0.14803404438041901</v>
      </c>
      <c r="AL91" s="1">
        <v>0.135463480043745</v>
      </c>
      <c r="AM91" s="1">
        <v>1.2699999999999999E-2</v>
      </c>
      <c r="AN91" s="1">
        <v>8.3599999999999994E-2</v>
      </c>
      <c r="AO91" s="1">
        <v>0.1948</v>
      </c>
      <c r="AP91" s="1">
        <v>5.7347518379291529E-4</v>
      </c>
      <c r="AQ91" s="1">
        <v>1.03993504901E-2</v>
      </c>
      <c r="AR91" s="1">
        <v>-1.6035459452045167E-4</v>
      </c>
      <c r="AS91" s="1">
        <v>8.9678426122346399E-3</v>
      </c>
      <c r="AT91" s="1">
        <v>2.4348554943836916E-2</v>
      </c>
      <c r="AU91" s="1">
        <v>-5.5452051564509261E-3</v>
      </c>
      <c r="AV91" s="1">
        <v>1.2140607791674416E-2</v>
      </c>
      <c r="AW91" s="1">
        <v>2.9176059931095861E-2</v>
      </c>
      <c r="AX91" s="1">
        <v>-3.1666841619465299E-3</v>
      </c>
      <c r="AY91" s="1">
        <v>-2.7320737911299998E-2</v>
      </c>
      <c r="AZ91" s="1">
        <v>-1.458620041417345E-2</v>
      </c>
      <c r="BA91" s="1">
        <v>-6.3205294980545161E-3</v>
      </c>
      <c r="BB91" s="1">
        <v>5.6762807323217077E-2</v>
      </c>
    </row>
    <row r="92" spans="1:54" x14ac:dyDescent="0.25">
      <c r="A92" s="2">
        <v>35612</v>
      </c>
      <c r="B92" s="1">
        <v>7.3300000000000004E-2</v>
      </c>
      <c r="C92" s="1">
        <v>2.3640104735082098E-4</v>
      </c>
      <c r="D92" s="1">
        <v>-6.0637341605915829E-3</v>
      </c>
      <c r="E92" s="1">
        <v>-7.1512796702482492E-3</v>
      </c>
      <c r="F92" s="1">
        <v>1.1049603147203931E-2</v>
      </c>
      <c r="G92" s="1">
        <v>87.901150000000001</v>
      </c>
      <c r="H92" s="4">
        <v>1.7881329820567587E-2</v>
      </c>
      <c r="I92" s="4">
        <v>2.2122948975999999E-2</v>
      </c>
      <c r="J92" s="4">
        <v>2.3312040812193159E-2</v>
      </c>
      <c r="K92" s="4">
        <v>4.1927769400000002E-2</v>
      </c>
      <c r="L92" s="4">
        <v>1.9684552385239997E-2</v>
      </c>
      <c r="M92" s="1">
        <v>-7.9800900000000004E-3</v>
      </c>
      <c r="N92" s="1">
        <v>7.8195890126523844E-3</v>
      </c>
      <c r="O92" s="1">
        <v>3.1034444075322964E-4</v>
      </c>
      <c r="P92" s="1">
        <v>24.707000000000001</v>
      </c>
      <c r="Q92" s="1">
        <v>21.48</v>
      </c>
      <c r="R92" s="1">
        <v>22.218644999999999</v>
      </c>
      <c r="S92" s="1">
        <v>0.44396241099289802</v>
      </c>
      <c r="T92" s="1">
        <v>0.90172103213897103</v>
      </c>
      <c r="U92" s="1">
        <v>0.71553866245394004</v>
      </c>
      <c r="V92" s="1">
        <v>77.828414916992188</v>
      </c>
      <c r="W92" s="1">
        <v>-2.7900000000000001E-2</v>
      </c>
      <c r="X92" s="1">
        <v>8.5000000000000006E-3</v>
      </c>
      <c r="Y92" s="1">
        <v>3.8100000000000002E-2</v>
      </c>
      <c r="Z92" s="1">
        <v>-4.0000000000000001E-3</v>
      </c>
      <c r="AA92" s="1">
        <v>-2.53E-2</v>
      </c>
      <c r="AB92" s="1">
        <v>-1.3946E-2</v>
      </c>
      <c r="AC92" s="1">
        <v>-2.9908999999999998E-2</v>
      </c>
      <c r="AD92" s="1">
        <v>1.3316E-2</v>
      </c>
      <c r="AE92" s="1">
        <v>0.1164</v>
      </c>
      <c r="AF92" s="1">
        <v>0.13489999999999999</v>
      </c>
      <c r="AG92" s="1">
        <v>73.811899999999994</v>
      </c>
      <c r="AH92" s="1">
        <f t="shared" si="1"/>
        <v>4.3015199652200549</v>
      </c>
      <c r="AI92" s="1">
        <v>0.21453020906173326</v>
      </c>
      <c r="AJ92" s="1">
        <v>0.65754841917341045</v>
      </c>
      <c r="AK92" s="1">
        <v>0.15720000000000001</v>
      </c>
      <c r="AL92" s="1">
        <v>0.14947734290776299</v>
      </c>
      <c r="AM92" s="1">
        <v>4.2800000000000005E-2</v>
      </c>
      <c r="AN92" s="1">
        <v>0.15179999999999999</v>
      </c>
      <c r="AO92" s="1">
        <v>0.32189999999999996</v>
      </c>
      <c r="AP92" s="1">
        <v>2.8294288181105885E-2</v>
      </c>
      <c r="AQ92" s="1">
        <v>1.7786470725099999E-3</v>
      </c>
      <c r="AR92" s="1">
        <v>3.1406409376820266E-2</v>
      </c>
      <c r="AS92" s="1">
        <v>1.2943372814827373E-3</v>
      </c>
      <c r="AT92" s="1">
        <v>3.3532943440750786E-2</v>
      </c>
      <c r="AU92" s="1">
        <v>6.139186337520898E-3</v>
      </c>
      <c r="AV92" s="1">
        <v>1.6006510755056927E-3</v>
      </c>
      <c r="AW92" s="1">
        <v>3.1865344947750243E-2</v>
      </c>
      <c r="AX92" s="1">
        <v>6.9255481429943092E-3</v>
      </c>
      <c r="AY92" s="1">
        <v>-7.66090986593E-3</v>
      </c>
      <c r="AZ92" s="1">
        <v>-7.7163286225192682E-2</v>
      </c>
      <c r="BA92" s="1">
        <v>9.734990470794741E-2</v>
      </c>
      <c r="BB92" s="1">
        <v>-1.5516409558974473E-2</v>
      </c>
    </row>
    <row r="93" spans="1:54" x14ac:dyDescent="0.25">
      <c r="A93" s="2">
        <v>35643</v>
      </c>
      <c r="B93" s="1">
        <v>-4.1500000000000002E-2</v>
      </c>
      <c r="C93" s="1">
        <v>-5.9554554477907889E-5</v>
      </c>
      <c r="D93" s="1">
        <v>3.3632683717728373E-3</v>
      </c>
      <c r="E93" s="1">
        <v>-8.060210071747044E-3</v>
      </c>
      <c r="F93" s="1">
        <v>1.0935021679917882E-2</v>
      </c>
      <c r="G93" s="1">
        <v>86.932969999999997</v>
      </c>
      <c r="H93" s="4">
        <v>-1.1075525726666728E-2</v>
      </c>
      <c r="I93" s="4">
        <v>-1.1711491904000001E-2</v>
      </c>
      <c r="J93" s="4">
        <v>-5.8895382114186497E-3</v>
      </c>
      <c r="K93" s="4">
        <v>2.8171519319999998E-2</v>
      </c>
      <c r="L93" s="4">
        <v>2.0767082935656343E-2</v>
      </c>
      <c r="M93" s="1">
        <v>-5.6892980000000003E-2</v>
      </c>
      <c r="N93" s="1">
        <v>7.1588638858389834E-4</v>
      </c>
      <c r="O93" s="1">
        <v>-1.493060237360469E-3</v>
      </c>
      <c r="P93" s="1">
        <v>27.586099999999998</v>
      </c>
      <c r="Q93" s="1">
        <v>24.76</v>
      </c>
      <c r="R93" s="1">
        <v>25.095621000000001</v>
      </c>
      <c r="S93" s="1">
        <v>0.53267384462946099</v>
      </c>
      <c r="T93" s="1">
        <v>0.90411353524953297</v>
      </c>
      <c r="U93" s="1">
        <v>0.72094276051287498</v>
      </c>
      <c r="V93" s="1">
        <v>26.690082550048828</v>
      </c>
      <c r="W93" s="1">
        <v>7.2900000000000006E-2</v>
      </c>
      <c r="X93" s="1">
        <v>1.37E-2</v>
      </c>
      <c r="Y93" s="1">
        <v>-2.5499999999999998E-2</v>
      </c>
      <c r="Z93" s="1">
        <v>-9.1000000000000004E-3</v>
      </c>
      <c r="AA93" s="1">
        <v>-4.0000000000000002E-4</v>
      </c>
      <c r="AB93" s="1">
        <v>7.4856999999999993E-2</v>
      </c>
      <c r="AC93" s="1">
        <v>-7.6800000000000002E-3</v>
      </c>
      <c r="AD93" s="1">
        <v>-1.4339999999999999E-2</v>
      </c>
      <c r="AE93" s="1">
        <v>0.1086</v>
      </c>
      <c r="AF93" s="1">
        <v>-5.8799999999999998E-2</v>
      </c>
      <c r="AG93" s="1">
        <v>84.769599999999997</v>
      </c>
      <c r="AH93" s="1">
        <f t="shared" si="1"/>
        <v>4.4399369879587152</v>
      </c>
      <c r="AI93" s="1">
        <v>0.21885466437930223</v>
      </c>
      <c r="AJ93" s="1">
        <v>-0.32794610403921753</v>
      </c>
      <c r="AK93" s="1">
        <v>0.13734856530179401</v>
      </c>
      <c r="AL93" s="1">
        <v>0.164428759888163</v>
      </c>
      <c r="AM93" s="1">
        <v>-1.6200000000000003E-2</v>
      </c>
      <c r="AN93" s="1">
        <v>-4.7400000000000005E-2</v>
      </c>
      <c r="AO93" s="1">
        <v>-0.1038</v>
      </c>
      <c r="AP93" s="1">
        <v>3.7548156041275482E-4</v>
      </c>
      <c r="AQ93" s="1">
        <v>-1.12899780632E-2</v>
      </c>
      <c r="AR93" s="1">
        <v>1.2073652664149085E-2</v>
      </c>
      <c r="AS93" s="1">
        <v>2.4953075028854069E-3</v>
      </c>
      <c r="AT93" s="1">
        <v>-1.0327257674048615E-2</v>
      </c>
      <c r="AU93" s="1">
        <v>9.315878236556897E-3</v>
      </c>
      <c r="AV93" s="1">
        <v>7.2238402356318088E-3</v>
      </c>
      <c r="AW93" s="1">
        <v>-1.3486443531270542E-2</v>
      </c>
      <c r="AX93" s="1">
        <v>9.2524209773690008E-3</v>
      </c>
      <c r="AY93" s="1">
        <v>-8.0057983003300002E-3</v>
      </c>
      <c r="AZ93" s="1">
        <v>7.5416778378824267E-2</v>
      </c>
      <c r="BA93" s="1">
        <v>-1.2396671194267531E-3</v>
      </c>
      <c r="BB93" s="1">
        <v>3.4447619136577227E-2</v>
      </c>
    </row>
    <row r="94" spans="1:54" x14ac:dyDescent="0.25">
      <c r="A94" s="2">
        <v>35674</v>
      </c>
      <c r="B94" s="1">
        <v>5.3499999999999999E-2</v>
      </c>
      <c r="C94" s="1">
        <v>-4.5180827887430228E-4</v>
      </c>
      <c r="D94" s="1">
        <v>-1.3150991939219203E-3</v>
      </c>
      <c r="E94" s="1">
        <v>-1.1476988302575014E-2</v>
      </c>
      <c r="F94" s="1">
        <v>0.19552979426114478</v>
      </c>
      <c r="G94" s="1">
        <v>88.568070000000006</v>
      </c>
      <c r="H94" s="4">
        <v>1.8634046982226878E-2</v>
      </c>
      <c r="I94" s="4">
        <v>4.3663903823999997E-2</v>
      </c>
      <c r="J94" s="4">
        <v>3.9680028887440454E-2</v>
      </c>
      <c r="K94" s="4">
        <v>4.5244175460000001E-2</v>
      </c>
      <c r="L94" s="4">
        <v>1.4676712158992812E-2</v>
      </c>
      <c r="M94" s="1">
        <v>-2.838423E-2</v>
      </c>
      <c r="N94" s="1">
        <v>5.7079139370160882E-4</v>
      </c>
      <c r="O94" s="1">
        <v>4.3667856636350755E-4</v>
      </c>
      <c r="P94" s="1">
        <v>30.035799999999998</v>
      </c>
      <c r="Q94" s="1">
        <v>22.91</v>
      </c>
      <c r="R94" s="1">
        <v>23.334412</v>
      </c>
      <c r="S94" s="1">
        <v>0.61612424251940801</v>
      </c>
      <c r="T94" s="1">
        <v>0.91825634849888405</v>
      </c>
      <c r="U94" s="1">
        <v>0.71665023929768801</v>
      </c>
      <c r="V94" s="1">
        <v>0</v>
      </c>
      <c r="W94" s="1">
        <v>2.6099999999999998E-2</v>
      </c>
      <c r="X94" s="1">
        <v>1E-4</v>
      </c>
      <c r="Y94" s="1">
        <v>1.44E-2</v>
      </c>
      <c r="Z94" s="1">
        <v>-1.3899999999999999E-2</v>
      </c>
      <c r="AA94" s="1">
        <v>-9.0000000000000011E-3</v>
      </c>
      <c r="AB94" s="1">
        <v>2.4310000000000002E-2</v>
      </c>
      <c r="AC94" s="1">
        <v>-1.139E-3</v>
      </c>
      <c r="AD94" s="1">
        <v>-1.0519000000000001E-2</v>
      </c>
      <c r="AE94" s="1">
        <v>0.1153</v>
      </c>
      <c r="AF94" s="1">
        <v>6.8900000000000003E-2</v>
      </c>
      <c r="AG94" s="1">
        <v>75.237899999999996</v>
      </c>
      <c r="AH94" s="1">
        <f t="shared" si="1"/>
        <v>4.3206550933575141</v>
      </c>
      <c r="AI94" s="1">
        <v>0.21994775610194794</v>
      </c>
      <c r="AJ94" s="1">
        <v>0.23105110374585502</v>
      </c>
      <c r="AK94" s="1">
        <v>0.109375973348791</v>
      </c>
      <c r="AL94" s="1">
        <v>0.11852987418446</v>
      </c>
      <c r="AM94" s="1">
        <v>1.9299999999999998E-2</v>
      </c>
      <c r="AN94" s="1">
        <v>0.16879999999999998</v>
      </c>
      <c r="AO94" s="1">
        <v>0.37530000000000002</v>
      </c>
      <c r="AP94" s="1">
        <v>-2.0689027099650911E-2</v>
      </c>
      <c r="AQ94" s="1">
        <v>-1.8936078053299998E-2</v>
      </c>
      <c r="AR94" s="1">
        <v>7.6004915717320445E-3</v>
      </c>
      <c r="AS94" s="1">
        <v>-3.4421523496214765E-4</v>
      </c>
      <c r="AT94" s="1">
        <v>1.7271029232095E-2</v>
      </c>
      <c r="AU94" s="1">
        <v>-9.5632584138893289E-3</v>
      </c>
      <c r="AV94" s="1">
        <v>-1.279716711442867E-3</v>
      </c>
      <c r="AW94" s="1">
        <v>1.5797802871542629E-2</v>
      </c>
      <c r="AX94" s="1">
        <v>-1.7517690800398254E-2</v>
      </c>
      <c r="AY94" s="1">
        <v>9.4556617325399998E-3</v>
      </c>
      <c r="AZ94" s="1">
        <v>1.2425726287511662E-2</v>
      </c>
      <c r="BA94" s="1">
        <v>-1.9968951449011681E-2</v>
      </c>
      <c r="BB94" s="1">
        <v>7.1841266536543907E-2</v>
      </c>
    </row>
    <row r="95" spans="1:54" x14ac:dyDescent="0.25">
      <c r="A95" s="2">
        <v>35704</v>
      </c>
      <c r="B95" s="1">
        <v>-3.7999999999999999E-2</v>
      </c>
      <c r="C95" s="1">
        <v>7.2675052364415751E-4</v>
      </c>
      <c r="D95" s="1">
        <v>2.793280291162048E-4</v>
      </c>
      <c r="E95" s="1">
        <v>-6.181946986695757E-3</v>
      </c>
      <c r="F95" s="1">
        <v>1.3157385741500919E-2</v>
      </c>
      <c r="G95" s="1">
        <v>87.20196</v>
      </c>
      <c r="H95" s="4">
        <v>-1.5544601183479657E-2</v>
      </c>
      <c r="I95" s="4">
        <v>-1.6682466735999997E-2</v>
      </c>
      <c r="J95" s="4">
        <v>-1.4525834486331112E-2</v>
      </c>
      <c r="K95" s="4">
        <v>-6.0534291799999983E-3</v>
      </c>
      <c r="L95" s="4">
        <v>-1.4776908591294435E-2</v>
      </c>
      <c r="M95" s="1">
        <v>-0.17153536999999999</v>
      </c>
      <c r="N95" s="1">
        <v>7.7938875093278362E-4</v>
      </c>
      <c r="O95" s="1">
        <v>-6.6204573397954519E-3</v>
      </c>
      <c r="P95" s="1">
        <v>63.0276</v>
      </c>
      <c r="Q95" s="1">
        <v>35.090000000000003</v>
      </c>
      <c r="R95" s="1">
        <v>30.978558</v>
      </c>
      <c r="S95" s="1">
        <v>0.65149830216985205</v>
      </c>
      <c r="T95" s="1">
        <v>0.91471229866984505</v>
      </c>
      <c r="U95" s="1">
        <v>0.71664950434469099</v>
      </c>
      <c r="V95" s="1">
        <v>99.515861511230469</v>
      </c>
      <c r="W95" s="1">
        <v>-6.6E-3</v>
      </c>
      <c r="X95" s="1">
        <v>1.9400000000000001E-2</v>
      </c>
      <c r="Y95" s="1">
        <v>-3.9000000000000003E-3</v>
      </c>
      <c r="Z95" s="1">
        <v>1.2199999999999999E-2</v>
      </c>
      <c r="AA95" s="1">
        <v>1.8799999999999997E-2</v>
      </c>
      <c r="AB95" s="1">
        <v>-1.0907E-2</v>
      </c>
      <c r="AC95" s="1">
        <v>2.6396000000000003E-2</v>
      </c>
      <c r="AD95" s="1">
        <v>-1.0299000000000001E-2</v>
      </c>
      <c r="AE95" s="1">
        <v>0.112</v>
      </c>
      <c r="AF95" s="1">
        <v>-2.0400000000000001E-2</v>
      </c>
      <c r="AG95" s="1">
        <v>79.698099999999997</v>
      </c>
      <c r="AH95" s="1">
        <f t="shared" si="1"/>
        <v>4.3782457461142652</v>
      </c>
      <c r="AI95" s="1">
        <v>0.21970727219851138</v>
      </c>
      <c r="AJ95" s="1">
        <v>-0.22309735715487822</v>
      </c>
      <c r="AK95" s="1">
        <v>0.1565</v>
      </c>
      <c r="AL95" s="1">
        <v>0.16516329305098901</v>
      </c>
      <c r="AM95" s="1">
        <v>2.41E-2</v>
      </c>
      <c r="AN95" s="1">
        <v>-3.4999999999999996E-3</v>
      </c>
      <c r="AO95" s="1">
        <v>-6.54E-2</v>
      </c>
      <c r="AP95" s="1">
        <v>-4.1986217288016332E-3</v>
      </c>
      <c r="AQ95" s="1">
        <v>7.1817343784900001E-3</v>
      </c>
      <c r="AR95" s="1">
        <v>-6.5764825645509353E-3</v>
      </c>
      <c r="AS95" s="1">
        <v>-4.9044491060748485E-3</v>
      </c>
      <c r="AT95" s="1">
        <v>2.5151078982415388E-3</v>
      </c>
      <c r="AU95" s="1">
        <v>5.068024063676832E-3</v>
      </c>
      <c r="AV95" s="1">
        <v>-8.6781081715407438E-3</v>
      </c>
      <c r="AW95" s="1">
        <v>-3.9708185592189036E-4</v>
      </c>
      <c r="AX95" s="1">
        <v>5.1492282923220022E-3</v>
      </c>
      <c r="AY95" s="1">
        <v>-1.01296195563E-2</v>
      </c>
      <c r="AZ95" s="1">
        <v>1.2170161437098571E-2</v>
      </c>
      <c r="BA95" s="1">
        <v>-4.2289154629177386E-3</v>
      </c>
      <c r="BB95" s="1">
        <v>-1.9370294859701757E-2</v>
      </c>
    </row>
    <row r="96" spans="1:54" x14ac:dyDescent="0.25">
      <c r="A96" s="2">
        <v>35735</v>
      </c>
      <c r="B96" s="1">
        <v>2.98E-2</v>
      </c>
      <c r="C96" s="1">
        <v>-1.793013509049108E-4</v>
      </c>
      <c r="D96" s="1">
        <v>-1.398345822026803E-4</v>
      </c>
      <c r="E96" s="1">
        <v>2.2502643779108329E-3</v>
      </c>
      <c r="F96" s="1">
        <v>0.10612776789963151</v>
      </c>
      <c r="G96" s="1">
        <v>87.175659999999993</v>
      </c>
      <c r="H96" s="4">
        <v>-3.0164421557560273E-4</v>
      </c>
      <c r="I96" s="4">
        <v>1.1533989824E-2</v>
      </c>
      <c r="J96" s="4">
        <v>5.9891240564307231E-3</v>
      </c>
      <c r="K96" s="4">
        <v>2.569534008E-2</v>
      </c>
      <c r="L96" s="4">
        <v>1.2396639742965138E-2</v>
      </c>
      <c r="M96" s="1">
        <v>2.2246160000000001E-2</v>
      </c>
      <c r="N96" s="1">
        <v>-1.430154357076243E-4</v>
      </c>
      <c r="O96" s="1">
        <v>3.8717053372763696E-3</v>
      </c>
      <c r="P96" s="1">
        <v>45.4056</v>
      </c>
      <c r="Q96" s="1">
        <v>27.43</v>
      </c>
      <c r="R96" s="1">
        <v>26.676434</v>
      </c>
      <c r="S96" s="1">
        <v>0.74197274471435903</v>
      </c>
      <c r="T96" s="1">
        <v>0.89955247349874101</v>
      </c>
      <c r="U96" s="1">
        <v>0.72035112077642405</v>
      </c>
      <c r="V96" s="1">
        <v>22.567222595214844</v>
      </c>
      <c r="W96" s="1">
        <v>-4.9599999999999998E-2</v>
      </c>
      <c r="X96" s="1">
        <v>7.7000000000000002E-3</v>
      </c>
      <c r="Y96" s="1">
        <v>3.0000000000000001E-3</v>
      </c>
      <c r="Z96" s="1">
        <v>3.1899999999999998E-2</v>
      </c>
      <c r="AA96" s="1">
        <v>1.67E-2</v>
      </c>
      <c r="AB96" s="1">
        <v>-5.5244999999999995E-2</v>
      </c>
      <c r="AC96" s="1">
        <v>2.8656999999999998E-2</v>
      </c>
      <c r="AD96" s="1">
        <v>1.4060999999999999E-2</v>
      </c>
      <c r="AE96" s="1">
        <v>0.1186</v>
      </c>
      <c r="AF96" s="1">
        <v>6.6299999999999998E-2</v>
      </c>
      <c r="AG96" s="1">
        <v>71.120599999999996</v>
      </c>
      <c r="AH96" s="1">
        <f t="shared" si="1"/>
        <v>4.2643770276155069</v>
      </c>
      <c r="AI96" s="1">
        <v>0.2201590283679038</v>
      </c>
      <c r="AJ96" s="1">
        <v>0.12667327122989924</v>
      </c>
      <c r="AK96" s="1">
        <v>6.7005431029925705E-2</v>
      </c>
      <c r="AL96" s="1">
        <v>0.15478482400199201</v>
      </c>
      <c r="AM96" s="1">
        <v>4.4000000000000003E-3</v>
      </c>
      <c r="AN96" s="1">
        <v>5.8400000000000001E-2</v>
      </c>
      <c r="AO96" s="1">
        <v>4.4500000000000005E-2</v>
      </c>
      <c r="AP96" s="1">
        <v>2.2425867133339501E-2</v>
      </c>
      <c r="AQ96" s="1">
        <v>3.1990053909500001E-2</v>
      </c>
      <c r="AR96" s="1">
        <v>5.0095348266526535E-2</v>
      </c>
      <c r="AS96" s="1">
        <v>-3.8717030581917446E-3</v>
      </c>
      <c r="AT96" s="1">
        <v>8.3012602094706001E-3</v>
      </c>
      <c r="AU96" s="1">
        <v>1.4821392848729274E-2</v>
      </c>
      <c r="AV96" s="1">
        <v>-7.4594015088725414E-3</v>
      </c>
      <c r="AW96" s="1">
        <v>1.5220004813001323E-2</v>
      </c>
      <c r="AX96" s="1">
        <v>2.318673847529748E-2</v>
      </c>
      <c r="AY96" s="1">
        <v>1.7076098180700001E-2</v>
      </c>
      <c r="AZ96" s="1">
        <v>-1.4738089954390278E-2</v>
      </c>
      <c r="BA96" s="1">
        <v>-5.6178534747069006E-2</v>
      </c>
      <c r="BB96" s="1">
        <v>-1.6866271464372105E-2</v>
      </c>
    </row>
    <row r="97" spans="1:54" x14ac:dyDescent="0.25">
      <c r="A97" s="2">
        <v>35765</v>
      </c>
      <c r="B97" s="1">
        <v>1.32E-2</v>
      </c>
      <c r="C97" s="1">
        <v>-5.5104526475485216E-4</v>
      </c>
      <c r="D97" s="1">
        <v>-7.6847450761104719E-3</v>
      </c>
      <c r="E97" s="1">
        <v>-3.7199381688902342E-3</v>
      </c>
      <c r="F97" s="1">
        <v>1.2118752765067627E-2</v>
      </c>
      <c r="G97" s="1">
        <v>86.574780000000004</v>
      </c>
      <c r="H97" s="4">
        <v>-6.9166143750086298E-3</v>
      </c>
      <c r="I97" s="4">
        <v>-6.7213048159999985E-3</v>
      </c>
      <c r="J97" s="4">
        <v>-9.0787373635800618E-3</v>
      </c>
      <c r="K97" s="4">
        <v>8.4527554800000026E-3</v>
      </c>
      <c r="L97" s="4">
        <v>-8.5654821962197394E-3</v>
      </c>
      <c r="M97" s="1">
        <v>-2.2018840000000001E-2</v>
      </c>
      <c r="N97" s="1">
        <v>-1.6481493153137402E-3</v>
      </c>
      <c r="O97" s="1">
        <v>-1.2408234063161078E-3</v>
      </c>
      <c r="P97" s="1">
        <v>32.898200000000003</v>
      </c>
      <c r="Q97" s="1">
        <v>24.01</v>
      </c>
      <c r="R97" s="1">
        <v>28.27299</v>
      </c>
      <c r="S97" s="1">
        <v>1.7833458870933501</v>
      </c>
      <c r="T97" s="1">
        <v>0.90004015966316797</v>
      </c>
      <c r="U97" s="1">
        <v>0.72448982028224995</v>
      </c>
      <c r="V97" s="1">
        <v>83.8236083984375</v>
      </c>
      <c r="W97" s="1">
        <v>-2.3199999999999998E-2</v>
      </c>
      <c r="X97" s="1">
        <v>3.4500000000000003E-2</v>
      </c>
      <c r="Y97" s="1">
        <v>3.9699999999999999E-2</v>
      </c>
      <c r="Z97" s="1">
        <v>1.3500000000000002E-2</v>
      </c>
      <c r="AA97" s="1">
        <v>1.9E-2</v>
      </c>
      <c r="AB97" s="1">
        <v>-2.2211999999999999E-2</v>
      </c>
      <c r="AC97" s="1">
        <v>2.2311000000000001E-2</v>
      </c>
      <c r="AD97" s="1">
        <v>1.5761000000000001E-2</v>
      </c>
      <c r="AE97" s="1">
        <v>0.1176</v>
      </c>
      <c r="AF97" s="1">
        <v>1E-4</v>
      </c>
      <c r="AG97" s="1">
        <v>72.2971</v>
      </c>
      <c r="AH97" s="1">
        <f t="shared" si="1"/>
        <v>4.2807840177101966</v>
      </c>
      <c r="AI97" s="1">
        <v>0.22063617642465705</v>
      </c>
      <c r="AJ97" s="1">
        <v>4.8009034065382816E-2</v>
      </c>
      <c r="AK97" s="1">
        <v>0.11337383706365201</v>
      </c>
      <c r="AL97" s="1">
        <v>6.4980450282421706E-2</v>
      </c>
      <c r="AM97" s="1">
        <v>4.3799999999999999E-2</v>
      </c>
      <c r="AN97" s="1">
        <v>0.10220000000000001</v>
      </c>
      <c r="AO97" s="1">
        <v>0.14749999999999999</v>
      </c>
      <c r="AP97" s="1">
        <v>-1.9142595770851853E-2</v>
      </c>
      <c r="AQ97" s="1">
        <v>-3.4993075764200001E-4</v>
      </c>
      <c r="AR97" s="1">
        <v>8.9788733807213521E-3</v>
      </c>
      <c r="AS97" s="1">
        <v>1.0350597887369743E-2</v>
      </c>
      <c r="AT97" s="1">
        <v>3.1138096810971762E-2</v>
      </c>
      <c r="AU97" s="1">
        <v>-3.5211459183832196E-3</v>
      </c>
      <c r="AV97" s="1">
        <v>7.8278652273592597E-3</v>
      </c>
      <c r="AW97" s="1">
        <v>3.5929629872638272E-2</v>
      </c>
      <c r="AX97" s="1">
        <v>1.0392926841991533E-3</v>
      </c>
      <c r="AY97" s="1">
        <v>-1.46870678112E-3</v>
      </c>
      <c r="AZ97" s="1">
        <v>-2.6511970182884759E-2</v>
      </c>
      <c r="BA97" s="1">
        <v>-7.728226078102847E-2</v>
      </c>
      <c r="BB97" s="1">
        <v>2.8336250685832027E-2</v>
      </c>
    </row>
    <row r="98" spans="1:54" x14ac:dyDescent="0.25">
      <c r="A98" s="2">
        <v>35796</v>
      </c>
      <c r="B98" s="1">
        <v>1.5E-3</v>
      </c>
      <c r="C98" s="1">
        <v>-1.4212225420505908E-4</v>
      </c>
      <c r="D98" s="1">
        <v>-2.8603521272277388E-5</v>
      </c>
      <c r="E98" s="1">
        <v>6.8427407059456352E-4</v>
      </c>
      <c r="F98" s="1">
        <v>2.6755142968230186E-2</v>
      </c>
      <c r="G98" s="1">
        <v>86.628810000000001</v>
      </c>
      <c r="H98" s="4">
        <v>6.2389009087558342E-4</v>
      </c>
      <c r="I98" s="4">
        <v>3.7252795359999998E-3</v>
      </c>
      <c r="J98" s="4">
        <v>1.1249560966722896E-3</v>
      </c>
      <c r="K98" s="4">
        <v>6.8488702000000009E-3</v>
      </c>
      <c r="L98" s="4">
        <v>-6.3056467546656319E-3</v>
      </c>
      <c r="M98" s="1">
        <v>-4.352756E-2</v>
      </c>
      <c r="N98" s="1">
        <v>6.6818683010555838E-4</v>
      </c>
      <c r="O98" s="1">
        <v>-1.2336916239794049E-4</v>
      </c>
      <c r="P98" s="1">
        <v>22.034700000000001</v>
      </c>
      <c r="Q98" s="1">
        <v>21.47</v>
      </c>
      <c r="R98" s="1">
        <v>24.525628999999999</v>
      </c>
      <c r="S98" s="1">
        <v>0.76170667533904501</v>
      </c>
      <c r="T98" s="1">
        <v>0.914210690780346</v>
      </c>
      <c r="U98" s="1">
        <v>0.72870018212514598</v>
      </c>
      <c r="V98" s="1">
        <v>52.866077423095703</v>
      </c>
      <c r="W98" s="1">
        <v>-1.1599999999999999E-2</v>
      </c>
      <c r="X98" s="1">
        <v>-1.43E-2</v>
      </c>
      <c r="Y98" s="1">
        <v>1E-3</v>
      </c>
      <c r="Z98" s="1">
        <v>5.6999999999999993E-3</v>
      </c>
      <c r="AA98" s="1">
        <v>-8.6E-3</v>
      </c>
      <c r="AB98" s="1">
        <v>-1.2128000000000002E-2</v>
      </c>
      <c r="AC98" s="1">
        <v>-1.1806000000000001E-2</v>
      </c>
      <c r="AD98" s="1">
        <v>2.1905000000000001E-2</v>
      </c>
      <c r="AE98" s="1">
        <v>0.1174</v>
      </c>
      <c r="AF98" s="1">
        <v>6.4999999999999997E-3</v>
      </c>
      <c r="AG98" s="1">
        <v>72.534700000000001</v>
      </c>
      <c r="AH98" s="1">
        <f t="shared" si="1"/>
        <v>4.2840650680479362</v>
      </c>
      <c r="AI98" s="1">
        <v>0.21750551009191499</v>
      </c>
      <c r="AJ98" s="1">
        <v>1.4783511772927915E-2</v>
      </c>
      <c r="AK98" s="1">
        <v>0.15090000000000001</v>
      </c>
      <c r="AL98" s="1">
        <v>0.16518731414129301</v>
      </c>
      <c r="AM98" s="1">
        <v>-4.24E-2</v>
      </c>
      <c r="AN98" s="1">
        <v>-9.1600000000000001E-2</v>
      </c>
      <c r="AO98" s="1">
        <v>-9.2600000000000002E-2</v>
      </c>
      <c r="AP98" s="1">
        <v>2.786641019485267E-2</v>
      </c>
      <c r="AQ98" s="1">
        <v>1.43066616768E-2</v>
      </c>
      <c r="AR98" s="1">
        <v>7.2264812699468939E-2</v>
      </c>
      <c r="AS98" s="1">
        <v>8.9170911147814027E-4</v>
      </c>
      <c r="AT98" s="1">
        <v>-7.1727761249896788E-3</v>
      </c>
      <c r="AU98" s="1">
        <v>8.2589699034846201E-3</v>
      </c>
      <c r="AV98" s="1">
        <v>1.6981428925327724E-3</v>
      </c>
      <c r="AW98" s="1">
        <v>-7.4785503589915626E-3</v>
      </c>
      <c r="AX98" s="1">
        <v>1.756354495492202E-2</v>
      </c>
      <c r="AY98" s="1">
        <v>1.88277601081E-2</v>
      </c>
      <c r="AZ98" s="1">
        <v>-2.4932534613980203E-2</v>
      </c>
      <c r="BA98" s="1">
        <v>6.453566829769436E-2</v>
      </c>
      <c r="BB98" s="1">
        <v>-3.1789768840022777E-2</v>
      </c>
    </row>
    <row r="99" spans="1:54" x14ac:dyDescent="0.25">
      <c r="A99" s="2">
        <v>35827</v>
      </c>
      <c r="B99" s="1">
        <v>7.0300000000000001E-2</v>
      </c>
      <c r="C99" s="1">
        <v>4.3429550095574424E-4</v>
      </c>
      <c r="D99" s="1">
        <v>-2.2898556140128479E-3</v>
      </c>
      <c r="E99" s="1">
        <v>-2.2129313781849048E-3</v>
      </c>
      <c r="F99" s="1">
        <v>6.3014850642775372E-2</v>
      </c>
      <c r="G99" s="1">
        <v>86.279719999999998</v>
      </c>
      <c r="H99" s="4">
        <v>-4.0378629591800693E-3</v>
      </c>
      <c r="I99" s="4">
        <v>2.3414393280000003E-3</v>
      </c>
      <c r="J99" s="4">
        <v>1.9842052444812991E-3</v>
      </c>
      <c r="K99" s="4">
        <v>2.2805216600000006E-3</v>
      </c>
      <c r="L99" s="4">
        <v>-1.474927365486222E-3</v>
      </c>
      <c r="M99" s="1">
        <v>-0.1204081</v>
      </c>
      <c r="N99" s="1">
        <v>-1.2121104873456107E-3</v>
      </c>
      <c r="O99" s="1">
        <v>3.9812618808119579E-3</v>
      </c>
      <c r="P99" s="1">
        <v>20.6616</v>
      </c>
      <c r="Q99" s="1">
        <v>18.55</v>
      </c>
      <c r="R99" s="1">
        <v>22.912178000000001</v>
      </c>
      <c r="S99" s="1">
        <v>0.46532332054886999</v>
      </c>
      <c r="T99" s="1">
        <v>0.94178421809213198</v>
      </c>
      <c r="U99" s="1">
        <v>0.72903301397164599</v>
      </c>
      <c r="V99" s="1">
        <v>107.29188537597656</v>
      </c>
      <c r="W99" s="1">
        <v>1E-4</v>
      </c>
      <c r="X99" s="1">
        <v>-1.5E-3</v>
      </c>
      <c r="Y99" s="1">
        <v>-1.1299999999999999E-2</v>
      </c>
      <c r="Z99" s="1">
        <v>-9.4999999999999998E-3</v>
      </c>
      <c r="AA99" s="1">
        <v>-2.4399999999999998E-2</v>
      </c>
      <c r="AB99" s="1">
        <v>1.0539E-2</v>
      </c>
      <c r="AC99" s="1">
        <v>-2.4591999999999999E-2</v>
      </c>
      <c r="AD99" s="1">
        <v>1.1396999999999999E-2</v>
      </c>
      <c r="AE99" s="1">
        <v>0.12720000000000001</v>
      </c>
      <c r="AF99" s="1">
        <v>9.1800000000000007E-2</v>
      </c>
      <c r="AG99" s="1">
        <v>61.763399999999997</v>
      </c>
      <c r="AH99" s="1">
        <f t="shared" si="1"/>
        <v>4.1233109560146968</v>
      </c>
      <c r="AI99" s="1">
        <v>0.22028476405498221</v>
      </c>
      <c r="AJ99" s="1">
        <v>0.26087713646148369</v>
      </c>
      <c r="AK99" s="1">
        <v>0.10514778907618499</v>
      </c>
      <c r="AL99" s="1">
        <v>0.100460606691192</v>
      </c>
      <c r="AM99" s="1">
        <v>1.3300000000000001E-2</v>
      </c>
      <c r="AN99" s="1">
        <v>0.1153</v>
      </c>
      <c r="AO99" s="1">
        <v>0.2014</v>
      </c>
      <c r="AP99" s="1">
        <v>2.5218680672815706E-2</v>
      </c>
      <c r="AQ99" s="1">
        <v>-1.51233049398E-3</v>
      </c>
      <c r="AR99" s="1">
        <v>-7.8485845933117665E-3</v>
      </c>
      <c r="AS99" s="1">
        <v>-3.6857268199992884E-3</v>
      </c>
      <c r="AT99" s="1">
        <v>-6.9398613327193641E-5</v>
      </c>
      <c r="AU99" s="1">
        <v>1.6959317475509278E-3</v>
      </c>
      <c r="AV99" s="1">
        <v>-4.827242570140511E-3</v>
      </c>
      <c r="AW99" s="1">
        <v>-2.368875434789221E-3</v>
      </c>
      <c r="AX99" s="1">
        <v>6.1798028487608748E-3</v>
      </c>
      <c r="AY99" s="1">
        <v>-5.9531070568299999E-3</v>
      </c>
      <c r="AZ99" s="1">
        <v>1.1360292433425588E-2</v>
      </c>
      <c r="BA99" s="1">
        <v>-1.408040967266843E-2</v>
      </c>
      <c r="BB99" s="1">
        <v>6.4078659711373429E-3</v>
      </c>
    </row>
    <row r="100" spans="1:54" x14ac:dyDescent="0.25">
      <c r="A100" s="2">
        <v>35855</v>
      </c>
      <c r="B100" s="1">
        <v>4.7599999999999996E-2</v>
      </c>
      <c r="C100" s="1">
        <v>-9.6946932639759356E-5</v>
      </c>
      <c r="D100" s="1">
        <v>-9.7612353852749578E-5</v>
      </c>
      <c r="E100" s="1">
        <v>-6.737318618721521E-3</v>
      </c>
      <c r="F100" s="1">
        <v>2.0598109234133389E-3</v>
      </c>
      <c r="G100" s="1">
        <v>86.332970000000003</v>
      </c>
      <c r="H100" s="4">
        <v>6.1698826070383499E-4</v>
      </c>
      <c r="I100" s="4">
        <v>9.5134081599999995E-4</v>
      </c>
      <c r="J100" s="4">
        <v>-1.755455852763598E-3</v>
      </c>
      <c r="K100" s="4">
        <v>2.677932584E-2</v>
      </c>
      <c r="L100" s="4">
        <v>2.0823143046246096E-2</v>
      </c>
      <c r="M100" s="1">
        <v>-5.8741710000000003E-2</v>
      </c>
      <c r="N100" s="1">
        <v>1.5351758328880829E-3</v>
      </c>
      <c r="O100" s="1">
        <v>4.1177864208093613E-3</v>
      </c>
      <c r="P100" s="1">
        <v>39.957500000000003</v>
      </c>
      <c r="Q100" s="1">
        <v>24.22</v>
      </c>
      <c r="R100" s="1">
        <v>24.57751</v>
      </c>
      <c r="S100" s="1">
        <v>0.574872781611654</v>
      </c>
      <c r="T100" s="1">
        <v>0.94811380157127201</v>
      </c>
      <c r="U100" s="1">
        <v>0.73148016489157897</v>
      </c>
      <c r="V100" s="1">
        <v>80.221099853515625</v>
      </c>
      <c r="W100" s="1">
        <v>-9.300000000000001E-3</v>
      </c>
      <c r="X100" s="1">
        <v>1.03E-2</v>
      </c>
      <c r="Y100" s="1">
        <v>2.1499999999999998E-2</v>
      </c>
      <c r="Z100" s="1">
        <v>-6.4000000000000003E-3</v>
      </c>
      <c r="AA100" s="1">
        <v>-4.7999999999999996E-3</v>
      </c>
      <c r="AB100" s="1">
        <v>-3.3150000000000002E-3</v>
      </c>
      <c r="AC100" s="1">
        <v>4.8739999999999999E-3</v>
      </c>
      <c r="AD100" s="1">
        <v>-1.7310000000000001E-3</v>
      </c>
      <c r="AE100" s="1">
        <v>0.128</v>
      </c>
      <c r="AF100" s="1">
        <v>1.49E-2</v>
      </c>
      <c r="AG100" s="1">
        <v>61.017499999999998</v>
      </c>
      <c r="AH100" s="1">
        <f t="shared" si="1"/>
        <v>4.1111607082755093</v>
      </c>
      <c r="AI100" s="1">
        <v>0.22263501555219323</v>
      </c>
      <c r="AJ100" s="1">
        <v>3.3140877239351552E-3</v>
      </c>
      <c r="AK100" s="1">
        <v>0.14962894241501601</v>
      </c>
      <c r="AL100" s="1">
        <v>5.5252676332134903E-2</v>
      </c>
      <c r="AM100" s="1">
        <v>6.9999999999999993E-3</v>
      </c>
      <c r="AN100" s="1">
        <v>7.1800000000000003E-2</v>
      </c>
      <c r="AO100" s="1">
        <v>0.14980000000000002</v>
      </c>
      <c r="AP100" s="1">
        <v>-1.565289818666981E-2</v>
      </c>
      <c r="AQ100" s="1">
        <v>-6.2968522497399999E-3</v>
      </c>
      <c r="AR100" s="1">
        <v>-1.4259086522799707E-2</v>
      </c>
      <c r="AS100" s="1">
        <v>3.6780554306163008E-3</v>
      </c>
      <c r="AT100" s="1">
        <v>9.0688294337562501E-3</v>
      </c>
      <c r="AU100" s="1">
        <v>-1.3084513944050531E-2</v>
      </c>
      <c r="AV100" s="1">
        <v>-2.7472613048921523E-3</v>
      </c>
      <c r="AW100" s="1">
        <v>1.4048274079763759E-2</v>
      </c>
      <c r="AX100" s="1">
        <v>-5.0770790592620293E-3</v>
      </c>
      <c r="AY100" s="1">
        <v>-9.0729523643000003E-3</v>
      </c>
      <c r="AZ100" s="1">
        <v>5.1662843225377085E-2</v>
      </c>
      <c r="BA100" s="1">
        <v>2.8871430319953702E-2</v>
      </c>
      <c r="BB100" s="1">
        <v>5.5352544506601709E-2</v>
      </c>
    </row>
    <row r="101" spans="1:54" x14ac:dyDescent="0.25">
      <c r="A101" s="2">
        <v>35886</v>
      </c>
      <c r="B101" s="1">
        <v>7.3000000000000001E-3</v>
      </c>
      <c r="C101" s="1">
        <v>-7.0588857593506527E-5</v>
      </c>
      <c r="D101" s="1">
        <v>-7.5391398710662749E-4</v>
      </c>
      <c r="E101" s="1">
        <v>-8.4168665843265648E-3</v>
      </c>
      <c r="F101" s="1">
        <v>3.7226132613106828E-3</v>
      </c>
      <c r="G101" s="1">
        <v>86.007080000000002</v>
      </c>
      <c r="H101" s="4">
        <v>-3.7819460820254407E-3</v>
      </c>
      <c r="I101" s="4">
        <v>-4.0003802719999993E-3</v>
      </c>
      <c r="J101" s="4">
        <v>-3.8351660053979461E-3</v>
      </c>
      <c r="K101" s="4">
        <v>1.697842372E-2</v>
      </c>
      <c r="L101" s="4">
        <v>2.7454182633985212E-4</v>
      </c>
      <c r="M101" s="1">
        <v>4.0126599999999998E-2</v>
      </c>
      <c r="N101" s="1">
        <v>6.7817688137223296E-4</v>
      </c>
      <c r="O101" s="1">
        <v>-2.9731350235914777E-4</v>
      </c>
      <c r="P101" s="1">
        <v>26.866599999999998</v>
      </c>
      <c r="Q101" s="1">
        <v>21.18</v>
      </c>
      <c r="R101" s="1">
        <v>25.073191999999999</v>
      </c>
      <c r="S101" s="1">
        <v>1.08652807634835</v>
      </c>
      <c r="T101" s="1">
        <v>0.97078137242249796</v>
      </c>
      <c r="U101" s="1">
        <v>0.73888993561912897</v>
      </c>
      <c r="V101" s="1">
        <v>107.87580108642578</v>
      </c>
      <c r="W101" s="1">
        <v>2.2000000000000001E-3</v>
      </c>
      <c r="X101" s="1">
        <v>7.8000000000000005E-3</v>
      </c>
      <c r="Y101" s="1">
        <v>7.7000000000000002E-3</v>
      </c>
      <c r="Z101" s="1">
        <v>-2.1899999999999999E-2</v>
      </c>
      <c r="AA101" s="1">
        <v>-2.2000000000000001E-3</v>
      </c>
      <c r="AB101" s="1">
        <v>4.9309999999999996E-3</v>
      </c>
      <c r="AC101" s="1">
        <v>1.804E-3</v>
      </c>
      <c r="AD101" s="1">
        <v>-1.9859999999999999E-3</v>
      </c>
      <c r="AE101" s="1">
        <v>0.12920000000000001</v>
      </c>
      <c r="AF101" s="1">
        <v>1.7899999999999999E-2</v>
      </c>
      <c r="AG101" s="1">
        <v>59.923200000000001</v>
      </c>
      <c r="AH101" s="1">
        <f t="shared" si="1"/>
        <v>4.0930637423223786</v>
      </c>
      <c r="AI101" s="1">
        <v>0.22030220920616195</v>
      </c>
      <c r="AJ101" s="1">
        <v>3.1526022736641512E-2</v>
      </c>
      <c r="AK101" s="1">
        <v>0.15090000000000001</v>
      </c>
      <c r="AL101" s="1">
        <v>0.13846768030426801</v>
      </c>
      <c r="AM101" s="1">
        <v>6.4000000000000003E-3</v>
      </c>
      <c r="AN101" s="1">
        <v>4.0399999999999998E-2</v>
      </c>
      <c r="AO101" s="1">
        <v>6.2400000000000004E-2</v>
      </c>
      <c r="AP101" s="1">
        <v>5.8416498682297155E-3</v>
      </c>
      <c r="AQ101" s="1">
        <v>-5.3749778651599996E-3</v>
      </c>
      <c r="AR101" s="1">
        <v>-8.1567747661456438E-3</v>
      </c>
      <c r="AS101" s="1">
        <v>7.4981309401852148E-3</v>
      </c>
      <c r="AT101" s="1">
        <v>2.3239327849593153E-3</v>
      </c>
      <c r="AU101" s="1">
        <v>-2.3578951663374196E-3</v>
      </c>
      <c r="AV101" s="1">
        <v>1.1285105877190387E-3</v>
      </c>
      <c r="AW101" s="1">
        <v>1.5175644822149758E-2</v>
      </c>
      <c r="AX101" s="1">
        <v>1.6062203587815838E-4</v>
      </c>
      <c r="AY101" s="1">
        <v>4.9279513199399997E-3</v>
      </c>
      <c r="AZ101" s="1">
        <v>-2.1684828754039775E-2</v>
      </c>
      <c r="BA101" s="1">
        <v>2.4332492502445305E-2</v>
      </c>
      <c r="BB101" s="1">
        <v>-4.7348482510143182E-2</v>
      </c>
    </row>
    <row r="102" spans="1:54" x14ac:dyDescent="0.25">
      <c r="A102" s="2">
        <v>35916</v>
      </c>
      <c r="B102" s="1">
        <v>-3.0699999999999998E-2</v>
      </c>
      <c r="C102" s="1">
        <v>-8.0064104691016623E-5</v>
      </c>
      <c r="D102" s="1">
        <v>-1.5709691771457895E-3</v>
      </c>
      <c r="E102" s="1">
        <v>4.3758409096083667E-3</v>
      </c>
      <c r="F102" s="1">
        <v>1.5739123207524283E-2</v>
      </c>
      <c r="G102" s="1">
        <v>85.157039999999995</v>
      </c>
      <c r="H102" s="4">
        <v>-9.9325371275320179E-3</v>
      </c>
      <c r="I102" s="4">
        <v>-9.8384214399999999E-3</v>
      </c>
      <c r="J102" s="4">
        <v>-1.1198548923605507E-2</v>
      </c>
      <c r="K102" s="4">
        <v>-1.028855366E-2</v>
      </c>
      <c r="L102" s="4">
        <v>-2.5504387789686625E-2</v>
      </c>
      <c r="M102" s="1">
        <v>6.84112E-3</v>
      </c>
      <c r="N102" s="1">
        <v>6.5195886008844947E-5</v>
      </c>
      <c r="O102" s="1">
        <v>2.6155232798205363E-3</v>
      </c>
      <c r="P102" s="1">
        <v>27.666</v>
      </c>
      <c r="Q102" s="1">
        <v>21.32</v>
      </c>
      <c r="R102" s="1">
        <v>25.381236000000001</v>
      </c>
      <c r="S102" s="1">
        <v>0.64044849380441404</v>
      </c>
      <c r="T102" s="1">
        <v>1.0198033122952801</v>
      </c>
      <c r="U102" s="1">
        <v>0.74782569087784501</v>
      </c>
      <c r="V102" s="1">
        <v>127.97742462158203</v>
      </c>
      <c r="W102" s="1">
        <v>-3.7499999999999999E-2</v>
      </c>
      <c r="X102" s="1">
        <v>4.1500000000000002E-2</v>
      </c>
      <c r="Y102" s="1">
        <v>1.8700000000000001E-2</v>
      </c>
      <c r="Z102" s="1">
        <v>9.0000000000000011E-3</v>
      </c>
      <c r="AA102" s="1">
        <v>2.5399999999999999E-2</v>
      </c>
      <c r="AB102" s="1">
        <v>-2.6328999999999998E-2</v>
      </c>
      <c r="AC102" s="1">
        <v>2.2663000000000003E-2</v>
      </c>
      <c r="AD102" s="1">
        <v>1.7801999999999998E-2</v>
      </c>
      <c r="AE102" s="1">
        <v>0.12939999999999999</v>
      </c>
      <c r="AF102" s="1">
        <v>1.09E-2</v>
      </c>
      <c r="AG102" s="1">
        <v>59.683700000000002</v>
      </c>
      <c r="AH102" s="1">
        <f t="shared" si="1"/>
        <v>4.0890589512927855</v>
      </c>
      <c r="AI102" s="1">
        <v>0.22064044801669414</v>
      </c>
      <c r="AJ102" s="1">
        <v>-0.11734070051258993</v>
      </c>
      <c r="AK102" s="1">
        <v>0.138767164000549</v>
      </c>
      <c r="AL102" s="1">
        <v>0.145476069638873</v>
      </c>
      <c r="AM102" s="1">
        <v>-8.9999999999999998E-4</v>
      </c>
      <c r="AN102" s="1">
        <v>-2.0799999999999999E-2</v>
      </c>
      <c r="AO102" s="1">
        <v>-0.10830000000000001</v>
      </c>
      <c r="AP102" s="1">
        <v>3.1615026197614193E-3</v>
      </c>
      <c r="AQ102" s="1">
        <v>1.39974015711E-2</v>
      </c>
      <c r="AR102" s="1">
        <v>-1.9436706551236027E-3</v>
      </c>
      <c r="AS102" s="1">
        <v>2.1095161362671078E-2</v>
      </c>
      <c r="AT102" s="1">
        <v>1.438887130105912E-2</v>
      </c>
      <c r="AU102" s="1">
        <v>-3.5920727688824817E-4</v>
      </c>
      <c r="AV102" s="1">
        <v>1.6214071973967056E-2</v>
      </c>
      <c r="AW102" s="1">
        <v>1.6511447773561751E-2</v>
      </c>
      <c r="AX102" s="1">
        <v>-8.8672997616208026E-4</v>
      </c>
      <c r="AY102" s="1">
        <v>2.36473244921E-3</v>
      </c>
      <c r="AZ102" s="1">
        <v>-2.3509611877528223E-2</v>
      </c>
      <c r="BA102" s="1">
        <v>1.2531875527794551E-2</v>
      </c>
      <c r="BB102" s="1">
        <v>1.3876843371449579E-3</v>
      </c>
    </row>
    <row r="103" spans="1:54" x14ac:dyDescent="0.25">
      <c r="A103" s="2">
        <v>35947</v>
      </c>
      <c r="B103" s="1">
        <v>3.1800000000000002E-2</v>
      </c>
      <c r="C103" s="1">
        <v>2.9903742766330867E-4</v>
      </c>
      <c r="D103" s="1">
        <v>8.0543021506110229E-3</v>
      </c>
      <c r="E103" s="1">
        <v>-1.6822572268681071E-4</v>
      </c>
      <c r="F103" s="1">
        <v>6.301469695999655E-2</v>
      </c>
      <c r="G103" s="1">
        <v>84.915369999999996</v>
      </c>
      <c r="H103" s="4">
        <v>-2.8419678730915174E-3</v>
      </c>
      <c r="I103" s="4">
        <v>3.7382274400000002E-3</v>
      </c>
      <c r="J103" s="4">
        <v>3.9416461889912185E-5</v>
      </c>
      <c r="K103" s="4">
        <v>2.6028837759999996E-2</v>
      </c>
      <c r="L103" s="4">
        <v>2.1700235286976132E-2</v>
      </c>
      <c r="M103" s="1">
        <v>-5.3942299999999999E-2</v>
      </c>
      <c r="N103" s="1">
        <v>-2.0730566205126935E-4</v>
      </c>
      <c r="O103" s="1">
        <v>9.8289971859425937E-4</v>
      </c>
      <c r="P103" s="1">
        <v>14.6045</v>
      </c>
      <c r="Q103" s="1">
        <v>19.71</v>
      </c>
      <c r="R103" s="1">
        <v>23.342410000000001</v>
      </c>
      <c r="S103" s="1">
        <v>0.45278236893403301</v>
      </c>
      <c r="T103" s="1">
        <v>1.0799831817310901</v>
      </c>
      <c r="U103" s="1">
        <v>0.76398814954629901</v>
      </c>
      <c r="V103" s="1">
        <v>43.925621032714844</v>
      </c>
      <c r="W103" s="1">
        <v>-3.1400000000000004E-2</v>
      </c>
      <c r="X103" s="1">
        <v>-2.3399999999999997E-2</v>
      </c>
      <c r="Y103" s="1">
        <v>7.2800000000000004E-2</v>
      </c>
      <c r="Z103" s="1">
        <v>-1.8E-3</v>
      </c>
      <c r="AA103" s="1">
        <v>-2.8999999999999998E-2</v>
      </c>
      <c r="AB103" s="1">
        <v>-3.2837999999999999E-2</v>
      </c>
      <c r="AC103" s="1">
        <v>-1.5167999999999999E-2</v>
      </c>
      <c r="AD103" s="1">
        <v>3.1615000000000004E-2</v>
      </c>
      <c r="AE103" s="1">
        <v>0.13150000000000001</v>
      </c>
      <c r="AF103" s="1">
        <v>2.4899999999999999E-2</v>
      </c>
      <c r="AG103" s="1">
        <v>57.820900000000002</v>
      </c>
      <c r="AH103" s="1">
        <f t="shared" si="1"/>
        <v>4.057350302015311</v>
      </c>
      <c r="AI103" s="1">
        <v>0.21999866488243636</v>
      </c>
      <c r="AJ103" s="1">
        <v>0.14242560643670832</v>
      </c>
      <c r="AK103" s="1">
        <v>9.0011926549933605E-2</v>
      </c>
      <c r="AL103" s="1">
        <v>9.62501460305933E-2</v>
      </c>
      <c r="AM103" s="1">
        <v>-8.3999999999999995E-3</v>
      </c>
      <c r="AN103" s="1">
        <v>3.5000000000000003E-2</v>
      </c>
      <c r="AO103" s="1">
        <v>0.08</v>
      </c>
      <c r="AP103" s="1">
        <v>2.185298656271455E-2</v>
      </c>
      <c r="AQ103" s="1">
        <v>1.4268028290900001E-2</v>
      </c>
      <c r="AR103" s="1">
        <v>3.2870477324086281E-2</v>
      </c>
      <c r="AS103" s="1">
        <v>-1.31330971949664E-2</v>
      </c>
      <c r="AT103" s="1">
        <v>5.6800278558673131E-2</v>
      </c>
      <c r="AU103" s="1">
        <v>-5.5621580023472988E-3</v>
      </c>
      <c r="AV103" s="1">
        <v>-1.8071235521665337E-2</v>
      </c>
      <c r="AW103" s="1">
        <v>6.4980735157676134E-2</v>
      </c>
      <c r="AX103" s="1">
        <v>8.1007485171350462E-3</v>
      </c>
      <c r="AY103" s="1">
        <v>2.6739911269000001E-2</v>
      </c>
      <c r="AZ103" s="1">
        <v>-3.9494178674877409E-2</v>
      </c>
      <c r="BA103" s="1">
        <v>-6.2437601171657732E-2</v>
      </c>
      <c r="BB103" s="1">
        <v>-1.5156274784146807E-2</v>
      </c>
    </row>
    <row r="104" spans="1:54" x14ac:dyDescent="0.25">
      <c r="A104" s="2">
        <v>35977</v>
      </c>
      <c r="B104" s="1">
        <v>-2.46E-2</v>
      </c>
      <c r="C104" s="1">
        <v>4.6396747355069001E-4</v>
      </c>
      <c r="D104" s="1">
        <v>-2.2252399920755228E-3</v>
      </c>
      <c r="E104" s="1">
        <v>-4.507820435132039E-3</v>
      </c>
      <c r="F104" s="1">
        <v>1.3096336105220954E-2</v>
      </c>
      <c r="G104" s="1">
        <v>85.356110000000001</v>
      </c>
      <c r="H104" s="4">
        <v>5.1769208130170111E-3</v>
      </c>
      <c r="I104" s="4">
        <v>7.5134333600000002E-3</v>
      </c>
      <c r="J104" s="4">
        <v>5.2117134050115588E-3</v>
      </c>
      <c r="K104" s="4">
        <v>1.2914566780000001E-2</v>
      </c>
      <c r="L104" s="4">
        <v>-7.135829416046284E-3</v>
      </c>
      <c r="M104" s="1">
        <v>-5.1609189999999999E-2</v>
      </c>
      <c r="N104" s="1">
        <v>-1.1021216269901796E-3</v>
      </c>
      <c r="O104" s="1">
        <v>-2.8905833476962663E-3</v>
      </c>
      <c r="P104" s="1">
        <v>37.052900000000001</v>
      </c>
      <c r="Q104" s="1">
        <v>24.8</v>
      </c>
      <c r="R104" s="1">
        <v>24.394371</v>
      </c>
      <c r="S104" s="1">
        <v>0.57550791399490997</v>
      </c>
      <c r="T104" s="1">
        <v>1.17428155842216</v>
      </c>
      <c r="U104" s="1">
        <v>0.78208440824157899</v>
      </c>
      <c r="V104" s="1">
        <v>17.966140747070313</v>
      </c>
      <c r="W104" s="1">
        <v>-5.1299999999999998E-2</v>
      </c>
      <c r="X104" s="1">
        <v>-9.7999999999999997E-3</v>
      </c>
      <c r="Y104" s="1">
        <v>3.6799999999999999E-2</v>
      </c>
      <c r="Z104" s="1">
        <v>2.0099999999999996E-2</v>
      </c>
      <c r="AA104" s="1">
        <v>4.5999999999999999E-3</v>
      </c>
      <c r="AB104" s="1">
        <v>-5.7030000000000004E-2</v>
      </c>
      <c r="AC104" s="1">
        <v>1.8867999999999999E-2</v>
      </c>
      <c r="AD104" s="1">
        <v>9.7079999999999996E-3</v>
      </c>
      <c r="AE104" s="1">
        <v>0.13400000000000001</v>
      </c>
      <c r="AF104" s="1">
        <v>2.7799999999999998E-2</v>
      </c>
      <c r="AG104" s="1">
        <v>55.714500000000001</v>
      </c>
      <c r="AH104" s="1">
        <f t="shared" si="1"/>
        <v>4.020240436214829</v>
      </c>
      <c r="AI104" s="1">
        <v>0.22070255894195112</v>
      </c>
      <c r="AJ104" s="1">
        <v>-8.976336256719919E-2</v>
      </c>
      <c r="AK104" s="1">
        <v>0.14549999999999999</v>
      </c>
      <c r="AL104" s="1">
        <v>0.139569574782963</v>
      </c>
      <c r="AM104" s="1">
        <v>2.9600000000000001E-2</v>
      </c>
      <c r="AN104" s="1">
        <v>6.7000000000000002E-3</v>
      </c>
      <c r="AO104" s="1">
        <v>-0.12759999999999999</v>
      </c>
      <c r="AP104" s="1">
        <v>2.2844320756322426E-2</v>
      </c>
      <c r="AQ104" s="1">
        <v>1.6352278308700001E-2</v>
      </c>
      <c r="AR104" s="1">
        <v>7.4428931845132995E-2</v>
      </c>
      <c r="AS104" s="1">
        <v>-4.7279017083203083E-3</v>
      </c>
      <c r="AT104" s="1">
        <v>2.3404013798215544E-2</v>
      </c>
      <c r="AU104" s="1">
        <v>8.963646619934075E-3</v>
      </c>
      <c r="AV104" s="1">
        <v>2.5244387898106951E-3</v>
      </c>
      <c r="AW104" s="1">
        <v>3.4073464806098575E-2</v>
      </c>
      <c r="AX104" s="1">
        <v>9.3300451707149217E-3</v>
      </c>
      <c r="AY104" s="1">
        <v>-4.7360450534000002E-2</v>
      </c>
      <c r="AZ104" s="1">
        <v>-7.4458664518558593E-2</v>
      </c>
      <c r="BA104" s="1">
        <v>-0.10433670309176181</v>
      </c>
      <c r="BB104" s="1">
        <v>-5.301646101145286E-2</v>
      </c>
    </row>
    <row r="105" spans="1:54" x14ac:dyDescent="0.25">
      <c r="A105" s="2">
        <v>36008</v>
      </c>
      <c r="B105" s="1">
        <v>-0.16079999999999997</v>
      </c>
      <c r="C105" s="1">
        <v>-1.0975265700253907E-3</v>
      </c>
      <c r="D105" s="1">
        <v>6.8718412183392252E-3</v>
      </c>
      <c r="E105" s="1">
        <v>2.9390798538304872E-2</v>
      </c>
      <c r="F105" s="1">
        <v>7.5738897854274789E-2</v>
      </c>
      <c r="G105" s="1">
        <v>87.502589999999998</v>
      </c>
      <c r="H105" s="4">
        <v>2.4836358666765597E-2</v>
      </c>
      <c r="I105" s="4">
        <v>3.7491623887999995E-2</v>
      </c>
      <c r="J105" s="4">
        <v>3.8966847429195497E-2</v>
      </c>
      <c r="K105" s="4">
        <v>4.5497183619999992E-2</v>
      </c>
      <c r="L105" s="4">
        <v>4.2849740705788258E-2</v>
      </c>
      <c r="M105" s="1">
        <v>-5.0808180000000001E-2</v>
      </c>
      <c r="N105" s="1">
        <v>2.0041473543071231E-4</v>
      </c>
      <c r="O105" s="1">
        <v>-5.7498938130422783E-3</v>
      </c>
      <c r="P105" s="1">
        <v>116.5209</v>
      </c>
      <c r="Q105" s="1">
        <v>44.28</v>
      </c>
      <c r="R105" s="1">
        <v>44.847472000000003</v>
      </c>
      <c r="S105" s="1">
        <v>1.0136798000209499</v>
      </c>
      <c r="T105" s="1">
        <v>1.2747760637749499</v>
      </c>
      <c r="U105" s="1">
        <v>0.80637787344595202</v>
      </c>
      <c r="V105" s="1">
        <v>76.907295227050781</v>
      </c>
      <c r="W105" s="1">
        <v>-5.2999999999999999E-2</v>
      </c>
      <c r="X105" s="1">
        <v>3.39E-2</v>
      </c>
      <c r="Y105" s="1">
        <v>1.9E-2</v>
      </c>
      <c r="Z105" s="1">
        <v>3.2000000000000001E-2</v>
      </c>
      <c r="AA105" s="1">
        <v>5.8499999999999996E-2</v>
      </c>
      <c r="AB105" s="1">
        <v>-6.1962000000000003E-2</v>
      </c>
      <c r="AC105" s="1">
        <v>5.4452999999999994E-2</v>
      </c>
      <c r="AD105" s="1">
        <v>3.0535999999999997E-2</v>
      </c>
      <c r="AE105" s="1">
        <v>9.9699999999999997E-2</v>
      </c>
      <c r="AF105" s="1">
        <v>-0.2467</v>
      </c>
      <c r="AG105" s="1">
        <v>100.6267</v>
      </c>
      <c r="AH105" s="1">
        <f t="shared" si="1"/>
        <v>4.6114176300059562</v>
      </c>
      <c r="AI105" s="1">
        <v>0.21946953627502053</v>
      </c>
      <c r="AJ105" s="1">
        <v>-1.5195480811918385</v>
      </c>
      <c r="AK105" s="1">
        <v>2.61781252971022E-2</v>
      </c>
      <c r="AL105" s="1">
        <v>0.1397054205871</v>
      </c>
      <c r="AM105" s="1">
        <v>-8.5299999999999987E-2</v>
      </c>
      <c r="AN105" s="1">
        <v>-0.34439999999999998</v>
      </c>
      <c r="AO105" s="1">
        <v>-0.67359999999999998</v>
      </c>
      <c r="AP105" s="1">
        <v>2.0823717163277758E-2</v>
      </c>
      <c r="AQ105" s="1">
        <v>7.4650125275899995E-2</v>
      </c>
      <c r="AR105" s="1">
        <v>4.5503254070694499E-2</v>
      </c>
      <c r="AS105" s="1">
        <v>7.8614081339235167E-3</v>
      </c>
      <c r="AT105" s="1">
        <v>2.5862350831645481E-2</v>
      </c>
      <c r="AU105" s="1">
        <v>2.3224512474567319E-2</v>
      </c>
      <c r="AV105" s="1">
        <v>4.9981609641011155E-3</v>
      </c>
      <c r="AW105" s="1">
        <v>3.6149727802680935E-2</v>
      </c>
      <c r="AX105" s="1">
        <v>4.2194454887426479E-2</v>
      </c>
      <c r="AY105" s="1">
        <v>-2.2327307095099998E-2</v>
      </c>
      <c r="AZ105" s="1">
        <v>-4.0637518801582929E-2</v>
      </c>
      <c r="BA105" s="1">
        <v>-8.7806329135462935E-2</v>
      </c>
      <c r="BB105" s="1">
        <v>7.5909379131033267E-2</v>
      </c>
    </row>
    <row r="106" spans="1:54" x14ac:dyDescent="0.25">
      <c r="A106" s="2">
        <v>36039</v>
      </c>
      <c r="B106" s="1">
        <v>6.1500000000000006E-2</v>
      </c>
      <c r="C106" s="1">
        <v>-3.6219279257641065E-4</v>
      </c>
      <c r="D106" s="1">
        <v>-1.1165554570871455E-2</v>
      </c>
      <c r="E106" s="1">
        <v>-1.6341432031346227E-2</v>
      </c>
      <c r="F106" s="1">
        <v>0.93957836097529124</v>
      </c>
      <c r="G106" s="1">
        <v>90.323880000000003</v>
      </c>
      <c r="H106" s="4">
        <v>3.1733484363463946E-2</v>
      </c>
      <c r="I106" s="4">
        <v>0.142297485744</v>
      </c>
      <c r="J106" s="4">
        <v>0.14910057146611932</v>
      </c>
      <c r="K106" s="4">
        <v>0.15706571112000001</v>
      </c>
      <c r="L106" s="4">
        <v>0.1550524123155102</v>
      </c>
      <c r="M106" s="1">
        <v>-0.27515771</v>
      </c>
      <c r="N106" s="1">
        <v>-3.2797170706458465E-3</v>
      </c>
      <c r="O106" s="1">
        <v>-1.6107242985135481E-2</v>
      </c>
      <c r="P106" s="1">
        <v>69.984800000000007</v>
      </c>
      <c r="Q106" s="1">
        <v>40.950000000000003</v>
      </c>
      <c r="R106" s="1">
        <v>38.458390000000001</v>
      </c>
      <c r="S106" s="1">
        <v>1.2956502288676299</v>
      </c>
      <c r="T106" s="1">
        <v>1.1912304874019499</v>
      </c>
      <c r="U106" s="1">
        <v>0.80261584224763005</v>
      </c>
      <c r="V106" s="1">
        <v>115.02947235107422</v>
      </c>
      <c r="W106" s="1">
        <v>-1.4000000000000002E-3</v>
      </c>
      <c r="X106" s="1">
        <v>-3.2599999999999997E-2</v>
      </c>
      <c r="Y106" s="1">
        <v>-7.0999999999999995E-3</v>
      </c>
      <c r="Z106" s="1">
        <v>-2.0400000000000001E-2</v>
      </c>
      <c r="AA106" s="1">
        <v>-2.9100000000000001E-2</v>
      </c>
      <c r="AB106" s="1">
        <v>-2.0575E-2</v>
      </c>
      <c r="AC106" s="1">
        <v>-3.0762999999999999E-2</v>
      </c>
      <c r="AD106" s="1">
        <v>-1.8263000000000001E-2</v>
      </c>
      <c r="AE106" s="1">
        <v>8.5900000000000004E-2</v>
      </c>
      <c r="AF106" s="1">
        <v>-0.13150000000000001</v>
      </c>
      <c r="AG106" s="1">
        <v>135.4547</v>
      </c>
      <c r="AH106" s="1">
        <f t="shared" si="1"/>
        <v>4.9086372670800804</v>
      </c>
      <c r="AI106" s="1">
        <v>0.22219335655283956</v>
      </c>
      <c r="AJ106" s="1">
        <v>5.1649003390524584E-2</v>
      </c>
      <c r="AK106" s="1">
        <v>0.103446382470162</v>
      </c>
      <c r="AL106" s="1">
        <v>5.7784113949077898E-2</v>
      </c>
      <c r="AM106" s="1">
        <v>-2.81E-2</v>
      </c>
      <c r="AN106" s="1">
        <v>-0.1134</v>
      </c>
      <c r="AO106" s="1">
        <v>-0.22329999999999997</v>
      </c>
      <c r="AP106" s="1">
        <v>-1.0117650242600196E-2</v>
      </c>
      <c r="AQ106" s="1">
        <v>-2.2164084829499999E-3</v>
      </c>
      <c r="AR106" s="1">
        <v>3.1411818619297177E-2</v>
      </c>
      <c r="AS106" s="1">
        <v>-1.4880860835164236E-2</v>
      </c>
      <c r="AT106" s="1">
        <v>-5.3520394025223517E-4</v>
      </c>
      <c r="AU106" s="1">
        <v>2.4899918874530125E-3</v>
      </c>
      <c r="AV106" s="1">
        <v>-1.7208999637827439E-2</v>
      </c>
      <c r="AW106" s="1">
        <v>1.1321988602111099E-3</v>
      </c>
      <c r="AX106" s="1">
        <v>8.858122505485358E-3</v>
      </c>
      <c r="AY106" s="1">
        <v>4.3804354072E-2</v>
      </c>
      <c r="AZ106" s="1">
        <v>-7.2306934877151938E-2</v>
      </c>
      <c r="BA106" s="1">
        <v>4.0685569226635576E-3</v>
      </c>
      <c r="BB106" s="1">
        <v>1.9367391508328537E-2</v>
      </c>
    </row>
    <row r="107" spans="1:54" x14ac:dyDescent="0.25">
      <c r="A107" s="2">
        <v>36069</v>
      </c>
      <c r="B107" s="1">
        <v>7.1300000000000002E-2</v>
      </c>
      <c r="C107" s="1">
        <v>6.1296350243814643E-4</v>
      </c>
      <c r="D107" s="1">
        <v>-1.0270273582570627E-3</v>
      </c>
      <c r="E107" s="1">
        <v>-1.4699786054845263E-2</v>
      </c>
      <c r="F107" s="1">
        <v>5.0028291274088199E-3</v>
      </c>
      <c r="G107" s="1">
        <v>85.854370000000003</v>
      </c>
      <c r="H107" s="4">
        <v>-5.0749388503644632E-2</v>
      </c>
      <c r="I107" s="4">
        <v>-5.8714969503999993E-2</v>
      </c>
      <c r="J107" s="4">
        <v>-6.7932642281029576E-2</v>
      </c>
      <c r="K107" s="4">
        <v>-3.575503901999999E-2</v>
      </c>
      <c r="L107" s="4">
        <v>-0.1025648678716222</v>
      </c>
      <c r="M107" s="1">
        <v>-4.2636680000000003E-2</v>
      </c>
      <c r="N107" s="1">
        <v>1.5376300148135444E-4</v>
      </c>
      <c r="O107" s="1">
        <v>-3.3722448681175465E-3</v>
      </c>
      <c r="P107" s="1">
        <v>11.022</v>
      </c>
      <c r="Q107" s="1">
        <v>28.05</v>
      </c>
      <c r="R107" s="1">
        <v>28.357624000000001</v>
      </c>
      <c r="S107" s="1">
        <v>0.74790985885245498</v>
      </c>
      <c r="T107" s="1">
        <v>1.1230525831445199</v>
      </c>
      <c r="U107" s="1">
        <v>0.79271132461625404</v>
      </c>
      <c r="V107" s="1">
        <v>15.952692985534668</v>
      </c>
      <c r="W107" s="1">
        <v>-3.3000000000000002E-2</v>
      </c>
      <c r="X107" s="1">
        <v>-2.2000000000000002E-2</v>
      </c>
      <c r="Y107" s="1">
        <v>-5.3600000000000002E-2</v>
      </c>
      <c r="Z107" s="1">
        <v>7.4000000000000003E-3</v>
      </c>
      <c r="AA107" s="1">
        <v>2.8999999999999998E-3</v>
      </c>
      <c r="AB107" s="1">
        <v>-2.1582E-2</v>
      </c>
      <c r="AC107" s="1">
        <v>-9.4610000000000007E-3</v>
      </c>
      <c r="AD107" s="1">
        <v>6.3419999999999995E-3</v>
      </c>
      <c r="AE107" s="1">
        <v>0.1196</v>
      </c>
      <c r="AF107" s="1">
        <v>0.39650000000000002</v>
      </c>
      <c r="AG107" s="1">
        <v>69.956400000000002</v>
      </c>
      <c r="AH107" s="1">
        <f t="shared" si="1"/>
        <v>4.2478721908504076</v>
      </c>
      <c r="AI107" s="1">
        <v>0.22437173356049323</v>
      </c>
      <c r="AJ107" s="1">
        <v>-0.2452409995611875</v>
      </c>
      <c r="AK107" s="1">
        <v>0.1449</v>
      </c>
      <c r="AL107" s="1">
        <v>7.1463088981235198E-2</v>
      </c>
      <c r="AM107" s="1">
        <v>3.15E-2</v>
      </c>
      <c r="AN107" s="1">
        <v>0.20660000000000001</v>
      </c>
      <c r="AO107" s="1">
        <v>0.27200000000000002</v>
      </c>
      <c r="AP107" s="1">
        <v>4.9125693985647353E-3</v>
      </c>
      <c r="AQ107" s="1">
        <v>-1.5629134448500001E-4</v>
      </c>
      <c r="AR107" s="1">
        <v>9.7362351012220821E-4</v>
      </c>
      <c r="AS107" s="1">
        <v>-3.3382586217154983E-3</v>
      </c>
      <c r="AT107" s="1">
        <v>-3.2722496918969529E-2</v>
      </c>
      <c r="AU107" s="1">
        <v>-1.4458877673702547E-2</v>
      </c>
      <c r="AV107" s="1">
        <v>-7.291067297679131E-5</v>
      </c>
      <c r="AW107" s="1">
        <v>-4.1603374683156183E-2</v>
      </c>
      <c r="AX107" s="1">
        <v>-2.1141805753133413E-2</v>
      </c>
      <c r="AY107" s="1">
        <v>-1.27559442085E-2</v>
      </c>
      <c r="AZ107" s="1">
        <v>-8.5681374262550035E-3</v>
      </c>
      <c r="BA107" s="1">
        <v>0.14396711688765521</v>
      </c>
      <c r="BB107" s="1">
        <v>-1.5301898756941852E-2</v>
      </c>
    </row>
    <row r="108" spans="1:54" x14ac:dyDescent="0.25">
      <c r="A108" s="2">
        <v>36100</v>
      </c>
      <c r="B108" s="1">
        <v>6.0999999999999999E-2</v>
      </c>
      <c r="C108" s="1">
        <v>-7.2781510947156607E-5</v>
      </c>
      <c r="D108" s="1">
        <v>-3.8219574297678055E-3</v>
      </c>
      <c r="E108" s="1">
        <v>8.1480967233488032E-3</v>
      </c>
      <c r="F108" s="1">
        <v>6.8439397200124458E-3</v>
      </c>
      <c r="G108" s="1">
        <v>86.294200000000004</v>
      </c>
      <c r="H108" s="4">
        <v>5.1098996295552163E-3</v>
      </c>
      <c r="I108" s="4">
        <v>6.734884479999999E-3</v>
      </c>
      <c r="J108" s="4">
        <v>-1.0561255979785796E-2</v>
      </c>
      <c r="K108" s="4">
        <v>4.2514242000000001E-2</v>
      </c>
      <c r="L108" s="4">
        <v>9.4807654063214213E-3</v>
      </c>
      <c r="M108" s="1">
        <v>4.8228470000000002E-2</v>
      </c>
      <c r="N108" s="1">
        <v>-1.0821470849200349E-3</v>
      </c>
      <c r="O108" s="1">
        <v>1.2029254634806849E-3</v>
      </c>
      <c r="P108" s="1">
        <v>43.428699999999999</v>
      </c>
      <c r="Q108" s="1">
        <v>26.01</v>
      </c>
      <c r="R108" s="1">
        <v>27.814537999999999</v>
      </c>
      <c r="S108" s="1">
        <v>1.2557388229070801</v>
      </c>
      <c r="T108" s="1">
        <v>1.0760842226601901</v>
      </c>
      <c r="U108" s="1">
        <v>0.78283567533022103</v>
      </c>
      <c r="V108" s="1">
        <v>288.9761962890625</v>
      </c>
      <c r="W108" s="1">
        <v>1.06E-2</v>
      </c>
      <c r="X108" s="1">
        <v>-3.1300000000000001E-2</v>
      </c>
      <c r="Y108" s="1">
        <v>1.1599999999999999E-2</v>
      </c>
      <c r="Z108" s="1">
        <v>-1.0500000000000001E-2</v>
      </c>
      <c r="AA108" s="1">
        <v>-1.1399999999999999E-2</v>
      </c>
      <c r="AB108" s="1">
        <v>8.9589999999999999E-3</v>
      </c>
      <c r="AC108" s="1">
        <v>-2.5999999999999998E-4</v>
      </c>
      <c r="AD108" s="1">
        <v>1.3701000000000001E-2</v>
      </c>
      <c r="AE108" s="1">
        <v>0.11799999999999999</v>
      </c>
      <c r="AF108" s="1">
        <v>-4.7999999999999996E-3</v>
      </c>
      <c r="AG108" s="1">
        <v>71.828299999999999</v>
      </c>
      <c r="AH108" s="1">
        <f t="shared" si="1"/>
        <v>4.2742785488151345</v>
      </c>
      <c r="AI108" s="1">
        <v>0.22574254519343129</v>
      </c>
      <c r="AJ108" s="1">
        <v>-0.40346992536968074</v>
      </c>
      <c r="AK108" s="1">
        <v>0.15204634787530499</v>
      </c>
      <c r="AL108" s="1">
        <v>8.6083951492840094E-2</v>
      </c>
      <c r="AM108" s="1">
        <v>-6.6E-3</v>
      </c>
      <c r="AN108" s="1">
        <v>0.10640000000000001</v>
      </c>
      <c r="AO108" s="1">
        <v>0.2409</v>
      </c>
      <c r="AP108" s="1">
        <v>5.274214351194044E-2</v>
      </c>
      <c r="AQ108" s="1">
        <v>2.0950427866900001E-3</v>
      </c>
      <c r="AR108" s="1">
        <v>4.7841440598542923E-3</v>
      </c>
      <c r="AS108" s="1">
        <v>-1.6612829884977833E-2</v>
      </c>
      <c r="AT108" s="1">
        <v>-8.1596976023192071E-3</v>
      </c>
      <c r="AU108" s="1">
        <v>8.0617298106525799E-3</v>
      </c>
      <c r="AV108" s="1">
        <v>-5.5867429912781928E-3</v>
      </c>
      <c r="AW108" s="1">
        <v>-9.2896257505440411E-3</v>
      </c>
      <c r="AX108" s="1">
        <v>1.204236346471957E-2</v>
      </c>
      <c r="AY108" s="1">
        <v>-9.7350536936099998E-3</v>
      </c>
      <c r="AZ108" s="1">
        <v>-2.3631086566645382E-2</v>
      </c>
      <c r="BA108" s="1">
        <v>1.2680646835766571E-2</v>
      </c>
      <c r="BB108" s="1">
        <v>5.4972167266386651E-3</v>
      </c>
    </row>
    <row r="109" spans="1:54" x14ac:dyDescent="0.25">
      <c r="A109" s="2">
        <v>36130</v>
      </c>
      <c r="B109" s="1">
        <v>6.1600000000000002E-2</v>
      </c>
      <c r="C109" s="1">
        <v>-6.407526139721488E-5</v>
      </c>
      <c r="D109" s="1">
        <v>1.283799569566299E-3</v>
      </c>
      <c r="E109" s="1">
        <v>4.4132560548813503E-3</v>
      </c>
      <c r="F109" s="1">
        <v>4.422549090198985E-3</v>
      </c>
      <c r="G109" s="1">
        <v>87.484219999999993</v>
      </c>
      <c r="H109" s="4">
        <v>1.3696045827825408E-2</v>
      </c>
      <c r="I109" s="4">
        <v>1.6492307215999997E-2</v>
      </c>
      <c r="J109" s="4">
        <v>1.8077695455949106E-2</v>
      </c>
      <c r="K109" s="4">
        <v>4.9130134280000001E-2</v>
      </c>
      <c r="L109" s="4">
        <v>2.7189430169105376E-2</v>
      </c>
      <c r="M109" s="1">
        <v>-0.14738865000000001</v>
      </c>
      <c r="N109" s="1">
        <v>-7.6373324662854652E-4</v>
      </c>
      <c r="O109" s="1">
        <v>2.7314007862400611E-3</v>
      </c>
      <c r="P109" s="1">
        <v>32.574100000000001</v>
      </c>
      <c r="Q109" s="1">
        <v>24.42</v>
      </c>
      <c r="R109" s="1">
        <v>24.645818999999999</v>
      </c>
      <c r="S109" s="1">
        <v>0.25622693485169001</v>
      </c>
      <c r="T109" s="1">
        <v>1.04854523651894</v>
      </c>
      <c r="U109" s="1">
        <v>0.77758447849766799</v>
      </c>
      <c r="V109" s="1">
        <v>25.988967895507813</v>
      </c>
      <c r="W109" s="1">
        <v>-3.4000000000000002E-3</v>
      </c>
      <c r="X109" s="1">
        <v>-4.4500000000000005E-2</v>
      </c>
      <c r="Y109" s="1">
        <v>9.06E-2</v>
      </c>
      <c r="Z109" s="1">
        <v>-9.5999999999999992E-3</v>
      </c>
      <c r="AA109" s="1">
        <v>-3.3500000000000002E-2</v>
      </c>
      <c r="AB109" s="1">
        <v>-1.8797999999999999E-2</v>
      </c>
      <c r="AC109" s="1">
        <v>-2.9427999999999999E-2</v>
      </c>
      <c r="AD109" s="1">
        <v>2.9321E-2</v>
      </c>
      <c r="AE109" s="1">
        <v>0.11600000000000001</v>
      </c>
      <c r="AF109" s="1">
        <v>-8.8999999999999999E-3</v>
      </c>
      <c r="AG109" s="1">
        <v>74.349100000000007</v>
      </c>
      <c r="AH109" s="1">
        <f t="shared" si="1"/>
        <v>4.308771567923686</v>
      </c>
      <c r="AI109" s="1">
        <v>0.22655009853061603</v>
      </c>
      <c r="AJ109" s="1">
        <v>-0.54112370168104951</v>
      </c>
      <c r="AK109" s="1">
        <v>0.14718757703763699</v>
      </c>
      <c r="AL109" s="1">
        <v>0.12936554170487199</v>
      </c>
      <c r="AM109" s="1">
        <v>-2.3700000000000002E-2</v>
      </c>
      <c r="AN109" s="1">
        <v>-2.0999999999999999E-3</v>
      </c>
      <c r="AO109" s="1">
        <v>4.9400000000000006E-2</v>
      </c>
      <c r="AP109" s="1">
        <v>2.8966761814241258E-2</v>
      </c>
      <c r="AQ109" s="1">
        <v>7.4821429183400002E-3</v>
      </c>
      <c r="AR109" s="1">
        <v>-2.0897542029496008E-3</v>
      </c>
      <c r="AS109" s="1">
        <v>-2.3441181597132453E-2</v>
      </c>
      <c r="AT109" s="1">
        <v>7.510282324863847E-2</v>
      </c>
      <c r="AU109" s="1">
        <v>2.5363216833528754E-2</v>
      </c>
      <c r="AV109" s="1">
        <v>-3.188850863025991E-2</v>
      </c>
      <c r="AW109" s="1">
        <v>8.3828161190562855E-2</v>
      </c>
      <c r="AX109" s="1">
        <v>2.6626092673011033E-2</v>
      </c>
      <c r="AY109" s="1">
        <v>-3.4430228433100001E-2</v>
      </c>
      <c r="AZ109" s="1">
        <v>-4.1911664341438316E-2</v>
      </c>
      <c r="BA109" s="1">
        <v>-0.10959573286892806</v>
      </c>
      <c r="BB109" s="1">
        <v>1.818999484139347E-2</v>
      </c>
    </row>
    <row r="110" spans="1:54" x14ac:dyDescent="0.25">
      <c r="A110" s="2">
        <v>36161</v>
      </c>
      <c r="B110" s="1">
        <v>3.5000000000000003E-2</v>
      </c>
      <c r="C110" s="1">
        <v>8.1274460209003474E-4</v>
      </c>
      <c r="D110" s="1">
        <v>-5.8200135933077907E-3</v>
      </c>
      <c r="E110" s="1">
        <v>9.8331678426299904E-3</v>
      </c>
      <c r="F110" s="1">
        <v>2.2489792779601454E-2</v>
      </c>
      <c r="G110" s="1">
        <v>88.143420000000006</v>
      </c>
      <c r="H110" s="4">
        <v>7.5068263244277168E-3</v>
      </c>
      <c r="I110" s="4">
        <v>1.1286829583999999E-2</v>
      </c>
      <c r="J110" s="4">
        <v>1.5831971961889704E-2</v>
      </c>
      <c r="K110" s="4">
        <v>3.898369468E-2</v>
      </c>
      <c r="L110" s="4">
        <v>2.2263940949180355E-2</v>
      </c>
      <c r="M110" s="1">
        <v>6.408701E-2</v>
      </c>
      <c r="N110" s="1">
        <v>1.0533000623615257E-3</v>
      </c>
      <c r="O110" s="1">
        <v>-2.3686591506440202E-4</v>
      </c>
      <c r="P110" s="1">
        <v>32.550699999999999</v>
      </c>
      <c r="Q110" s="1">
        <v>26.25</v>
      </c>
      <c r="R110" s="1">
        <v>27.760149999999999</v>
      </c>
      <c r="S110" s="1">
        <v>0.70523791297338301</v>
      </c>
      <c r="T110" s="1">
        <v>1.0357956730955999</v>
      </c>
      <c r="U110" s="1">
        <v>0.77637621116536704</v>
      </c>
      <c r="V110" s="1">
        <v>43.613674163818359</v>
      </c>
      <c r="W110" s="1">
        <v>3.7000000000000002E-3</v>
      </c>
      <c r="X110" s="1">
        <v>-4.0300000000000002E-2</v>
      </c>
      <c r="Y110" s="1">
        <v>3.0499999999999999E-2</v>
      </c>
      <c r="Z110" s="1">
        <v>-2.6699999999999998E-2</v>
      </c>
      <c r="AA110" s="1">
        <v>-6.88E-2</v>
      </c>
      <c r="AB110" s="1">
        <v>-1.8848E-2</v>
      </c>
      <c r="AC110" s="1">
        <v>-4.4608000000000002E-2</v>
      </c>
      <c r="AD110" s="1">
        <v>-3.2527E-2</v>
      </c>
      <c r="AE110" s="1">
        <v>0.1195</v>
      </c>
      <c r="AF110" s="1">
        <v>3.8800000000000001E-2</v>
      </c>
      <c r="AG110" s="1">
        <v>69.9833</v>
      </c>
      <c r="AH110" s="1">
        <f t="shared" si="1"/>
        <v>4.248256642158097</v>
      </c>
      <c r="AI110" s="1">
        <v>0.22991880226373562</v>
      </c>
      <c r="AJ110" s="1">
        <v>-0.58366485234480092</v>
      </c>
      <c r="AK110" s="1">
        <v>0.15409999999999999</v>
      </c>
      <c r="AL110" s="1">
        <v>0.13672004801667501</v>
      </c>
      <c r="AM110" s="1">
        <v>-4.0599999999999997E-2</v>
      </c>
      <c r="AN110" s="1">
        <v>7.8700000000000006E-2</v>
      </c>
      <c r="AO110" s="1">
        <v>4.2800000000000005E-2</v>
      </c>
      <c r="AP110" s="1">
        <v>8.4506737654853961E-3</v>
      </c>
      <c r="AQ110" s="1">
        <v>-2.8186701021100002E-2</v>
      </c>
      <c r="AR110" s="1">
        <v>-1.4862973684389033E-2</v>
      </c>
      <c r="AS110" s="1">
        <v>-9.8763717322651028E-3</v>
      </c>
      <c r="AT110" s="1">
        <v>2.5851603582837633E-3</v>
      </c>
      <c r="AU110" s="1">
        <v>-1.2139805823210309E-2</v>
      </c>
      <c r="AV110" s="1">
        <v>-1.1959945428755208E-2</v>
      </c>
      <c r="AW110" s="1">
        <v>4.6620987680001937E-5</v>
      </c>
      <c r="AX110" s="1">
        <v>-2.0198633375815671E-2</v>
      </c>
      <c r="AY110" s="1">
        <v>-7.1091628791300002E-2</v>
      </c>
      <c r="AZ110" s="1">
        <v>-2.8212652352284594E-3</v>
      </c>
      <c r="BA110" s="1">
        <v>-0.11662224330749101</v>
      </c>
      <c r="BB110" s="1">
        <v>-0.10352014998247029</v>
      </c>
    </row>
    <row r="111" spans="1:54" x14ac:dyDescent="0.25">
      <c r="A111" s="2">
        <v>36192</v>
      </c>
      <c r="B111" s="1">
        <v>-4.0800000000000003E-2</v>
      </c>
      <c r="C111" s="1">
        <v>-1.3164190265027922E-4</v>
      </c>
      <c r="D111" s="1">
        <v>-3.0121888117101703E-4</v>
      </c>
      <c r="E111" s="1">
        <v>-1.000659217867586E-3</v>
      </c>
      <c r="F111" s="1">
        <v>6.2545550556987791E-3</v>
      </c>
      <c r="G111" s="1">
        <v>87.19126</v>
      </c>
      <c r="H111" s="4">
        <v>-1.0861164033287072E-2</v>
      </c>
      <c r="I111" s="4">
        <v>-1.1985329391999998E-2</v>
      </c>
      <c r="J111" s="4">
        <v>-9.9205355630249265E-3</v>
      </c>
      <c r="K111" s="4">
        <v>6.5273464800000014E-3</v>
      </c>
      <c r="L111" s="4">
        <v>-1.0464302792454435E-2</v>
      </c>
      <c r="M111" s="1">
        <v>-8.6403640000000004E-2</v>
      </c>
      <c r="N111" s="1">
        <v>-1.819225448611711E-4</v>
      </c>
      <c r="O111" s="1">
        <v>4.7341115357914867E-3</v>
      </c>
      <c r="P111" s="1">
        <v>39.154600000000002</v>
      </c>
      <c r="Q111" s="1">
        <v>27.88</v>
      </c>
      <c r="R111" s="1">
        <v>26.038253999999998</v>
      </c>
      <c r="S111" s="1">
        <v>0.33973843235280798</v>
      </c>
      <c r="T111" s="1">
        <v>1.03790110548281</v>
      </c>
      <c r="U111" s="1">
        <v>0.77868280986850102</v>
      </c>
      <c r="V111" s="1">
        <v>56.868476867675781</v>
      </c>
      <c r="W111" s="1">
        <v>-5.6399999999999999E-2</v>
      </c>
      <c r="X111" s="1">
        <v>1.37E-2</v>
      </c>
      <c r="Y111" s="1">
        <v>-1.1000000000000001E-3</v>
      </c>
      <c r="Z111" s="1">
        <v>-1.09E-2</v>
      </c>
      <c r="AA111" s="1">
        <v>4.0599999999999997E-2</v>
      </c>
      <c r="AB111" s="1">
        <v>-4.2266000000000005E-2</v>
      </c>
      <c r="AC111" s="1">
        <v>4.8147999999999996E-2</v>
      </c>
      <c r="AD111" s="1">
        <v>1.2300000000000001E-4</v>
      </c>
      <c r="AE111" s="1">
        <v>0.12189999999999999</v>
      </c>
      <c r="AF111" s="1">
        <v>2.81E-2</v>
      </c>
      <c r="AG111" s="1">
        <v>67.2941</v>
      </c>
      <c r="AH111" s="1">
        <f t="shared" si="1"/>
        <v>4.2090725656457302</v>
      </c>
      <c r="AI111" s="1">
        <v>0.23004499679093715</v>
      </c>
      <c r="AJ111" s="1">
        <v>0.42156043607690052</v>
      </c>
      <c r="AK111" s="1">
        <v>0.14328214995944</v>
      </c>
      <c r="AL111" s="1">
        <v>0.104693739364913</v>
      </c>
      <c r="AM111" s="1">
        <v>3.27E-2</v>
      </c>
      <c r="AN111" s="1">
        <v>3.9100000000000003E-2</v>
      </c>
      <c r="AO111" s="1">
        <v>-2.8999999999999998E-2</v>
      </c>
      <c r="AP111" s="1">
        <v>-2.2691706621290844E-2</v>
      </c>
      <c r="AQ111" s="1">
        <v>-6.5280082710299997E-3</v>
      </c>
      <c r="AR111" s="1">
        <v>2.0883965688683129E-2</v>
      </c>
      <c r="AS111" s="1">
        <v>9.5133891663800197E-4</v>
      </c>
      <c r="AT111" s="1">
        <v>1.0032725842094119E-2</v>
      </c>
      <c r="AU111" s="1">
        <v>-2.1926546766531194E-3</v>
      </c>
      <c r="AV111" s="1">
        <v>5.5757474478624561E-3</v>
      </c>
      <c r="AW111" s="1">
        <v>9.9856831499102721E-3</v>
      </c>
      <c r="AX111" s="1">
        <v>4.10798191170802E-3</v>
      </c>
      <c r="AY111" s="1">
        <v>-3.6475305083000002E-2</v>
      </c>
      <c r="AZ111" s="1">
        <v>1.9274093595435804E-2</v>
      </c>
      <c r="BA111" s="1">
        <v>3.7499044753440083E-2</v>
      </c>
      <c r="BB111" s="1">
        <v>-4.8462091080511117E-2</v>
      </c>
    </row>
    <row r="112" spans="1:54" x14ac:dyDescent="0.25">
      <c r="A112" s="2">
        <v>36220</v>
      </c>
      <c r="B112" s="1">
        <v>3.4500000000000003E-2</v>
      </c>
      <c r="C112" s="1">
        <v>-4.9649033385178913E-4</v>
      </c>
      <c r="D112" s="1">
        <v>2.4844416878625625E-3</v>
      </c>
      <c r="E112" s="1">
        <v>1.5594200503334717E-2</v>
      </c>
      <c r="F112" s="1">
        <v>5.6654061011906134E-2</v>
      </c>
      <c r="G112" s="1">
        <v>87.659019999999998</v>
      </c>
      <c r="H112" s="4">
        <v>5.3504188369525368E-3</v>
      </c>
      <c r="I112" s="4">
        <v>1.2594544224E-2</v>
      </c>
      <c r="J112" s="4">
        <v>8.7827398567240592E-3</v>
      </c>
      <c r="K112" s="4">
        <v>3.0935214420000003E-2</v>
      </c>
      <c r="L112" s="4">
        <v>1.4658837727620675E-2</v>
      </c>
      <c r="M112" s="1">
        <v>-6.0600130000000002E-2</v>
      </c>
      <c r="N112" s="1">
        <v>-2.096973871164913E-3</v>
      </c>
      <c r="O112" s="1">
        <v>-2.1397643927338686E-3</v>
      </c>
      <c r="P112" s="1">
        <v>23.936499999999999</v>
      </c>
      <c r="Q112" s="1">
        <v>23.26</v>
      </c>
      <c r="R112" s="1">
        <v>25.209115000000001</v>
      </c>
      <c r="S112" s="1">
        <v>0.74654798824922697</v>
      </c>
      <c r="T112" s="1">
        <v>1.02381221266246</v>
      </c>
      <c r="U112" s="1">
        <v>0.77860458684812095</v>
      </c>
      <c r="V112" s="1">
        <v>16.899654388427734</v>
      </c>
      <c r="W112" s="1">
        <v>-3.9300000000000002E-2</v>
      </c>
      <c r="X112" s="1">
        <v>-2.6499999999999999E-2</v>
      </c>
      <c r="Y112" s="1">
        <v>-1.29E-2</v>
      </c>
      <c r="Z112" s="1">
        <v>-4.3099999999999999E-2</v>
      </c>
      <c r="AA112" s="1">
        <v>-1.37E-2</v>
      </c>
      <c r="AB112" s="1">
        <v>-5.5944000000000001E-2</v>
      </c>
      <c r="AC112" s="1">
        <v>2.9909999999999997E-3</v>
      </c>
      <c r="AD112" s="1">
        <v>-6.9220000000000002E-3</v>
      </c>
      <c r="AE112" s="1">
        <v>0.12740000000000001</v>
      </c>
      <c r="AF112" s="1">
        <v>5.3499999999999999E-2</v>
      </c>
      <c r="AG112" s="1">
        <v>61.6188</v>
      </c>
      <c r="AH112" s="1">
        <f t="shared" si="1"/>
        <v>4.1209670187822081</v>
      </c>
      <c r="AI112" s="1">
        <v>0.22751184637057353</v>
      </c>
      <c r="AJ112" s="1">
        <v>-0.35263243861117899</v>
      </c>
      <c r="AK112" s="1">
        <v>0.14901489142862501</v>
      </c>
      <c r="AL112" s="1">
        <v>0.166440729050856</v>
      </c>
      <c r="AM112" s="1">
        <v>-2.0099999999999996E-2</v>
      </c>
      <c r="AN112" s="1">
        <v>7.7600000000000002E-2</v>
      </c>
      <c r="AO112" s="1">
        <v>7.9100000000000004E-2</v>
      </c>
      <c r="AP112" s="1">
        <v>-2.1243684062273966E-2</v>
      </c>
      <c r="AQ112" s="1">
        <v>-2.5430080904999999E-2</v>
      </c>
      <c r="AR112" s="1">
        <v>1.5216486765992403E-2</v>
      </c>
      <c r="AS112" s="1">
        <v>9.8483640223928706E-3</v>
      </c>
      <c r="AT112" s="1">
        <v>1.724505853089946E-2</v>
      </c>
      <c r="AU112" s="1">
        <v>-2.0738763765048754E-2</v>
      </c>
      <c r="AV112" s="1">
        <v>-5.7475874185994556E-3</v>
      </c>
      <c r="AW112" s="1">
        <v>9.6735678262980882E-3</v>
      </c>
      <c r="AX112" s="1">
        <v>-8.3554422306337615E-3</v>
      </c>
      <c r="AY112" s="1">
        <v>6.5329228577100003E-3</v>
      </c>
      <c r="AZ112" s="1">
        <v>-4.0654728852387148E-2</v>
      </c>
      <c r="BA112" s="1">
        <v>-6.1270055618429312E-2</v>
      </c>
      <c r="BB112" s="1">
        <v>-9.0492852386594325E-2</v>
      </c>
    </row>
    <row r="113" spans="1:54" x14ac:dyDescent="0.25">
      <c r="A113" s="2">
        <v>36251</v>
      </c>
      <c r="B113" s="1">
        <v>4.3299999999999998E-2</v>
      </c>
      <c r="C113" s="1">
        <v>6.0213382628448693E-4</v>
      </c>
      <c r="D113" s="1">
        <v>-2.1418152977855931E-3</v>
      </c>
      <c r="E113" s="1">
        <v>3.6365703272134009E-3</v>
      </c>
      <c r="F113" s="1">
        <v>1.2847866431161108E-2</v>
      </c>
      <c r="G113" s="1">
        <v>87.204449999999994</v>
      </c>
      <c r="H113" s="4">
        <v>-5.1991536478588054E-3</v>
      </c>
      <c r="I113" s="4">
        <v>-4.6336508799999995E-3</v>
      </c>
      <c r="J113" s="4">
        <v>-4.0252800946760613E-3</v>
      </c>
      <c r="K113" s="4">
        <v>1.3206238280000003E-2</v>
      </c>
      <c r="L113" s="4">
        <v>-9.4965511360617762E-4</v>
      </c>
      <c r="M113" s="1">
        <v>0.19785399000000001</v>
      </c>
      <c r="N113" s="1">
        <v>7.8966893415286302E-4</v>
      </c>
      <c r="O113" s="1">
        <v>-4.4348526861320223E-3</v>
      </c>
      <c r="P113" s="1">
        <v>29.280799999999999</v>
      </c>
      <c r="Q113" s="1">
        <v>25.07</v>
      </c>
      <c r="R113" s="1">
        <v>23.880030000000001</v>
      </c>
      <c r="S113" s="1">
        <v>0.48811507157273498</v>
      </c>
      <c r="T113" s="1">
        <v>1.02897303158227</v>
      </c>
      <c r="U113" s="1">
        <v>0.78142837961950296</v>
      </c>
      <c r="V113" s="1">
        <v>85.194244384765625</v>
      </c>
      <c r="W113" s="1">
        <v>3.9599999999999996E-2</v>
      </c>
      <c r="X113" s="1">
        <v>2.5399999999999999E-2</v>
      </c>
      <c r="Y113" s="1">
        <v>-9.0800000000000006E-2</v>
      </c>
      <c r="Z113" s="1">
        <v>-2.6099999999999998E-2</v>
      </c>
      <c r="AA113" s="1">
        <v>9.3999999999999986E-3</v>
      </c>
      <c r="AB113" s="1">
        <v>3.9767999999999998E-2</v>
      </c>
      <c r="AC113" s="1">
        <v>2.6494E-2</v>
      </c>
      <c r="AD113" s="1">
        <v>-5.1548999999999998E-2</v>
      </c>
      <c r="AE113" s="1">
        <v>0.13220000000000001</v>
      </c>
      <c r="AF113" s="1">
        <v>4.6600000000000003E-2</v>
      </c>
      <c r="AG113" s="1">
        <v>57.2166</v>
      </c>
      <c r="AH113" s="1">
        <f t="shared" si="1"/>
        <v>4.0468440660732465</v>
      </c>
      <c r="AI113" s="1">
        <v>0.22850872288960489</v>
      </c>
      <c r="AJ113" s="1">
        <v>-0.58062644915395834</v>
      </c>
      <c r="AK113" s="1">
        <v>0.15</v>
      </c>
      <c r="AL113" s="1">
        <v>0.15633317287741699</v>
      </c>
      <c r="AM113" s="1">
        <v>3.5000000000000003E-2</v>
      </c>
      <c r="AN113" s="1">
        <v>0.11720000000000001</v>
      </c>
      <c r="AO113" s="1">
        <v>0.18679999999999999</v>
      </c>
      <c r="AP113" s="1">
        <v>-5.2045600314872813E-2</v>
      </c>
      <c r="AQ113" s="1">
        <v>-3.9158329406299999E-2</v>
      </c>
      <c r="AR113" s="1">
        <v>-1.1579599824696904E-2</v>
      </c>
      <c r="AS113" s="1">
        <v>-4.7172317925228864E-4</v>
      </c>
      <c r="AT113" s="1">
        <v>-6.1842847913395851E-2</v>
      </c>
      <c r="AU113" s="1">
        <v>-1.4117819908874367E-2</v>
      </c>
      <c r="AV113" s="1">
        <v>-1.1115641687550117E-3</v>
      </c>
      <c r="AW113" s="1">
        <v>-6.3270132353246619E-2</v>
      </c>
      <c r="AX113" s="1">
        <v>-2.3191617243097287E-2</v>
      </c>
      <c r="AY113" s="1">
        <v>1.0026516658300001E-3</v>
      </c>
      <c r="AZ113" s="1">
        <v>0.10442716251697404</v>
      </c>
      <c r="BA113" s="1">
        <v>1.9092258746716908E-2</v>
      </c>
      <c r="BB113" s="1">
        <v>7.0696072954430422E-2</v>
      </c>
    </row>
    <row r="114" spans="1:54" x14ac:dyDescent="0.25">
      <c r="A114" s="2">
        <v>36281</v>
      </c>
      <c r="B114" s="1">
        <v>-2.46E-2</v>
      </c>
      <c r="C114" s="1">
        <v>1.9352939264603766E-4</v>
      </c>
      <c r="D114" s="1">
        <v>-1.1109145198402864E-3</v>
      </c>
      <c r="E114" s="1">
        <v>-6.2527295891172535E-3</v>
      </c>
      <c r="F114" s="1">
        <v>5.0993118368204771E-3</v>
      </c>
      <c r="G114" s="1">
        <v>87.300749999999994</v>
      </c>
      <c r="H114" s="4">
        <v>1.1036921510137532E-3</v>
      </c>
      <c r="I114" s="4">
        <v>1.8602352000000001E-3</v>
      </c>
      <c r="J114" s="4">
        <v>-1.7384430868767756E-4</v>
      </c>
      <c r="K114" s="4">
        <v>1.535627656E-2</v>
      </c>
      <c r="L114" s="4">
        <v>1.0189195451272754E-3</v>
      </c>
      <c r="M114" s="1">
        <v>-0.13421841000000001</v>
      </c>
      <c r="N114" s="1">
        <v>1.3477597753760347E-3</v>
      </c>
      <c r="O114" s="1">
        <v>2.8212456405313086E-3</v>
      </c>
      <c r="P114" s="1">
        <v>29.167899999999999</v>
      </c>
      <c r="Q114" s="1">
        <v>25.39</v>
      </c>
      <c r="R114" s="1">
        <v>24.381267999999999</v>
      </c>
      <c r="S114" s="1">
        <v>0.64330269679674201</v>
      </c>
      <c r="T114" s="1">
        <v>1.00316292694358</v>
      </c>
      <c r="U114" s="1">
        <v>0.78258531235607698</v>
      </c>
      <c r="V114" s="1">
        <v>136.71160888671875</v>
      </c>
      <c r="W114" s="1">
        <v>3.4599999999999999E-2</v>
      </c>
      <c r="X114" s="1">
        <v>2.3300000000000001E-2</v>
      </c>
      <c r="Y114" s="1">
        <v>-5.28E-2</v>
      </c>
      <c r="Z114" s="1">
        <v>1.06E-2</v>
      </c>
      <c r="AA114" s="1">
        <v>3.3099999999999997E-2</v>
      </c>
      <c r="AB114" s="1">
        <v>4.9383999999999997E-2</v>
      </c>
      <c r="AC114" s="1">
        <v>4.4080000000000005E-3</v>
      </c>
      <c r="AD114" s="1">
        <v>6.7149999999999996E-3</v>
      </c>
      <c r="AE114" s="1">
        <v>0.1241</v>
      </c>
      <c r="AF114" s="1">
        <v>-5.2400000000000002E-2</v>
      </c>
      <c r="AG114" s="1">
        <v>64.959900000000005</v>
      </c>
      <c r="AH114" s="1">
        <f t="shared" si="1"/>
        <v>4.1737701564433705</v>
      </c>
      <c r="AI114" s="1">
        <v>0.22771770885855014</v>
      </c>
      <c r="AJ114" s="1">
        <v>0.20247908690663485</v>
      </c>
      <c r="AK114" s="1">
        <v>7.6602638481174504E-2</v>
      </c>
      <c r="AL114" s="1">
        <v>0.13769113370318101</v>
      </c>
      <c r="AM114" s="1">
        <v>-4.0099999999999997E-2</v>
      </c>
      <c r="AN114" s="1">
        <v>-6.1900000000000004E-2</v>
      </c>
      <c r="AO114" s="1">
        <v>-5.4000000000000003E-3</v>
      </c>
      <c r="AP114" s="1">
        <v>1.0718596994135595E-2</v>
      </c>
      <c r="AQ114" s="1">
        <v>1.8728264800600001E-2</v>
      </c>
      <c r="AR114" s="1">
        <v>-3.4497471691078765E-2</v>
      </c>
      <c r="AS114" s="1">
        <v>1.2697114567149538E-2</v>
      </c>
      <c r="AT114" s="1">
        <v>-4.5858794047513779E-2</v>
      </c>
      <c r="AU114" s="1">
        <v>1.1457817887689806E-2</v>
      </c>
      <c r="AV114" s="1">
        <v>2.7662357099521227E-2</v>
      </c>
      <c r="AW114" s="1">
        <v>-3.518705754202104E-2</v>
      </c>
      <c r="AX114" s="1">
        <v>4.4572923725061499E-3</v>
      </c>
      <c r="AY114" s="1">
        <v>8.3590773691699996E-2</v>
      </c>
      <c r="AZ114" s="1">
        <v>5.0136352141878941E-2</v>
      </c>
      <c r="BA114" s="1">
        <v>5.5804329349069155E-2</v>
      </c>
      <c r="BB114" s="1">
        <v>5.9633239255528665E-2</v>
      </c>
    </row>
    <row r="115" spans="1:54" x14ac:dyDescent="0.25">
      <c r="A115" s="2">
        <v>36312</v>
      </c>
      <c r="B115" s="1">
        <v>4.7699999999999992E-2</v>
      </c>
      <c r="C115" s="1">
        <v>2.9076985100249045E-6</v>
      </c>
      <c r="D115" s="1">
        <v>1.9305683085302228E-3</v>
      </c>
      <c r="E115" s="1">
        <v>-3.0248548392464228E-3</v>
      </c>
      <c r="F115" s="1">
        <v>0.18447311744781117</v>
      </c>
      <c r="G115" s="1">
        <v>87.200180000000003</v>
      </c>
      <c r="H115" s="4">
        <v>-1.152658740958554E-3</v>
      </c>
      <c r="I115" s="4">
        <v>1.9314683392000001E-2</v>
      </c>
      <c r="J115" s="4">
        <v>1.9580163316376645E-2</v>
      </c>
      <c r="K115" s="4">
        <v>1.3546502380000002E-2</v>
      </c>
      <c r="L115" s="4">
        <v>4.7990191049565537E-3</v>
      </c>
      <c r="M115" s="1">
        <v>5.7753230000000003E-2</v>
      </c>
      <c r="N115" s="1">
        <v>7.810158983737308E-4</v>
      </c>
      <c r="O115" s="1">
        <v>3.4655955563697854E-3</v>
      </c>
      <c r="P115" s="1">
        <v>20.054200000000002</v>
      </c>
      <c r="Q115" s="1">
        <v>21.09</v>
      </c>
      <c r="R115" s="1">
        <v>22.670055000000001</v>
      </c>
      <c r="S115" s="1">
        <v>0.703870995116469</v>
      </c>
      <c r="T115" s="1">
        <v>0.99956469451430596</v>
      </c>
      <c r="U115" s="1">
        <v>0.77644732622106105</v>
      </c>
      <c r="V115" s="1">
        <v>240.63768005371094</v>
      </c>
      <c r="W115" s="1">
        <v>3.04E-2</v>
      </c>
      <c r="X115" s="1">
        <v>-3.5799999999999998E-2</v>
      </c>
      <c r="Y115" s="1">
        <v>4.8799999999999996E-2</v>
      </c>
      <c r="Z115" s="1">
        <v>1.41E-2</v>
      </c>
      <c r="AA115" s="1">
        <v>-3.39E-2</v>
      </c>
      <c r="AB115" s="1">
        <v>3.1467000000000002E-2</v>
      </c>
      <c r="AC115" s="1">
        <v>-2.1183999999999998E-2</v>
      </c>
      <c r="AD115" s="1">
        <v>2.3928999999999999E-2</v>
      </c>
      <c r="AE115" s="1">
        <v>0.12970000000000001</v>
      </c>
      <c r="AF115" s="1">
        <v>5.4100000000000002E-2</v>
      </c>
      <c r="AG115" s="1">
        <v>59.435299999999998</v>
      </c>
      <c r="AH115" s="1">
        <f t="shared" si="1"/>
        <v>4.0848883259507653</v>
      </c>
      <c r="AI115" s="1">
        <v>0.22969602439877068</v>
      </c>
      <c r="AJ115" s="1">
        <v>-0.83593014066205362</v>
      </c>
      <c r="AK115" s="1">
        <v>0.14014070723022101</v>
      </c>
      <c r="AL115" s="1">
        <v>0.104035918902551</v>
      </c>
      <c r="AM115" s="1">
        <v>-6.7000000000000002E-3</v>
      </c>
      <c r="AN115" s="1">
        <v>1.5800000000000002E-2</v>
      </c>
      <c r="AO115" s="1">
        <v>2.75E-2</v>
      </c>
      <c r="AP115" s="1">
        <v>1.8850683469226342E-2</v>
      </c>
      <c r="AQ115" s="1">
        <v>1.33607824969E-2</v>
      </c>
      <c r="AR115" s="1">
        <v>-6.496350753252246E-2</v>
      </c>
      <c r="AS115" s="1">
        <v>2.2551183077061149E-3</v>
      </c>
      <c r="AT115" s="1">
        <v>2.982720541379659E-2</v>
      </c>
      <c r="AU115" s="1">
        <v>2.9073297211062825E-4</v>
      </c>
      <c r="AV115" s="1">
        <v>-1.0521292364973883E-2</v>
      </c>
      <c r="AW115" s="1">
        <v>3.7754655231753288E-2</v>
      </c>
      <c r="AX115" s="1">
        <v>-2.710515751484325E-3</v>
      </c>
      <c r="AY115" s="1">
        <v>3.47875621471E-2</v>
      </c>
      <c r="AZ115" s="1">
        <v>-2.5106806549567932E-2</v>
      </c>
      <c r="BA115" s="1">
        <v>-1.5275561246925196E-2</v>
      </c>
      <c r="BB115" s="1">
        <v>-5.2315891099851131E-2</v>
      </c>
    </row>
    <row r="116" spans="1:54" x14ac:dyDescent="0.25">
      <c r="A116" s="2">
        <v>36342</v>
      </c>
      <c r="B116" s="1">
        <v>-3.4700000000000002E-2</v>
      </c>
      <c r="C116" s="1">
        <v>7.4603311010242208E-5</v>
      </c>
      <c r="D116" s="1">
        <v>1.0176810121378804E-3</v>
      </c>
      <c r="E116" s="1">
        <v>-4.5843743791027444E-3</v>
      </c>
      <c r="F116" s="1">
        <v>6.9096209085488742E-3</v>
      </c>
      <c r="G116" s="1">
        <v>86.374189999999999</v>
      </c>
      <c r="H116" s="4">
        <v>-9.5174908025828092E-3</v>
      </c>
      <c r="I116" s="4">
        <v>-1.0342551935999998E-2</v>
      </c>
      <c r="J116" s="4">
        <v>-1.4653111831815335E-2</v>
      </c>
      <c r="K116" s="4">
        <v>7.7047606200000025E-3</v>
      </c>
      <c r="L116" s="4">
        <v>-2.3685141969618101E-3</v>
      </c>
      <c r="M116" s="1">
        <v>6.7691639999999997E-2</v>
      </c>
      <c r="N116" s="1">
        <v>-4.3887073190411463E-4</v>
      </c>
      <c r="O116" s="1">
        <v>2.7561660078989497E-3</v>
      </c>
      <c r="P116" s="1">
        <v>37.366100000000003</v>
      </c>
      <c r="Q116" s="1">
        <v>24.64</v>
      </c>
      <c r="R116" s="1">
        <v>22.34759</v>
      </c>
      <c r="S116" s="1">
        <v>0.45043424475330202</v>
      </c>
      <c r="T116" s="1">
        <v>0.99684483416846104</v>
      </c>
      <c r="U116" s="1">
        <v>0.772415368172226</v>
      </c>
      <c r="V116" s="1">
        <v>132.29768371582031</v>
      </c>
      <c r="W116" s="1">
        <v>2.6600000000000002E-2</v>
      </c>
      <c r="X116" s="1">
        <v>-8.0000000000000002E-3</v>
      </c>
      <c r="Y116" s="1">
        <v>1.5800000000000002E-2</v>
      </c>
      <c r="Z116" s="1">
        <v>4.1999999999999997E-3</v>
      </c>
      <c r="AA116" s="1">
        <v>3.1400000000000004E-2</v>
      </c>
      <c r="AB116" s="1">
        <v>2.2336000000000002E-2</v>
      </c>
      <c r="AC116" s="1">
        <v>3.3574E-2</v>
      </c>
      <c r="AD116" s="1">
        <v>9.5770000000000004E-3</v>
      </c>
      <c r="AE116" s="1">
        <v>0.12559999999999999</v>
      </c>
      <c r="AF116" s="1">
        <v>-2.3E-2</v>
      </c>
      <c r="AG116" s="1">
        <v>63.421599999999998</v>
      </c>
      <c r="AH116" s="1">
        <f t="shared" si="1"/>
        <v>4.149804497426465</v>
      </c>
      <c r="AI116" s="1">
        <v>0.22977513434030883</v>
      </c>
      <c r="AJ116" s="1">
        <v>0.36151399726100375</v>
      </c>
      <c r="AK116" s="1">
        <v>0.16209999999999999</v>
      </c>
      <c r="AL116" s="1">
        <v>0.15037936041597499</v>
      </c>
      <c r="AM116" s="1">
        <v>-2.5099999999999997E-2</v>
      </c>
      <c r="AN116" s="1">
        <v>-0.13869999999999999</v>
      </c>
      <c r="AO116" s="1">
        <v>-0.24760000000000001</v>
      </c>
      <c r="AP116" s="1">
        <v>-7.2779764617980532E-3</v>
      </c>
      <c r="AQ116" s="1">
        <v>2.3584870351100001E-2</v>
      </c>
      <c r="AR116" s="1">
        <v>6.9735265661783133E-4</v>
      </c>
      <c r="AS116" s="1">
        <v>5.1192721916198838E-4</v>
      </c>
      <c r="AT116" s="1">
        <v>1.0003016881626813E-2</v>
      </c>
      <c r="AU116" s="1">
        <v>8.3498544854097023E-3</v>
      </c>
      <c r="AV116" s="1">
        <v>-4.6856385777299984E-4</v>
      </c>
      <c r="AW116" s="1">
        <v>1.7074695137689718E-2</v>
      </c>
      <c r="AX116" s="1">
        <v>-4.4124168852913181E-4</v>
      </c>
      <c r="AY116" s="1">
        <v>-4.7668935333399998E-2</v>
      </c>
      <c r="AZ116" s="1">
        <v>4.727835171736032E-2</v>
      </c>
      <c r="BA116" s="1">
        <v>-5.2654799097207092E-2</v>
      </c>
      <c r="BB116" s="1">
        <v>-1.5684111361412748E-2</v>
      </c>
    </row>
    <row r="117" spans="1:54" x14ac:dyDescent="0.25">
      <c r="A117" s="2">
        <v>36373</v>
      </c>
      <c r="B117" s="1">
        <v>-1.38E-2</v>
      </c>
      <c r="C117" s="1">
        <v>-3.53229437481937E-5</v>
      </c>
      <c r="D117" s="1">
        <v>9.1193442084881726E-4</v>
      </c>
      <c r="E117" s="1">
        <v>2.5426480667839341E-3</v>
      </c>
      <c r="F117" s="1">
        <v>8.5817175681663665E-2</v>
      </c>
      <c r="G117" s="1">
        <v>85.083889999999997</v>
      </c>
      <c r="H117" s="4">
        <v>-1.5051193369852743E-2</v>
      </c>
      <c r="I117" s="4">
        <v>-7.9682697119999989E-3</v>
      </c>
      <c r="J117" s="4">
        <v>-1.1338865715994219E-2</v>
      </c>
      <c r="K117" s="4">
        <v>3.3751922600000032E-3</v>
      </c>
      <c r="L117" s="4">
        <v>-1.2176388612830434E-2</v>
      </c>
      <c r="M117" s="1">
        <v>5.1606699999999998E-2</v>
      </c>
      <c r="N117" s="1">
        <v>1.9994741190851144E-4</v>
      </c>
      <c r="O117" s="1">
        <v>1.3127898540494162E-3</v>
      </c>
      <c r="P117" s="1">
        <v>29.737100000000002</v>
      </c>
      <c r="Q117" s="1">
        <v>24.45</v>
      </c>
      <c r="R117" s="1">
        <v>25.232438999999999</v>
      </c>
      <c r="S117" s="1">
        <v>0.97706607055099903</v>
      </c>
      <c r="T117" s="1">
        <v>1.0065627287858301</v>
      </c>
      <c r="U117" s="1">
        <v>0.77283239096950296</v>
      </c>
      <c r="V117" s="1">
        <v>106.12332916259766</v>
      </c>
      <c r="W117" s="1">
        <v>-1.3500000000000002E-2</v>
      </c>
      <c r="X117" s="1">
        <v>-1.2699999999999999E-2</v>
      </c>
      <c r="Y117" s="1">
        <v>0.03</v>
      </c>
      <c r="Z117" s="1">
        <v>-3.0000000000000001E-3</v>
      </c>
      <c r="AA117" s="1">
        <v>4.0000000000000001E-3</v>
      </c>
      <c r="AB117" s="1">
        <v>-1.5382E-2</v>
      </c>
      <c r="AC117" s="1">
        <v>-1.1757999999999999E-2</v>
      </c>
      <c r="AD117" s="1">
        <v>-5.4999999999999995E-5</v>
      </c>
      <c r="AE117" s="1">
        <v>0.1182</v>
      </c>
      <c r="AF117" s="1">
        <v>-5.04E-2</v>
      </c>
      <c r="AG117" s="1">
        <v>71.635800000000003</v>
      </c>
      <c r="AH117" s="1">
        <f t="shared" si="1"/>
        <v>4.271594949008251</v>
      </c>
      <c r="AI117" s="1">
        <v>0.23232098726960748</v>
      </c>
      <c r="AJ117" s="1">
        <v>0.21583772724266137</v>
      </c>
      <c r="AK117" s="1">
        <v>0.125650954329486</v>
      </c>
      <c r="AL117" s="1">
        <v>0.15333777394331199</v>
      </c>
      <c r="AM117" s="1">
        <v>-4.07E-2</v>
      </c>
      <c r="AN117" s="1">
        <v>-9.6999999999999989E-2</v>
      </c>
      <c r="AO117" s="1">
        <v>-0.21410000000000001</v>
      </c>
      <c r="AP117" s="1">
        <v>6.6915813879013727E-3</v>
      </c>
      <c r="AQ117" s="1">
        <v>2.8659193804400001E-2</v>
      </c>
      <c r="AR117" s="1">
        <v>-2.0050544093666398E-2</v>
      </c>
      <c r="AS117" s="1">
        <v>4.188571609365449E-3</v>
      </c>
      <c r="AT117" s="1">
        <v>1.4102107101437656E-2</v>
      </c>
      <c r="AU117" s="1">
        <v>3.6833094163126233E-3</v>
      </c>
      <c r="AV117" s="1">
        <v>-5.508919778117201E-3</v>
      </c>
      <c r="AW117" s="1">
        <v>1.4582226173306781E-2</v>
      </c>
      <c r="AX117" s="1">
        <v>-1.3594018892874335E-3</v>
      </c>
      <c r="AY117" s="1">
        <v>-5.7209790278600001E-3</v>
      </c>
      <c r="AZ117" s="1">
        <v>-6.3849260795877549E-2</v>
      </c>
      <c r="BA117" s="1">
        <v>-0.13933870426437819</v>
      </c>
      <c r="BB117" s="1">
        <v>-4.292400545121524E-2</v>
      </c>
    </row>
    <row r="118" spans="1:54" x14ac:dyDescent="0.25">
      <c r="A118" s="2">
        <v>36404</v>
      </c>
      <c r="B118" s="1">
        <v>-2.81E-2</v>
      </c>
      <c r="C118" s="1">
        <v>-2.3841532745693013E-4</v>
      </c>
      <c r="D118" s="1">
        <v>-2.8109968889946518E-3</v>
      </c>
      <c r="E118" s="1">
        <v>-1.5365271922023423E-2</v>
      </c>
      <c r="F118" s="1">
        <v>3.0060234448038198E-2</v>
      </c>
      <c r="G118" s="1">
        <v>85.257480000000001</v>
      </c>
      <c r="H118" s="4">
        <v>2.0381432894601699E-3</v>
      </c>
      <c r="I118" s="4">
        <v>5.7472972320000001E-3</v>
      </c>
      <c r="J118" s="4">
        <v>-1.1744925316936258E-3</v>
      </c>
      <c r="K118" s="4">
        <v>2.5312168739999998E-2</v>
      </c>
      <c r="L118" s="4">
        <v>6.4383725508345927E-3</v>
      </c>
      <c r="M118" s="1">
        <v>-4.794027E-2</v>
      </c>
      <c r="N118" s="1">
        <v>-1.6370149346828893E-3</v>
      </c>
      <c r="O118" s="1">
        <v>7.4044313424734276E-4</v>
      </c>
      <c r="P118" s="1">
        <v>31.204000000000001</v>
      </c>
      <c r="Q118" s="1">
        <v>25.41</v>
      </c>
      <c r="R118" s="1">
        <v>24.155363999999999</v>
      </c>
      <c r="S118" s="1">
        <v>0.79168818598104096</v>
      </c>
      <c r="T118" s="1">
        <v>1.02571992253226</v>
      </c>
      <c r="U118" s="1">
        <v>0.77654910831607105</v>
      </c>
      <c r="V118" s="1">
        <v>132.86973571777344</v>
      </c>
      <c r="W118" s="1">
        <v>3.3300000000000003E-2</v>
      </c>
      <c r="X118" s="1">
        <v>-3.3700000000000001E-2</v>
      </c>
      <c r="Y118" s="1">
        <v>6.4500000000000002E-2</v>
      </c>
      <c r="Z118" s="1">
        <v>-8.3000000000000001E-3</v>
      </c>
      <c r="AA118" s="1">
        <v>-1.0200000000000001E-2</v>
      </c>
      <c r="AB118" s="1">
        <v>1.7686E-2</v>
      </c>
      <c r="AC118" s="1">
        <v>-1.3274999999999999E-2</v>
      </c>
      <c r="AD118" s="1">
        <v>-1.268E-3</v>
      </c>
      <c r="AE118" s="1">
        <v>0.1115</v>
      </c>
      <c r="AF118" s="1">
        <v>-4.7899999999999998E-2</v>
      </c>
      <c r="AG118" s="1">
        <v>80.399299999999997</v>
      </c>
      <c r="AH118" s="1">
        <f t="shared" si="1"/>
        <v>4.387005469679357</v>
      </c>
      <c r="AI118" s="1">
        <v>0.22996830790737222</v>
      </c>
      <c r="AJ118" s="1">
        <v>0.3116089097992667</v>
      </c>
      <c r="AK118" s="1">
        <v>0.14986063487356199</v>
      </c>
      <c r="AL118" s="1">
        <v>0.15402528654247</v>
      </c>
      <c r="AM118" s="1">
        <v>-1.1699999999999999E-2</v>
      </c>
      <c r="AN118" s="1">
        <v>-4.8799999999999996E-2</v>
      </c>
      <c r="AO118" s="1">
        <v>-0.13140000000000002</v>
      </c>
      <c r="AP118" s="1">
        <v>-9.1749742191510296E-3</v>
      </c>
      <c r="AQ118" s="1">
        <v>9.5433334086899996E-3</v>
      </c>
      <c r="AR118" s="1">
        <v>4.40779378361566E-2</v>
      </c>
      <c r="AS118" s="1">
        <v>-6.8956986229781339E-3</v>
      </c>
      <c r="AT118" s="1">
        <v>2.067928856334671E-2</v>
      </c>
      <c r="AU118" s="1">
        <v>7.2225758083146055E-3</v>
      </c>
      <c r="AV118" s="1">
        <v>-1.5025984929156005E-2</v>
      </c>
      <c r="AW118" s="1">
        <v>4.5270487625698658E-2</v>
      </c>
      <c r="AX118" s="1">
        <v>7.4667890980921114E-3</v>
      </c>
      <c r="AY118" s="1">
        <v>-1.6048855151400001E-2</v>
      </c>
      <c r="AZ118" s="1">
        <v>2.5691747713083718E-2</v>
      </c>
      <c r="BA118" s="1">
        <v>-8.0249665608259323E-3</v>
      </c>
      <c r="BB118" s="1">
        <v>-8.7180259884341971E-2</v>
      </c>
    </row>
    <row r="119" spans="1:54" x14ac:dyDescent="0.25">
      <c r="A119" s="2">
        <v>36434</v>
      </c>
      <c r="B119" s="1">
        <v>6.13E-2</v>
      </c>
      <c r="C119" s="1">
        <v>5.3845978779679289E-4</v>
      </c>
      <c r="D119" s="1">
        <v>-1.2671493473059708E-3</v>
      </c>
      <c r="E119" s="1">
        <v>1.5409654803824613E-4</v>
      </c>
      <c r="F119" s="1">
        <v>3.6520329176141113E-2</v>
      </c>
      <c r="G119" s="1">
        <v>85.366389999999996</v>
      </c>
      <c r="H119" s="4">
        <v>1.2766093605914813E-3</v>
      </c>
      <c r="I119" s="4">
        <v>5.5813561599999994E-3</v>
      </c>
      <c r="J119" s="4">
        <v>5.632923144504828E-3</v>
      </c>
      <c r="K119" s="4">
        <v>1.532091862E-2</v>
      </c>
      <c r="L119" s="4">
        <v>1.1448231745139986E-3</v>
      </c>
      <c r="M119" s="1">
        <v>9.8364750000000001E-2</v>
      </c>
      <c r="N119" s="1">
        <v>-8.6772561930046482E-5</v>
      </c>
      <c r="O119" s="1">
        <v>-3.2840147255651167E-3</v>
      </c>
      <c r="P119" s="1">
        <v>14.6683</v>
      </c>
      <c r="Q119" s="1">
        <v>22.2</v>
      </c>
      <c r="R119" s="1">
        <v>23.519096000000001</v>
      </c>
      <c r="S119" s="1">
        <v>0.46414435586972203</v>
      </c>
      <c r="T119" s="1">
        <v>1.05362075502954</v>
      </c>
      <c r="U119" s="1">
        <v>0.79054811337469799</v>
      </c>
      <c r="V119" s="1">
        <v>209.91983032226563</v>
      </c>
      <c r="W119" s="1">
        <v>-6.8699999999999997E-2</v>
      </c>
      <c r="X119" s="1">
        <v>-2.9700000000000001E-2</v>
      </c>
      <c r="Y119" s="1">
        <v>5.4900000000000004E-2</v>
      </c>
      <c r="Z119" s="1">
        <v>-1.9699999999999999E-2</v>
      </c>
      <c r="AA119" s="1">
        <v>-1.18E-2</v>
      </c>
      <c r="AB119" s="1">
        <v>-5.6769999999999994E-2</v>
      </c>
      <c r="AC119" s="1">
        <v>3.362E-3</v>
      </c>
      <c r="AD119" s="1">
        <v>2.0459000000000001E-2</v>
      </c>
      <c r="AE119" s="1">
        <v>0.1222</v>
      </c>
      <c r="AF119" s="1">
        <v>0.1038</v>
      </c>
      <c r="AG119" s="1">
        <v>66.917199999999994</v>
      </c>
      <c r="AH119" s="1">
        <f t="shared" si="1"/>
        <v>4.2034560342390801</v>
      </c>
      <c r="AI119" s="1">
        <v>0.22911278507624844</v>
      </c>
      <c r="AJ119" s="1">
        <v>-1.0460972452198125</v>
      </c>
      <c r="AK119" s="1">
        <v>0.1603</v>
      </c>
      <c r="AL119" s="1">
        <v>0.100913745477736</v>
      </c>
      <c r="AM119" s="1">
        <v>8.5800000000000001E-2</v>
      </c>
      <c r="AN119" s="1">
        <v>0.20199999999999999</v>
      </c>
      <c r="AO119" s="1">
        <v>0.2742</v>
      </c>
      <c r="AP119" s="1">
        <v>4.642854193733649E-3</v>
      </c>
      <c r="AQ119" s="1">
        <v>-7.5954680442300001E-3</v>
      </c>
      <c r="AR119" s="1">
        <v>9.7940233502212787E-2</v>
      </c>
      <c r="AS119" s="1">
        <v>-1.5618087909870747E-2</v>
      </c>
      <c r="AT119" s="1">
        <v>4.3713950978588302E-2</v>
      </c>
      <c r="AU119" s="1">
        <v>5.4662312460008432E-3</v>
      </c>
      <c r="AV119" s="1">
        <v>-3.0049000356875858E-2</v>
      </c>
      <c r="AW119" s="1">
        <v>6.5845244243903783E-2</v>
      </c>
      <c r="AX119" s="1">
        <v>1.3089214962134459E-2</v>
      </c>
      <c r="AY119" s="1">
        <v>-5.3056656866600001E-2</v>
      </c>
      <c r="AZ119" s="1">
        <v>-8.1275014082310831E-2</v>
      </c>
      <c r="BA119" s="1">
        <v>-1.8088688882877218E-2</v>
      </c>
      <c r="BB119" s="1">
        <v>2.6088504271535223E-2</v>
      </c>
    </row>
    <row r="120" spans="1:54" x14ac:dyDescent="0.25">
      <c r="A120" s="2">
        <v>36465</v>
      </c>
      <c r="B120" s="1">
        <v>3.3700000000000001E-2</v>
      </c>
      <c r="C120" s="1">
        <v>-2.075897052734605E-5</v>
      </c>
      <c r="D120" s="1">
        <v>3.1792523714276877E-3</v>
      </c>
      <c r="E120" s="1">
        <v>9.0148015689048913E-3</v>
      </c>
      <c r="F120" s="1">
        <v>5.7359010060355582E-3</v>
      </c>
      <c r="G120" s="1">
        <v>85.89631</v>
      </c>
      <c r="H120" s="4">
        <v>6.1884075302725767E-3</v>
      </c>
      <c r="I120" s="4">
        <v>7.8704814560000003E-3</v>
      </c>
      <c r="J120" s="4">
        <v>7.5268219794388238E-3</v>
      </c>
      <c r="K120" s="4">
        <v>4.1367801439999997E-2</v>
      </c>
      <c r="L120" s="4">
        <v>3.2834932021690064E-2</v>
      </c>
      <c r="M120" s="1">
        <v>-8.9915000000000004E-4</v>
      </c>
      <c r="N120" s="1">
        <v>-2.7538284698252029E-3</v>
      </c>
      <c r="O120" s="1">
        <v>-3.2691266281679454E-3</v>
      </c>
      <c r="P120" s="1">
        <v>33.481499999999997</v>
      </c>
      <c r="Q120" s="1">
        <v>24.18</v>
      </c>
      <c r="R120" s="1">
        <v>21.467669000000001</v>
      </c>
      <c r="S120" s="1">
        <v>0.25075676300315503</v>
      </c>
      <c r="T120" s="1">
        <v>1.0949276757733399</v>
      </c>
      <c r="U120" s="1">
        <v>0.79704699194408701</v>
      </c>
      <c r="V120" s="1">
        <v>154.54963684082031</v>
      </c>
      <c r="W120" s="1">
        <v>7.400000000000001E-2</v>
      </c>
      <c r="X120" s="1">
        <v>-6.5099999999999991E-2</v>
      </c>
      <c r="Y120" s="1">
        <v>5.6799999999999996E-2</v>
      </c>
      <c r="Z120" s="1">
        <v>-4.36E-2</v>
      </c>
      <c r="AA120" s="1">
        <v>-1.49E-2</v>
      </c>
      <c r="AB120" s="1">
        <v>5.7287999999999999E-2</v>
      </c>
      <c r="AC120" s="1">
        <v>-3.8972E-2</v>
      </c>
      <c r="AD120" s="1">
        <v>-2.9733999999999997E-2</v>
      </c>
      <c r="AE120" s="1">
        <v>0.1205</v>
      </c>
      <c r="AF120" s="1">
        <v>-5.4999999999999997E-3</v>
      </c>
      <c r="AG120" s="1">
        <v>68.834599999999995</v>
      </c>
      <c r="AH120" s="1">
        <f t="shared" si="1"/>
        <v>4.2317065255007105</v>
      </c>
      <c r="AI120" s="1">
        <v>0.22768641984008431</v>
      </c>
      <c r="AJ120" s="1">
        <v>-0.3575966371811683</v>
      </c>
      <c r="AK120" s="1">
        <v>0.152243702786378</v>
      </c>
      <c r="AL120" s="1">
        <v>8.1686890723183206E-2</v>
      </c>
      <c r="AM120" s="1">
        <v>-9.4E-2</v>
      </c>
      <c r="AN120" s="1">
        <v>-3.73E-2</v>
      </c>
      <c r="AO120" s="1">
        <v>-6.4699999999999994E-2</v>
      </c>
      <c r="AP120" s="1">
        <v>5.8405790686607242E-2</v>
      </c>
      <c r="AQ120" s="1">
        <v>-7.0265480249300004E-3</v>
      </c>
      <c r="AR120" s="1">
        <v>4.6642824189181281E-3</v>
      </c>
      <c r="AS120" s="1">
        <v>-7.4279215380125508E-3</v>
      </c>
      <c r="AT120" s="1">
        <v>1.967282726005554E-2</v>
      </c>
      <c r="AU120" s="1">
        <v>8.0648112284996028E-3</v>
      </c>
      <c r="AV120" s="1">
        <v>-4.4774492222867677E-3</v>
      </c>
      <c r="AW120" s="1">
        <v>3.155344062695311E-2</v>
      </c>
      <c r="AX120" s="1">
        <v>3.4889721927547444E-3</v>
      </c>
      <c r="AY120" s="1">
        <v>-4.6370979587899999E-2</v>
      </c>
      <c r="AZ120" s="1">
        <v>0.10027840056939348</v>
      </c>
      <c r="BA120" s="1">
        <v>2.2796938484179657E-2</v>
      </c>
      <c r="BB120" s="1">
        <v>-6.4316069543778984E-2</v>
      </c>
    </row>
    <row r="121" spans="1:54" x14ac:dyDescent="0.25">
      <c r="A121" s="2">
        <v>36495</v>
      </c>
      <c r="B121" s="1">
        <v>7.7199999999999991E-2</v>
      </c>
      <c r="C121" s="1">
        <v>1.0931012277578395E-4</v>
      </c>
      <c r="D121" s="1">
        <v>-2.8155567753014865E-3</v>
      </c>
      <c r="E121" s="1">
        <v>-2.3792477013519504E-2</v>
      </c>
      <c r="F121" s="1">
        <v>9.9526768784237579E-3</v>
      </c>
      <c r="G121" s="1">
        <v>85.504840000000002</v>
      </c>
      <c r="H121" s="4">
        <v>-4.5678886132094988E-3</v>
      </c>
      <c r="I121" s="4">
        <v>-4.2205945280000007E-3</v>
      </c>
      <c r="J121" s="4">
        <v>-2.2463478654419335E-3</v>
      </c>
      <c r="K121" s="4">
        <v>6.1672109799999989E-3</v>
      </c>
      <c r="L121" s="4">
        <v>-1.3833726671699319E-2</v>
      </c>
      <c r="M121" s="1">
        <v>-7.4695919999999999E-2</v>
      </c>
      <c r="N121" s="1">
        <v>9.0291241988776222E-4</v>
      </c>
      <c r="O121" s="1">
        <v>-2.3410710780228799E-3</v>
      </c>
      <c r="P121" s="1">
        <v>36.761000000000003</v>
      </c>
      <c r="Q121" s="1">
        <v>24.64</v>
      </c>
      <c r="R121" s="1">
        <v>23.227775000000001</v>
      </c>
      <c r="S121" s="1">
        <v>0.66466491736804001</v>
      </c>
      <c r="T121" s="1">
        <v>1.1455819942730201</v>
      </c>
      <c r="U121" s="1">
        <v>0.81051259237363404</v>
      </c>
      <c r="V121" s="1">
        <v>153.57847595214844</v>
      </c>
      <c r="W121" s="1">
        <v>7.1500000000000008E-2</v>
      </c>
      <c r="X121" s="1">
        <v>-8.6899999999999991E-2</v>
      </c>
      <c r="Y121" s="1">
        <v>0.1321</v>
      </c>
      <c r="Z121" s="1">
        <v>-7.7899999999999997E-2</v>
      </c>
      <c r="AA121" s="1">
        <v>-5.0599999999999999E-2</v>
      </c>
      <c r="AB121" s="1">
        <v>4.1836999999999999E-2</v>
      </c>
      <c r="AC121" s="1">
        <v>-5.4987000000000001E-2</v>
      </c>
      <c r="AD121" s="1">
        <v>-5.4542E-2</v>
      </c>
      <c r="AE121" s="1">
        <v>0.1183</v>
      </c>
      <c r="AF121" s="1">
        <v>-1.01E-2</v>
      </c>
      <c r="AG121" s="1">
        <v>71.453400000000002</v>
      </c>
      <c r="AH121" s="1">
        <f t="shared" si="1"/>
        <v>4.2690454889679943</v>
      </c>
      <c r="AI121" s="1">
        <v>0.23065762924851663</v>
      </c>
      <c r="AJ121" s="1">
        <v>-2.0625129679747292</v>
      </c>
      <c r="AK121" s="1">
        <v>0.130119661039826</v>
      </c>
      <c r="AL121" s="1">
        <v>0.15166508502373099</v>
      </c>
      <c r="AM121" s="1">
        <v>-0.13350000000000001</v>
      </c>
      <c r="AN121" s="1">
        <v>-1.7600000000000001E-2</v>
      </c>
      <c r="AO121" s="1">
        <v>1.7000000000000001E-3</v>
      </c>
      <c r="AP121" s="1">
        <v>-6.0022422494529423E-3</v>
      </c>
      <c r="AQ121" s="1">
        <v>-1.8740142204800001E-2</v>
      </c>
      <c r="AR121" s="1">
        <v>1.5015906104779819E-2</v>
      </c>
      <c r="AS121" s="1">
        <v>-3.1173918513879395E-3</v>
      </c>
      <c r="AT121" s="1">
        <v>9.5039069144688376E-2</v>
      </c>
      <c r="AU121" s="1">
        <v>-2.5442866445808746E-2</v>
      </c>
      <c r="AV121" s="1">
        <v>9.8816863293300205E-3</v>
      </c>
      <c r="AW121" s="1">
        <v>0.12186797313412161</v>
      </c>
      <c r="AX121" s="1">
        <v>-9.7570813851983219E-3</v>
      </c>
      <c r="AY121" s="1">
        <v>-9.2400586162500006E-2</v>
      </c>
      <c r="AZ121" s="1">
        <v>8.760479306035783E-2</v>
      </c>
      <c r="BA121" s="1">
        <v>-0.23632709418794001</v>
      </c>
      <c r="BB121" s="1">
        <v>-4.9471904568424548E-2</v>
      </c>
    </row>
    <row r="122" spans="1:54" x14ac:dyDescent="0.25">
      <c r="A122" s="2">
        <v>36526</v>
      </c>
      <c r="B122" s="1">
        <v>-4.7400000000000005E-2</v>
      </c>
      <c r="C122" s="1">
        <v>4.8752586925001565E-4</v>
      </c>
      <c r="D122" s="1">
        <v>-1.2957993373884508E-3</v>
      </c>
      <c r="E122" s="1">
        <v>-1.638374807539688E-2</v>
      </c>
      <c r="F122" s="1">
        <v>0.18741829391965154</v>
      </c>
      <c r="G122" s="1">
        <v>85.374989999999997</v>
      </c>
      <c r="H122" s="4">
        <v>-1.519781767026345E-3</v>
      </c>
      <c r="I122" s="4">
        <v>1.9215743552000002E-2</v>
      </c>
      <c r="J122" s="4">
        <v>1.7457010048688222E-2</v>
      </c>
      <c r="K122" s="4">
        <v>4.2700857240000001E-2</v>
      </c>
      <c r="L122" s="4">
        <v>3.3633594108844325E-2</v>
      </c>
      <c r="M122" s="1">
        <v>-6.7954539999999994E-2</v>
      </c>
      <c r="N122" s="1">
        <v>1.056951960636883E-3</v>
      </c>
      <c r="O122" s="1">
        <v>-4.3077440636795639E-3</v>
      </c>
      <c r="P122" s="1">
        <v>23.48</v>
      </c>
      <c r="Q122" s="1">
        <v>24.95</v>
      </c>
      <c r="R122" s="1">
        <v>25.318957999999999</v>
      </c>
      <c r="S122" s="1">
        <v>0.51548620787439903</v>
      </c>
      <c r="T122" s="1">
        <v>1.19279027421735</v>
      </c>
      <c r="U122" s="1">
        <v>0.82645930501595699</v>
      </c>
      <c r="V122" s="1">
        <v>98.404312133789063</v>
      </c>
      <c r="W122" s="1">
        <v>5.0099999999999999E-2</v>
      </c>
      <c r="X122" s="1">
        <v>-4.5000000000000005E-3</v>
      </c>
      <c r="Y122" s="1">
        <v>1.8799999999999997E-2</v>
      </c>
      <c r="Z122" s="1">
        <v>-5.6900000000000006E-2</v>
      </c>
      <c r="AA122" s="1">
        <v>4.7699999999999992E-2</v>
      </c>
      <c r="AB122" s="1">
        <v>5.6501999999999997E-2</v>
      </c>
      <c r="AC122" s="1">
        <v>2.8735E-2</v>
      </c>
      <c r="AD122" s="1">
        <v>-5.0601E-2</v>
      </c>
      <c r="AE122" s="1">
        <v>0.10780000000000001</v>
      </c>
      <c r="AF122" s="1">
        <v>-8.09E-2</v>
      </c>
      <c r="AG122" s="1">
        <v>86.127399999999994</v>
      </c>
      <c r="AH122" s="1">
        <f t="shared" si="1"/>
        <v>4.4558275954187092</v>
      </c>
      <c r="AI122" s="1">
        <v>0.23237706369542221</v>
      </c>
      <c r="AJ122" s="1">
        <v>0.5672603680500633</v>
      </c>
      <c r="AK122" s="1">
        <v>0.16289999999999999</v>
      </c>
      <c r="AL122" s="1">
        <v>0.162337826646862</v>
      </c>
      <c r="AM122" s="1">
        <v>1.7899999999999999E-2</v>
      </c>
      <c r="AN122" s="1">
        <v>-5.0199999999999995E-2</v>
      </c>
      <c r="AO122" s="1">
        <v>-0.10890000000000001</v>
      </c>
      <c r="AP122" s="1">
        <v>-4.6787283610114076E-2</v>
      </c>
      <c r="AQ122" s="1">
        <v>-3.0200244977399999E-2</v>
      </c>
      <c r="AR122" s="1">
        <v>3.3197409509203926E-2</v>
      </c>
      <c r="AS122" s="1">
        <v>-6.7327372582390733E-4</v>
      </c>
      <c r="AT122" s="1">
        <v>-7.4049236596833235E-3</v>
      </c>
      <c r="AU122" s="1">
        <v>-3.5287017422383167E-2</v>
      </c>
      <c r="AV122" s="1">
        <v>9.944005629066336E-3</v>
      </c>
      <c r="AW122" s="1">
        <v>4.2904144055272197E-3</v>
      </c>
      <c r="AX122" s="1">
        <v>-4.5307250591502653E-2</v>
      </c>
      <c r="AY122" s="1">
        <v>-9.2921962401099997E-2</v>
      </c>
      <c r="AZ122" s="1">
        <v>7.5111196718097489E-2</v>
      </c>
      <c r="BA122" s="1">
        <v>7.0580815431504199E-2</v>
      </c>
      <c r="BB122" s="1">
        <v>3.9732809194613083E-3</v>
      </c>
    </row>
    <row r="123" spans="1:54" x14ac:dyDescent="0.25">
      <c r="A123" s="2">
        <v>36557</v>
      </c>
      <c r="B123" s="1">
        <v>2.4500000000000001E-2</v>
      </c>
      <c r="C123" s="1">
        <v>3.9018008475669858E-5</v>
      </c>
      <c r="D123" s="1">
        <v>4.2084722870093516E-4</v>
      </c>
      <c r="E123" s="1">
        <v>-1.330201720334993E-2</v>
      </c>
      <c r="F123" s="1">
        <v>0.17089336460511703</v>
      </c>
      <c r="G123" s="1">
        <v>85.575720000000004</v>
      </c>
      <c r="H123" s="4">
        <v>2.3483972924319921E-3</v>
      </c>
      <c r="I123" s="4">
        <v>2.1882984575999999E-2</v>
      </c>
      <c r="J123" s="4">
        <v>1.7385486562017001E-2</v>
      </c>
      <c r="K123" s="4">
        <v>3.4702508460000003E-2</v>
      </c>
      <c r="L123" s="4">
        <v>5.2924934471724715E-3</v>
      </c>
      <c r="M123" s="1">
        <v>-4.1647219999999999E-2</v>
      </c>
      <c r="N123" s="1">
        <v>-2.9057607446557679E-4</v>
      </c>
      <c r="O123" s="1">
        <v>-1.8778360553475884E-3</v>
      </c>
      <c r="P123" s="1">
        <v>17.208500000000001</v>
      </c>
      <c r="Q123" s="1">
        <v>23.37</v>
      </c>
      <c r="R123" s="1">
        <v>24.452425000000002</v>
      </c>
      <c r="S123" s="1">
        <v>0.36915049526871102</v>
      </c>
      <c r="T123" s="1">
        <v>1.2499874919213301</v>
      </c>
      <c r="U123" s="1">
        <v>0.83407910496552395</v>
      </c>
      <c r="V123" s="1">
        <v>49.128643035888672</v>
      </c>
      <c r="W123" s="1">
        <v>0.2208</v>
      </c>
      <c r="X123" s="1">
        <v>-0.10490000000000001</v>
      </c>
      <c r="Y123" s="1">
        <v>0.18379999999999999</v>
      </c>
      <c r="Z123" s="1">
        <v>-0.19109999999999999</v>
      </c>
      <c r="AA123" s="1">
        <v>1.6000000000000001E-3</v>
      </c>
      <c r="AB123" s="1">
        <v>0.221358</v>
      </c>
      <c r="AC123" s="1">
        <v>-5.3860999999999999E-2</v>
      </c>
      <c r="AD123" s="1">
        <v>-7.542900000000001E-2</v>
      </c>
      <c r="AE123" s="1">
        <v>0.1024</v>
      </c>
      <c r="AF123" s="1">
        <v>-4.2099999999999999E-2</v>
      </c>
      <c r="AG123" s="1">
        <v>95.338800000000006</v>
      </c>
      <c r="AH123" s="1">
        <f t="shared" si="1"/>
        <v>4.5574368631650586</v>
      </c>
      <c r="AI123" s="1">
        <v>0.23027555290162305</v>
      </c>
      <c r="AJ123" s="1">
        <v>-0.40138408599686293</v>
      </c>
      <c r="AK123" s="1">
        <v>9.5816676981815896E-2</v>
      </c>
      <c r="AL123" s="1">
        <v>0.14748800886115501</v>
      </c>
      <c r="AM123" s="1">
        <v>-0.1419</v>
      </c>
      <c r="AN123" s="1">
        <v>-7.4700000000000003E-2</v>
      </c>
      <c r="AO123" s="1">
        <v>-0.1714</v>
      </c>
      <c r="AP123" s="1">
        <v>-4.5422963552275882E-2</v>
      </c>
      <c r="AQ123" s="1">
        <v>-8.0005798921299998E-2</v>
      </c>
      <c r="AR123" s="1">
        <v>-8.8761997511268287E-2</v>
      </c>
      <c r="AS123" s="1">
        <v>2.3108400480693399E-3</v>
      </c>
      <c r="AT123" s="1">
        <v>0.12184215325862993</v>
      </c>
      <c r="AU123" s="1">
        <v>-4.0613102644514565E-2</v>
      </c>
      <c r="AV123" s="1">
        <v>2.7857951540364242E-2</v>
      </c>
      <c r="AW123" s="1">
        <v>0.16181789526407772</v>
      </c>
      <c r="AX123" s="1">
        <v>-3.4485401408841584E-2</v>
      </c>
      <c r="AY123" s="1">
        <v>-8.6553809072100005E-3</v>
      </c>
      <c r="AZ123" s="1">
        <v>0.2841408026802521</v>
      </c>
      <c r="BA123" s="1">
        <v>-0.14303910354838242</v>
      </c>
      <c r="BB123" s="1">
        <v>-0.12899268068073511</v>
      </c>
    </row>
    <row r="124" spans="1:54" x14ac:dyDescent="0.25">
      <c r="A124" s="2">
        <v>36586</v>
      </c>
      <c r="B124" s="1">
        <v>5.2000000000000005E-2</v>
      </c>
      <c r="C124" s="1">
        <v>3.0933397766596833E-4</v>
      </c>
      <c r="D124" s="1">
        <v>-2.482229823279905E-3</v>
      </c>
      <c r="E124" s="1">
        <v>2.3680209469688084E-2</v>
      </c>
      <c r="F124" s="1">
        <v>1.5244607393176951E-2</v>
      </c>
      <c r="G124" s="1">
        <v>84.632859999999994</v>
      </c>
      <c r="H124" s="4">
        <v>-1.1078990779240542E-2</v>
      </c>
      <c r="I124" s="4">
        <v>-1.1232865504E-2</v>
      </c>
      <c r="J124" s="4">
        <v>-1.4068972599543608E-2</v>
      </c>
      <c r="K124" s="4">
        <v>-1.082689379999998E-3</v>
      </c>
      <c r="L124" s="4">
        <v>-2.101202691811942E-2</v>
      </c>
      <c r="M124" s="1">
        <v>-6.3411300000000004E-3</v>
      </c>
      <c r="N124" s="1">
        <v>-4.235892551418298E-4</v>
      </c>
      <c r="O124" s="1">
        <v>-1.5041102636719483E-3</v>
      </c>
      <c r="P124" s="1">
        <v>8.8268000000000004</v>
      </c>
      <c r="Q124" s="1">
        <v>24.11</v>
      </c>
      <c r="R124" s="1">
        <v>23.727630000000001</v>
      </c>
      <c r="S124" s="1">
        <v>0.34205345411786803</v>
      </c>
      <c r="T124" s="1">
        <v>1.24757790695549</v>
      </c>
      <c r="U124" s="1">
        <v>0.84197527383507997</v>
      </c>
      <c r="V124" s="1">
        <v>102.60135650634766</v>
      </c>
      <c r="W124" s="1">
        <v>-0.17170000000000002</v>
      </c>
      <c r="X124" s="1">
        <v>7.8600000000000003E-2</v>
      </c>
      <c r="Y124" s="1">
        <v>-6.8000000000000005E-2</v>
      </c>
      <c r="Z124" s="1">
        <v>0.12390000000000001</v>
      </c>
      <c r="AA124" s="1">
        <v>-1.67E-2</v>
      </c>
      <c r="AB124" s="1">
        <v>-0.14391000000000001</v>
      </c>
      <c r="AC124" s="1">
        <v>1.8192E-2</v>
      </c>
      <c r="AD124" s="1">
        <v>7.6658999999999991E-2</v>
      </c>
      <c r="AE124" s="1">
        <v>0.11070000000000001</v>
      </c>
      <c r="AF124" s="1">
        <v>8.8200000000000001E-2</v>
      </c>
      <c r="AG124" s="1">
        <v>81.546199999999999</v>
      </c>
      <c r="AH124" s="1">
        <f t="shared" si="1"/>
        <v>4.4011697308016959</v>
      </c>
      <c r="AI124" s="1">
        <v>0.23747156589483187</v>
      </c>
      <c r="AJ124" s="1">
        <v>-3.0667370046042679</v>
      </c>
      <c r="AK124" s="1">
        <v>0.14752608275913501</v>
      </c>
      <c r="AL124" s="1">
        <v>9.9185667507985797E-2</v>
      </c>
      <c r="AM124" s="1">
        <v>9.3900000000000011E-2</v>
      </c>
      <c r="AN124" s="1">
        <v>0.24129999999999999</v>
      </c>
      <c r="AO124" s="1">
        <v>0.50119999999999998</v>
      </c>
      <c r="AP124" s="1">
        <v>6.6175347886933258E-2</v>
      </c>
      <c r="AQ124" s="1">
        <v>5.2429895270199998E-2</v>
      </c>
      <c r="AR124" s="1">
        <v>2.6906414268124942E-2</v>
      </c>
      <c r="AS124" s="1">
        <v>3.5041006073274449E-3</v>
      </c>
      <c r="AT124" s="1">
        <v>-5.7133208328148652E-2</v>
      </c>
      <c r="AU124" s="1">
        <v>4.6661395785842552E-2</v>
      </c>
      <c r="AV124" s="1">
        <v>-1.7645573747008113E-2</v>
      </c>
      <c r="AW124" s="1">
        <v>-4.4041185527167445E-2</v>
      </c>
      <c r="AX124" s="1">
        <v>2.7141345895799397E-2</v>
      </c>
      <c r="AY124" s="1">
        <v>-0.17949957734499999</v>
      </c>
      <c r="AZ124" s="1">
        <v>-0.16323852478669351</v>
      </c>
      <c r="BA124" s="1">
        <v>0.14420831926815239</v>
      </c>
      <c r="BB124" s="1">
        <v>4.094064062419607E-2</v>
      </c>
    </row>
    <row r="125" spans="1:54" x14ac:dyDescent="0.25">
      <c r="A125" s="2">
        <v>36617</v>
      </c>
      <c r="B125" s="1">
        <v>-6.4000000000000001E-2</v>
      </c>
      <c r="C125" s="1">
        <v>-5.448062198402737E-4</v>
      </c>
      <c r="D125" s="1">
        <v>-3.4452501818147407E-3</v>
      </c>
      <c r="E125" s="1">
        <v>-2.2798328492510539E-2</v>
      </c>
      <c r="F125" s="1">
        <v>1.726629086792034E-2</v>
      </c>
      <c r="G125" s="1">
        <v>85.216189999999997</v>
      </c>
      <c r="H125" s="4">
        <v>6.868831983443729E-3</v>
      </c>
      <c r="I125" s="4">
        <v>9.9566203679999996E-3</v>
      </c>
      <c r="J125" s="4">
        <v>5.8799912725745543E-3</v>
      </c>
      <c r="K125" s="4">
        <v>4.4053981759999999E-2</v>
      </c>
      <c r="L125" s="4">
        <v>3.2477344733566275E-2</v>
      </c>
      <c r="M125" s="1">
        <v>-0.22431634</v>
      </c>
      <c r="N125" s="1">
        <v>7.3882427333767445E-4</v>
      </c>
      <c r="O125" s="1">
        <v>-3.7634109666673798E-3</v>
      </c>
      <c r="P125" s="1">
        <v>-9.5618999999999996</v>
      </c>
      <c r="Q125" s="1">
        <v>26.2</v>
      </c>
      <c r="R125" s="1">
        <v>26.977817999999999</v>
      </c>
      <c r="S125" s="1">
        <v>0.53447731294744005</v>
      </c>
      <c r="T125" s="1">
        <v>1.2166651432347899</v>
      </c>
      <c r="U125" s="1">
        <v>0.86005972012645504</v>
      </c>
      <c r="V125" s="1">
        <v>87.466300964355469</v>
      </c>
      <c r="W125" s="1">
        <v>-7.7699999999999991E-2</v>
      </c>
      <c r="X125" s="1">
        <v>8.5699999999999998E-2</v>
      </c>
      <c r="Y125" s="1">
        <v>-8.5199999999999998E-2</v>
      </c>
      <c r="Z125" s="1">
        <v>7.2599999999999998E-2</v>
      </c>
      <c r="AA125" s="1">
        <v>5.2300000000000006E-2</v>
      </c>
      <c r="AB125" s="1">
        <v>-4.8637E-2</v>
      </c>
      <c r="AC125" s="1">
        <v>3.7919000000000001E-2</v>
      </c>
      <c r="AD125" s="1">
        <v>8.7101000000000012E-2</v>
      </c>
      <c r="AE125" s="1">
        <v>0.1052</v>
      </c>
      <c r="AF125" s="1">
        <v>-4.2599999999999999E-2</v>
      </c>
      <c r="AG125" s="1">
        <v>90.404499999999999</v>
      </c>
      <c r="AH125" s="1">
        <f t="shared" si="1"/>
        <v>4.5042940449202717</v>
      </c>
      <c r="AI125" s="1">
        <v>0.23422935941770739</v>
      </c>
      <c r="AJ125" s="1">
        <v>0.7401449532251374</v>
      </c>
      <c r="AK125" s="1">
        <v>0.14000000000000001</v>
      </c>
      <c r="AL125" s="1">
        <v>0.13587618190742601</v>
      </c>
      <c r="AM125" s="1">
        <v>3.0899999999999997E-2</v>
      </c>
      <c r="AN125" s="1">
        <v>-9.4700000000000006E-2</v>
      </c>
      <c r="AO125" s="1">
        <v>-0.17120000000000002</v>
      </c>
      <c r="AP125" s="1">
        <v>-3.8813278702134746E-3</v>
      </c>
      <c r="AQ125" s="1">
        <v>6.7817074734900007E-2</v>
      </c>
      <c r="AR125" s="1">
        <v>-6.4467958701768496E-2</v>
      </c>
      <c r="AS125" s="1">
        <v>2.7559306389070198E-2</v>
      </c>
      <c r="AT125" s="1">
        <v>-3.4530086179433143E-2</v>
      </c>
      <c r="AU125" s="1">
        <v>1.2038109838024351E-2</v>
      </c>
      <c r="AV125" s="1">
        <v>3.9551759955985789E-2</v>
      </c>
      <c r="AW125" s="1">
        <v>-4.5201706730145438E-2</v>
      </c>
      <c r="AX125" s="1">
        <v>2.2403023316406933E-2</v>
      </c>
      <c r="AY125" s="1">
        <v>5.5743740828299998E-2</v>
      </c>
      <c r="AZ125" s="1">
        <v>-7.6607806878861498E-2</v>
      </c>
      <c r="BA125" s="1">
        <v>-0.1171464606266481</v>
      </c>
      <c r="BB125" s="1">
        <v>2.99252826224886E-2</v>
      </c>
    </row>
    <row r="126" spans="1:54" x14ac:dyDescent="0.25">
      <c r="A126" s="2">
        <v>36647</v>
      </c>
      <c r="B126" s="1">
        <v>-4.4199999999999996E-2</v>
      </c>
      <c r="C126" s="1">
        <v>2.3249591469913598E-4</v>
      </c>
      <c r="D126" s="1">
        <v>5.321390572005702E-3</v>
      </c>
      <c r="E126" s="1">
        <v>1.1255213094953906E-2</v>
      </c>
      <c r="F126" s="1">
        <v>0.70482080280736925</v>
      </c>
      <c r="G126" s="1">
        <v>84.834940000000003</v>
      </c>
      <c r="H126" s="4">
        <v>-4.4839530178823143E-3</v>
      </c>
      <c r="I126" s="4">
        <v>7.3702672832000007E-2</v>
      </c>
      <c r="J126" s="4">
        <v>7.5662367008830486E-2</v>
      </c>
      <c r="K126" s="4">
        <v>2.7066695459999998E-2</v>
      </c>
      <c r="L126" s="4">
        <v>6.0757909858764189E-3</v>
      </c>
      <c r="M126" s="1">
        <v>6.532549E-2</v>
      </c>
      <c r="N126" s="1">
        <v>-4.212822804892935E-5</v>
      </c>
      <c r="O126" s="1">
        <v>2.1743674747250613E-3</v>
      </c>
      <c r="P126" s="1">
        <v>9.3117999999999999</v>
      </c>
      <c r="Q126" s="1">
        <v>23.65</v>
      </c>
      <c r="R126" s="1">
        <v>23.686015000000001</v>
      </c>
      <c r="S126" s="1">
        <v>0.238307393239547</v>
      </c>
      <c r="T126" s="1">
        <v>1.1892801003865301</v>
      </c>
      <c r="U126" s="1">
        <v>0.87054422483844496</v>
      </c>
      <c r="V126" s="1">
        <v>240.69950866699219</v>
      </c>
      <c r="W126" s="1">
        <v>-4.9400000000000006E-2</v>
      </c>
      <c r="X126" s="1">
        <v>2.3900000000000001E-2</v>
      </c>
      <c r="Y126" s="1">
        <v>-9.06E-2</v>
      </c>
      <c r="Z126" s="1">
        <v>4.6199999999999998E-2</v>
      </c>
      <c r="AA126" s="1">
        <v>9.0000000000000011E-3</v>
      </c>
      <c r="AB126" s="1">
        <v>-4.6186999999999999E-2</v>
      </c>
      <c r="AC126" s="1">
        <v>5.4349999999999997E-3</v>
      </c>
      <c r="AD126" s="1">
        <v>5.4199999999999995E-4</v>
      </c>
      <c r="AE126" s="1">
        <v>0.1086</v>
      </c>
      <c r="AF126" s="1">
        <v>4.0099999999999997E-2</v>
      </c>
      <c r="AG126" s="1">
        <v>84.737200000000001</v>
      </c>
      <c r="AH126" s="1">
        <f t="shared" si="1"/>
        <v>4.4395547024056334</v>
      </c>
      <c r="AI126" s="1">
        <v>0.23344869446300875</v>
      </c>
      <c r="AJ126" s="1">
        <v>0.58012576649734782</v>
      </c>
      <c r="AK126" s="1">
        <v>0.13582245629735001</v>
      </c>
      <c r="AL126" s="1">
        <v>0.126749990845647</v>
      </c>
      <c r="AM126" s="1">
        <v>0.1188</v>
      </c>
      <c r="AN126" s="1">
        <v>4.9400000000000006E-2</v>
      </c>
      <c r="AO126" s="1">
        <v>8.8399999999999992E-2</v>
      </c>
      <c r="AP126" s="1">
        <v>-1.6349050902305474E-2</v>
      </c>
      <c r="AQ126" s="1">
        <v>3.40863691904E-2</v>
      </c>
      <c r="AR126" s="1">
        <v>-4.2748290504388615E-2</v>
      </c>
      <c r="AS126" s="1">
        <v>1.1312972980703153E-2</v>
      </c>
      <c r="AT126" s="1">
        <v>-3.4998672420567714E-2</v>
      </c>
      <c r="AU126" s="1">
        <v>1.3369523307270778E-2</v>
      </c>
      <c r="AV126" s="1">
        <v>1.7703568815114281E-2</v>
      </c>
      <c r="AW126" s="1">
        <v>-4.9808220655438155E-2</v>
      </c>
      <c r="AX126" s="1">
        <v>4.5924487242746895E-3</v>
      </c>
      <c r="AY126" s="1">
        <v>0.107027915724</v>
      </c>
      <c r="AZ126" s="1">
        <v>-2.2820456735274008E-2</v>
      </c>
      <c r="BA126" s="1">
        <v>-0.15580341412155455</v>
      </c>
      <c r="BB126" s="1">
        <v>0.11113303861284733</v>
      </c>
    </row>
    <row r="127" spans="1:54" x14ac:dyDescent="0.25">
      <c r="A127" s="2">
        <v>36678</v>
      </c>
      <c r="B127" s="1">
        <v>4.6399999999999997E-2</v>
      </c>
      <c r="C127" s="1">
        <v>6.8991380712920582E-4</v>
      </c>
      <c r="D127" s="1">
        <v>-5.5074851959019677E-3</v>
      </c>
      <c r="E127" s="1">
        <v>-3.2644359259325455E-2</v>
      </c>
      <c r="F127" s="1">
        <v>0.2307688005951726</v>
      </c>
      <c r="G127" s="1">
        <v>83.364369999999994</v>
      </c>
      <c r="H127" s="4">
        <v>-1.7486486383816925E-2</v>
      </c>
      <c r="I127" s="4">
        <v>5.4218900640000019E-3</v>
      </c>
      <c r="J127" s="4">
        <v>-1.1074652670213741E-2</v>
      </c>
      <c r="K127" s="4">
        <v>8.8828265200000013E-3</v>
      </c>
      <c r="L127" s="4">
        <v>-1.3661374757540364E-2</v>
      </c>
      <c r="M127" s="1">
        <v>-0.18198733</v>
      </c>
      <c r="N127" s="1">
        <v>-8.5553182843702349E-4</v>
      </c>
      <c r="O127" s="1">
        <v>3.1426227060006584E-4</v>
      </c>
      <c r="P127" s="1">
        <v>13.446099999999999</v>
      </c>
      <c r="Q127" s="1">
        <v>19.54</v>
      </c>
      <c r="R127" s="1">
        <v>23.636873000000001</v>
      </c>
      <c r="S127" s="1">
        <v>0.109139360888775</v>
      </c>
      <c r="T127" s="1">
        <v>1.17508401841</v>
      </c>
      <c r="U127" s="1">
        <v>0.867979364329862</v>
      </c>
      <c r="V127" s="1">
        <v>177.95115661621094</v>
      </c>
      <c r="W127" s="1">
        <v>0.13949999999999999</v>
      </c>
      <c r="X127" s="1">
        <v>-0.1003</v>
      </c>
      <c r="Y127" s="1">
        <v>0.16489999999999999</v>
      </c>
      <c r="Z127" s="1">
        <v>-7.7699999999999991E-2</v>
      </c>
      <c r="AA127" s="1">
        <v>-2.8300000000000002E-2</v>
      </c>
      <c r="AB127" s="1">
        <v>0.10279199999999999</v>
      </c>
      <c r="AC127" s="1">
        <v>-3.4110000000000001E-2</v>
      </c>
      <c r="AD127" s="1">
        <v>-4.7744000000000002E-2</v>
      </c>
      <c r="AE127" s="1">
        <v>0.10589999999999999</v>
      </c>
      <c r="AF127" s="1">
        <v>-1.7999999999999999E-2</v>
      </c>
      <c r="AG127" s="1">
        <v>89.221400000000003</v>
      </c>
      <c r="AH127" s="1">
        <f t="shared" si="1"/>
        <v>4.4911209211259875</v>
      </c>
      <c r="AI127" s="1">
        <v>0.22596144342893087</v>
      </c>
      <c r="AJ127" s="1">
        <v>-0.3178524000888665</v>
      </c>
      <c r="AK127" s="1">
        <v>0.13790142781506001</v>
      </c>
      <c r="AL127" s="1">
        <v>0.144144485914941</v>
      </c>
      <c r="AM127" s="1">
        <v>-0.1492</v>
      </c>
      <c r="AN127" s="1">
        <v>3.4999999999999996E-3</v>
      </c>
      <c r="AO127" s="1">
        <v>-5.9900000000000002E-2</v>
      </c>
      <c r="AP127" s="1">
        <v>3.7175892582504717E-3</v>
      </c>
      <c r="AQ127" s="1">
        <v>-3.5654336462099999E-2</v>
      </c>
      <c r="AR127" s="1">
        <v>-5.9667933429253903E-2</v>
      </c>
      <c r="AS127" s="1">
        <v>-6.1421716462643555E-3</v>
      </c>
      <c r="AT127" s="1">
        <v>8.3883416045598347E-2</v>
      </c>
      <c r="AU127" s="1">
        <v>-1.1506032115312686E-2</v>
      </c>
      <c r="AV127" s="1">
        <v>-2.6956933013870376E-2</v>
      </c>
      <c r="AW127" s="1">
        <v>0.11189290772943626</v>
      </c>
      <c r="AX127" s="1">
        <v>-1.740830934291882E-3</v>
      </c>
      <c r="AY127" s="1">
        <v>5.63716449134E-2</v>
      </c>
      <c r="AZ127" s="1">
        <v>5.1924015968513447E-2</v>
      </c>
      <c r="BA127" s="1">
        <v>0.14901083806199039</v>
      </c>
      <c r="BB127" s="1">
        <v>-8.06036966350894E-2</v>
      </c>
    </row>
    <row r="128" spans="1:54" x14ac:dyDescent="0.25">
      <c r="A128" s="2">
        <v>36708</v>
      </c>
      <c r="B128" s="1">
        <v>-2.5099999999999997E-2</v>
      </c>
      <c r="C128" s="1">
        <v>3.6728598718256157E-5</v>
      </c>
      <c r="D128" s="1">
        <v>5.6003529170437355E-3</v>
      </c>
      <c r="E128" s="1">
        <v>1.0026644683118039E-2</v>
      </c>
      <c r="F128" s="1">
        <v>1.4124039912661495E-2</v>
      </c>
      <c r="G128" s="1">
        <v>82.072950000000006</v>
      </c>
      <c r="H128" s="4">
        <v>-1.5612513934894637E-2</v>
      </c>
      <c r="I128" s="4">
        <v>-1.6653523872E-2</v>
      </c>
      <c r="J128" s="4">
        <v>-2.7480478865967606E-2</v>
      </c>
      <c r="K128" s="4">
        <v>9.719273480000002E-3</v>
      </c>
      <c r="L128" s="4">
        <v>-1.5429818793193148E-2</v>
      </c>
      <c r="M128" s="1">
        <v>5.8488079999999998E-2</v>
      </c>
      <c r="N128" s="1">
        <v>-5.5210979078191766E-4</v>
      </c>
      <c r="O128" s="1">
        <v>1.2777379081577098E-3</v>
      </c>
      <c r="P128" s="1">
        <v>21.412500000000001</v>
      </c>
      <c r="Q128" s="1">
        <v>20.74</v>
      </c>
      <c r="R128" s="1">
        <v>24.745944000000001</v>
      </c>
      <c r="S128" s="1">
        <v>0.38315259617056302</v>
      </c>
      <c r="T128" s="1">
        <v>1.14239229477724</v>
      </c>
      <c r="U128" s="1">
        <v>0.85526932535702505</v>
      </c>
      <c r="V128" s="1">
        <v>46.930583953857422</v>
      </c>
      <c r="W128" s="1">
        <v>-2.7799999999999998E-2</v>
      </c>
      <c r="X128" s="1">
        <v>8.1500000000000003E-2</v>
      </c>
      <c r="Y128" s="1">
        <v>-1.1999999999999999E-3</v>
      </c>
      <c r="Z128" s="1">
        <v>6.2300000000000001E-2</v>
      </c>
      <c r="AA128" s="1">
        <v>2.98E-2</v>
      </c>
      <c r="AB128" s="1">
        <v>9.9150000000000002E-3</v>
      </c>
      <c r="AC128" s="1">
        <v>2.2508E-2</v>
      </c>
      <c r="AD128" s="1">
        <v>3.4367999999999996E-2</v>
      </c>
      <c r="AE128" s="1">
        <v>0.1162</v>
      </c>
      <c r="AF128" s="1">
        <v>0.105</v>
      </c>
      <c r="AG128" s="1">
        <v>74.034099999999995</v>
      </c>
      <c r="AH128" s="1">
        <f t="shared" si="1"/>
        <v>4.3045257978742848</v>
      </c>
      <c r="AI128" s="1">
        <v>0.23158472842058153</v>
      </c>
      <c r="AJ128" s="1">
        <v>0.33479784037141513</v>
      </c>
      <c r="AK128" s="1">
        <v>0.1454</v>
      </c>
      <c r="AL128" s="1">
        <v>0.114496116809743</v>
      </c>
      <c r="AM128" s="1">
        <v>0.1043</v>
      </c>
      <c r="AN128" s="1">
        <v>0.19089999999999999</v>
      </c>
      <c r="AO128" s="1">
        <v>0.29600000000000004</v>
      </c>
      <c r="AP128" s="1">
        <v>1.1740278558658925E-2</v>
      </c>
      <c r="AQ128" s="1">
        <v>2.74980179142E-2</v>
      </c>
      <c r="AR128" s="1">
        <v>5.3376796639267601E-2</v>
      </c>
      <c r="AS128" s="1">
        <v>2.6270630209652507E-2</v>
      </c>
      <c r="AT128" s="1">
        <v>1.135217117671298E-3</v>
      </c>
      <c r="AU128" s="1">
        <v>1.8967535233988517E-2</v>
      </c>
      <c r="AV128" s="1">
        <v>3.6613047895094813E-2</v>
      </c>
      <c r="AW128" s="1">
        <v>-1.1179742052552337E-2</v>
      </c>
      <c r="AX128" s="1">
        <v>1.7988508128865165E-2</v>
      </c>
      <c r="AY128" s="1">
        <v>-0.14033600583200001</v>
      </c>
      <c r="AZ128" s="1">
        <v>-6.7068841753146077E-2</v>
      </c>
      <c r="BA128" s="1">
        <v>4.8865929887728067E-2</v>
      </c>
      <c r="BB128" s="1">
        <v>3.3024155466945045E-2</v>
      </c>
    </row>
    <row r="129" spans="1:54" x14ac:dyDescent="0.25">
      <c r="A129" s="2">
        <v>36739</v>
      </c>
      <c r="B129" s="1">
        <v>7.0300000000000001E-2</v>
      </c>
      <c r="C129" s="1">
        <v>5.3287341087785139E-4</v>
      </c>
      <c r="D129" s="1">
        <v>-8.354584286169725E-4</v>
      </c>
      <c r="E129" s="1">
        <v>2.3960993374900104E-3</v>
      </c>
      <c r="F129" s="1">
        <v>3.1765614925099467E-2</v>
      </c>
      <c r="G129" s="1">
        <v>80.903649999999999</v>
      </c>
      <c r="H129" s="4">
        <v>-1.434954544507093E-2</v>
      </c>
      <c r="I129" s="4">
        <v>-1.320251968E-2</v>
      </c>
      <c r="J129" s="4">
        <v>-1.8790930736695508E-2</v>
      </c>
      <c r="K129" s="4">
        <v>1.8364969000000016E-3</v>
      </c>
      <c r="L129" s="4">
        <v>-2.1778642995427859E-2</v>
      </c>
      <c r="M129" s="1">
        <v>-7.0339550000000001E-2</v>
      </c>
      <c r="N129" s="1">
        <v>4.7273686007161253E-5</v>
      </c>
      <c r="O129" s="1">
        <v>3.5112706462730597E-3</v>
      </c>
      <c r="P129" s="1">
        <v>12.6355</v>
      </c>
      <c r="Q129" s="1">
        <v>16.84</v>
      </c>
      <c r="R129" s="1">
        <v>22.762826</v>
      </c>
      <c r="S129" s="1">
        <v>0.216804088198602</v>
      </c>
      <c r="T129" s="1">
        <v>1.1327204154674499</v>
      </c>
      <c r="U129" s="1">
        <v>0.85093142821307999</v>
      </c>
      <c r="V129" s="1">
        <v>65.789138793945313</v>
      </c>
      <c r="W129" s="1">
        <v>-1.11E-2</v>
      </c>
      <c r="X129" s="1">
        <v>-6.8999999999999999E-3</v>
      </c>
      <c r="Y129" s="1">
        <v>5.7000000000000002E-2</v>
      </c>
      <c r="Z129" s="1">
        <v>-3.0899999999999997E-2</v>
      </c>
      <c r="AA129" s="1">
        <v>6.4000000000000003E-3</v>
      </c>
      <c r="AB129" s="1">
        <v>4.3550000000000004E-3</v>
      </c>
      <c r="AC129" s="1">
        <v>-7.8440000000000003E-3</v>
      </c>
      <c r="AD129" s="1">
        <v>-2.0643999999999999E-2</v>
      </c>
      <c r="AE129" s="1">
        <v>0.12939999999999999</v>
      </c>
      <c r="AF129" s="1">
        <v>0.1216</v>
      </c>
      <c r="AG129" s="1">
        <v>59.703000000000003</v>
      </c>
      <c r="AH129" s="1">
        <f t="shared" si="1"/>
        <v>4.089382270392286</v>
      </c>
      <c r="AI129" s="1">
        <v>0.22507853632796926</v>
      </c>
      <c r="AJ129" s="1">
        <v>-0.3582420574075742</v>
      </c>
      <c r="AK129" s="1">
        <v>8.1613760891531398E-2</v>
      </c>
      <c r="AL129" s="1">
        <v>0.135752362874662</v>
      </c>
      <c r="AM129" s="1">
        <v>2.6800000000000001E-2</v>
      </c>
      <c r="AN129" s="1">
        <v>0.21129999999999999</v>
      </c>
      <c r="AO129" s="1">
        <v>0.23860000000000001</v>
      </c>
      <c r="AP129" s="1">
        <v>-2.9575465090501268E-2</v>
      </c>
      <c r="AQ129" s="1">
        <v>-2.5481789616099999E-2</v>
      </c>
      <c r="AR129" s="1">
        <v>-4.0582556294867123E-2</v>
      </c>
      <c r="AS129" s="1">
        <v>-1.8277174913102798E-2</v>
      </c>
      <c r="AT129" s="1">
        <v>4.115564410444042E-2</v>
      </c>
      <c r="AU129" s="1">
        <v>-1.7074016618120125E-2</v>
      </c>
      <c r="AV129" s="1">
        <v>8.9520614362152597E-4</v>
      </c>
      <c r="AW129" s="1">
        <v>3.8889315719407486E-2</v>
      </c>
      <c r="AX129" s="1">
        <v>-2.0543760093760292E-2</v>
      </c>
      <c r="AY129" s="1">
        <v>6.5945808928199998E-2</v>
      </c>
      <c r="AZ129" s="1">
        <v>5.7642631014413005E-2</v>
      </c>
      <c r="BA129" s="1">
        <v>-3.4873719699567221E-2</v>
      </c>
      <c r="BB129" s="1">
        <v>-1.2038479476130929E-2</v>
      </c>
    </row>
    <row r="130" spans="1:54" x14ac:dyDescent="0.25">
      <c r="A130" s="2">
        <v>36770</v>
      </c>
      <c r="B130" s="1">
        <v>-5.45E-2</v>
      </c>
      <c r="C130" s="1">
        <v>-2.1150135927170896E-4</v>
      </c>
      <c r="D130" s="1">
        <v>4.0442565965295718E-4</v>
      </c>
      <c r="E130" s="1">
        <v>-9.3237927187205284E-3</v>
      </c>
      <c r="F130" s="1">
        <v>3.4839186147254314E-2</v>
      </c>
      <c r="G130" s="1">
        <v>82.304910000000007</v>
      </c>
      <c r="H130" s="4">
        <v>1.7171825209128244E-2</v>
      </c>
      <c r="I130" s="4">
        <v>2.3958680431999998E-2</v>
      </c>
      <c r="J130" s="4">
        <v>1.8423171224470528E-2</v>
      </c>
      <c r="K130" s="4">
        <v>4.8819753500000007E-2</v>
      </c>
      <c r="L130" s="4">
        <v>3.1722713185065934E-2</v>
      </c>
      <c r="M130" s="1">
        <v>-0.1704145</v>
      </c>
      <c r="N130" s="1">
        <v>1.1412649973940071E-3</v>
      </c>
      <c r="O130" s="1">
        <v>7.5626055531507336E-4</v>
      </c>
      <c r="P130" s="1">
        <v>16.310600000000001</v>
      </c>
      <c r="Q130" s="1">
        <v>20.57</v>
      </c>
      <c r="R130" s="1">
        <v>23.655110000000001</v>
      </c>
      <c r="S130" s="1">
        <v>0.34027257135323402</v>
      </c>
      <c r="T130" s="1">
        <v>1.1243725676282801</v>
      </c>
      <c r="U130" s="1">
        <v>0.853025990123774</v>
      </c>
      <c r="V130" s="1">
        <v>21.270256042480469</v>
      </c>
      <c r="W130" s="1">
        <v>-1.3999999999999999E-2</v>
      </c>
      <c r="X130" s="1">
        <v>6.2300000000000001E-2</v>
      </c>
      <c r="Y130" s="1">
        <v>2.1499999999999998E-2</v>
      </c>
      <c r="Z130" s="1">
        <v>3.2300000000000002E-2</v>
      </c>
      <c r="AA130" s="1">
        <v>6.3899999999999998E-2</v>
      </c>
      <c r="AB130" s="1">
        <v>1.6267E-2</v>
      </c>
      <c r="AC130" s="1">
        <v>5.2276999999999997E-2</v>
      </c>
      <c r="AD130" s="1">
        <v>2.1000000000000001E-2</v>
      </c>
      <c r="AE130" s="1">
        <v>0.1206</v>
      </c>
      <c r="AF130" s="1">
        <v>-5.96E-2</v>
      </c>
      <c r="AG130" s="1">
        <v>68.807000000000002</v>
      </c>
      <c r="AH130" s="1">
        <f t="shared" si="1"/>
        <v>4.2313054839497557</v>
      </c>
      <c r="AI130" s="1">
        <v>0.21980829472230456</v>
      </c>
      <c r="AJ130" s="1">
        <v>-0.32226972614374039</v>
      </c>
      <c r="AK130" s="1">
        <v>0.15177364278553601</v>
      </c>
      <c r="AL130" s="1">
        <v>0.16499648431011299</v>
      </c>
      <c r="AM130" s="1">
        <v>8.72E-2</v>
      </c>
      <c r="AN130" s="1">
        <v>1.3600000000000001E-2</v>
      </c>
      <c r="AO130" s="1">
        <v>4.8600000000000004E-2</v>
      </c>
      <c r="AP130" s="1">
        <v>-1.8283551016764928E-2</v>
      </c>
      <c r="AQ130" s="1">
        <v>3.1026199393100001E-2</v>
      </c>
      <c r="AR130" s="1">
        <v>1.6894304667266394E-2</v>
      </c>
      <c r="AS130" s="1">
        <v>6.7028336892494492E-3</v>
      </c>
      <c r="AT130" s="1">
        <v>3.2743166856567418E-2</v>
      </c>
      <c r="AU130" s="1">
        <v>8.4368343004399375E-3</v>
      </c>
      <c r="AV130" s="1">
        <v>2.183343550624129E-2</v>
      </c>
      <c r="AW130" s="1">
        <v>2.5695344561253764E-2</v>
      </c>
      <c r="AX130" s="1">
        <v>1.3769941615131096E-2</v>
      </c>
      <c r="AY130" s="1">
        <v>-3.1961530478200002E-2</v>
      </c>
      <c r="AZ130" s="1">
        <v>1.913819454376977E-2</v>
      </c>
      <c r="BA130" s="1">
        <v>2.1205757458330775E-2</v>
      </c>
      <c r="BB130" s="1">
        <v>0.11367529587947875</v>
      </c>
    </row>
    <row r="131" spans="1:54" x14ac:dyDescent="0.25">
      <c r="A131" s="2">
        <v>36800</v>
      </c>
      <c r="B131" s="1">
        <v>-2.76E-2</v>
      </c>
      <c r="C131" s="1">
        <v>-4.0322300176536766E-4</v>
      </c>
      <c r="D131" s="1">
        <v>1.3538634781279368E-4</v>
      </c>
      <c r="E131" s="1">
        <v>3.2503270238586762E-3</v>
      </c>
      <c r="F131" s="1">
        <v>0.10993971942851778</v>
      </c>
      <c r="G131" s="1">
        <v>81.589299999999994</v>
      </c>
      <c r="H131" s="4">
        <v>-8.732639763613154E-3</v>
      </c>
      <c r="I131" s="4">
        <v>2.1135250080000015E-3</v>
      </c>
      <c r="J131" s="4">
        <v>7.18961658654735E-3</v>
      </c>
      <c r="K131" s="4">
        <v>2.9960284800000004E-2</v>
      </c>
      <c r="L131" s="4">
        <v>1.7294510337333362E-2</v>
      </c>
      <c r="M131" s="1">
        <v>-0.13571372000000001</v>
      </c>
      <c r="N131" s="1">
        <v>-9.0743762080859949E-4</v>
      </c>
      <c r="O131" s="1">
        <v>-4.3013948169574948E-3</v>
      </c>
      <c r="P131" s="1">
        <v>1.399</v>
      </c>
      <c r="Q131" s="1">
        <v>23.63</v>
      </c>
      <c r="R131" s="1">
        <v>26.856832000000001</v>
      </c>
      <c r="S131" s="1">
        <v>0.49552434661741401</v>
      </c>
      <c r="T131" s="1">
        <v>1.12901340509425</v>
      </c>
      <c r="U131" s="1">
        <v>0.85060373781385001</v>
      </c>
      <c r="V131" s="1">
        <v>30.114204406738281</v>
      </c>
      <c r="W131" s="1">
        <v>-3.7699999999999997E-2</v>
      </c>
      <c r="X131" s="1">
        <v>5.5500000000000001E-2</v>
      </c>
      <c r="Y131" s="1">
        <v>-4.6300000000000001E-2</v>
      </c>
      <c r="Z131" s="1">
        <v>9.7500000000000003E-2</v>
      </c>
      <c r="AA131" s="1">
        <v>4.6500000000000007E-2</v>
      </c>
      <c r="AB131" s="1">
        <v>-2.2290000000000001E-2</v>
      </c>
      <c r="AC131" s="1">
        <v>2.9399000000000002E-2</v>
      </c>
      <c r="AD131" s="1">
        <v>7.3384999999999992E-2</v>
      </c>
      <c r="AE131" s="1">
        <v>0.12039999999999999</v>
      </c>
      <c r="AF131" s="1">
        <v>7.4999999999999997E-3</v>
      </c>
      <c r="AG131" s="1">
        <v>68.932599999999994</v>
      </c>
      <c r="AH131" s="1">
        <f t="shared" ref="AH131:AH194" si="2">LN(AG131)</f>
        <v>4.2331292156117044</v>
      </c>
      <c r="AI131" s="1">
        <v>0.21555980889652393</v>
      </c>
      <c r="AJ131" s="1">
        <v>-0.42099009079972971</v>
      </c>
      <c r="AK131" s="1">
        <v>0.14360000000000001</v>
      </c>
      <c r="AL131" s="1">
        <v>6.4763637042388203E-2</v>
      </c>
      <c r="AM131" s="1">
        <v>1.1000000000000001E-2</v>
      </c>
      <c r="AN131" s="1">
        <v>-3.9399999999999998E-2</v>
      </c>
      <c r="AO131" s="1">
        <v>1.0700000000000001E-2</v>
      </c>
      <c r="AP131" s="1">
        <v>3.8954037424034825E-2</v>
      </c>
      <c r="AQ131" s="1">
        <v>8.6025177665399993E-2</v>
      </c>
      <c r="AR131" s="1">
        <v>4.3479668059921497E-2</v>
      </c>
      <c r="AS131" s="1">
        <v>3.159590534769479E-2</v>
      </c>
      <c r="AT131" s="1">
        <v>-1.9301191826734926E-2</v>
      </c>
      <c r="AU131" s="1">
        <v>4.4240758165158205E-2</v>
      </c>
      <c r="AV131" s="1">
        <v>3.8397421457206961E-2</v>
      </c>
      <c r="AW131" s="1">
        <v>-2.0403277982616763E-2</v>
      </c>
      <c r="AX131" s="1">
        <v>4.6102313476344227E-2</v>
      </c>
      <c r="AY131" s="1">
        <v>4.4099983574299999E-2</v>
      </c>
      <c r="AZ131" s="1">
        <v>-1.6635894350177115E-2</v>
      </c>
      <c r="BA131" s="1">
        <v>-8.4651464410747945E-2</v>
      </c>
      <c r="BB131" s="1">
        <v>7.9948653232719671E-2</v>
      </c>
    </row>
    <row r="132" spans="1:54" x14ac:dyDescent="0.25">
      <c r="A132" s="2">
        <v>36831</v>
      </c>
      <c r="B132" s="1">
        <v>-0.1072</v>
      </c>
      <c r="C132" s="1">
        <v>4.3391347136473388E-4</v>
      </c>
      <c r="D132" s="1">
        <v>4.0732071419502802E-3</v>
      </c>
      <c r="E132" s="1">
        <v>6.1427278545905725E-2</v>
      </c>
      <c r="F132" s="1">
        <v>3.2054147439490921E-2</v>
      </c>
      <c r="G132" s="1">
        <v>82.369349999999997</v>
      </c>
      <c r="H132" s="4">
        <v>9.5152757783639828E-3</v>
      </c>
      <c r="I132" s="4">
        <v>1.4703906831999999E-2</v>
      </c>
      <c r="J132" s="4">
        <v>9.4097225547533081E-3</v>
      </c>
      <c r="K132" s="4">
        <v>2.9597985680000001E-2</v>
      </c>
      <c r="L132" s="4">
        <v>4.6586762294014653E-4</v>
      </c>
      <c r="M132" s="1">
        <v>-0.14291735</v>
      </c>
      <c r="N132" s="1">
        <v>-1.9173522747421047E-3</v>
      </c>
      <c r="O132" s="1">
        <v>-3.7677913013990996E-3</v>
      </c>
      <c r="P132" s="1">
        <v>36.634700000000002</v>
      </c>
      <c r="Q132" s="1">
        <v>29.65</v>
      </c>
      <c r="R132" s="1">
        <v>29.437177999999999</v>
      </c>
      <c r="S132" s="1">
        <v>0.27492028790247403</v>
      </c>
      <c r="T132" s="1">
        <v>1.14944601718647</v>
      </c>
      <c r="U132" s="1">
        <v>0.85486100266642795</v>
      </c>
      <c r="V132" s="1">
        <v>207.81135559082031</v>
      </c>
      <c r="W132" s="1">
        <v>-2.7699999999999999E-2</v>
      </c>
      <c r="X132" s="1">
        <v>0.11289999999999999</v>
      </c>
      <c r="Y132" s="1">
        <v>-2.4399999999999998E-2</v>
      </c>
      <c r="Z132" s="1">
        <v>0.13519999999999999</v>
      </c>
      <c r="AA132" s="1">
        <v>8.5000000000000006E-2</v>
      </c>
      <c r="AB132" s="1">
        <v>1.5266999999999999E-2</v>
      </c>
      <c r="AC132" s="1">
        <v>7.4718999999999994E-2</v>
      </c>
      <c r="AD132" s="1">
        <v>0.103785</v>
      </c>
      <c r="AE132" s="1">
        <v>0.1091</v>
      </c>
      <c r="AF132" s="1">
        <v>-8.5999999999999993E-2</v>
      </c>
      <c r="AG132" s="1">
        <v>84.043199999999999</v>
      </c>
      <c r="AH132" s="1">
        <f t="shared" si="2"/>
        <v>4.4313309523580253</v>
      </c>
      <c r="AI132" s="1">
        <v>0.22190280201976642</v>
      </c>
      <c r="AJ132" s="1">
        <v>-0.1571482462530176</v>
      </c>
      <c r="AK132" s="1">
        <v>0.15163446486255899</v>
      </c>
      <c r="AL132" s="1">
        <v>9.1962847406561604E-2</v>
      </c>
      <c r="AM132" s="1">
        <v>6.6600000000000006E-2</v>
      </c>
      <c r="AN132" s="1">
        <v>-0.1139</v>
      </c>
      <c r="AO132" s="1">
        <v>-0.1011</v>
      </c>
      <c r="AP132" s="1">
        <v>6.4208548067639981E-2</v>
      </c>
      <c r="AQ132" s="1">
        <v>0.12552850199500001</v>
      </c>
      <c r="AR132" s="1">
        <v>9.4177233778754421E-3</v>
      </c>
      <c r="AS132" s="1">
        <v>5.3850651389781394E-2</v>
      </c>
      <c r="AT132" s="1">
        <v>-2.0614192200676243E-2</v>
      </c>
      <c r="AU132" s="1">
        <v>6.7947697678012745E-2</v>
      </c>
      <c r="AV132" s="1">
        <v>6.6072196978429962E-2</v>
      </c>
      <c r="AW132" s="1">
        <v>-2.1251093268440987E-2</v>
      </c>
      <c r="AX132" s="1">
        <v>7.7865238827798486E-2</v>
      </c>
      <c r="AY132" s="1">
        <v>3.1111063533299999E-2</v>
      </c>
      <c r="AZ132" s="1">
        <v>-8.6764083320096854E-3</v>
      </c>
      <c r="BA132" s="1">
        <v>-0.27245578260163933</v>
      </c>
      <c r="BB132" s="1">
        <v>8.4085949816498945E-2</v>
      </c>
    </row>
    <row r="133" spans="1:54" x14ac:dyDescent="0.25">
      <c r="A133" s="2">
        <v>36861</v>
      </c>
      <c r="B133" s="1">
        <v>1.1899999999999999E-2</v>
      </c>
      <c r="C133" s="1">
        <v>-9.6153067011230152E-4</v>
      </c>
      <c r="D133" s="1">
        <v>2.6538834517282478E-3</v>
      </c>
      <c r="E133" s="1">
        <v>-1.1920150943756716E-2</v>
      </c>
      <c r="F133" s="1">
        <v>0.41312194105665223</v>
      </c>
      <c r="G133" s="1">
        <v>82.568020000000004</v>
      </c>
      <c r="H133" s="4">
        <v>2.4090367887045008E-3</v>
      </c>
      <c r="I133" s="4">
        <v>4.9083412607999997E-2</v>
      </c>
      <c r="J133" s="4">
        <v>5.162526188442948E-2</v>
      </c>
      <c r="K133" s="4">
        <v>7.2542263659999995E-2</v>
      </c>
      <c r="L133" s="4">
        <v>6.3870832269070532E-2</v>
      </c>
      <c r="M133" s="1">
        <v>9.4644110000000004E-2</v>
      </c>
      <c r="N133" s="1">
        <v>-2.0836460711488904E-3</v>
      </c>
      <c r="O133" s="1">
        <v>-6.440055813388891E-3</v>
      </c>
      <c r="P133" s="1">
        <v>24.536799999999999</v>
      </c>
      <c r="Q133" s="1">
        <v>26.85</v>
      </c>
      <c r="R133" s="1">
        <v>27.790946999999999</v>
      </c>
      <c r="S133" s="1">
        <v>0.29681908294220699</v>
      </c>
      <c r="T133" s="1">
        <v>1.16117438283145</v>
      </c>
      <c r="U133" s="1">
        <v>0.86863366521852203</v>
      </c>
      <c r="V133" s="1">
        <v>58.934413909912109</v>
      </c>
      <c r="W133" s="1">
        <v>9.5999999999999992E-3</v>
      </c>
      <c r="X133" s="1">
        <v>7.2999999999999995E-2</v>
      </c>
      <c r="Y133" s="1">
        <v>6.7299999999999999E-2</v>
      </c>
      <c r="Z133" s="1">
        <v>1.95E-2</v>
      </c>
      <c r="AA133" s="1">
        <v>5.7099999999999998E-2</v>
      </c>
      <c r="AB133" s="1">
        <v>4.6822000000000003E-2</v>
      </c>
      <c r="AC133" s="1">
        <v>6.3466999999999996E-2</v>
      </c>
      <c r="AD133" s="1">
        <v>5.1898E-2</v>
      </c>
      <c r="AE133" s="1">
        <v>0.114</v>
      </c>
      <c r="AF133" s="1">
        <v>5.28E-2</v>
      </c>
      <c r="AG133" s="1">
        <v>76.912300000000002</v>
      </c>
      <c r="AH133" s="1">
        <f t="shared" si="2"/>
        <v>4.3426658117056789</v>
      </c>
      <c r="AI133" s="1">
        <v>0.22076590118715567</v>
      </c>
      <c r="AJ133" s="1">
        <v>4.0813745201388918E-2</v>
      </c>
      <c r="AK133" s="1">
        <v>0.1499172324312795</v>
      </c>
      <c r="AL133" s="1">
        <v>0.183628731503511</v>
      </c>
      <c r="AM133" s="1">
        <v>8.2899999999999988E-2</v>
      </c>
      <c r="AN133" s="1">
        <v>0.2545</v>
      </c>
      <c r="AO133" s="1">
        <v>0.38130000000000003</v>
      </c>
      <c r="AP133" s="1">
        <v>-3.6154106186043256E-2</v>
      </c>
      <c r="AQ133" s="1">
        <v>-1.4695218792399999E-2</v>
      </c>
      <c r="AR133" s="1">
        <v>-0.11219689363353552</v>
      </c>
      <c r="AS133" s="1">
        <v>4.0081482607837247E-2</v>
      </c>
      <c r="AT133" s="1">
        <v>3.8689927039985215E-2</v>
      </c>
      <c r="AU133" s="1">
        <v>-1.4183093379158955E-2</v>
      </c>
      <c r="AV133" s="1">
        <v>3.8275263059378083E-2</v>
      </c>
      <c r="AW133" s="1">
        <v>4.0015014672987771E-2</v>
      </c>
      <c r="AX133" s="1">
        <v>-7.3899454541451184E-3</v>
      </c>
      <c r="AY133" s="1">
        <v>6.5422973602900003E-2</v>
      </c>
      <c r="AZ133" s="1">
        <v>8.5070561374011783E-2</v>
      </c>
      <c r="BA133" s="1">
        <v>-0.10418449320558774</v>
      </c>
      <c r="BB133" s="1">
        <v>6.2668837104132291E-2</v>
      </c>
    </row>
    <row r="134" spans="1:54" x14ac:dyDescent="0.25">
      <c r="A134" s="2">
        <v>36892</v>
      </c>
      <c r="B134" s="1">
        <v>3.1300000000000001E-2</v>
      </c>
      <c r="C134" s="1">
        <v>-2.3964893153981259E-4</v>
      </c>
      <c r="D134" s="1">
        <v>4.292938645910252E-3</v>
      </c>
      <c r="E134" s="1">
        <v>1.3131392983315955E-2</v>
      </c>
      <c r="F134" s="1">
        <v>2.0490707878852266E-2</v>
      </c>
      <c r="G134" s="1">
        <v>82.301010000000005</v>
      </c>
      <c r="H134" s="4">
        <v>-3.239058705502246E-3</v>
      </c>
      <c r="I134" s="4">
        <v>-1.4882616159999995E-3</v>
      </c>
      <c r="J134" s="4">
        <v>-9.451287887746988E-3</v>
      </c>
      <c r="K134" s="4">
        <v>-5.8904961999999917E-4</v>
      </c>
      <c r="L134" s="4">
        <v>-4.5020411020234338E-2</v>
      </c>
      <c r="M134" s="1">
        <v>-0.12274065000000001</v>
      </c>
      <c r="N134" s="1">
        <v>2.1572188398746618E-3</v>
      </c>
      <c r="O134" s="1">
        <v>-1.1643851475545919E-2</v>
      </c>
      <c r="P134" s="1">
        <v>5.4611000000000001</v>
      </c>
      <c r="Q134" s="1">
        <v>22.02</v>
      </c>
      <c r="R134" s="1">
        <v>25.609368</v>
      </c>
      <c r="S134" s="1">
        <v>0.429449351708239</v>
      </c>
      <c r="T134" s="1">
        <v>1.14882652326954</v>
      </c>
      <c r="U134" s="1">
        <v>0.87863203562559999</v>
      </c>
      <c r="V134" s="1">
        <v>60.426395416259766</v>
      </c>
      <c r="W134" s="1">
        <v>6.5599999999999992E-2</v>
      </c>
      <c r="X134" s="1">
        <v>-4.8799999999999996E-2</v>
      </c>
      <c r="Y134" s="1">
        <v>-0.25009999999999999</v>
      </c>
      <c r="Z134" s="1">
        <v>-4.9000000000000002E-2</v>
      </c>
      <c r="AA134" s="1">
        <v>-6.5500000000000003E-2</v>
      </c>
      <c r="AB134" s="1">
        <v>2.7427E-2</v>
      </c>
      <c r="AC134" s="1">
        <v>-7.1525999999999992E-2</v>
      </c>
      <c r="AD134" s="1">
        <v>-0.10820600000000001</v>
      </c>
      <c r="AE134" s="1">
        <v>0.1164</v>
      </c>
      <c r="AF134" s="1">
        <v>2.9000000000000001E-2</v>
      </c>
      <c r="AG134" s="1">
        <v>73.765500000000003</v>
      </c>
      <c r="AH134" s="1">
        <f t="shared" si="2"/>
        <v>4.3008911426289407</v>
      </c>
      <c r="AI134" s="1">
        <v>0.21188396498489015</v>
      </c>
      <c r="AJ134" s="1">
        <v>0.4544195025779203</v>
      </c>
      <c r="AK134" s="1">
        <v>0.1482</v>
      </c>
      <c r="AL134" s="1">
        <v>0.1521736972475585</v>
      </c>
      <c r="AM134" s="1">
        <v>-1.7299999999999999E-2</v>
      </c>
      <c r="AN134" s="1">
        <v>6.6600000000000006E-2</v>
      </c>
      <c r="AO134" s="1">
        <v>3.9000000000000003E-3</v>
      </c>
      <c r="AP134" s="1">
        <v>2.9209578172778469E-2</v>
      </c>
      <c r="AQ134" s="1">
        <v>-6.6097998360800006E-2</v>
      </c>
      <c r="AR134" s="1">
        <v>2.9420220202691208E-2</v>
      </c>
      <c r="AS134" s="1">
        <v>-4.0007720505220723E-3</v>
      </c>
      <c r="AT134" s="1">
        <v>-0.14785601807040719</v>
      </c>
      <c r="AU134" s="1">
        <v>-1.6898558132631428E-2</v>
      </c>
      <c r="AV134" s="1">
        <v>-1.0101127237164826E-2</v>
      </c>
      <c r="AW134" s="1">
        <v>-0.18850250568720389</v>
      </c>
      <c r="AX134" s="1">
        <v>-3.3666609814765568E-2</v>
      </c>
      <c r="AY134" s="1">
        <v>2.1254229329799999E-2</v>
      </c>
      <c r="AZ134" s="1">
        <v>1.3322781311147162E-2</v>
      </c>
      <c r="BA134" s="1">
        <v>0.19764316441335444</v>
      </c>
      <c r="BB134" s="1">
        <v>-0.161877911582336</v>
      </c>
    </row>
    <row r="135" spans="1:54" x14ac:dyDescent="0.25">
      <c r="A135" s="2">
        <v>36923</v>
      </c>
      <c r="B135" s="1">
        <v>-0.10050000000000001</v>
      </c>
      <c r="C135" s="1">
        <v>4.1838322639462227E-5</v>
      </c>
      <c r="D135" s="1">
        <v>-2.6598618945266606E-3</v>
      </c>
      <c r="E135" s="1">
        <v>4.4698719184700829E-2</v>
      </c>
      <c r="F135" s="1">
        <v>1.6359869101431582E-3</v>
      </c>
      <c r="G135" s="1">
        <v>82.565629999999999</v>
      </c>
      <c r="H135" s="4">
        <v>3.2101124549933796E-3</v>
      </c>
      <c r="I135" s="4">
        <v>3.93264136E-3</v>
      </c>
      <c r="J135" s="4">
        <v>2.4000714361687866E-3</v>
      </c>
      <c r="K135" s="4">
        <v>2.972293216E-2</v>
      </c>
      <c r="L135" s="4">
        <v>2.6515323657247337E-2</v>
      </c>
      <c r="M135" s="1">
        <v>-5.0944839999999998E-2</v>
      </c>
      <c r="N135" s="1">
        <v>1.2216941816386401E-2</v>
      </c>
      <c r="O135" s="1">
        <v>3.0703988828236842E-3</v>
      </c>
      <c r="P135" s="1">
        <v>43.858400000000003</v>
      </c>
      <c r="Q135" s="1">
        <v>28.35</v>
      </c>
      <c r="R135" s="1">
        <v>27.517168000000002</v>
      </c>
      <c r="S135" s="1">
        <v>0.30797449354418799</v>
      </c>
      <c r="T135" s="1">
        <v>1.1227539887317399</v>
      </c>
      <c r="U135" s="1">
        <v>0.87592540603395697</v>
      </c>
      <c r="V135" s="1">
        <v>132.13723754882813</v>
      </c>
      <c r="W135" s="1">
        <v>-7.1999999999999998E-3</v>
      </c>
      <c r="X135" s="1">
        <v>0.12909999999999999</v>
      </c>
      <c r="Y135" s="1">
        <v>0.12480000000000001</v>
      </c>
      <c r="Z135" s="1">
        <v>9.4800000000000009E-2</v>
      </c>
      <c r="AA135" s="1">
        <v>9.5500000000000002E-2</v>
      </c>
      <c r="AB135" s="1">
        <v>2.8763999999999998E-2</v>
      </c>
      <c r="AC135" s="1">
        <v>9.2484999999999998E-2</v>
      </c>
      <c r="AD135" s="1">
        <v>5.1658000000000003E-2</v>
      </c>
      <c r="AE135" s="1">
        <v>0.1089</v>
      </c>
      <c r="AF135" s="1">
        <v>-5.67E-2</v>
      </c>
      <c r="AG135" s="1">
        <v>84.341700000000003</v>
      </c>
      <c r="AH135" s="1">
        <f t="shared" si="2"/>
        <v>4.4348764046246414</v>
      </c>
      <c r="AI135" s="1">
        <v>0.21144319646694087</v>
      </c>
      <c r="AJ135" s="1">
        <v>-6.5401362947906669</v>
      </c>
      <c r="AK135" s="1">
        <v>0.137090199283527</v>
      </c>
      <c r="AL135" s="1">
        <v>0.120718662991606</v>
      </c>
      <c r="AM135" s="1">
        <v>5.0999999999999997E-2</v>
      </c>
      <c r="AN135" s="1">
        <v>-9.9900000000000003E-2</v>
      </c>
      <c r="AO135" s="1">
        <v>-0.1014</v>
      </c>
      <c r="AP135" s="1">
        <v>-1.8244420154709846E-2</v>
      </c>
      <c r="AQ135" s="1">
        <v>7.0335573747900004E-2</v>
      </c>
      <c r="AR135" s="1">
        <v>2.728391138700342E-2</v>
      </c>
      <c r="AS135" s="1">
        <v>6.2797794841588317E-2</v>
      </c>
      <c r="AT135" s="1">
        <v>5.1515911998232022E-2</v>
      </c>
      <c r="AU135" s="1">
        <v>2.1404763097982588E-2</v>
      </c>
      <c r="AV135" s="1">
        <v>7.834520544401298E-2</v>
      </c>
      <c r="AW135" s="1">
        <v>7.1635859634792548E-2</v>
      </c>
      <c r="AX135" s="1">
        <v>3.1192160748203933E-2</v>
      </c>
      <c r="AY135" s="1">
        <v>0.12912097507</v>
      </c>
      <c r="AZ135" s="1">
        <v>0.15602364553539744</v>
      </c>
      <c r="BA135" s="1">
        <v>0.13181864525343703</v>
      </c>
      <c r="BB135" s="1">
        <v>6.7547820870341196E-2</v>
      </c>
    </row>
    <row r="136" spans="1:54" x14ac:dyDescent="0.25">
      <c r="A136" s="2">
        <v>36951</v>
      </c>
      <c r="B136" s="1">
        <v>-7.2599999999999998E-2</v>
      </c>
      <c r="C136" s="1">
        <v>-3.897626249777103E-4</v>
      </c>
      <c r="D136" s="1">
        <v>1.7324644217460439E-4</v>
      </c>
      <c r="E136" s="1">
        <v>2.6157673474761473E-2</v>
      </c>
      <c r="F136" s="1">
        <v>0.9999996108526088</v>
      </c>
      <c r="G136" s="1">
        <v>83.278289999999998</v>
      </c>
      <c r="H136" s="4">
        <v>8.5943987170106467E-3</v>
      </c>
      <c r="I136" s="4">
        <v>0.12203821446400001</v>
      </c>
      <c r="J136" s="4">
        <v>0.12309077788475957</v>
      </c>
      <c r="K136" s="4">
        <v>6.7955350819999996E-2</v>
      </c>
      <c r="L136" s="4">
        <v>5.2214335953747477E-2</v>
      </c>
      <c r="M136" s="1">
        <v>-5.3661460000000001E-2</v>
      </c>
      <c r="N136" s="1">
        <v>-3.5534671746045941E-4</v>
      </c>
      <c r="O136" s="1">
        <v>5.268036610601684E-3</v>
      </c>
      <c r="P136" s="1">
        <v>7.7907999999999999</v>
      </c>
      <c r="Q136" s="1">
        <v>28.64</v>
      </c>
      <c r="R136" s="1">
        <v>30.338100000000001</v>
      </c>
      <c r="S136" s="1">
        <v>0.37706476799580202</v>
      </c>
      <c r="T136" s="1">
        <v>1.0968762818311799</v>
      </c>
      <c r="U136" s="1">
        <v>0.87281633193954</v>
      </c>
      <c r="V136" s="1">
        <v>114.02145385742188</v>
      </c>
      <c r="W136" s="1">
        <v>3.9000000000000003E-3</v>
      </c>
      <c r="X136" s="1">
        <v>6.4899999999999999E-2</v>
      </c>
      <c r="Y136" s="1">
        <v>8.3800000000000013E-2</v>
      </c>
      <c r="Z136" s="1">
        <v>3.5299999999999998E-2</v>
      </c>
      <c r="AA136" s="1">
        <v>3.95E-2</v>
      </c>
      <c r="AB136" s="1">
        <v>2.9557000000000003E-2</v>
      </c>
      <c r="AC136" s="1">
        <v>3.7501E-2</v>
      </c>
      <c r="AD136" s="1">
        <v>3.4575999999999996E-2</v>
      </c>
      <c r="AE136" s="1">
        <v>0.1067</v>
      </c>
      <c r="AF136" s="1">
        <v>-1.2200000000000001E-2</v>
      </c>
      <c r="AG136" s="1">
        <v>87.771199999999993</v>
      </c>
      <c r="AH136" s="1">
        <f t="shared" si="2"/>
        <v>4.4747334286080918</v>
      </c>
      <c r="AI136" s="1">
        <v>0.20443832906060833</v>
      </c>
      <c r="AJ136" s="1">
        <v>-9.5938300618750567</v>
      </c>
      <c r="AK136" s="1">
        <v>0.14955532636194699</v>
      </c>
      <c r="AL136" s="1">
        <v>0.170438817777055</v>
      </c>
      <c r="AM136" s="1">
        <v>5.1100000000000007E-2</v>
      </c>
      <c r="AN136" s="1">
        <v>-6.9199999999999998E-2</v>
      </c>
      <c r="AO136" s="1">
        <v>-6.83E-2</v>
      </c>
      <c r="AP136" s="1">
        <v>6.2038597156578931E-3</v>
      </c>
      <c r="AQ136" s="1">
        <v>4.5579888840500002E-2</v>
      </c>
      <c r="AR136" s="1">
        <v>4.1836575972428063E-2</v>
      </c>
      <c r="AS136" s="1">
        <v>2.8442339364334532E-2</v>
      </c>
      <c r="AT136" s="1">
        <v>4.6285493425897037E-2</v>
      </c>
      <c r="AU136" s="1">
        <v>1.7597464004677495E-2</v>
      </c>
      <c r="AV136" s="1">
        <v>2.7506234228452744E-2</v>
      </c>
      <c r="AW136" s="1">
        <v>5.1779842147628312E-2</v>
      </c>
      <c r="AX136" s="1">
        <v>3.2452934721100432E-2</v>
      </c>
      <c r="AY136" s="1">
        <v>0.108176378479</v>
      </c>
      <c r="AZ136" s="1">
        <v>5.7941353741422501E-2</v>
      </c>
      <c r="BA136" s="1">
        <v>-0.15433038251377398</v>
      </c>
      <c r="BB136" s="1">
        <v>-2.7433835877043178E-2</v>
      </c>
    </row>
    <row r="137" spans="1:54" x14ac:dyDescent="0.25">
      <c r="A137" s="2">
        <v>36982</v>
      </c>
      <c r="B137" s="1">
        <v>7.9399999999999998E-2</v>
      </c>
      <c r="C137" s="1">
        <v>-4.2485837701344885E-4</v>
      </c>
      <c r="D137" s="1">
        <v>1.4228751055699318E-3</v>
      </c>
      <c r="E137" s="1">
        <v>-5.0452785945680478E-3</v>
      </c>
      <c r="F137" s="1">
        <v>0.18093318392035349</v>
      </c>
      <c r="G137" s="1">
        <v>83.538089999999997</v>
      </c>
      <c r="H137" s="4">
        <v>3.1148045539462848E-3</v>
      </c>
      <c r="I137" s="4">
        <v>2.3902608848000002E-2</v>
      </c>
      <c r="J137" s="4">
        <v>5.5632904067072983E-3</v>
      </c>
      <c r="K137" s="4">
        <v>5.8801309900000008E-2</v>
      </c>
      <c r="L137" s="4">
        <v>2.4203887892333235E-2</v>
      </c>
      <c r="M137" s="1">
        <v>-7.0315340000000004E-2</v>
      </c>
      <c r="N137" s="1">
        <v>-2.9285330690330316E-4</v>
      </c>
      <c r="O137" s="1">
        <v>2.0063171856870635E-3</v>
      </c>
      <c r="P137" s="1">
        <v>13.642799999999999</v>
      </c>
      <c r="Q137" s="1">
        <v>25.48</v>
      </c>
      <c r="R137" s="1">
        <v>28.300646</v>
      </c>
      <c r="S137" s="1">
        <v>0.55549438323963396</v>
      </c>
      <c r="T137" s="1">
        <v>1.0841548291899801</v>
      </c>
      <c r="U137" s="1">
        <v>0.87410315320138599</v>
      </c>
      <c r="V137" s="1">
        <v>128.99298095703125</v>
      </c>
      <c r="W137" s="1">
        <v>5.0000000000000001E-3</v>
      </c>
      <c r="X137" s="1">
        <v>-4.6900000000000004E-2</v>
      </c>
      <c r="Y137" s="1">
        <v>-8.1199999999999994E-2</v>
      </c>
      <c r="Z137" s="1">
        <v>-3.0600000000000002E-2</v>
      </c>
      <c r="AA137" s="1">
        <v>-3.9800000000000002E-2</v>
      </c>
      <c r="AB137" s="1">
        <v>-9.0740000000000005E-3</v>
      </c>
      <c r="AC137" s="1">
        <v>-3.7686999999999998E-2</v>
      </c>
      <c r="AD137" s="1">
        <v>6.8000000000000005E-4</v>
      </c>
      <c r="AE137" s="1">
        <v>0.1109</v>
      </c>
      <c r="AF137" s="1">
        <v>4.5900000000000003E-2</v>
      </c>
      <c r="AG137" s="1">
        <v>81.372799999999998</v>
      </c>
      <c r="AH137" s="1">
        <f t="shared" si="2"/>
        <v>4.3990410648330114</v>
      </c>
      <c r="AI137" s="1">
        <v>0.211385838079022</v>
      </c>
      <c r="AJ137" s="1">
        <v>0.79929903252787693</v>
      </c>
      <c r="AK137" s="1">
        <v>0.14299999999999999</v>
      </c>
      <c r="AL137" s="1">
        <v>0.163798328198064</v>
      </c>
      <c r="AM137" s="1">
        <v>-5.5800000000000002E-2</v>
      </c>
      <c r="AN137" s="1">
        <v>6.3600000000000004E-2</v>
      </c>
      <c r="AO137" s="1">
        <v>0.13769999999999999</v>
      </c>
      <c r="AP137" s="1">
        <v>-7.4802058207513178E-3</v>
      </c>
      <c r="AQ137" s="1">
        <v>-1.8944897189900001E-2</v>
      </c>
      <c r="AR137" s="1">
        <v>-1.7507665113625559E-2</v>
      </c>
      <c r="AS137" s="1">
        <v>-2.9062675603974335E-2</v>
      </c>
      <c r="AT137" s="1">
        <v>-3.8585203683140891E-3</v>
      </c>
      <c r="AU137" s="1">
        <v>-7.1115720304647228E-3</v>
      </c>
      <c r="AV137" s="1">
        <v>-2.1850080666632143E-2</v>
      </c>
      <c r="AW137" s="1">
        <v>-4.8526620429602272E-3</v>
      </c>
      <c r="AX137" s="1">
        <v>-1.2870959584696143E-2</v>
      </c>
      <c r="AY137" s="1">
        <v>3.9968401540600003E-2</v>
      </c>
      <c r="AZ137" s="1">
        <v>-8.4486356474950106E-2</v>
      </c>
      <c r="BA137" s="1">
        <v>0.14212478294163089</v>
      </c>
      <c r="BB137" s="1">
        <v>1.8077999729419286E-2</v>
      </c>
    </row>
    <row r="138" spans="1:54" x14ac:dyDescent="0.25">
      <c r="A138" s="2">
        <v>37012</v>
      </c>
      <c r="B138" s="1">
        <v>7.1999999999999998E-3</v>
      </c>
      <c r="C138" s="1">
        <v>1.09859957131368E-4</v>
      </c>
      <c r="D138" s="1">
        <v>1.781285618583095E-3</v>
      </c>
      <c r="E138" s="1">
        <v>-8.4064033281124328E-3</v>
      </c>
      <c r="F138" s="1">
        <v>8.2976852618910025E-4</v>
      </c>
      <c r="G138" s="1">
        <v>84.014120000000005</v>
      </c>
      <c r="H138" s="4">
        <v>5.6821844463458716E-3</v>
      </c>
      <c r="I138" s="4">
        <v>6.7297250399999987E-3</v>
      </c>
      <c r="J138" s="4">
        <v>3.9398652119388561E-3</v>
      </c>
      <c r="K138" s="4">
        <v>5.8310497119999999E-2</v>
      </c>
      <c r="L138" s="4">
        <v>2.358334652995742E-2</v>
      </c>
      <c r="M138" s="1">
        <v>9.9499840000000006E-2</v>
      </c>
      <c r="N138" s="1">
        <v>4.960031957844625E-4</v>
      </c>
      <c r="O138" s="1">
        <v>4.0751891880723978E-3</v>
      </c>
      <c r="P138" s="1">
        <v>22.4604</v>
      </c>
      <c r="Q138" s="1">
        <v>22.64</v>
      </c>
      <c r="R138" s="1">
        <v>26.520298</v>
      </c>
      <c r="S138" s="1">
        <v>0.33345046669122502</v>
      </c>
      <c r="T138" s="1">
        <v>1.0694723088056699</v>
      </c>
      <c r="U138" s="1">
        <v>0.86882969947573896</v>
      </c>
      <c r="V138" s="1">
        <v>133.31570434570313</v>
      </c>
      <c r="W138" s="1">
        <v>2.6000000000000002E-2</v>
      </c>
      <c r="X138" s="1">
        <v>3.1300000000000001E-2</v>
      </c>
      <c r="Y138" s="1">
        <v>2.1700000000000001E-2</v>
      </c>
      <c r="Z138" s="1">
        <v>3.4000000000000002E-3</v>
      </c>
      <c r="AA138" s="1">
        <v>2.2200000000000001E-2</v>
      </c>
      <c r="AB138" s="1">
        <v>4.3802000000000001E-2</v>
      </c>
      <c r="AC138" s="1">
        <v>2.3460000000000002E-2</v>
      </c>
      <c r="AD138" s="1">
        <v>-2.5522E-2</v>
      </c>
      <c r="AE138" s="1">
        <v>0.114</v>
      </c>
      <c r="AF138" s="1">
        <v>3.61E-2</v>
      </c>
      <c r="AG138" s="1">
        <v>76.932599999999994</v>
      </c>
      <c r="AH138" s="1">
        <f t="shared" si="2"/>
        <v>4.3429297138580125</v>
      </c>
      <c r="AI138" s="1">
        <v>0.21205266211949902</v>
      </c>
      <c r="AJ138" s="1">
        <v>0.12887004421189507</v>
      </c>
      <c r="AK138" s="1">
        <v>0.147827875293435</v>
      </c>
      <c r="AL138" s="1">
        <v>0.16431244286150001</v>
      </c>
      <c r="AM138" s="1">
        <v>3.4099999999999998E-2</v>
      </c>
      <c r="AN138" s="1">
        <v>7.4999999999999997E-2</v>
      </c>
      <c r="AO138" s="1">
        <v>0.1283</v>
      </c>
      <c r="AP138" s="1">
        <v>8.9296284168037567E-3</v>
      </c>
      <c r="AQ138" s="1">
        <v>-1.51239238153E-2</v>
      </c>
      <c r="AR138" s="1">
        <v>5.1457836871186078E-3</v>
      </c>
      <c r="AS138" s="1">
        <v>2.1429086538162664E-2</v>
      </c>
      <c r="AT138" s="1">
        <v>1.3109072688778005E-2</v>
      </c>
      <c r="AU138" s="1">
        <v>2.9564402456106493E-3</v>
      </c>
      <c r="AV138" s="1">
        <v>1.8699276334802714E-2</v>
      </c>
      <c r="AW138" s="1">
        <v>1.3782395631472481E-2</v>
      </c>
      <c r="AX138" s="1">
        <v>-7.2074478865469509E-3</v>
      </c>
      <c r="AY138" s="1">
        <v>-5.44440050716E-2</v>
      </c>
      <c r="AZ138" s="1">
        <v>7.7168769199880374E-2</v>
      </c>
      <c r="BA138" s="1">
        <v>5.490856651142375E-2</v>
      </c>
      <c r="BB138" s="1">
        <v>4.9582086336294476E-2</v>
      </c>
    </row>
    <row r="139" spans="1:54" x14ac:dyDescent="0.25">
      <c r="A139" s="2">
        <v>37043</v>
      </c>
      <c r="B139" s="1">
        <v>-1.9400000000000001E-2</v>
      </c>
      <c r="C139" s="1">
        <v>1.751637920499303E-4</v>
      </c>
      <c r="D139" s="1">
        <v>1.5877081622430733E-3</v>
      </c>
      <c r="E139" s="1">
        <v>-8.1896327707164374E-3</v>
      </c>
      <c r="F139" s="1">
        <v>4.6229845967445539E-2</v>
      </c>
      <c r="G139" s="1">
        <v>84.389889999999994</v>
      </c>
      <c r="H139" s="4">
        <v>4.4627277420628813E-3</v>
      </c>
      <c r="I139" s="4">
        <v>1.0390209055999999E-2</v>
      </c>
      <c r="J139" s="4">
        <v>1.2297244942316616E-2</v>
      </c>
      <c r="K139" s="4">
        <v>1.455017904E-2</v>
      </c>
      <c r="L139" s="4">
        <v>-1.7012681868021684E-2</v>
      </c>
      <c r="M139" s="1">
        <v>1.8137670000000002E-2</v>
      </c>
      <c r="N139" s="1">
        <v>4.6203698964774297E-4</v>
      </c>
      <c r="O139" s="1">
        <v>4.1449901837774944E-3</v>
      </c>
      <c r="P139" s="1">
        <v>11.596399999999999</v>
      </c>
      <c r="Q139" s="1">
        <v>19.059999999999999</v>
      </c>
      <c r="R139" s="1">
        <v>25.11233</v>
      </c>
      <c r="S139" s="1">
        <v>0.773290205309492</v>
      </c>
      <c r="T139" s="1">
        <v>1.07195861225357</v>
      </c>
      <c r="U139" s="1">
        <v>0.87010366060675004</v>
      </c>
      <c r="V139" s="1">
        <v>72.926681518554688</v>
      </c>
      <c r="W139" s="1">
        <v>6.0299999999999999E-2</v>
      </c>
      <c r="X139" s="1">
        <v>-1.09E-2</v>
      </c>
      <c r="Y139" s="1">
        <v>3.4000000000000002E-3</v>
      </c>
      <c r="Z139" s="1">
        <v>1.66E-2</v>
      </c>
      <c r="AA139" s="1">
        <v>-1.8000000000000002E-2</v>
      </c>
      <c r="AB139" s="1">
        <v>6.688100000000001E-2</v>
      </c>
      <c r="AC139" s="1">
        <v>-1.7627999999999998E-2</v>
      </c>
      <c r="AD139" s="1">
        <v>-7.4919999999999995E-3</v>
      </c>
      <c r="AE139" s="1">
        <v>0.11</v>
      </c>
      <c r="AF139" s="1">
        <v>-2.7099999999999999E-2</v>
      </c>
      <c r="AG139" s="1">
        <v>82.621499999999997</v>
      </c>
      <c r="AH139" s="1">
        <f t="shared" si="2"/>
        <v>4.4142699372141232</v>
      </c>
      <c r="AI139" s="1">
        <v>0.21382446993678339</v>
      </c>
      <c r="AJ139" s="1">
        <v>-0.35912876593039811</v>
      </c>
      <c r="AK139" s="1">
        <v>0.14028190118019801</v>
      </c>
      <c r="AL139" s="1">
        <v>9.6167527499395902E-2</v>
      </c>
      <c r="AM139" s="1">
        <v>2.4900000000000002E-2</v>
      </c>
      <c r="AN139" s="1">
        <v>-1E-4</v>
      </c>
      <c r="AO139" s="1">
        <v>5.67E-2</v>
      </c>
      <c r="AP139" s="1">
        <v>3.7725111317151838E-2</v>
      </c>
      <c r="AQ139" s="1">
        <v>2.0062039550899999E-2</v>
      </c>
      <c r="AR139" s="1">
        <v>-4.1417454749877403E-2</v>
      </c>
      <c r="AS139" s="1">
        <v>2.4382043625393746E-3</v>
      </c>
      <c r="AT139" s="1">
        <v>3.9843954845290869E-3</v>
      </c>
      <c r="AU139" s="1">
        <v>1.9585953775184847E-2</v>
      </c>
      <c r="AV139" s="1">
        <v>2.1334272169394675E-3</v>
      </c>
      <c r="AW139" s="1">
        <v>2.6714433134769289E-2</v>
      </c>
      <c r="AX139" s="1">
        <v>1.0901421689621603E-2</v>
      </c>
      <c r="AY139" s="1">
        <v>2.94163855343E-2</v>
      </c>
      <c r="AZ139" s="1">
        <v>5.0946617609355614E-2</v>
      </c>
      <c r="BA139" s="1">
        <v>-7.1198089124047598E-2</v>
      </c>
      <c r="BB139" s="1">
        <v>-7.8592975061795023E-2</v>
      </c>
    </row>
    <row r="140" spans="1:54" x14ac:dyDescent="0.25">
      <c r="A140" s="2">
        <v>37073</v>
      </c>
      <c r="B140" s="1">
        <v>-2.1299999999999999E-2</v>
      </c>
      <c r="C140" s="1">
        <v>-3.3032189946840141E-4</v>
      </c>
      <c r="D140" s="1">
        <v>1.1867426879227524E-2</v>
      </c>
      <c r="E140" s="1">
        <v>3.6717587872585694E-2</v>
      </c>
      <c r="F140" s="1">
        <v>0.13356323204656617</v>
      </c>
      <c r="G140" s="1">
        <v>84.804810000000003</v>
      </c>
      <c r="H140" s="4">
        <v>4.9046551903057173E-3</v>
      </c>
      <c r="I140" s="4">
        <v>2.0687719024E-2</v>
      </c>
      <c r="J140" s="4">
        <v>2.1216930152285169E-2</v>
      </c>
      <c r="K140" s="4">
        <v>2.4629412900000001E-2</v>
      </c>
      <c r="L140" s="4">
        <v>2.0128381765018091E-2</v>
      </c>
      <c r="M140" s="1">
        <v>-5.762432E-2</v>
      </c>
      <c r="N140" s="1">
        <v>-4.6988660185515174E-5</v>
      </c>
      <c r="O140" s="1">
        <v>1.0852400005267882E-3</v>
      </c>
      <c r="P140" s="1">
        <v>22.649100000000001</v>
      </c>
      <c r="Q140" s="1">
        <v>21.62</v>
      </c>
      <c r="R140" s="1">
        <v>27.036138000000001</v>
      </c>
      <c r="S140" s="1">
        <v>0.64116643580124899</v>
      </c>
      <c r="T140" s="1">
        <v>1.0929142493027399</v>
      </c>
      <c r="U140" s="1">
        <v>0.87961830418750997</v>
      </c>
      <c r="V140" s="1">
        <v>112.99063110351563</v>
      </c>
      <c r="W140" s="1">
        <v>-4.3499999999999997E-2</v>
      </c>
      <c r="X140" s="1">
        <v>5.6100000000000004E-2</v>
      </c>
      <c r="Y140" s="1">
        <v>5.5E-2</v>
      </c>
      <c r="Z140" s="1">
        <v>7.51E-2</v>
      </c>
      <c r="AA140" s="1">
        <v>3.0600000000000002E-2</v>
      </c>
      <c r="AB140" s="1">
        <v>-2.1173999999999998E-2</v>
      </c>
      <c r="AC140" s="1">
        <v>1.3779E-2</v>
      </c>
      <c r="AD140" s="1">
        <v>3.9481999999999996E-2</v>
      </c>
      <c r="AE140" s="1">
        <v>0.1085</v>
      </c>
      <c r="AF140" s="1">
        <v>-6.4999999999999997E-3</v>
      </c>
      <c r="AG140" s="1">
        <v>85.006600000000006</v>
      </c>
      <c r="AH140" s="1">
        <f t="shared" si="2"/>
        <v>4.442728900534763</v>
      </c>
      <c r="AI140" s="1">
        <v>0.20601386710312763</v>
      </c>
      <c r="AJ140" s="1">
        <v>-0.88235948073790804</v>
      </c>
      <c r="AK140" s="1">
        <v>0.1371</v>
      </c>
      <c r="AL140" s="1">
        <v>0.13145298410291401</v>
      </c>
      <c r="AM140" s="1">
        <v>2.6600000000000002E-2</v>
      </c>
      <c r="AN140" s="1">
        <v>-1.8500000000000003E-2</v>
      </c>
      <c r="AO140" s="1">
        <v>-3.8300000000000001E-2</v>
      </c>
      <c r="AP140" s="1">
        <v>6.3256871030524242E-2</v>
      </c>
      <c r="AQ140" s="1">
        <v>4.6500509900500003E-2</v>
      </c>
      <c r="AR140" s="1">
        <v>-1.0217191817624219E-3</v>
      </c>
      <c r="AS140" s="1">
        <v>2.4459611777176395E-2</v>
      </c>
      <c r="AT140" s="1">
        <v>2.7921728558630784E-2</v>
      </c>
      <c r="AU140" s="1">
        <v>4.1861797975212174E-2</v>
      </c>
      <c r="AV140" s="1">
        <v>1.5516337303905245E-2</v>
      </c>
      <c r="AW140" s="1">
        <v>3.945601070102913E-2</v>
      </c>
      <c r="AX140" s="1">
        <v>4.6255163542376965E-2</v>
      </c>
      <c r="AY140" s="1">
        <v>-1.3162344887899999E-2</v>
      </c>
      <c r="AZ140" s="1">
        <v>2.1953598516336995E-2</v>
      </c>
      <c r="BA140" s="1">
        <v>1.5248740747159267E-3</v>
      </c>
      <c r="BB140" s="1">
        <v>4.0155689308919336E-2</v>
      </c>
    </row>
    <row r="141" spans="1:54" x14ac:dyDescent="0.25">
      <c r="A141" s="2">
        <v>37104</v>
      </c>
      <c r="B141" s="1">
        <v>-6.4600000000000005E-2</v>
      </c>
      <c r="C141" s="1">
        <v>-3.6929110651288868E-4</v>
      </c>
      <c r="D141" s="1">
        <v>-9.1524230722360295E-3</v>
      </c>
      <c r="E141" s="1">
        <v>1.9483532438196727E-2</v>
      </c>
      <c r="F141" s="1">
        <v>3.1802871564781336E-2</v>
      </c>
      <c r="G141" s="1">
        <v>84.807299999999998</v>
      </c>
      <c r="H141" s="4">
        <v>2.936111106888845E-5</v>
      </c>
      <c r="I141" s="4">
        <v>3.5962608640000004E-3</v>
      </c>
      <c r="J141" s="4">
        <v>2.419290268186167E-3</v>
      </c>
      <c r="K141" s="4">
        <v>1.8215412E-2</v>
      </c>
      <c r="L141" s="4">
        <v>7.6597843827453235E-3</v>
      </c>
      <c r="M141" s="1">
        <v>-5.9135060000000003E-2</v>
      </c>
      <c r="N141" s="1">
        <v>-4.5717901988516496E-4</v>
      </c>
      <c r="O141" s="1">
        <v>-1.0983161229716001E-3</v>
      </c>
      <c r="P141" s="1">
        <v>33.398499999999999</v>
      </c>
      <c r="Q141" s="1">
        <v>24.92</v>
      </c>
      <c r="R141" s="1">
        <v>25.601331999999999</v>
      </c>
      <c r="S141" s="1">
        <v>0.34974369462671601</v>
      </c>
      <c r="T141" s="1">
        <v>1.1277885683558899</v>
      </c>
      <c r="U141" s="1">
        <v>0.90026650274049802</v>
      </c>
      <c r="V141" s="1">
        <v>83.294715881347656</v>
      </c>
      <c r="W141" s="1">
        <v>2.5000000000000001E-2</v>
      </c>
      <c r="X141" s="1">
        <v>2.5600000000000001E-2</v>
      </c>
      <c r="Y141" s="1">
        <v>5.5399999999999998E-2</v>
      </c>
      <c r="Z141" s="1">
        <v>3.8800000000000001E-2</v>
      </c>
      <c r="AA141" s="1">
        <v>6.5700000000000008E-2</v>
      </c>
      <c r="AB141" s="1">
        <v>2.3719999999999998E-2</v>
      </c>
      <c r="AC141" s="1">
        <v>5.6422E-2</v>
      </c>
      <c r="AD141" s="1">
        <v>4.3127000000000006E-2</v>
      </c>
      <c r="AE141" s="1">
        <v>0.1041</v>
      </c>
      <c r="AF141" s="1">
        <v>-3.27E-2</v>
      </c>
      <c r="AG141" s="1">
        <v>92.265000000000001</v>
      </c>
      <c r="AH141" s="1">
        <f t="shared" si="2"/>
        <v>4.524664871328441</v>
      </c>
      <c r="AI141" s="1">
        <v>0.20928887688163178</v>
      </c>
      <c r="AJ141" s="1">
        <v>-3.6907601750534873</v>
      </c>
      <c r="AK141" s="1">
        <v>0.148621282768132</v>
      </c>
      <c r="AL141" s="1">
        <v>6.7106702803058499E-2</v>
      </c>
      <c r="AM141" s="1">
        <v>8.9999999999999998E-4</v>
      </c>
      <c r="AN141" s="1">
        <v>-7.4099999999999999E-2</v>
      </c>
      <c r="AO141" s="1">
        <v>-0.12359999999999999</v>
      </c>
      <c r="AP141" s="1">
        <v>2.9527317147096638E-2</v>
      </c>
      <c r="AQ141" s="1">
        <v>4.08209616776E-2</v>
      </c>
      <c r="AR141" s="1">
        <v>-5.8226708154112128E-3</v>
      </c>
      <c r="AS141" s="1">
        <v>3.72844504568553E-2</v>
      </c>
      <c r="AT141" s="1">
        <v>3.9613080061253636E-2</v>
      </c>
      <c r="AU141" s="1">
        <v>3.0649238587867979E-2</v>
      </c>
      <c r="AV141" s="1">
        <v>4.1053383903118634E-2</v>
      </c>
      <c r="AW141" s="1">
        <v>5.4594682921520032E-2</v>
      </c>
      <c r="AX141" s="1">
        <v>1.8369792151519369E-2</v>
      </c>
      <c r="AY141" s="1">
        <v>1.6436550992999999E-2</v>
      </c>
      <c r="AZ141" s="1">
        <v>4.8548430543172899E-2</v>
      </c>
      <c r="BA141" s="1">
        <v>-7.7195148850793163E-2</v>
      </c>
      <c r="BB141" s="1">
        <v>-1.3619771761860869E-2</v>
      </c>
    </row>
    <row r="142" spans="1:54" x14ac:dyDescent="0.25">
      <c r="A142" s="2">
        <v>37135</v>
      </c>
      <c r="B142" s="1">
        <v>-9.2499999999999999E-2</v>
      </c>
      <c r="C142" s="1">
        <v>-4.3703549838432481E-4</v>
      </c>
      <c r="D142" s="1">
        <v>1.266995535853202E-3</v>
      </c>
      <c r="E142" s="1">
        <v>1.2255537227691654E-2</v>
      </c>
      <c r="F142" s="1">
        <v>7.7971348780344646E-2</v>
      </c>
      <c r="G142" s="1">
        <v>85.000699999999995</v>
      </c>
      <c r="H142" s="4">
        <v>2.2778677520994125E-3</v>
      </c>
      <c r="I142" s="4">
        <v>1.1393340912E-2</v>
      </c>
      <c r="J142" s="4">
        <v>1.0727474867000457E-2</v>
      </c>
      <c r="K142" s="4">
        <v>3.0417244239999999E-2</v>
      </c>
      <c r="L142" s="4">
        <v>1.8622619932699789E-2</v>
      </c>
      <c r="M142" s="1">
        <v>-4.1513010000000003E-2</v>
      </c>
      <c r="N142" s="1">
        <v>-9.1873706164074739E-4</v>
      </c>
      <c r="O142" s="1">
        <v>-5.5704449517402568E-3</v>
      </c>
      <c r="P142" s="1">
        <v>33.801099999999998</v>
      </c>
      <c r="Q142" s="1">
        <v>31.93</v>
      </c>
      <c r="R142" s="1">
        <v>33.586970999999998</v>
      </c>
      <c r="S142" s="1">
        <v>0.76333445830166002</v>
      </c>
      <c r="T142" s="1">
        <v>1.1871634770418</v>
      </c>
      <c r="U142" s="1">
        <v>0.93589039739554003</v>
      </c>
      <c r="V142" s="1">
        <v>60.928615570068359</v>
      </c>
      <c r="W142" s="1">
        <v>-6.1100000000000002E-2</v>
      </c>
      <c r="X142" s="1">
        <v>1.5600000000000001E-2</v>
      </c>
      <c r="Y142" s="1">
        <v>0.11550000000000001</v>
      </c>
      <c r="Z142" s="1">
        <v>5.3600000000000002E-2</v>
      </c>
      <c r="AA142" s="1">
        <v>3.2500000000000001E-2</v>
      </c>
      <c r="AB142" s="1">
        <v>-4.9267000000000005E-2</v>
      </c>
      <c r="AC142" s="1">
        <v>2.8667999999999999E-2</v>
      </c>
      <c r="AD142" s="1">
        <v>9.1937999999999992E-2</v>
      </c>
      <c r="AE142" s="1">
        <v>8.9800000000000005E-2</v>
      </c>
      <c r="AF142" s="1">
        <v>-0.13020000000000001</v>
      </c>
      <c r="AG142" s="1">
        <v>123.9622</v>
      </c>
      <c r="AH142" s="1">
        <f t="shared" si="2"/>
        <v>4.8199766804225952</v>
      </c>
      <c r="AI142" s="1">
        <v>0.21357948543588279</v>
      </c>
      <c r="AJ142" s="1">
        <v>-3.5139060556492288</v>
      </c>
      <c r="AK142" s="1">
        <v>0.14999032796895101</v>
      </c>
      <c r="AL142" s="1">
        <v>0.15636414977306601</v>
      </c>
      <c r="AM142" s="1">
        <v>2.86E-2</v>
      </c>
      <c r="AN142" s="1">
        <v>-0.12039999999999999</v>
      </c>
      <c r="AO142" s="1">
        <v>-0.20309999999999997</v>
      </c>
      <c r="AP142" s="1">
        <v>2.7306017385094125E-2</v>
      </c>
      <c r="AQ142" s="1">
        <v>5.6735310796799998E-2</v>
      </c>
      <c r="AR142" s="1">
        <v>-8.9332544588391627E-3</v>
      </c>
      <c r="AS142" s="1">
        <v>1.1695120444729217E-2</v>
      </c>
      <c r="AT142" s="1">
        <v>7.562871926501348E-2</v>
      </c>
      <c r="AU142" s="1">
        <v>1.6965782908583128E-2</v>
      </c>
      <c r="AV142" s="1">
        <v>-7.469934768586383E-3</v>
      </c>
      <c r="AW142" s="1">
        <v>9.3052484442590871E-2</v>
      </c>
      <c r="AX142" s="1">
        <v>4.8333814655978823E-2</v>
      </c>
      <c r="AY142" s="1">
        <v>8.2402780539400002E-3</v>
      </c>
      <c r="AZ142" s="1">
        <v>-2.4661661787491428E-3</v>
      </c>
      <c r="BA142" s="1">
        <v>-0.12436612663879024</v>
      </c>
      <c r="BB142" s="1">
        <v>2.2351459173057253E-2</v>
      </c>
    </row>
    <row r="143" spans="1:54" x14ac:dyDescent="0.25">
      <c r="A143" s="2">
        <v>37165</v>
      </c>
      <c r="B143" s="1">
        <v>2.46E-2</v>
      </c>
      <c r="C143" s="1">
        <v>-1.5384610865938446E-4</v>
      </c>
      <c r="D143" s="1">
        <v>2.6544036554296407E-3</v>
      </c>
      <c r="E143" s="1">
        <v>2.6746337584966723E-2</v>
      </c>
      <c r="F143" s="1">
        <v>0.99999819312005145</v>
      </c>
      <c r="G143" s="1">
        <v>85.022850000000005</v>
      </c>
      <c r="H143" s="4">
        <v>2.6055214263350526E-4</v>
      </c>
      <c r="I143" s="4">
        <v>0.11230412235200002</v>
      </c>
      <c r="J143" s="4">
        <v>0.11141875761473134</v>
      </c>
      <c r="K143" s="4">
        <v>5.2439651360000006E-2</v>
      </c>
      <c r="L143" s="4">
        <v>3.5214550315536094E-2</v>
      </c>
      <c r="M143" s="1">
        <v>6.7495470000000002E-2</v>
      </c>
      <c r="N143" s="1">
        <v>-1.03812617022047E-3</v>
      </c>
      <c r="O143" s="1">
        <v>-4.2182254148722745E-3</v>
      </c>
      <c r="P143" s="1">
        <v>56.325499999999998</v>
      </c>
      <c r="Q143" s="1">
        <v>33.56</v>
      </c>
      <c r="R143" s="1">
        <v>31.79759</v>
      </c>
      <c r="S143" s="1">
        <v>0.50732408150734798</v>
      </c>
      <c r="T143" s="1">
        <v>1.1417012946368701</v>
      </c>
      <c r="U143" s="1">
        <v>0.93045393304046198</v>
      </c>
      <c r="V143" s="1">
        <v>172.64999389648438</v>
      </c>
      <c r="W143" s="1">
        <v>7.5600000000000001E-2</v>
      </c>
      <c r="X143" s="1">
        <v>-8.0199999999999994E-2</v>
      </c>
      <c r="Y143" s="1">
        <v>-8.3800000000000013E-2</v>
      </c>
      <c r="Z143" s="1">
        <v>-2.8500000000000001E-2</v>
      </c>
      <c r="AA143" s="1">
        <v>-4.5599999999999995E-2</v>
      </c>
      <c r="AB143" s="1">
        <v>3.4908000000000002E-2</v>
      </c>
      <c r="AC143" s="1">
        <v>-2.9725000000000001E-2</v>
      </c>
      <c r="AD143" s="1">
        <v>-4.3929999999999997E-2</v>
      </c>
      <c r="AE143" s="1">
        <v>8.6499999999999994E-2</v>
      </c>
      <c r="AF143" s="1">
        <v>-3.1300000000000001E-2</v>
      </c>
      <c r="AG143" s="1">
        <v>133.6225</v>
      </c>
      <c r="AH143" s="1">
        <f t="shared" si="2"/>
        <v>4.8950186600962917</v>
      </c>
      <c r="AI143" s="1">
        <v>0.21562204376171956</v>
      </c>
      <c r="AJ143" s="1">
        <v>0.26821308850752335</v>
      </c>
      <c r="AK143" s="1">
        <v>0.13719999999999999</v>
      </c>
      <c r="AL143" s="1">
        <v>5.4740647902335599E-2</v>
      </c>
      <c r="AM143" s="1">
        <v>-4.2800000000000005E-2</v>
      </c>
      <c r="AN143" s="1">
        <v>1E-4</v>
      </c>
      <c r="AO143" s="1">
        <v>-2.1299999999999999E-2</v>
      </c>
      <c r="AP143" s="1">
        <v>4.0826653394207608E-2</v>
      </c>
      <c r="AQ143" s="1">
        <v>-6.6675696992499998E-3</v>
      </c>
      <c r="AR143" s="1">
        <v>-1.961287166693082E-2</v>
      </c>
      <c r="AS143" s="1">
        <v>-2.6412410459011503E-2</v>
      </c>
      <c r="AT143" s="1">
        <v>-3.1958836606975675E-2</v>
      </c>
      <c r="AU143" s="1">
        <v>2.1716671193608033E-3</v>
      </c>
      <c r="AV143" s="1">
        <v>-1.3236447584384721E-2</v>
      </c>
      <c r="AW143" s="1">
        <v>-5.1896737242025655E-2</v>
      </c>
      <c r="AX143" s="1">
        <v>2.5069930588809009E-3</v>
      </c>
      <c r="AY143" s="1">
        <v>-3.4849917087100002E-2</v>
      </c>
      <c r="AZ143" s="1">
        <v>-3.6365267954362568E-2</v>
      </c>
      <c r="BA143" s="1">
        <v>0.19253092825187226</v>
      </c>
      <c r="BB143" s="1">
        <v>-9.3104254195038066E-2</v>
      </c>
    </row>
    <row r="144" spans="1:54" x14ac:dyDescent="0.25">
      <c r="A144" s="2">
        <v>37196</v>
      </c>
      <c r="B144" s="1">
        <v>7.5399999999999995E-2</v>
      </c>
      <c r="C144" s="1">
        <v>5.0169851999591619E-5</v>
      </c>
      <c r="D144" s="1">
        <v>-1.5467979343220389E-3</v>
      </c>
      <c r="E144" s="1">
        <v>-9.5820391035495722E-3</v>
      </c>
      <c r="F144" s="1">
        <v>1.2449428794411471E-2</v>
      </c>
      <c r="G144" s="1">
        <v>82.983900000000006</v>
      </c>
      <c r="H144" s="4">
        <v>-2.4273430815932952E-2</v>
      </c>
      <c r="I144" s="4">
        <v>-2.6957031360000001E-2</v>
      </c>
      <c r="J144" s="4">
        <v>-4.8119159535250228E-2</v>
      </c>
      <c r="K144" s="4">
        <v>-1.3751968579999998E-2</v>
      </c>
      <c r="L144" s="4">
        <v>-4.7512083126910007E-2</v>
      </c>
      <c r="M144" s="1">
        <v>2.1746649999999999E-2</v>
      </c>
      <c r="N144" s="1">
        <v>-3.042107845708554E-5</v>
      </c>
      <c r="O144" s="1">
        <v>-2.9652131993932601E-3</v>
      </c>
      <c r="P144" s="1">
        <v>23.7562</v>
      </c>
      <c r="Q144" s="1">
        <v>23.84</v>
      </c>
      <c r="R144" s="1">
        <v>29.621818000000001</v>
      </c>
      <c r="S144" s="1">
        <v>0.54300236301156202</v>
      </c>
      <c r="T144" s="1">
        <v>1.0998812502305699</v>
      </c>
      <c r="U144" s="1">
        <v>0.90470104592064304</v>
      </c>
      <c r="V144" s="1">
        <v>220.74612426757813</v>
      </c>
      <c r="W144" s="1">
        <v>-4.0000000000000001E-3</v>
      </c>
      <c r="X144" s="1">
        <v>0.02</v>
      </c>
      <c r="Y144" s="1">
        <v>-8.5699999999999998E-2</v>
      </c>
      <c r="Z144" s="1">
        <v>-3.9399999999999998E-2</v>
      </c>
      <c r="AA144" s="1">
        <v>-1.6399999999999998E-2</v>
      </c>
      <c r="AB144" s="1">
        <v>-1.3884000000000001E-2</v>
      </c>
      <c r="AC144" s="1">
        <v>-1.1368E-2</v>
      </c>
      <c r="AD144" s="1">
        <v>-8.4926000000000001E-2</v>
      </c>
      <c r="AE144" s="1">
        <v>9.2899999999999996E-2</v>
      </c>
      <c r="AF144" s="1">
        <v>7.9000000000000001E-2</v>
      </c>
      <c r="AG144" s="1">
        <v>115.8738</v>
      </c>
      <c r="AH144" s="1">
        <f t="shared" si="2"/>
        <v>4.7525016678453404</v>
      </c>
      <c r="AI144" s="1">
        <v>0.21798014710417923</v>
      </c>
      <c r="AJ144" s="1">
        <v>0.47084554013359181</v>
      </c>
      <c r="AK144" s="1">
        <v>0.15197454568692301</v>
      </c>
      <c r="AL144" s="1">
        <v>0.167688959653646</v>
      </c>
      <c r="AM144" s="1">
        <v>-1.46E-2</v>
      </c>
      <c r="AN144" s="1">
        <v>0.11539999999999999</v>
      </c>
      <c r="AO144" s="1">
        <v>0.25619999999999998</v>
      </c>
      <c r="AP144" s="1">
        <v>2.6436924457357555E-2</v>
      </c>
      <c r="AQ144" s="1">
        <v>-1.8448504426899999E-2</v>
      </c>
      <c r="AR144" s="1">
        <v>6.1643013135308802E-2</v>
      </c>
      <c r="AS144" s="1">
        <v>3.1450041474151355E-3</v>
      </c>
      <c r="AT144" s="1">
        <v>-5.1874797663171782E-2</v>
      </c>
      <c r="AU144" s="1">
        <v>5.5571506216428555E-3</v>
      </c>
      <c r="AV144" s="1">
        <v>-3.2612257323525488E-3</v>
      </c>
      <c r="AW144" s="1">
        <v>-6.5338820254220775E-2</v>
      </c>
      <c r="AX144" s="1">
        <v>-1.7264495020008083E-2</v>
      </c>
      <c r="AY144" s="1">
        <v>-6.2484707802199996E-3</v>
      </c>
      <c r="AZ144" s="1">
        <v>-1.8051025198225691E-2</v>
      </c>
      <c r="BA144" s="1">
        <v>-0.12879205016186246</v>
      </c>
      <c r="BB144" s="1">
        <v>-2.0664714998650302E-2</v>
      </c>
    </row>
    <row r="145" spans="1:54" x14ac:dyDescent="0.25">
      <c r="A145" s="2">
        <v>37226</v>
      </c>
      <c r="B145" s="1">
        <v>1.61E-2</v>
      </c>
      <c r="C145" s="1">
        <v>-1.8977222399720094E-4</v>
      </c>
      <c r="D145" s="1">
        <v>3.2172462250651401E-3</v>
      </c>
      <c r="E145" s="1">
        <v>-1.6199979248697094E-2</v>
      </c>
      <c r="F145" s="1">
        <v>9.3824085745449187E-4</v>
      </c>
      <c r="G145" s="1">
        <v>83.326359999999994</v>
      </c>
      <c r="H145" s="4">
        <v>4.1183326155455275E-3</v>
      </c>
      <c r="I145" s="4">
        <v>4.9152959359999998E-3</v>
      </c>
      <c r="J145" s="4">
        <v>-3.5711539188946783E-3</v>
      </c>
      <c r="K145" s="4">
        <v>5.1494752939999999E-2</v>
      </c>
      <c r="L145" s="4">
        <v>3.3519914933858141E-2</v>
      </c>
      <c r="M145" s="1">
        <v>1.2121720000000001E-2</v>
      </c>
      <c r="N145" s="1">
        <v>1.2420588342928023E-3</v>
      </c>
      <c r="O145" s="1">
        <v>6.7197292713503665E-3</v>
      </c>
      <c r="P145" s="1">
        <v>34.974899999999998</v>
      </c>
      <c r="Q145" s="1">
        <v>23.8</v>
      </c>
      <c r="R145" s="1">
        <v>26.702107000000002</v>
      </c>
      <c r="S145" s="1">
        <v>0.61540411494134295</v>
      </c>
      <c r="T145" s="1">
        <v>1.06365657642788</v>
      </c>
      <c r="U145" s="1">
        <v>0.87584487485998497</v>
      </c>
      <c r="V145" s="1">
        <v>166.05821228027344</v>
      </c>
      <c r="W145" s="1">
        <v>4.5599999999999995E-2</v>
      </c>
      <c r="X145" s="1">
        <v>1.0800000000000001E-2</v>
      </c>
      <c r="Y145" s="1">
        <v>-2.9999999999999997E-4</v>
      </c>
      <c r="Z145" s="1">
        <v>4.0000000000000001E-3</v>
      </c>
      <c r="AA145" s="1">
        <v>-2.8000000000000004E-3</v>
      </c>
      <c r="AB145" s="1">
        <v>5.3231000000000001E-2</v>
      </c>
      <c r="AC145" s="1">
        <v>-1.83E-3</v>
      </c>
      <c r="AD145" s="1">
        <v>5.359E-3</v>
      </c>
      <c r="AE145" s="1">
        <v>9.01E-2</v>
      </c>
      <c r="AF145" s="1">
        <v>-2.3900000000000001E-2</v>
      </c>
      <c r="AG145" s="1">
        <v>123.0958</v>
      </c>
      <c r="AH145" s="1">
        <f t="shared" si="2"/>
        <v>4.8129629140055927</v>
      </c>
      <c r="AI145" s="1">
        <v>0.21768768105107505</v>
      </c>
      <c r="AJ145" s="1">
        <v>0.1350817359539076</v>
      </c>
      <c r="AK145" s="1">
        <v>0.110410923681892</v>
      </c>
      <c r="AL145" s="1">
        <v>0.12776482880284601</v>
      </c>
      <c r="AM145" s="1">
        <v>1.5900000000000001E-2</v>
      </c>
      <c r="AN145" s="1">
        <v>6.7000000000000004E-2</v>
      </c>
      <c r="AO145" s="1">
        <v>0.16500000000000001</v>
      </c>
      <c r="AP145" s="1">
        <v>-1.0443158049403295E-2</v>
      </c>
      <c r="AQ145" s="1">
        <v>-5.5919516615599999E-3</v>
      </c>
      <c r="AR145" s="1">
        <v>-1.5168273859058168E-2</v>
      </c>
      <c r="AS145" s="1">
        <v>1.1345344669619093E-2</v>
      </c>
      <c r="AT145" s="1">
        <v>-3.7596518345051448E-3</v>
      </c>
      <c r="AU145" s="1">
        <v>-3.9727417665136149E-3</v>
      </c>
      <c r="AV145" s="1">
        <v>1.7237287839114369E-2</v>
      </c>
      <c r="AW145" s="1">
        <v>4.452190316703364E-3</v>
      </c>
      <c r="AX145" s="1">
        <v>-1.0450801340430542E-2</v>
      </c>
      <c r="AY145" s="1">
        <v>3.7074901033599998E-2</v>
      </c>
      <c r="AZ145" s="1">
        <v>9.251020094167943E-2</v>
      </c>
      <c r="BA145" s="1">
        <v>9.6843438294857455E-3</v>
      </c>
      <c r="BB145" s="1">
        <v>3.1519973257247758E-2</v>
      </c>
    </row>
    <row r="146" spans="1:54" x14ac:dyDescent="0.25">
      <c r="A146" s="2">
        <v>37257</v>
      </c>
      <c r="B146" s="1">
        <v>-1.44E-2</v>
      </c>
      <c r="C146" s="1">
        <v>-1.3665898447566636E-4</v>
      </c>
      <c r="D146" s="1">
        <v>-6.719463941106299E-3</v>
      </c>
      <c r="E146" s="1">
        <v>7.9506481915967153E-3</v>
      </c>
      <c r="F146" s="1">
        <v>1.2979828227291639E-2</v>
      </c>
      <c r="G146" s="1">
        <v>83.291470000000004</v>
      </c>
      <c r="H146" s="4">
        <v>-4.1880272369349165E-4</v>
      </c>
      <c r="I146" s="4">
        <v>9.6457883200000015E-4</v>
      </c>
      <c r="J146" s="4">
        <v>2.3396021799759995E-3</v>
      </c>
      <c r="K146" s="4">
        <v>9.4785324600000012E-3</v>
      </c>
      <c r="L146" s="4">
        <v>-1.9392212840282821E-2</v>
      </c>
      <c r="M146" s="1">
        <v>-6.6444890000000006E-2</v>
      </c>
      <c r="N146" s="1">
        <v>9.2134887926425147E-4</v>
      </c>
      <c r="O146" s="1">
        <v>4.233474251171182E-3</v>
      </c>
      <c r="P146" s="1">
        <v>20.494499999999999</v>
      </c>
      <c r="Q146" s="1">
        <v>21.09</v>
      </c>
      <c r="R146" s="1">
        <v>26.322973999999999</v>
      </c>
      <c r="S146" s="1">
        <v>0.95618639826872198</v>
      </c>
      <c r="T146" s="1">
        <v>1.04482957997008</v>
      </c>
      <c r="U146" s="1">
        <v>0.85411911774998095</v>
      </c>
      <c r="V146" s="1">
        <v>81.621406555175781</v>
      </c>
      <c r="W146" s="1">
        <v>1.1899999999999999E-2</v>
      </c>
      <c r="X146" s="1">
        <v>3.3500000000000002E-2</v>
      </c>
      <c r="Y146" s="1">
        <v>3.7599999999999995E-2</v>
      </c>
      <c r="Z146" s="1">
        <v>4.36E-2</v>
      </c>
      <c r="AA146" s="1">
        <v>2.8799999999999999E-2</v>
      </c>
      <c r="AB146" s="1">
        <v>7.2690000000000003E-3</v>
      </c>
      <c r="AC146" s="1">
        <v>3.2510999999999998E-2</v>
      </c>
      <c r="AD146" s="1">
        <v>2.9749999999999998E-3</v>
      </c>
      <c r="AE146" s="1">
        <v>8.9899999999999994E-2</v>
      </c>
      <c r="AF146" s="1">
        <v>2.8999999999999998E-3</v>
      </c>
      <c r="AG146" s="1">
        <v>123.7577</v>
      </c>
      <c r="AH146" s="1">
        <f t="shared" si="2"/>
        <v>4.8183256217352994</v>
      </c>
      <c r="AI146" s="1">
        <v>0.2207835677911083</v>
      </c>
      <c r="AJ146" s="1">
        <v>-4.8975067169635622E-2</v>
      </c>
      <c r="AK146" s="1">
        <v>0.14549999999999999</v>
      </c>
      <c r="AL146" s="1">
        <v>5.41984640754688E-2</v>
      </c>
      <c r="AM146" s="1">
        <v>7.4000000000000003E-3</v>
      </c>
      <c r="AN146" s="1">
        <v>-3.2899999999999999E-2</v>
      </c>
      <c r="AO146" s="1">
        <v>-3.8100000000000002E-2</v>
      </c>
      <c r="AP146" s="1">
        <v>6.3585313664198506E-2</v>
      </c>
      <c r="AQ146" s="1">
        <v>4.5662658361099999E-2</v>
      </c>
      <c r="AR146" s="1">
        <v>2.3172285583576605E-2</v>
      </c>
      <c r="AS146" s="1">
        <v>2.7416545604628341E-2</v>
      </c>
      <c r="AT146" s="1">
        <v>3.3090897140309529E-2</v>
      </c>
      <c r="AU146" s="1">
        <v>3.6689983567048438E-2</v>
      </c>
      <c r="AV146" s="1">
        <v>1.5354720872588688E-2</v>
      </c>
      <c r="AW146" s="1">
        <v>3.2290257610399227E-2</v>
      </c>
      <c r="AX146" s="1">
        <v>5.0688478019729769E-2</v>
      </c>
      <c r="AY146" s="1">
        <v>1.8475440262999999E-2</v>
      </c>
      <c r="AZ146" s="1">
        <v>2.8383780734273709E-2</v>
      </c>
      <c r="BA146" s="1">
        <v>1.1342811140205925E-2</v>
      </c>
      <c r="BB146" s="1">
        <v>6.764101505545992E-3</v>
      </c>
    </row>
    <row r="147" spans="1:54" x14ac:dyDescent="0.25">
      <c r="A147" s="2">
        <v>37288</v>
      </c>
      <c r="B147" s="1">
        <v>-2.29E-2</v>
      </c>
      <c r="C147" s="1">
        <v>3.4622146872532772E-4</v>
      </c>
      <c r="D147" s="1">
        <v>9.5129368527692854E-3</v>
      </c>
      <c r="E147" s="1">
        <v>-8.3156671232589852E-4</v>
      </c>
      <c r="F147" s="1">
        <v>3.1421934272852572E-2</v>
      </c>
      <c r="G147" s="1">
        <v>83.780550000000005</v>
      </c>
      <c r="H147" s="4">
        <v>5.8547373408683731E-3</v>
      </c>
      <c r="I147" s="4">
        <v>1.0357589423999999E-2</v>
      </c>
      <c r="J147" s="4">
        <v>9.9399057055598837E-3</v>
      </c>
      <c r="K147" s="4">
        <v>1.9400709660000001E-2</v>
      </c>
      <c r="L147" s="4">
        <v>1.2782139215859823E-2</v>
      </c>
      <c r="M147" s="1">
        <v>-1.286589E-2</v>
      </c>
      <c r="N147" s="1">
        <v>-1.790405750061036E-4</v>
      </c>
      <c r="O147" s="1">
        <v>1.6738147326643901E-3</v>
      </c>
      <c r="P147" s="1">
        <v>19.135999999999999</v>
      </c>
      <c r="Q147" s="1">
        <v>21.59</v>
      </c>
      <c r="R147" s="1">
        <v>26.347739000000001</v>
      </c>
      <c r="S147" s="1">
        <v>0.68640880284537997</v>
      </c>
      <c r="T147" s="1">
        <v>1.0437896309342201</v>
      </c>
      <c r="U147" s="1">
        <v>0.83157827534501205</v>
      </c>
      <c r="V147" s="1">
        <v>0</v>
      </c>
      <c r="W147" s="1">
        <v>-1.1399999999999999E-2</v>
      </c>
      <c r="X147" s="1">
        <v>2.5099999999999997E-2</v>
      </c>
      <c r="Y147" s="1">
        <v>6.7900000000000002E-2</v>
      </c>
      <c r="Z147" s="1">
        <v>7.8E-2</v>
      </c>
      <c r="AA147" s="1">
        <v>5.1399999999999994E-2</v>
      </c>
      <c r="AB147" s="1">
        <v>-4.8929999999999998E-3</v>
      </c>
      <c r="AC147" s="1">
        <v>4.4485999999999998E-2</v>
      </c>
      <c r="AD147" s="1">
        <v>5.3193000000000004E-2</v>
      </c>
      <c r="AE147" s="1">
        <v>8.6900000000000005E-2</v>
      </c>
      <c r="AF147" s="1">
        <v>-2.76E-2</v>
      </c>
      <c r="AG147" s="1">
        <v>132.3758</v>
      </c>
      <c r="AH147" s="1">
        <f t="shared" si="2"/>
        <v>4.8856448473405143</v>
      </c>
      <c r="AI147" s="1">
        <v>0.22050813802786873</v>
      </c>
      <c r="AJ147" s="1">
        <v>-9.1955703452319959E-2</v>
      </c>
      <c r="AK147" s="1">
        <v>0.14482108709045199</v>
      </c>
      <c r="AL147" s="1">
        <v>0.156985373678864</v>
      </c>
      <c r="AM147" s="1">
        <v>7.6E-3</v>
      </c>
      <c r="AN147" s="1">
        <v>-4.7500000000000001E-2</v>
      </c>
      <c r="AO147" s="1">
        <v>-1.11E-2</v>
      </c>
      <c r="AP147" s="1">
        <v>1.8914214807628331E-2</v>
      </c>
      <c r="AQ147" s="1">
        <v>3.7344747264599999E-2</v>
      </c>
      <c r="AR147" s="1">
        <v>-1.9493494300815539E-2</v>
      </c>
      <c r="AS147" s="1">
        <v>2.5256288765538717E-2</v>
      </c>
      <c r="AT147" s="1">
        <v>3.8507281841334888E-2</v>
      </c>
      <c r="AU147" s="1">
        <v>2.5546990172394073E-2</v>
      </c>
      <c r="AV147" s="1">
        <v>1.0832343896760318E-2</v>
      </c>
      <c r="AW147" s="1">
        <v>5.0505135310189062E-2</v>
      </c>
      <c r="AX147" s="1">
        <v>3.2308775397005461E-2</v>
      </c>
      <c r="AY147" s="1">
        <v>8.0301074142500001E-4</v>
      </c>
      <c r="AZ147" s="1">
        <v>-2.4003231908040656E-2</v>
      </c>
      <c r="BA147" s="1">
        <v>-5.1059699973570544E-2</v>
      </c>
      <c r="BB147" s="1">
        <v>9.585388113646949E-2</v>
      </c>
    </row>
    <row r="148" spans="1:54" x14ac:dyDescent="0.25">
      <c r="A148" s="2">
        <v>37316</v>
      </c>
      <c r="B148" s="1">
        <v>4.24E-2</v>
      </c>
      <c r="C148" s="1">
        <v>-2.3978550521895669E-5</v>
      </c>
      <c r="D148" s="1">
        <v>-1.3472530323137832E-3</v>
      </c>
      <c r="E148" s="1">
        <v>5.589324338923507E-3</v>
      </c>
      <c r="F148" s="1">
        <v>4.7855105954309148E-2</v>
      </c>
      <c r="G148" s="1">
        <v>83.715519999999998</v>
      </c>
      <c r="H148" s="4">
        <v>-7.7649586963408337E-4</v>
      </c>
      <c r="I148" s="4">
        <v>4.4528245440000006E-3</v>
      </c>
      <c r="J148" s="4">
        <v>5.7682111890507946E-3</v>
      </c>
      <c r="K148" s="4">
        <v>9.2137747199999998E-3</v>
      </c>
      <c r="L148" s="4">
        <v>3.1061704750819036E-3</v>
      </c>
      <c r="M148" s="1">
        <v>6.2454919999999997E-2</v>
      </c>
      <c r="N148" s="1">
        <v>5.4076592386361876E-4</v>
      </c>
      <c r="O148" s="1">
        <v>1.867633254850648E-3</v>
      </c>
      <c r="P148" s="1">
        <v>10.5962</v>
      </c>
      <c r="Q148" s="1">
        <v>17.399999999999999</v>
      </c>
      <c r="R148" s="1">
        <v>22.802204</v>
      </c>
      <c r="S148" s="1">
        <v>0.59129867205424402</v>
      </c>
      <c r="T148" s="1">
        <v>1.0585315721594999</v>
      </c>
      <c r="U148" s="1">
        <v>0.82108175927392002</v>
      </c>
      <c r="V148" s="1">
        <v>155.3626708984375</v>
      </c>
      <c r="W148" s="1">
        <v>4.2599999999999999E-2</v>
      </c>
      <c r="X148" s="1">
        <v>1.11E-2</v>
      </c>
      <c r="Y148" s="1">
        <v>-1.6399999999999998E-2</v>
      </c>
      <c r="Z148" s="1">
        <v>-1.5900000000000001E-2</v>
      </c>
      <c r="AA148" s="1">
        <v>6.0000000000000001E-3</v>
      </c>
      <c r="AB148" s="1">
        <v>4.6154000000000001E-2</v>
      </c>
      <c r="AC148" s="1">
        <v>7.8230000000000001E-3</v>
      </c>
      <c r="AD148" s="1">
        <v>-4.7080999999999998E-2</v>
      </c>
      <c r="AE148" s="1">
        <v>9.3899999999999997E-2</v>
      </c>
      <c r="AF148" s="1">
        <v>8.5099999999999995E-2</v>
      </c>
      <c r="AG148" s="1">
        <v>113.5129</v>
      </c>
      <c r="AH148" s="1">
        <f t="shared" si="2"/>
        <v>4.7319164868507251</v>
      </c>
      <c r="AI148" s="1">
        <v>0.22088924247704556</v>
      </c>
      <c r="AJ148" s="1">
        <v>0.12764170402416786</v>
      </c>
      <c r="AK148" s="1">
        <v>0.14670018004566401</v>
      </c>
      <c r="AL148" s="1">
        <v>0.119968332128584</v>
      </c>
      <c r="AM148" s="1">
        <v>3.6299999999999999E-2</v>
      </c>
      <c r="AN148" s="1">
        <v>0.13500000000000001</v>
      </c>
      <c r="AO148" s="1">
        <v>0.1757</v>
      </c>
      <c r="AP148" s="1">
        <v>3.086807559512586E-4</v>
      </c>
      <c r="AQ148" s="1">
        <v>-2.0673789831399999E-2</v>
      </c>
      <c r="AR148" s="1">
        <v>-3.2904318695085873E-2</v>
      </c>
      <c r="AS148" s="1">
        <v>1.4014373909094902E-2</v>
      </c>
      <c r="AT148" s="1">
        <v>-6.3005913457425504E-3</v>
      </c>
      <c r="AU148" s="1">
        <v>2.2916362223033525E-3</v>
      </c>
      <c r="AV148" s="1">
        <v>1.632129343080457E-2</v>
      </c>
      <c r="AW148" s="1">
        <v>-1.0951710554012844E-2</v>
      </c>
      <c r="AX148" s="1">
        <v>3.6654880099094367E-3</v>
      </c>
      <c r="AY148" s="1">
        <v>4.7727963967699998E-3</v>
      </c>
      <c r="AZ148" s="1">
        <v>7.5701230316004869E-2</v>
      </c>
      <c r="BA148" s="1">
        <v>4.2416268314246428E-2</v>
      </c>
      <c r="BB148" s="1">
        <v>1.8242931552376863E-2</v>
      </c>
    </row>
    <row r="149" spans="1:54" x14ac:dyDescent="0.25">
      <c r="A149" s="2">
        <v>37347</v>
      </c>
      <c r="B149" s="1">
        <v>-5.2000000000000005E-2</v>
      </c>
      <c r="C149" s="1">
        <v>-5.345927993091271E-5</v>
      </c>
      <c r="D149" s="1">
        <v>9.6652267822765897E-3</v>
      </c>
      <c r="E149" s="1">
        <v>-7.0262294891748622E-3</v>
      </c>
      <c r="F149" s="1">
        <v>5.6299435910979303E-3</v>
      </c>
      <c r="G149" s="1">
        <v>84.138469999999998</v>
      </c>
      <c r="H149" s="4">
        <v>5.0395095776508475E-3</v>
      </c>
      <c r="I149" s="4">
        <v>6.5167014079999998E-3</v>
      </c>
      <c r="J149" s="4">
        <v>5.2367456201045728E-3</v>
      </c>
      <c r="K149" s="4">
        <v>2.02787018E-2</v>
      </c>
      <c r="L149" s="4">
        <v>1.3435581458463779E-2</v>
      </c>
      <c r="M149" s="1">
        <v>-0.10765002999999999</v>
      </c>
      <c r="N149" s="1">
        <v>1.1786047217257978E-3</v>
      </c>
      <c r="O149" s="1">
        <v>3.0455779906697553E-3</v>
      </c>
      <c r="P149" s="1">
        <v>23.813700000000001</v>
      </c>
      <c r="Q149" s="1">
        <v>21.91</v>
      </c>
      <c r="R149" s="1">
        <v>25.747598</v>
      </c>
      <c r="S149" s="1">
        <v>0.86540013948568195</v>
      </c>
      <c r="T149" s="1">
        <v>1.06639494707645</v>
      </c>
      <c r="U149" s="1">
        <v>0.80636750175136895</v>
      </c>
      <c r="V149" s="1">
        <v>52.274360656738281</v>
      </c>
      <c r="W149" s="1">
        <v>5.9400000000000001E-2</v>
      </c>
      <c r="X149" s="1">
        <v>3.9199999999999999E-2</v>
      </c>
      <c r="Y149" s="1">
        <v>7.980000000000001E-2</v>
      </c>
      <c r="Z149" s="1">
        <v>4.2599999999999999E-2</v>
      </c>
      <c r="AA149" s="1">
        <v>5.3800000000000001E-2</v>
      </c>
      <c r="AB149" s="1">
        <v>7.5839000000000004E-2</v>
      </c>
      <c r="AC149" s="1">
        <v>4.0765000000000003E-2</v>
      </c>
      <c r="AD149" s="1">
        <v>5.4656000000000003E-2</v>
      </c>
      <c r="AE149" s="1">
        <v>9.2200000000000004E-2</v>
      </c>
      <c r="AF149" s="1">
        <v>-1.14E-2</v>
      </c>
      <c r="AG149" s="1">
        <v>117.56189999999999</v>
      </c>
      <c r="AH149" s="1">
        <f t="shared" si="2"/>
        <v>4.7669650033799638</v>
      </c>
      <c r="AI149" s="1">
        <v>0.21949031650354478</v>
      </c>
      <c r="AJ149" s="1">
        <v>-0.3447789970308559</v>
      </c>
      <c r="AK149" s="1">
        <v>0.1527</v>
      </c>
      <c r="AL149" s="1">
        <v>0.13645620102297101</v>
      </c>
      <c r="AM149" s="1">
        <v>4.4000000000000004E-2</v>
      </c>
      <c r="AN149" s="1">
        <v>-7.2499999999999995E-2</v>
      </c>
      <c r="AO149" s="1">
        <v>-3.8699999999999998E-2</v>
      </c>
      <c r="AP149" s="1">
        <v>4.2197475017093797E-2</v>
      </c>
      <c r="AQ149" s="1">
        <v>2.5925445834599999E-2</v>
      </c>
      <c r="AR149" s="1">
        <v>-3.6110100938775549E-2</v>
      </c>
      <c r="AS149" s="1">
        <v>4.1870280491912049E-2</v>
      </c>
      <c r="AT149" s="1">
        <v>4.9071353459336511E-2</v>
      </c>
      <c r="AU149" s="1">
        <v>2.4922288549861921E-2</v>
      </c>
      <c r="AV149" s="1">
        <v>4.2059232607012192E-2</v>
      </c>
      <c r="AW149" s="1">
        <v>6.0750147244988006E-2</v>
      </c>
      <c r="AX149" s="1">
        <v>2.9216707359343133E-2</v>
      </c>
      <c r="AY149" s="1">
        <v>2.47413220341E-2</v>
      </c>
      <c r="AZ149" s="1">
        <v>2.6199176495771033E-2</v>
      </c>
      <c r="BA149" s="1">
        <v>-3.2488676661428503E-2</v>
      </c>
      <c r="BB149" s="1">
        <v>1.0323479829421667E-2</v>
      </c>
    </row>
    <row r="150" spans="1:54" x14ac:dyDescent="0.25">
      <c r="A150" s="2">
        <v>37377</v>
      </c>
      <c r="B150" s="1">
        <v>-1.38E-2</v>
      </c>
      <c r="C150" s="1">
        <v>5.8720252829203273E-5</v>
      </c>
      <c r="D150" s="1">
        <v>1.0791472807948566E-2</v>
      </c>
      <c r="E150" s="1">
        <v>5.6762354706393903E-4</v>
      </c>
      <c r="F150" s="1">
        <v>9.3845905155805404E-2</v>
      </c>
      <c r="G150" s="1">
        <v>83.93817</v>
      </c>
      <c r="H150" s="4">
        <v>-2.3834376368017866E-3</v>
      </c>
      <c r="I150" s="4">
        <v>7.7268857759999997E-3</v>
      </c>
      <c r="J150" s="4">
        <v>9.3142294475681113E-3</v>
      </c>
      <c r="K150" s="4">
        <v>4.2614263160000006E-2</v>
      </c>
      <c r="L150" s="4">
        <v>3.5033008004820676E-2</v>
      </c>
      <c r="M150" s="1">
        <v>-3.3074390000000002E-2</v>
      </c>
      <c r="N150" s="1">
        <v>5.7471849568331047E-4</v>
      </c>
      <c r="O150" s="1">
        <v>-1.6846629243478378E-4</v>
      </c>
      <c r="P150" s="1">
        <v>13.538500000000001</v>
      </c>
      <c r="Q150" s="1">
        <v>19.98</v>
      </c>
      <c r="R150" s="1">
        <v>25.492332000000001</v>
      </c>
      <c r="S150" s="1">
        <v>0.834434890289664</v>
      </c>
      <c r="T150" s="1">
        <v>1.09120952785007</v>
      </c>
      <c r="U150" s="1">
        <v>0.79482891835715797</v>
      </c>
      <c r="V150" s="1">
        <v>98.130760192871094</v>
      </c>
      <c r="W150" s="1">
        <v>-3.2199999999999999E-2</v>
      </c>
      <c r="X150" s="1">
        <v>1.7000000000000001E-2</v>
      </c>
      <c r="Y150" s="1">
        <v>3.04E-2</v>
      </c>
      <c r="Z150" s="1">
        <v>2.29E-2</v>
      </c>
      <c r="AA150" s="1">
        <v>2.4399999999999998E-2</v>
      </c>
      <c r="AB150" s="1">
        <v>-3.1793000000000002E-2</v>
      </c>
      <c r="AC150" s="1">
        <v>2.1871000000000002E-2</v>
      </c>
      <c r="AD150" s="1">
        <v>1.8106000000000001E-2</v>
      </c>
      <c r="AE150" s="1">
        <v>9.7699999999999995E-2</v>
      </c>
      <c r="AF150" s="1">
        <v>6.5000000000000002E-2</v>
      </c>
      <c r="AG150" s="1">
        <v>104.7842</v>
      </c>
      <c r="AH150" s="1">
        <f t="shared" si="2"/>
        <v>4.6519029971622254</v>
      </c>
      <c r="AI150" s="1">
        <v>0.21626112981645362</v>
      </c>
      <c r="AJ150" s="1">
        <v>-0.17100948352521361</v>
      </c>
      <c r="AK150" s="1">
        <v>0.13871885436079501</v>
      </c>
      <c r="AL150" s="1">
        <v>0.14609211720486201</v>
      </c>
      <c r="AM150" s="1">
        <v>2.1299999999999999E-2</v>
      </c>
      <c r="AN150" s="1">
        <v>6.8000000000000005E-3</v>
      </c>
      <c r="AO150" s="1">
        <v>-2.0199999999999999E-2</v>
      </c>
      <c r="AP150" s="1">
        <v>6.2950538736571936E-3</v>
      </c>
      <c r="AQ150" s="1">
        <v>1.8978126593000001E-2</v>
      </c>
      <c r="AR150" s="1">
        <v>2.5217724130969853E-3</v>
      </c>
      <c r="AS150" s="1">
        <v>7.327583764405789E-3</v>
      </c>
      <c r="AT150" s="1">
        <v>2.8780920810368225E-2</v>
      </c>
      <c r="AU150" s="1">
        <v>1.1481927955451035E-2</v>
      </c>
      <c r="AV150" s="1">
        <v>1.4822638513135079E-2</v>
      </c>
      <c r="AW150" s="1">
        <v>3.1186557236122712E-2</v>
      </c>
      <c r="AX150" s="1">
        <v>9.5371966049974041E-3</v>
      </c>
      <c r="AY150" s="1">
        <v>1.9588920047899999E-2</v>
      </c>
      <c r="AZ150" s="1">
        <v>-2.5466401859101085E-2</v>
      </c>
      <c r="BA150" s="1">
        <v>-1.411363023650437E-2</v>
      </c>
      <c r="BB150" s="1">
        <v>2.7921211602492783E-2</v>
      </c>
    </row>
    <row r="151" spans="1:54" x14ac:dyDescent="0.25">
      <c r="A151" s="2">
        <v>37408</v>
      </c>
      <c r="B151" s="1">
        <v>-7.2099999999999997E-2</v>
      </c>
      <c r="C151" s="1">
        <v>-5.9898685757539148E-5</v>
      </c>
      <c r="D151" s="1">
        <v>-6.586125962042999E-3</v>
      </c>
      <c r="E151" s="1">
        <v>-1.132507016222456E-2</v>
      </c>
      <c r="F151" s="1">
        <v>4.0130017438591833E-2</v>
      </c>
      <c r="G151" s="1">
        <v>83.008380000000002</v>
      </c>
      <c r="H151" s="4">
        <v>-1.1138889825647336E-2</v>
      </c>
      <c r="I151" s="4">
        <v>-8.5156616159999983E-3</v>
      </c>
      <c r="J151" s="4">
        <v>-1.1317244474202565E-2</v>
      </c>
      <c r="K151" s="4">
        <v>2.6250980000000132E-4</v>
      </c>
      <c r="L151" s="4">
        <v>-3.0048530550872626E-2</v>
      </c>
      <c r="M151" s="1">
        <v>-0.11746413999999999</v>
      </c>
      <c r="N151" s="1">
        <v>1.4961254833814868E-4</v>
      </c>
      <c r="O151" s="1">
        <v>-8.169784797720861E-4</v>
      </c>
      <c r="P151" s="1">
        <v>14.8917</v>
      </c>
      <c r="Q151" s="1">
        <v>25.4</v>
      </c>
      <c r="R151" s="1">
        <v>26.540095999999998</v>
      </c>
      <c r="S151" s="1">
        <v>0.53875222560617497</v>
      </c>
      <c r="T151" s="1">
        <v>1.1409200161111801</v>
      </c>
      <c r="U151" s="1">
        <v>0.79596208383996603</v>
      </c>
      <c r="V151" s="1">
        <v>108.79189300537109</v>
      </c>
      <c r="W151" s="1">
        <v>4.2599999999999999E-2</v>
      </c>
      <c r="X151" s="1">
        <v>1.1999999999999999E-3</v>
      </c>
      <c r="Y151" s="1">
        <v>6.1399999999999996E-2</v>
      </c>
      <c r="Z151" s="1">
        <v>3.95E-2</v>
      </c>
      <c r="AA151" s="1">
        <v>2.5499999999999998E-2</v>
      </c>
      <c r="AB151" s="1">
        <v>3.5705000000000001E-2</v>
      </c>
      <c r="AC151" s="1">
        <v>3.5485999999999997E-2</v>
      </c>
      <c r="AD151" s="1">
        <v>4.9343999999999999E-2</v>
      </c>
      <c r="AE151" s="1">
        <v>8.9399999999999993E-2</v>
      </c>
      <c r="AF151" s="1">
        <v>-7.8799999999999995E-2</v>
      </c>
      <c r="AG151" s="1">
        <v>125.21850000000001</v>
      </c>
      <c r="AH151" s="1">
        <f t="shared" si="2"/>
        <v>4.8300602113283109</v>
      </c>
      <c r="AI151" s="1">
        <v>0.2171306510503731</v>
      </c>
      <c r="AJ151" s="1">
        <v>-1.0474139177952875</v>
      </c>
      <c r="AK151" s="1">
        <v>0.159945141949599</v>
      </c>
      <c r="AL151" s="1">
        <v>0.158462982654162</v>
      </c>
      <c r="AM151" s="1">
        <v>1.6899999999999998E-2</v>
      </c>
      <c r="AN151" s="1">
        <v>-3.61E-2</v>
      </c>
      <c r="AO151" s="1">
        <v>-0.11289999999999999</v>
      </c>
      <c r="AP151" s="1">
        <v>2.6669521518482057E-2</v>
      </c>
      <c r="AQ151" s="1">
        <v>3.5430163100099998E-2</v>
      </c>
      <c r="AR151" s="1">
        <v>-5.1643798867572845E-2</v>
      </c>
      <c r="AS151" s="1">
        <v>2.6508249260471958E-2</v>
      </c>
      <c r="AT151" s="1">
        <v>5.1347214103108545E-2</v>
      </c>
      <c r="AU151" s="1">
        <v>9.5073828431524732E-3</v>
      </c>
      <c r="AV151" s="1">
        <v>-2.6613107548248234E-3</v>
      </c>
      <c r="AW151" s="1">
        <v>6.2166382165912824E-2</v>
      </c>
      <c r="AX151" s="1">
        <v>3.1680612937582453E-2</v>
      </c>
      <c r="AY151" s="1">
        <v>1.68577823261E-3</v>
      </c>
      <c r="AZ151" s="1">
        <v>3.1678575267211819E-3</v>
      </c>
      <c r="BA151" s="1">
        <v>-5.250949808811823E-2</v>
      </c>
      <c r="BB151" s="1">
        <v>-3.4231876520939702E-3</v>
      </c>
    </row>
    <row r="152" spans="1:54" x14ac:dyDescent="0.25">
      <c r="A152" s="2">
        <v>37438</v>
      </c>
      <c r="B152" s="1">
        <v>-8.1799999999999998E-2</v>
      </c>
      <c r="C152" s="1">
        <v>-1.9765052136703999E-4</v>
      </c>
      <c r="D152" s="1">
        <v>1.2319995361747355E-2</v>
      </c>
      <c r="E152" s="1">
        <v>-2.2332610439326939E-2</v>
      </c>
      <c r="F152" s="1">
        <v>0.11230822660903063</v>
      </c>
      <c r="G152" s="1">
        <v>81.028109999999998</v>
      </c>
      <c r="H152" s="4">
        <v>-2.4145435049461251E-2</v>
      </c>
      <c r="I152" s="4">
        <v>-1.5623346655999997E-2</v>
      </c>
      <c r="J152" s="4">
        <v>-2.0249090167413875E-2</v>
      </c>
      <c r="K152" s="4">
        <v>1.7951986700000002E-2</v>
      </c>
      <c r="L152" s="4">
        <v>5.4355257585032013E-3</v>
      </c>
      <c r="M152" s="1">
        <v>-6.584429E-2</v>
      </c>
      <c r="N152" s="1">
        <v>-5.3771388726437525E-4</v>
      </c>
      <c r="O152" s="1">
        <v>-5.5759684656077196E-3</v>
      </c>
      <c r="P152" s="1">
        <v>-26.174099999999999</v>
      </c>
      <c r="Q152" s="1">
        <v>32.03</v>
      </c>
      <c r="R152" s="1">
        <v>31.728114999999999</v>
      </c>
      <c r="S152" s="1">
        <v>1.0209555789847899</v>
      </c>
      <c r="T152" s="1">
        <v>1.1972057365655799</v>
      </c>
      <c r="U152" s="1">
        <v>0.79703949569430699</v>
      </c>
      <c r="V152" s="1">
        <v>12.174424171447754</v>
      </c>
      <c r="W152" s="1">
        <v>-5.3699999999999998E-2</v>
      </c>
      <c r="X152" s="1">
        <v>-3.5200000000000002E-2</v>
      </c>
      <c r="Y152" s="1">
        <v>3.3799999999999997E-2</v>
      </c>
      <c r="Z152" s="1">
        <v>3.9900000000000005E-2</v>
      </c>
      <c r="AA152" s="1">
        <v>-6.9999999999999993E-3</v>
      </c>
      <c r="AB152" s="1">
        <v>-6.3894999999999993E-2</v>
      </c>
      <c r="AC152" s="1">
        <v>1.9790000000000002E-2</v>
      </c>
      <c r="AD152" s="1">
        <v>6.6991999999999996E-2</v>
      </c>
      <c r="AE152" s="1">
        <v>8.1600000000000006E-2</v>
      </c>
      <c r="AF152" s="1">
        <v>-8.09E-2</v>
      </c>
      <c r="AG152" s="1">
        <v>150.02369999999999</v>
      </c>
      <c r="AH152" s="1">
        <f t="shared" si="2"/>
        <v>5.0107932816155705</v>
      </c>
      <c r="AI152" s="1">
        <v>0.21781429258096607</v>
      </c>
      <c r="AJ152" s="1">
        <v>-1.0397248345591028</v>
      </c>
      <c r="AK152" s="1">
        <v>0.1515</v>
      </c>
      <c r="AL152" s="1">
        <v>0.153383131474642</v>
      </c>
      <c r="AM152" s="1">
        <v>6.9999999999999993E-3</v>
      </c>
      <c r="AN152" s="1">
        <v>-9.1799999999999993E-2</v>
      </c>
      <c r="AO152" s="1">
        <v>-0.2419</v>
      </c>
      <c r="AP152" s="1">
        <v>8.6595654801541952E-3</v>
      </c>
      <c r="AQ152" s="1">
        <v>6.1560593469899998E-2</v>
      </c>
      <c r="AR152" s="1">
        <v>-1.1973629592785487E-2</v>
      </c>
      <c r="AS152" s="1">
        <v>5.126605732402598E-3</v>
      </c>
      <c r="AT152" s="1">
        <v>2.662066709342106E-2</v>
      </c>
      <c r="AU152" s="1">
        <v>2.3910827741363072E-3</v>
      </c>
      <c r="AV152" s="1">
        <v>2.9306561930959002E-3</v>
      </c>
      <c r="AW152" s="1">
        <v>2.5101237092316341E-2</v>
      </c>
      <c r="AX152" s="1">
        <v>1.6513286177650958E-2</v>
      </c>
      <c r="AY152" s="1">
        <v>-2.14206156755E-2</v>
      </c>
      <c r="AZ152" s="1">
        <v>-5.6441598550596245E-2</v>
      </c>
      <c r="BA152" s="1">
        <v>8.0651780261278803E-3</v>
      </c>
      <c r="BB152" s="1">
        <v>-1.1491832942505706E-2</v>
      </c>
    </row>
    <row r="153" spans="1:54" x14ac:dyDescent="0.25">
      <c r="A153" s="2">
        <v>37469</v>
      </c>
      <c r="B153" s="1">
        <v>5.0000000000000001E-3</v>
      </c>
      <c r="C153" s="1">
        <v>-3.0448303425900268E-4</v>
      </c>
      <c r="D153" s="1">
        <v>-3.0804009287698775E-3</v>
      </c>
      <c r="E153" s="1">
        <v>2.094605238141653E-2</v>
      </c>
      <c r="F153" s="1">
        <v>5.9206888090238288E-2</v>
      </c>
      <c r="G153" s="1">
        <v>81.583330000000004</v>
      </c>
      <c r="H153" s="4">
        <v>6.8288203784395672E-3</v>
      </c>
      <c r="I153" s="4">
        <v>1.4607233216E-2</v>
      </c>
      <c r="J153" s="4">
        <v>4.0420966836637396E-3</v>
      </c>
      <c r="K153" s="4">
        <v>7.1517247600000014E-2</v>
      </c>
      <c r="L153" s="4">
        <v>3.3098996933418168E-2</v>
      </c>
      <c r="M153" s="1">
        <v>-2.5205680000000001E-2</v>
      </c>
      <c r="N153" s="1">
        <v>-1.0684780618684317E-3</v>
      </c>
      <c r="O153" s="1">
        <v>-3.8048702995455916E-3</v>
      </c>
      <c r="P153" s="1">
        <v>24.8931</v>
      </c>
      <c r="Q153" s="1">
        <v>32.64</v>
      </c>
      <c r="R153" s="1">
        <v>32.318058999999998</v>
      </c>
      <c r="S153" s="1">
        <v>0.99015494000880899</v>
      </c>
      <c r="T153" s="1">
        <v>1.1615284641940999</v>
      </c>
      <c r="U153" s="1">
        <v>0.79551147894942598</v>
      </c>
      <c r="V153" s="1">
        <v>208.53982543945313</v>
      </c>
      <c r="W153" s="1">
        <v>-2.4300000000000002E-2</v>
      </c>
      <c r="X153" s="1">
        <v>2.53E-2</v>
      </c>
      <c r="Y153" s="1">
        <v>1.7500000000000002E-2</v>
      </c>
      <c r="Z153" s="1">
        <v>1.44E-2</v>
      </c>
      <c r="AA153" s="1">
        <v>-1.6E-2</v>
      </c>
      <c r="AB153" s="1">
        <v>-1.03E-4</v>
      </c>
      <c r="AC153" s="1">
        <v>-8.6470000000000002E-3</v>
      </c>
      <c r="AD153" s="1">
        <v>2.4777E-2</v>
      </c>
      <c r="AE153" s="1">
        <v>8.3699999999999997E-2</v>
      </c>
      <c r="AF153" s="1">
        <v>3.0099999999999998E-2</v>
      </c>
      <c r="AG153" s="1">
        <v>142.59569999999999</v>
      </c>
      <c r="AH153" s="1">
        <f t="shared" si="2"/>
        <v>4.9600133532478461</v>
      </c>
      <c r="AI153" s="1">
        <v>0.21880364054183032</v>
      </c>
      <c r="AJ153" s="1">
        <v>3.5091813228351865E-2</v>
      </c>
      <c r="AK153" s="1">
        <v>0.13383835352826401</v>
      </c>
      <c r="AL153" s="1">
        <v>0.15153887298047899</v>
      </c>
      <c r="AM153" s="1">
        <v>2.5699999999999997E-2</v>
      </c>
      <c r="AN153" s="1">
        <v>7.0499999999999993E-2</v>
      </c>
      <c r="AO153" s="1">
        <v>7.1399999999999991E-2</v>
      </c>
      <c r="AP153" s="1">
        <v>1.1938889044134775E-2</v>
      </c>
      <c r="AQ153" s="1">
        <v>7.6984433777999997E-3</v>
      </c>
      <c r="AR153" s="1">
        <v>-2.8242062957283064E-2</v>
      </c>
      <c r="AS153" s="1">
        <v>-3.8445899453927045E-4</v>
      </c>
      <c r="AT153" s="1">
        <v>1.8221059415983284E-2</v>
      </c>
      <c r="AU153" s="1">
        <v>1.1148496094986172E-2</v>
      </c>
      <c r="AV153" s="1">
        <v>-1.436863956309017E-3</v>
      </c>
      <c r="AW153" s="1">
        <v>1.9795543741455219E-2</v>
      </c>
      <c r="AX153" s="1">
        <v>5.6768175758016111E-3</v>
      </c>
      <c r="AY153" s="1">
        <v>-4.1105550101300001E-2</v>
      </c>
      <c r="AZ153" s="1">
        <v>-3.3695628583758616E-2</v>
      </c>
      <c r="BA153" s="1">
        <v>3.9766452774167016E-2</v>
      </c>
      <c r="BB153" s="1">
        <v>3.0228356341337879E-2</v>
      </c>
    </row>
    <row r="154" spans="1:54" x14ac:dyDescent="0.25">
      <c r="A154" s="2">
        <v>37500</v>
      </c>
      <c r="B154" s="1">
        <v>-0.10349999999999999</v>
      </c>
      <c r="C154" s="1">
        <v>6.5753761359405418E-5</v>
      </c>
      <c r="D154" s="1">
        <v>-1.0896113042072886E-3</v>
      </c>
      <c r="E154" s="1">
        <v>2.1006635231049259E-2</v>
      </c>
      <c r="F154" s="1">
        <v>3.6671445033373065E-2</v>
      </c>
      <c r="G154" s="1">
        <v>81.73648</v>
      </c>
      <c r="H154" s="4">
        <v>1.8754619527205547E-3</v>
      </c>
      <c r="I154" s="4">
        <v>6.297741455999999E-3</v>
      </c>
      <c r="J154" s="4">
        <v>7.3526274403311305E-3</v>
      </c>
      <c r="K154" s="4">
        <v>2.92212516E-3</v>
      </c>
      <c r="L154" s="4">
        <v>-3.5944940569299019E-2</v>
      </c>
      <c r="M154" s="1">
        <v>-0.16797049999999999</v>
      </c>
      <c r="N154" s="1">
        <v>7.7719514337211935E-4</v>
      </c>
      <c r="O154" s="1">
        <v>3.9032972730687274E-3</v>
      </c>
      <c r="P154" s="1">
        <v>76.939800000000005</v>
      </c>
      <c r="Q154" s="1">
        <v>39.69</v>
      </c>
      <c r="R154" s="1">
        <v>41.086744000000003</v>
      </c>
      <c r="S154" s="1">
        <v>0.93275587332212995</v>
      </c>
      <c r="T154" s="1">
        <v>1.1654589556764601</v>
      </c>
      <c r="U154" s="1">
        <v>0.79662809272762403</v>
      </c>
      <c r="V154" s="1">
        <v>72.784576416015625</v>
      </c>
      <c r="W154" s="1">
        <v>2.5499999999999998E-2</v>
      </c>
      <c r="X154" s="1">
        <v>1.26E-2</v>
      </c>
      <c r="Y154" s="1">
        <v>9.1499999999999998E-2</v>
      </c>
      <c r="Z154" s="1">
        <v>3.1899999999999998E-2</v>
      </c>
      <c r="AA154" s="1">
        <v>-2.2799999999999997E-2</v>
      </c>
      <c r="AB154" s="1">
        <v>3.1331000000000005E-2</v>
      </c>
      <c r="AC154" s="1">
        <v>-2.1444000000000001E-2</v>
      </c>
      <c r="AD154" s="1">
        <v>4.4208999999999998E-2</v>
      </c>
      <c r="AE154" s="1">
        <v>7.2300000000000003E-2</v>
      </c>
      <c r="AF154" s="1">
        <v>-0.1323</v>
      </c>
      <c r="AG154" s="1">
        <v>191.4924</v>
      </c>
      <c r="AH154" s="1">
        <f t="shared" si="2"/>
        <v>5.2548481211490907</v>
      </c>
      <c r="AI154" s="1">
        <v>0.21733551894264957</v>
      </c>
      <c r="AJ154" s="1">
        <v>-1.6940809949856361</v>
      </c>
      <c r="AK154" s="1">
        <v>0.125546714448765</v>
      </c>
      <c r="AL154" s="1">
        <v>0.13224580276726</v>
      </c>
      <c r="AM154" s="1">
        <v>-8.0000000000000002E-3</v>
      </c>
      <c r="AN154" s="1">
        <v>-0.1477</v>
      </c>
      <c r="AO154" s="1">
        <v>-0.2873</v>
      </c>
      <c r="AP154" s="1">
        <v>1.8618788603202915E-2</v>
      </c>
      <c r="AQ154" s="1">
        <v>4.3849959061399997E-2</v>
      </c>
      <c r="AR154" s="1">
        <v>-5.6398416307905971E-2</v>
      </c>
      <c r="AS154" s="1">
        <v>-1.9764395283134471E-2</v>
      </c>
      <c r="AT154" s="1">
        <v>6.7530809825218613E-2</v>
      </c>
      <c r="AU154" s="1">
        <v>2.0945427910902911E-2</v>
      </c>
      <c r="AV154" s="1">
        <v>-9.0206443323303086E-3</v>
      </c>
      <c r="AW154" s="1">
        <v>7.2835279377584494E-2</v>
      </c>
      <c r="AX154" s="1">
        <v>2.5487404013366952E-2</v>
      </c>
      <c r="AY154" s="1">
        <v>5.7852200990399999E-3</v>
      </c>
      <c r="AZ154" s="1">
        <v>-5.5714118347264537E-2</v>
      </c>
      <c r="BA154" s="1">
        <v>-6.1324558499804199E-2</v>
      </c>
      <c r="BB154" s="1">
        <v>-4.7955116164776851E-2</v>
      </c>
    </row>
    <row r="155" spans="1:54" x14ac:dyDescent="0.25">
      <c r="A155" s="2">
        <v>37530</v>
      </c>
      <c r="B155" s="1">
        <v>7.8399999999999997E-2</v>
      </c>
      <c r="C155" s="1">
        <v>2.6601396885604254E-5</v>
      </c>
      <c r="D155" s="1">
        <v>4.2806651334523493E-3</v>
      </c>
      <c r="E155" s="1">
        <v>-7.3529335308394062E-3</v>
      </c>
      <c r="F155" s="1">
        <v>2.4152469960145181E-2</v>
      </c>
      <c r="G155" s="1">
        <v>81.172989999999999</v>
      </c>
      <c r="H155" s="4">
        <v>-6.9178574730080497E-3</v>
      </c>
      <c r="I155" s="4">
        <v>-5.3749803360000001E-3</v>
      </c>
      <c r="J155" s="4">
        <v>-5.5190076596597568E-3</v>
      </c>
      <c r="K155" s="4">
        <v>6.0934608739999993E-2</v>
      </c>
      <c r="L155" s="4">
        <v>6.1115988217114801E-2</v>
      </c>
      <c r="M155" s="1">
        <v>-0.30822376000000001</v>
      </c>
      <c r="N155" s="1">
        <v>-6.2574238580439395E-4</v>
      </c>
      <c r="O155" s="1">
        <v>-5.7900903701722101E-3</v>
      </c>
      <c r="P155" s="1">
        <v>-2.7465999999999999</v>
      </c>
      <c r="Q155" s="1">
        <v>31.14</v>
      </c>
      <c r="R155" s="1">
        <v>32.427174000000001</v>
      </c>
      <c r="S155" s="1">
        <v>0.61957189406190505</v>
      </c>
      <c r="T155" s="1">
        <v>1.11766314160449</v>
      </c>
      <c r="U155" s="1">
        <v>0.79665205157222296</v>
      </c>
      <c r="V155" s="1">
        <v>202.31712341308594</v>
      </c>
      <c r="W155" s="1">
        <v>-2.86E-2</v>
      </c>
      <c r="X155" s="1">
        <v>-5.4000000000000006E-2</v>
      </c>
      <c r="Y155" s="1">
        <v>-5.4600000000000003E-2</v>
      </c>
      <c r="Z155" s="1">
        <v>-3.1600000000000003E-2</v>
      </c>
      <c r="AA155" s="1">
        <v>9.1999999999999998E-3</v>
      </c>
      <c r="AB155" s="1">
        <v>-5.1455000000000001E-2</v>
      </c>
      <c r="AC155" s="1">
        <v>2.9299999999999999E-3</v>
      </c>
      <c r="AD155" s="1">
        <v>-4.6493E-2</v>
      </c>
      <c r="AE155" s="1">
        <v>7.5999999999999998E-2</v>
      </c>
      <c r="AF155" s="1">
        <v>5.4800000000000001E-2</v>
      </c>
      <c r="AG155" s="1">
        <v>173.05160000000001</v>
      </c>
      <c r="AH155" s="1">
        <f t="shared" si="2"/>
        <v>5.1535898159213032</v>
      </c>
      <c r="AI155" s="1">
        <v>0.21811412175241673</v>
      </c>
      <c r="AJ155" s="1">
        <v>0.47423845426758304</v>
      </c>
      <c r="AK155" s="1">
        <v>0.14660000000000001</v>
      </c>
      <c r="AL155" s="1">
        <v>0.12316242781317301</v>
      </c>
      <c r="AM155" s="1">
        <v>1.4000000000000002E-3</v>
      </c>
      <c r="AN155" s="1">
        <v>0.1043</v>
      </c>
      <c r="AO155" s="1">
        <v>0.13070000000000001</v>
      </c>
      <c r="AP155" s="1">
        <v>3.5411419314432618E-2</v>
      </c>
      <c r="AQ155" s="1">
        <v>9.7192994365299999E-4</v>
      </c>
      <c r="AR155" s="1">
        <v>9.056418091766251E-2</v>
      </c>
      <c r="AS155" s="1">
        <v>-2.7484289860688217E-2</v>
      </c>
      <c r="AT155" s="1">
        <v>-3.55615790554282E-2</v>
      </c>
      <c r="AU155" s="1">
        <v>1.4777907521761698E-2</v>
      </c>
      <c r="AV155" s="1">
        <v>-3.9054040478487755E-2</v>
      </c>
      <c r="AW155" s="1">
        <v>-3.503975848386829E-2</v>
      </c>
      <c r="AX155" s="1">
        <v>1.3433012460722689E-2</v>
      </c>
      <c r="AY155" s="1">
        <v>-4.6631310446499999E-2</v>
      </c>
      <c r="AZ155" s="1">
        <v>6.9624258300832794E-3</v>
      </c>
      <c r="BA155" s="1">
        <v>0.13290834891087308</v>
      </c>
      <c r="BB155" s="1">
        <v>-7.644058231103093E-2</v>
      </c>
    </row>
    <row r="156" spans="1:54" x14ac:dyDescent="0.25">
      <c r="A156" s="2">
        <v>37561</v>
      </c>
      <c r="B156" s="1">
        <v>5.96E-2</v>
      </c>
      <c r="C156" s="1">
        <v>-1.7272732016191143E-4</v>
      </c>
      <c r="D156" s="1">
        <v>-4.8151316251431597E-3</v>
      </c>
      <c r="E156" s="1">
        <v>7.9001912814443964E-3</v>
      </c>
      <c r="F156" s="1">
        <v>1.2164518646685754E-3</v>
      </c>
      <c r="G156" s="1">
        <v>81.554789999999997</v>
      </c>
      <c r="H156" s="4">
        <v>4.692507949054606E-3</v>
      </c>
      <c r="I156" s="4">
        <v>5.617091967999999E-3</v>
      </c>
      <c r="J156" s="4">
        <v>2.7606259507119255E-3</v>
      </c>
      <c r="K156" s="4">
        <v>4.4789639440000008E-2</v>
      </c>
      <c r="L156" s="4">
        <v>-2.4425594101489452E-3</v>
      </c>
      <c r="M156" s="1">
        <v>-3.8380850000000001E-2</v>
      </c>
      <c r="N156" s="1">
        <v>6.4305577956111186E-4</v>
      </c>
      <c r="O156" s="1">
        <v>-2.6579382287225395E-3</v>
      </c>
      <c r="P156" s="1">
        <v>31.460100000000001</v>
      </c>
      <c r="Q156" s="1">
        <v>27.5</v>
      </c>
      <c r="R156" s="1">
        <v>27.597035999999999</v>
      </c>
      <c r="S156" s="1">
        <v>0.73526384032494896</v>
      </c>
      <c r="T156" s="1">
        <v>1.0846302296153201</v>
      </c>
      <c r="U156" s="1">
        <v>0.80206863019679298</v>
      </c>
      <c r="V156" s="1">
        <v>130.20985412597656</v>
      </c>
      <c r="W156" s="1">
        <v>2.9500000000000002E-2</v>
      </c>
      <c r="X156" s="1">
        <v>-9.4999999999999998E-3</v>
      </c>
      <c r="Y156" s="1">
        <v>-0.1628</v>
      </c>
      <c r="Z156" s="1">
        <v>-9.5500000000000002E-2</v>
      </c>
      <c r="AA156" s="1">
        <v>5.0099999999999999E-2</v>
      </c>
      <c r="AB156" s="1">
        <v>1.4953000000000001E-2</v>
      </c>
      <c r="AC156" s="1">
        <v>3.2730000000000002E-2</v>
      </c>
      <c r="AD156" s="1">
        <v>-0.111746</v>
      </c>
      <c r="AE156" s="1">
        <v>8.1900000000000001E-2</v>
      </c>
      <c r="AF156" s="1">
        <v>8.09E-2</v>
      </c>
      <c r="AG156" s="1">
        <v>149.0821</v>
      </c>
      <c r="AH156" s="1">
        <f t="shared" si="2"/>
        <v>5.0044971609084108</v>
      </c>
      <c r="AI156" s="1">
        <v>0.21572440791149861</v>
      </c>
      <c r="AJ156" s="1">
        <v>0.52490659955448182</v>
      </c>
      <c r="AK156" s="1">
        <v>0.14581397330195001</v>
      </c>
      <c r="AL156" s="1">
        <v>0.108981446060746</v>
      </c>
      <c r="AM156" s="1">
        <v>-3.7000000000000005E-2</v>
      </c>
      <c r="AN156" s="1">
        <v>9.64E-2</v>
      </c>
      <c r="AO156" s="1">
        <v>0.14580000000000001</v>
      </c>
      <c r="AP156" s="1">
        <v>-3.2339362502610186E-2</v>
      </c>
      <c r="AQ156" s="1">
        <v>-9.0360116471499996E-2</v>
      </c>
      <c r="AR156" s="1">
        <v>0.14233422621352637</v>
      </c>
      <c r="AS156" s="1">
        <v>-1.0997618753369284E-2</v>
      </c>
      <c r="AT156" s="1">
        <v>-0.10475975664687376</v>
      </c>
      <c r="AU156" s="1">
        <v>-2.5649769632373122E-2</v>
      </c>
      <c r="AV156" s="1">
        <v>2.7887296375181305E-3</v>
      </c>
      <c r="AW156" s="1">
        <v>-0.13194102684338244</v>
      </c>
      <c r="AX156" s="1">
        <v>-2.6433367535473869E-2</v>
      </c>
      <c r="AY156" s="1">
        <v>1.73479091099E-2</v>
      </c>
      <c r="AZ156" s="1">
        <v>0.16237052982195435</v>
      </c>
      <c r="BA156" s="1">
        <v>-1.4150908202423946E-2</v>
      </c>
      <c r="BB156" s="1">
        <v>-0.1187826541682187</v>
      </c>
    </row>
    <row r="157" spans="1:54" x14ac:dyDescent="0.25">
      <c r="A157" s="2">
        <v>37591</v>
      </c>
      <c r="B157" s="1">
        <v>-5.7599999999999998E-2</v>
      </c>
      <c r="C157" s="1">
        <v>-7.8209900724620631E-5</v>
      </c>
      <c r="D157" s="1">
        <v>1.27844761416335E-2</v>
      </c>
      <c r="E157" s="1">
        <v>-8.7901088764671953E-3</v>
      </c>
      <c r="F157" s="1">
        <v>1.0040463840871631E-3</v>
      </c>
      <c r="G157" s="1">
        <v>81.544920000000005</v>
      </c>
      <c r="H157" s="4">
        <v>-1.2103025826398696E-4</v>
      </c>
      <c r="I157" s="4">
        <v>-2.8909887999999979E-5</v>
      </c>
      <c r="J157" s="4">
        <v>1.5346858608312958E-3</v>
      </c>
      <c r="K157" s="4">
        <v>3.1058984600000002E-2</v>
      </c>
      <c r="L157" s="4">
        <v>7.1782471342002148E-3</v>
      </c>
      <c r="M157" s="1">
        <v>-0.17762786</v>
      </c>
      <c r="N157" s="1">
        <v>5.418923247397121E-4</v>
      </c>
      <c r="O157" s="1">
        <v>4.8470377968232448E-3</v>
      </c>
      <c r="P157" s="1">
        <v>42.274700000000003</v>
      </c>
      <c r="Q157" s="1">
        <v>28.62</v>
      </c>
      <c r="R157" s="1">
        <v>28.546731999999999</v>
      </c>
      <c r="S157" s="1">
        <v>0.66935488318160197</v>
      </c>
      <c r="T157" s="1">
        <v>1.04550790615899</v>
      </c>
      <c r="U157" s="1">
        <v>0.80814539837074295</v>
      </c>
      <c r="V157" s="1">
        <v>131.53172302246094</v>
      </c>
      <c r="W157" s="1">
        <v>0</v>
      </c>
      <c r="X157" s="1">
        <v>2.2099999999999998E-2</v>
      </c>
      <c r="Y157" s="1">
        <v>9.6199999999999994E-2</v>
      </c>
      <c r="Z157" s="1">
        <v>6.1600000000000002E-2</v>
      </c>
      <c r="AA157" s="1">
        <v>-1.6200000000000003E-2</v>
      </c>
      <c r="AB157" s="1">
        <v>6.8500000000000006E-4</v>
      </c>
      <c r="AC157" s="1">
        <v>-2.2585999999999998E-2</v>
      </c>
      <c r="AD157" s="1">
        <v>5.3208000000000005E-2</v>
      </c>
      <c r="AE157" s="1">
        <v>7.5700000000000003E-2</v>
      </c>
      <c r="AF157" s="1">
        <v>-7.17E-2</v>
      </c>
      <c r="AG157" s="1">
        <v>174.6694</v>
      </c>
      <c r="AH157" s="1">
        <f t="shared" si="2"/>
        <v>5.1628950443854524</v>
      </c>
      <c r="AI157" s="1">
        <v>0.21697961931971887</v>
      </c>
      <c r="AJ157" s="1">
        <v>-0.80014203323650368</v>
      </c>
      <c r="AK157" s="1">
        <v>0.14624874592951501</v>
      </c>
      <c r="AL157" s="1">
        <v>0.135515960589218</v>
      </c>
      <c r="AM157" s="1">
        <v>2.2599999999999999E-2</v>
      </c>
      <c r="AN157" s="1">
        <v>-8.5000000000000006E-2</v>
      </c>
      <c r="AO157" s="1">
        <v>-0.1166</v>
      </c>
      <c r="AP157" s="1">
        <v>7.6281635234199847E-3</v>
      </c>
      <c r="AQ157" s="1">
        <v>4.21050173071E-2</v>
      </c>
      <c r="AR157" s="1">
        <v>-4.3284722979072113E-2</v>
      </c>
      <c r="AS157" s="1">
        <v>2.6528776451959123E-2</v>
      </c>
      <c r="AT157" s="1">
        <v>6.2080249484838083E-2</v>
      </c>
      <c r="AU157" s="1">
        <v>2.3708713753517338E-2</v>
      </c>
      <c r="AV157" s="1">
        <v>2.9763160834597506E-2</v>
      </c>
      <c r="AW157" s="1">
        <v>7.0500186581972143E-2</v>
      </c>
      <c r="AX157" s="1">
        <v>2.530720236265974E-2</v>
      </c>
      <c r="AY157" s="1">
        <v>0.115583075641</v>
      </c>
      <c r="AZ157" s="1">
        <v>-1.5221533736672932E-2</v>
      </c>
      <c r="BA157" s="1">
        <v>0.14342713697114745</v>
      </c>
      <c r="BB157" s="1">
        <v>9.3687018969405692E-2</v>
      </c>
    </row>
    <row r="158" spans="1:54" x14ac:dyDescent="0.25">
      <c r="A158" s="2">
        <v>37622</v>
      </c>
      <c r="B158" s="1">
        <v>-2.5699999999999997E-2</v>
      </c>
      <c r="C158" s="1">
        <v>-9.2022519772075838E-5</v>
      </c>
      <c r="D158" s="1">
        <v>-3.0771919389917524E-3</v>
      </c>
      <c r="E158" s="1">
        <v>4.2533578726779986E-3</v>
      </c>
      <c r="F158" s="1">
        <v>0.19013312100966914</v>
      </c>
      <c r="G158" s="1">
        <v>81.523349999999994</v>
      </c>
      <c r="H158" s="4">
        <v>-2.6455177485863832E-4</v>
      </c>
      <c r="I158" s="4">
        <v>2.0985912815999999E-2</v>
      </c>
      <c r="J158" s="4">
        <v>2.0923581145929519E-2</v>
      </c>
      <c r="K158" s="4">
        <v>3.1450508639999999E-2</v>
      </c>
      <c r="L158" s="4">
        <v>1.114986043077849E-2</v>
      </c>
      <c r="M158" s="1">
        <v>-8.4687620000000005E-2</v>
      </c>
      <c r="N158" s="1">
        <v>3.1214705918455096E-4</v>
      </c>
      <c r="O158" s="1">
        <v>1.0920929095552256E-3</v>
      </c>
      <c r="P158" s="1">
        <v>54.253900000000002</v>
      </c>
      <c r="Q158" s="1">
        <v>31.17</v>
      </c>
      <c r="R158" s="1">
        <v>32.29759</v>
      </c>
      <c r="S158" s="1">
        <v>0.31969878107955602</v>
      </c>
      <c r="T158" s="1">
        <v>0.99858291654155296</v>
      </c>
      <c r="U158" s="1">
        <v>0.814805817871606</v>
      </c>
      <c r="V158" s="1">
        <v>106.68982696533203</v>
      </c>
      <c r="W158" s="1">
        <v>1.44E-2</v>
      </c>
      <c r="X158" s="1">
        <v>-8.3000000000000001E-3</v>
      </c>
      <c r="Y158" s="1">
        <v>1.5800000000000002E-2</v>
      </c>
      <c r="Z158" s="1">
        <v>-6.6E-3</v>
      </c>
      <c r="AA158" s="1">
        <v>7.0999999999999995E-3</v>
      </c>
      <c r="AB158" s="1">
        <v>-9.8510000000000004E-3</v>
      </c>
      <c r="AC158" s="1">
        <v>6.8989999999999998E-3</v>
      </c>
      <c r="AD158" s="1">
        <v>-6.0019999999999995E-3</v>
      </c>
      <c r="AE158" s="1">
        <v>7.1099999999999997E-2</v>
      </c>
      <c r="AF158" s="1">
        <v>-5.7500000000000002E-2</v>
      </c>
      <c r="AG158" s="1">
        <v>198.0635</v>
      </c>
      <c r="AH158" s="1">
        <f t="shared" si="2"/>
        <v>5.2885876863497225</v>
      </c>
      <c r="AI158" s="1">
        <v>0.21703106288417706</v>
      </c>
      <c r="AJ158" s="1">
        <v>-0.29613269022337541</v>
      </c>
      <c r="AK158" s="1">
        <v>0.1522</v>
      </c>
      <c r="AL158" s="1">
        <v>0.111412175241455</v>
      </c>
      <c r="AM158" s="1">
        <v>1.9299999999999998E-2</v>
      </c>
      <c r="AN158" s="1">
        <v>-1.3999999999999999E-2</v>
      </c>
      <c r="AO158" s="1">
        <v>-7.0499999999999993E-2</v>
      </c>
      <c r="AP158" s="1">
        <v>4.4644983579500124E-3</v>
      </c>
      <c r="AQ158" s="1">
        <v>-2.7735007584500002E-3</v>
      </c>
      <c r="AR158" s="1">
        <v>1.0802970937253263E-2</v>
      </c>
      <c r="AS158" s="1">
        <v>2.4143779889650666E-3</v>
      </c>
      <c r="AT158" s="1">
        <v>8.2146354257508492E-3</v>
      </c>
      <c r="AU158" s="1">
        <v>6.1104993656704021E-3</v>
      </c>
      <c r="AV158" s="1">
        <v>1.1326834572632992E-2</v>
      </c>
      <c r="AW158" s="1">
        <v>-4.441148173960731E-3</v>
      </c>
      <c r="AX158" s="1">
        <v>7.3774326080434348E-3</v>
      </c>
      <c r="AY158" s="1">
        <v>-7.3133808137500001E-3</v>
      </c>
      <c r="AZ158" s="1">
        <v>3.1894355750148283E-2</v>
      </c>
      <c r="BA158" s="1">
        <v>1.7733407723755559E-2</v>
      </c>
      <c r="BB158" s="1">
        <v>-4.2019971128994624E-2</v>
      </c>
    </row>
    <row r="159" spans="1:54" x14ac:dyDescent="0.25">
      <c r="A159" s="2">
        <v>37653</v>
      </c>
      <c r="B159" s="1">
        <v>-1.8799999999999997E-2</v>
      </c>
      <c r="C159" s="1">
        <v>3.1129093542740034E-5</v>
      </c>
      <c r="D159" s="1">
        <v>-5.8223566682436556E-3</v>
      </c>
      <c r="E159" s="1">
        <v>1.0940535841390181E-2</v>
      </c>
      <c r="F159" s="1">
        <v>4.5433926313650196E-2</v>
      </c>
      <c r="G159" s="1">
        <v>81.463790000000003</v>
      </c>
      <c r="H159" s="4">
        <v>-7.3085523988148391E-4</v>
      </c>
      <c r="I159" s="4">
        <v>4.2349610720000003E-3</v>
      </c>
      <c r="J159" s="4">
        <v>1.0494322886977548E-4</v>
      </c>
      <c r="K159" s="4">
        <v>3.1914311000000002E-3</v>
      </c>
      <c r="L159" s="4">
        <v>-1.7522507964502807E-2</v>
      </c>
      <c r="M159" s="1">
        <v>-3.9414070000000002E-2</v>
      </c>
      <c r="N159" s="1">
        <v>3.6875283480201568E-4</v>
      </c>
      <c r="O159" s="1">
        <v>-1.0300480765737391E-3</v>
      </c>
      <c r="P159" s="1">
        <v>46.024999999999999</v>
      </c>
      <c r="Q159" s="1">
        <v>29.63</v>
      </c>
      <c r="R159" s="1">
        <v>30.666803000000002</v>
      </c>
      <c r="S159" s="1">
        <v>0.677067988606049</v>
      </c>
      <c r="T159" s="1">
        <v>0.97246048836991095</v>
      </c>
      <c r="U159" s="1">
        <v>0.82102161349110203</v>
      </c>
      <c r="V159" s="1">
        <v>162.83369445800781</v>
      </c>
      <c r="W159" s="1">
        <v>-3.4999999999999996E-3</v>
      </c>
      <c r="X159" s="1">
        <v>-1.47E-2</v>
      </c>
      <c r="Y159" s="1">
        <v>1.2500000000000001E-2</v>
      </c>
      <c r="Z159" s="1">
        <v>1.1000000000000001E-2</v>
      </c>
      <c r="AA159" s="1">
        <v>-5.1999999999999998E-3</v>
      </c>
      <c r="AB159" s="1">
        <v>-2.0306000000000001E-2</v>
      </c>
      <c r="AC159" s="1">
        <v>-1.271E-3</v>
      </c>
      <c r="AD159" s="1">
        <v>9.0460000000000002E-3</v>
      </c>
      <c r="AE159" s="1">
        <v>7.0499999999999993E-2</v>
      </c>
      <c r="AF159" s="1">
        <v>-4.5999999999999999E-3</v>
      </c>
      <c r="AG159" s="1">
        <v>200.9588</v>
      </c>
      <c r="AH159" s="1">
        <f t="shared" si="2"/>
        <v>5.3030999119244253</v>
      </c>
      <c r="AI159" s="1">
        <v>0.21654504880326764</v>
      </c>
      <c r="AJ159" s="1">
        <v>-0.22857704355940456</v>
      </c>
      <c r="AK159" s="1">
        <v>0.15853645539490199</v>
      </c>
      <c r="AL159" s="1">
        <v>0.183589651512649</v>
      </c>
      <c r="AM159" s="1">
        <v>-2.8999999999999998E-3</v>
      </c>
      <c r="AN159" s="1">
        <v>-1.9900000000000001E-2</v>
      </c>
      <c r="AO159" s="1">
        <v>-9.3200000000000005E-2</v>
      </c>
      <c r="AP159" s="1">
        <v>1.9760008653692342E-2</v>
      </c>
      <c r="AQ159" s="1">
        <v>2.31588032544E-2</v>
      </c>
      <c r="AR159" s="1">
        <v>2.3991354034306189E-3</v>
      </c>
      <c r="AS159" s="1">
        <v>-1.1026649581863735E-3</v>
      </c>
      <c r="AT159" s="1">
        <v>1.7758650264578998E-2</v>
      </c>
      <c r="AU159" s="1">
        <v>6.3702609914932625E-3</v>
      </c>
      <c r="AV159" s="1">
        <v>7.2181133848424545E-4</v>
      </c>
      <c r="AW159" s="1">
        <v>2.1462687894319182E-2</v>
      </c>
      <c r="AX159" s="1">
        <v>9.3218381714977594E-3</v>
      </c>
      <c r="AY159" s="1">
        <v>5.4576804931299999E-3</v>
      </c>
      <c r="AZ159" s="1">
        <v>-5.0037623195806097E-2</v>
      </c>
      <c r="BA159" s="1">
        <v>-3.7667105792182368E-2</v>
      </c>
      <c r="BB159" s="1">
        <v>-3.6008787178565788E-2</v>
      </c>
    </row>
    <row r="160" spans="1:54" x14ac:dyDescent="0.25">
      <c r="A160" s="2">
        <v>37681</v>
      </c>
      <c r="B160" s="1">
        <v>1.09E-2</v>
      </c>
      <c r="C160" s="1">
        <v>1.9746852882300873E-5</v>
      </c>
      <c r="D160" s="1">
        <v>-1.7400517217051603E-3</v>
      </c>
      <c r="E160" s="1">
        <v>-2.8758118365376589E-2</v>
      </c>
      <c r="F160" s="1">
        <v>2.5735544623719745E-2</v>
      </c>
      <c r="G160" s="1">
        <v>82.879639999999995</v>
      </c>
      <c r="H160" s="4">
        <v>1.7230807832141974E-2</v>
      </c>
      <c r="I160" s="4">
        <v>2.3007964783999999E-2</v>
      </c>
      <c r="J160" s="4">
        <v>2.1794919604952143E-2</v>
      </c>
      <c r="K160" s="4">
        <v>3.3380793440000001E-2</v>
      </c>
      <c r="L160" s="4">
        <v>3.0498549217520397E-2</v>
      </c>
      <c r="M160" s="1">
        <v>-0.10763958999999999</v>
      </c>
      <c r="N160" s="1">
        <v>-6.1323818700344344E-4</v>
      </c>
      <c r="O160" s="1">
        <v>-8.5340406398040636E-4</v>
      </c>
      <c r="P160" s="1">
        <v>32.402000000000001</v>
      </c>
      <c r="Q160" s="1">
        <v>29.15</v>
      </c>
      <c r="R160" s="1">
        <v>29.887589999999999</v>
      </c>
      <c r="S160" s="1">
        <v>0.16907600895245201</v>
      </c>
      <c r="T160" s="1">
        <v>0.96064312495095605</v>
      </c>
      <c r="U160" s="1">
        <v>0.82471970116903504</v>
      </c>
      <c r="V160" s="1">
        <v>397.14736938476563</v>
      </c>
      <c r="W160" s="1">
        <v>0.01</v>
      </c>
      <c r="X160" s="1">
        <v>-1.9299999999999998E-2</v>
      </c>
      <c r="Y160" s="1">
        <v>1.52E-2</v>
      </c>
      <c r="Z160" s="1">
        <v>1.89E-2</v>
      </c>
      <c r="AA160" s="1">
        <v>-7.7000000000000002E-3</v>
      </c>
      <c r="AB160" s="1">
        <v>1.4015E-2</v>
      </c>
      <c r="AC160" s="1">
        <v>-1.255E-3</v>
      </c>
      <c r="AD160" s="1">
        <v>3.4125000000000003E-2</v>
      </c>
      <c r="AE160" s="1">
        <v>6.8500000000000005E-2</v>
      </c>
      <c r="AF160" s="1">
        <v>-2.7099999999999999E-2</v>
      </c>
      <c r="AG160" s="1">
        <v>213.41749999999999</v>
      </c>
      <c r="AH160" s="1">
        <f t="shared" si="2"/>
        <v>5.3632503411286185</v>
      </c>
      <c r="AI160" s="1">
        <v>0.21700632334919123</v>
      </c>
      <c r="AJ160" s="1">
        <v>0.10585012698511009</v>
      </c>
      <c r="AK160" s="1">
        <v>0.11167614338696399</v>
      </c>
      <c r="AL160" s="1">
        <v>0.15305521145940201</v>
      </c>
      <c r="AM160" s="1">
        <v>-2.2000000000000002E-2</v>
      </c>
      <c r="AN160" s="1">
        <v>-7.6E-3</v>
      </c>
      <c r="AO160" s="1">
        <v>2.0499999999999997E-2</v>
      </c>
      <c r="AP160" s="1">
        <v>3.7335529841055898E-3</v>
      </c>
      <c r="AQ160" s="1">
        <v>1.10827279279E-2</v>
      </c>
      <c r="AR160" s="1">
        <v>-5.2702517712208852E-2</v>
      </c>
      <c r="AS160" s="1">
        <v>-4.1830966551724925E-3</v>
      </c>
      <c r="AT160" s="1">
        <v>1.2996227241105942E-2</v>
      </c>
      <c r="AU160" s="1">
        <v>3.6807622020063363E-3</v>
      </c>
      <c r="AV160" s="1">
        <v>-9.1215580143021845E-3</v>
      </c>
      <c r="AW160" s="1">
        <v>1.0981322142438014E-2</v>
      </c>
      <c r="AX160" s="1">
        <v>-8.0828713770173818E-5</v>
      </c>
      <c r="AY160" s="1">
        <v>-2.99516004932E-2</v>
      </c>
      <c r="AZ160" s="1">
        <v>-3.2261310134926287E-2</v>
      </c>
      <c r="BA160" s="1">
        <v>-1.0650149276809486E-2</v>
      </c>
      <c r="BB160" s="1">
        <v>7.1885420985969006E-5</v>
      </c>
    </row>
    <row r="161" spans="1:54" x14ac:dyDescent="0.25">
      <c r="A161" s="2">
        <v>37712</v>
      </c>
      <c r="B161" s="1">
        <v>8.2200000000000009E-2</v>
      </c>
      <c r="C161" s="1">
        <v>-2.8995300559741567E-4</v>
      </c>
      <c r="D161" s="1">
        <v>-5.2914798269812213E-3</v>
      </c>
      <c r="E161" s="1">
        <v>2.1131837080801685E-3</v>
      </c>
      <c r="F161" s="1">
        <v>1.5563556441269416E-2</v>
      </c>
      <c r="G161" s="1">
        <v>83.7804</v>
      </c>
      <c r="H161" s="4">
        <v>1.0809655044262578E-2</v>
      </c>
      <c r="I161" s="4">
        <v>1.4368795311999999E-2</v>
      </c>
      <c r="J161" s="4">
        <v>1.9658321808090757E-2</v>
      </c>
      <c r="K161" s="4">
        <v>2.0842552899999998E-2</v>
      </c>
      <c r="L161" s="4">
        <v>1.8266622216712946E-2</v>
      </c>
      <c r="M161" s="1">
        <v>-4.8809419999999999E-2</v>
      </c>
      <c r="N161" s="1">
        <v>3.5527733418194186E-4</v>
      </c>
      <c r="O161" s="1">
        <v>2.4151302013764378E-3</v>
      </c>
      <c r="P161" s="1">
        <v>12.0227</v>
      </c>
      <c r="Q161" s="1">
        <v>21.21</v>
      </c>
      <c r="R161" s="1">
        <v>25.083027999999999</v>
      </c>
      <c r="S161" s="1">
        <v>0.52645753757479996</v>
      </c>
      <c r="T161" s="1">
        <v>0.97377725865464204</v>
      </c>
      <c r="U161" s="1">
        <v>0.838193783565234</v>
      </c>
      <c r="V161" s="1">
        <v>107.81434631347656</v>
      </c>
      <c r="W161" s="1">
        <v>6.0999999999999995E-3</v>
      </c>
      <c r="X161" s="1">
        <v>1.11E-2</v>
      </c>
      <c r="Y161" s="1">
        <v>-9.4200000000000006E-2</v>
      </c>
      <c r="Z161" s="1">
        <v>-4.6799999999999994E-2</v>
      </c>
      <c r="AA161" s="1">
        <v>1.01E-2</v>
      </c>
      <c r="AB161" s="1">
        <v>2.3564999999999999E-2</v>
      </c>
      <c r="AC161" s="1">
        <v>1.0369E-2</v>
      </c>
      <c r="AD161" s="1">
        <v>-4.4538000000000001E-2</v>
      </c>
      <c r="AE161" s="1">
        <v>7.6600000000000001E-2</v>
      </c>
      <c r="AF161" s="1">
        <v>0.1216</v>
      </c>
      <c r="AG161" s="1">
        <v>170.27420000000001</v>
      </c>
      <c r="AH161" s="1">
        <f t="shared" si="2"/>
        <v>5.1374100788341543</v>
      </c>
      <c r="AI161" s="1">
        <v>0.22073627907735371</v>
      </c>
      <c r="AJ161" s="1">
        <v>0.24909059785234566</v>
      </c>
      <c r="AK161" s="1">
        <v>0.1522</v>
      </c>
      <c r="AL161" s="1">
        <v>0.163160867763256</v>
      </c>
      <c r="AM161" s="1">
        <v>2.8799999999999999E-2</v>
      </c>
      <c r="AN161" s="1">
        <v>0.1555</v>
      </c>
      <c r="AO161" s="1">
        <v>0.33659999999999995</v>
      </c>
      <c r="AP161" s="1">
        <v>-3.5594311094815888E-2</v>
      </c>
      <c r="AQ161" s="1">
        <v>-6.0358851769000001E-2</v>
      </c>
      <c r="AR161" s="1">
        <v>5.8450447785987333E-2</v>
      </c>
      <c r="AS161" s="1">
        <v>1.3611888289917492E-2</v>
      </c>
      <c r="AT161" s="1">
        <v>-6.5335028051204613E-2</v>
      </c>
      <c r="AU161" s="1">
        <v>-1.5489248041420475E-2</v>
      </c>
      <c r="AV161" s="1">
        <v>4.2437424573038389E-3</v>
      </c>
      <c r="AW161" s="1">
        <v>-7.8769474344640475E-2</v>
      </c>
      <c r="AX161" s="1">
        <v>-1.9883133432932916E-2</v>
      </c>
      <c r="AY161" s="1">
        <v>-1.9340853130900001E-2</v>
      </c>
      <c r="AZ161" s="1">
        <v>3.2471007133600203E-2</v>
      </c>
      <c r="BA161" s="1">
        <v>3.702645058067363E-2</v>
      </c>
      <c r="BB161" s="1">
        <v>-2.7669238818053679E-2</v>
      </c>
    </row>
    <row r="162" spans="1:54" x14ac:dyDescent="0.25">
      <c r="A162" s="2">
        <v>37742</v>
      </c>
      <c r="B162" s="1">
        <v>6.0499999999999998E-2</v>
      </c>
      <c r="C162" s="1">
        <v>-2.9440696100002921E-4</v>
      </c>
      <c r="D162" s="1">
        <v>7.032148156189133E-4</v>
      </c>
      <c r="E162" s="1">
        <v>4.3831938838677337E-2</v>
      </c>
      <c r="F162" s="1">
        <v>1.0127689966508118E-3</v>
      </c>
      <c r="G162" s="1">
        <v>84.191850000000002</v>
      </c>
      <c r="H162" s="4">
        <v>4.8990332976757379E-3</v>
      </c>
      <c r="I162" s="4">
        <v>5.8355006719999995E-3</v>
      </c>
      <c r="J162" s="4">
        <v>9.1662138775282995E-3</v>
      </c>
      <c r="K162" s="4">
        <v>4.9946738939999999E-2</v>
      </c>
      <c r="L162" s="4">
        <v>4.8394833996859232E-2</v>
      </c>
      <c r="M162" s="1">
        <v>2.4570160000000001E-2</v>
      </c>
      <c r="N162" s="1">
        <v>6.8836892316272982E-4</v>
      </c>
      <c r="O162" s="1">
        <v>2.7281274969256086E-3</v>
      </c>
      <c r="P162" s="1">
        <v>14.584899999999999</v>
      </c>
      <c r="Q162" s="1">
        <v>19.47</v>
      </c>
      <c r="R162" s="1">
        <v>25.182410000000001</v>
      </c>
      <c r="S162" s="1">
        <v>0.53522208108154301</v>
      </c>
      <c r="T162" s="1">
        <v>0.95816814529872096</v>
      </c>
      <c r="U162" s="1">
        <v>0.82076904361236702</v>
      </c>
      <c r="V162" s="1">
        <v>40.365840911865234</v>
      </c>
      <c r="W162" s="1">
        <v>4.8399999999999999E-2</v>
      </c>
      <c r="X162" s="1">
        <v>-1E-3</v>
      </c>
      <c r="Y162" s="1">
        <v>-0.1076</v>
      </c>
      <c r="Z162" s="1">
        <v>-7.1599999999999997E-2</v>
      </c>
      <c r="AA162" s="1">
        <v>3.1400000000000004E-2</v>
      </c>
      <c r="AB162" s="1">
        <v>3.8209E-2</v>
      </c>
      <c r="AC162" s="1">
        <v>1.848E-2</v>
      </c>
      <c r="AD162" s="1">
        <v>-8.2383000000000012E-2</v>
      </c>
      <c r="AE162" s="1">
        <v>7.9799999999999996E-2</v>
      </c>
      <c r="AF162" s="1">
        <v>4.4999999999999998E-2</v>
      </c>
      <c r="AG162" s="1">
        <v>157.01429999999999</v>
      </c>
      <c r="AH162" s="1">
        <f t="shared" si="2"/>
        <v>5.0563368840030689</v>
      </c>
      <c r="AI162" s="1">
        <v>0.21973285543326948</v>
      </c>
      <c r="AJ162" s="1">
        <v>0.27411879583167276</v>
      </c>
      <c r="AK162" s="1">
        <v>0.135331339934227</v>
      </c>
      <c r="AL162" s="1">
        <v>0.13279096569214999</v>
      </c>
      <c r="AM162" s="1">
        <v>-3.7000000000000002E-3</v>
      </c>
      <c r="AN162" s="1">
        <v>8.3699999999999997E-2</v>
      </c>
      <c r="AO162" s="1">
        <v>0.21440000000000001</v>
      </c>
      <c r="AP162" s="1">
        <v>-5.2286620020662318E-2</v>
      </c>
      <c r="AQ162" s="1">
        <v>-6.9784811356899998E-2</v>
      </c>
      <c r="AR162" s="1">
        <v>4.7323881351640243E-2</v>
      </c>
      <c r="AS162" s="1">
        <v>5.465571645944532E-3</v>
      </c>
      <c r="AT162" s="1">
        <v>-7.4262482619509976E-2</v>
      </c>
      <c r="AU162" s="1">
        <v>-2.904800458353363E-2</v>
      </c>
      <c r="AV162" s="1">
        <v>1.2734040029593939E-2</v>
      </c>
      <c r="AW162" s="1">
        <v>-0.1037258531645955</v>
      </c>
      <c r="AX162" s="1">
        <v>-3.7040316684622106E-2</v>
      </c>
      <c r="AY162" s="1">
        <v>6.2461226085600001E-2</v>
      </c>
      <c r="AZ162" s="1">
        <v>0.1393088629749242</v>
      </c>
      <c r="BA162" s="1">
        <v>-5.1041496718511971E-2</v>
      </c>
      <c r="BB162" s="1">
        <v>5.7422186788568898E-2</v>
      </c>
    </row>
    <row r="163" spans="1:54" x14ac:dyDescent="0.25">
      <c r="A163" s="2">
        <v>37773</v>
      </c>
      <c r="B163" s="1">
        <v>1.4199999999999999E-2</v>
      </c>
      <c r="C163" s="1">
        <v>3.5158612805823457E-4</v>
      </c>
      <c r="D163" s="1">
        <v>1.612587271050514E-3</v>
      </c>
      <c r="E163" s="1">
        <v>9.1190198425254998E-3</v>
      </c>
      <c r="F163" s="1">
        <v>7.7888227620377004E-2</v>
      </c>
      <c r="G163" s="1">
        <v>84.711609999999993</v>
      </c>
      <c r="H163" s="4">
        <v>6.1545410690542011E-3</v>
      </c>
      <c r="I163" s="4">
        <v>1.5911985424000002E-2</v>
      </c>
      <c r="J163" s="4">
        <v>1.7549863650728255E-2</v>
      </c>
      <c r="K163" s="4">
        <v>3.4394358380000004E-2</v>
      </c>
      <c r="L163" s="4">
        <v>7.3940384018757743E-3</v>
      </c>
      <c r="M163" s="1">
        <v>-1.8135640000000001E-2</v>
      </c>
      <c r="N163" s="1">
        <v>6.1860870928182607E-4</v>
      </c>
      <c r="O163" s="1">
        <v>4.2016438742836781E-3</v>
      </c>
      <c r="P163" s="1">
        <v>14.112</v>
      </c>
      <c r="Q163" s="1">
        <v>19.52</v>
      </c>
      <c r="R163" s="1">
        <v>25.102404</v>
      </c>
      <c r="S163" s="1">
        <v>0.62418101815765004</v>
      </c>
      <c r="T163" s="1">
        <v>0.91303121844660495</v>
      </c>
      <c r="U163" s="1">
        <v>0.80581536841864498</v>
      </c>
      <c r="V163" s="1">
        <v>73.95562744140625</v>
      </c>
      <c r="W163" s="1">
        <v>1.6E-2</v>
      </c>
      <c r="X163" s="1">
        <v>5.6999999999999993E-3</v>
      </c>
      <c r="Y163" s="1">
        <v>-1.0200000000000001E-2</v>
      </c>
      <c r="Z163" s="1">
        <v>5.7999999999999996E-3</v>
      </c>
      <c r="AA163" s="1">
        <v>-3.4999999999999996E-3</v>
      </c>
      <c r="AB163" s="1">
        <v>2.2170000000000002E-2</v>
      </c>
      <c r="AC163" s="1">
        <v>-1.0629E-2</v>
      </c>
      <c r="AD163" s="1">
        <v>1.1006999999999999E-2</v>
      </c>
      <c r="AE163" s="1">
        <v>8.0199999999999994E-2</v>
      </c>
      <c r="AF163" s="1">
        <v>9.4999999999999998E-3</v>
      </c>
      <c r="AG163" s="1">
        <v>155.35759999999999</v>
      </c>
      <c r="AH163" s="1">
        <f t="shared" si="2"/>
        <v>5.0457295564319322</v>
      </c>
      <c r="AI163" s="1">
        <v>0.22069578200843798</v>
      </c>
      <c r="AJ163" s="1">
        <v>5.003384924532428E-2</v>
      </c>
      <c r="AK163" s="1">
        <v>0.14316465586704</v>
      </c>
      <c r="AL163" s="1">
        <v>7.7051679462469005E-2</v>
      </c>
      <c r="AM163" s="1">
        <v>-5.6000000000000008E-3</v>
      </c>
      <c r="AN163" s="1">
        <v>9.7999999999999997E-3</v>
      </c>
      <c r="AO163" s="1">
        <v>3.2099999999999997E-2</v>
      </c>
      <c r="AP163" s="1">
        <v>3.5020104832855399E-3</v>
      </c>
      <c r="AQ163" s="1">
        <v>-1.07671443382E-2</v>
      </c>
      <c r="AR163" s="1">
        <v>-1.984644566148188E-2</v>
      </c>
      <c r="AS163" s="1">
        <v>1.9968414231797023E-2</v>
      </c>
      <c r="AT163" s="1">
        <v>-1.9025755809277075E-3</v>
      </c>
      <c r="AU163" s="1">
        <v>2.923134997200435E-3</v>
      </c>
      <c r="AV163" s="1">
        <v>1.1146433533444087E-2</v>
      </c>
      <c r="AW163" s="1">
        <v>-6.281547484720448E-3</v>
      </c>
      <c r="AX163" s="1">
        <v>8.3642000396541578E-6</v>
      </c>
      <c r="AY163" s="1">
        <v>6.9934643258400001E-2</v>
      </c>
      <c r="AZ163" s="1">
        <v>1.8018900560502978E-2</v>
      </c>
      <c r="BA163" s="1">
        <v>-3.1679960453806846E-2</v>
      </c>
      <c r="BB163" s="1">
        <v>1.9727076344301604E-2</v>
      </c>
    </row>
    <row r="164" spans="1:54" x14ac:dyDescent="0.25">
      <c r="A164" s="2">
        <v>37803</v>
      </c>
      <c r="B164" s="1">
        <v>2.35E-2</v>
      </c>
      <c r="C164" s="1">
        <v>4.3794797619714081E-4</v>
      </c>
      <c r="D164" s="1">
        <v>-3.9323049437921531E-3</v>
      </c>
      <c r="E164" s="1">
        <v>-1.7957717421177799E-2</v>
      </c>
      <c r="F164" s="1">
        <v>1.3613010594645545E-2</v>
      </c>
      <c r="G164" s="1">
        <v>84.428970000000007</v>
      </c>
      <c r="H164" s="4">
        <v>-3.3420751315633283E-3</v>
      </c>
      <c r="I164" s="4">
        <v>-2.3788863679999996E-3</v>
      </c>
      <c r="J164" s="4">
        <v>-1.9493784374088816E-3</v>
      </c>
      <c r="K164" s="4">
        <v>4.3851915000000007E-3</v>
      </c>
      <c r="L164" s="4">
        <v>-1.1125448423341374E-2</v>
      </c>
      <c r="M164" s="1">
        <v>-3.601509E-2</v>
      </c>
      <c r="N164" s="1">
        <v>1.3069024979239265E-4</v>
      </c>
      <c r="O164" s="1">
        <v>3.456268794192089E-3</v>
      </c>
      <c r="P164" s="1">
        <v>11.0619</v>
      </c>
      <c r="Q164" s="1">
        <v>19.489999999999998</v>
      </c>
      <c r="R164" s="1">
        <v>22.946677999999999</v>
      </c>
      <c r="S164" s="1">
        <v>0.91827757412992606</v>
      </c>
      <c r="T164" s="1">
        <v>0.89359404312078095</v>
      </c>
      <c r="U164" s="1">
        <v>0.80157642250007899</v>
      </c>
      <c r="V164" s="1">
        <v>0</v>
      </c>
      <c r="W164" s="1">
        <v>5.3399999999999996E-2</v>
      </c>
      <c r="X164" s="1">
        <v>-1.0200000000000001E-2</v>
      </c>
      <c r="Y164" s="1">
        <v>-2.8999999999999998E-3</v>
      </c>
      <c r="Z164" s="1">
        <v>-4.0300000000000002E-2</v>
      </c>
      <c r="AA164" s="1">
        <v>1.9799999999999998E-2</v>
      </c>
      <c r="AB164" s="1">
        <v>4.3794000000000007E-2</v>
      </c>
      <c r="AC164" s="1">
        <v>2.3396E-2</v>
      </c>
      <c r="AD164" s="1">
        <v>-1.7458999999999999E-2</v>
      </c>
      <c r="AE164" s="1">
        <v>8.3699999999999997E-2</v>
      </c>
      <c r="AF164" s="1">
        <v>4.7600000000000003E-2</v>
      </c>
      <c r="AG164" s="1">
        <v>142.708</v>
      </c>
      <c r="AH164" s="1">
        <f t="shared" si="2"/>
        <v>4.9608005845792285</v>
      </c>
      <c r="AI164" s="1">
        <v>0.22149617200243477</v>
      </c>
      <c r="AJ164" s="1">
        <v>4.9166028952718377E-2</v>
      </c>
      <c r="AK164" s="1">
        <v>0.1517</v>
      </c>
      <c r="AL164" s="1">
        <v>0.165554459016716</v>
      </c>
      <c r="AM164" s="1">
        <v>1.2199999999999999E-2</v>
      </c>
      <c r="AN164" s="1">
        <v>8.2599999999999993E-2</v>
      </c>
      <c r="AO164" s="1">
        <v>0.15579999999999999</v>
      </c>
      <c r="AP164" s="1">
        <v>2.479853694055081E-2</v>
      </c>
      <c r="AQ164" s="1">
        <v>-2.4066089717399999E-2</v>
      </c>
      <c r="AR164" s="1">
        <v>2.8579820630206487E-2</v>
      </c>
      <c r="AS164" s="1">
        <v>-1.0545463507723367E-2</v>
      </c>
      <c r="AT164" s="1">
        <v>-8.0159305344670723E-3</v>
      </c>
      <c r="AU164" s="1">
        <v>3.1486532671801213E-3</v>
      </c>
      <c r="AV164" s="1">
        <v>-1.6427719037937054E-3</v>
      </c>
      <c r="AW164" s="1">
        <v>-1.6887946440475791E-3</v>
      </c>
      <c r="AX164" s="1">
        <v>4.3476731416153191E-3</v>
      </c>
      <c r="AY164" s="1">
        <v>1.5581033972000001E-2</v>
      </c>
      <c r="AZ164" s="1">
        <v>-2.7286768658103472E-3</v>
      </c>
      <c r="BA164" s="1">
        <v>-1.1480819151144617E-2</v>
      </c>
      <c r="BB164" s="1">
        <v>-4.719457603863051E-2</v>
      </c>
    </row>
    <row r="165" spans="1:54" x14ac:dyDescent="0.25">
      <c r="A165" s="2">
        <v>37834</v>
      </c>
      <c r="B165" s="1">
        <v>2.3399999999999997E-2</v>
      </c>
      <c r="C165" s="1">
        <v>-1.7453509161175504E-4</v>
      </c>
      <c r="D165" s="1">
        <v>-7.4127423436298745E-4</v>
      </c>
      <c r="E165" s="1">
        <v>2.8564911812911098E-3</v>
      </c>
      <c r="F165" s="1">
        <v>5.4124348313084408E-2</v>
      </c>
      <c r="G165" s="1">
        <v>84.05341</v>
      </c>
      <c r="H165" s="4">
        <v>-4.4581590315467285E-3</v>
      </c>
      <c r="I165" s="4">
        <v>8.547972640000007E-4</v>
      </c>
      <c r="J165" s="4">
        <v>-5.6651227474187934E-4</v>
      </c>
      <c r="K165" s="4">
        <v>6.5452123800000019E-3</v>
      </c>
      <c r="L165" s="4">
        <v>-6.3352887207900055E-6</v>
      </c>
      <c r="M165" s="1">
        <v>-1.1437030000000001E-2</v>
      </c>
      <c r="N165" s="1">
        <v>-1.7879157968961161E-4</v>
      </c>
      <c r="O165" s="1">
        <v>3.5696895397927773E-3</v>
      </c>
      <c r="P165" s="1">
        <v>15.625500000000001</v>
      </c>
      <c r="Q165" s="1">
        <v>18.63</v>
      </c>
      <c r="R165" s="1">
        <v>21.717962</v>
      </c>
      <c r="S165" s="1">
        <v>0.94296450363973905</v>
      </c>
      <c r="T165" s="1">
        <v>0.87227754020348602</v>
      </c>
      <c r="U165" s="1">
        <v>0.79262786067361302</v>
      </c>
      <c r="V165" s="1">
        <v>133.72682189941406</v>
      </c>
      <c r="W165" s="1">
        <v>2.6499999999999999E-2</v>
      </c>
      <c r="X165" s="1">
        <v>2.1000000000000001E-2</v>
      </c>
      <c r="Y165" s="1">
        <v>-5.4000000000000003E-3</v>
      </c>
      <c r="Z165" s="1">
        <v>-2.3700000000000002E-2</v>
      </c>
      <c r="AA165" s="1">
        <v>2.3E-2</v>
      </c>
      <c r="AB165" s="1">
        <v>2.2370999999999999E-2</v>
      </c>
      <c r="AC165" s="1">
        <v>2.3637999999999999E-2</v>
      </c>
      <c r="AD165" s="1">
        <v>-1.2401000000000001E-2</v>
      </c>
      <c r="AE165" s="1">
        <v>8.3799999999999999E-2</v>
      </c>
      <c r="AF165" s="1">
        <v>6.1000000000000004E-3</v>
      </c>
      <c r="AG165" s="1">
        <v>142.3152</v>
      </c>
      <c r="AH165" s="1">
        <f t="shared" si="2"/>
        <v>4.9580443159760019</v>
      </c>
      <c r="AI165" s="1">
        <v>0.22112857551674325</v>
      </c>
      <c r="AJ165" s="1">
        <v>6.3596845340679553E-2</v>
      </c>
      <c r="AK165" s="1">
        <v>0.15157965743305901</v>
      </c>
      <c r="AL165" s="1">
        <v>6.4816293431956495E-2</v>
      </c>
      <c r="AM165" s="1">
        <v>-2.7699999999999999E-2</v>
      </c>
      <c r="AN165" s="1">
        <v>-1.37E-2</v>
      </c>
      <c r="AO165" s="1">
        <v>2.2000000000000001E-3</v>
      </c>
      <c r="AP165" s="1">
        <v>-8.5022284418172153E-3</v>
      </c>
      <c r="AQ165" s="1">
        <v>-1.3710964467799999E-2</v>
      </c>
      <c r="AR165" s="1">
        <v>6.0882245135346132E-2</v>
      </c>
      <c r="AS165" s="1">
        <v>6.7697089037915183E-3</v>
      </c>
      <c r="AT165" s="1">
        <v>-3.3119066191442531E-3</v>
      </c>
      <c r="AU165" s="1">
        <v>-5.1000956641998971E-3</v>
      </c>
      <c r="AV165" s="1">
        <v>2.1949741259053576E-2</v>
      </c>
      <c r="AW165" s="1">
        <v>1.6108616330538438E-3</v>
      </c>
      <c r="AX165" s="1">
        <v>-4.099632357866638E-3</v>
      </c>
      <c r="AY165" s="1">
        <v>-1.9364412522799999E-2</v>
      </c>
      <c r="AZ165" s="1">
        <v>1.2938279154007866E-2</v>
      </c>
      <c r="BA165" s="1">
        <v>-2.0570659101737235E-2</v>
      </c>
      <c r="BB165" s="1">
        <v>-9.8695667350433489E-3</v>
      </c>
    </row>
    <row r="166" spans="1:54" x14ac:dyDescent="0.25">
      <c r="A166" s="2">
        <v>37865</v>
      </c>
      <c r="B166" s="1">
        <v>-1.24E-2</v>
      </c>
      <c r="C166" s="1">
        <v>-6.9799411695891517E-7</v>
      </c>
      <c r="D166" s="1">
        <v>4.6764758156335184E-3</v>
      </c>
      <c r="E166" s="1">
        <v>-5.6658157541665255E-3</v>
      </c>
      <c r="F166" s="1">
        <v>1.7778017913268458E-2</v>
      </c>
      <c r="G166" s="1">
        <v>84.537000000000006</v>
      </c>
      <c r="H166" s="4">
        <v>5.7368782283197554E-3</v>
      </c>
      <c r="I166" s="4">
        <v>8.6918115199999986E-3</v>
      </c>
      <c r="J166" s="4">
        <v>6.0315791590906673E-3</v>
      </c>
      <c r="K166" s="4">
        <v>1.9471396039999998E-2</v>
      </c>
      <c r="L166" s="4">
        <v>1.0280319240831745E-2</v>
      </c>
      <c r="M166" s="1">
        <v>-0.10606952</v>
      </c>
      <c r="N166" s="1">
        <v>3.3769729699364417E-4</v>
      </c>
      <c r="O166" s="1">
        <v>4.8295007877048671E-3</v>
      </c>
      <c r="P166" s="1">
        <v>30.9788</v>
      </c>
      <c r="Q166" s="1">
        <v>22.72</v>
      </c>
      <c r="R166" s="1">
        <v>22.408947000000001</v>
      </c>
      <c r="S166" s="1">
        <v>0.64302742419460501</v>
      </c>
      <c r="T166" s="1">
        <v>0.86042999673048504</v>
      </c>
      <c r="U166" s="1">
        <v>0.78814188857134904</v>
      </c>
      <c r="V166" s="1">
        <v>37.510387420654297</v>
      </c>
      <c r="W166" s="1">
        <v>8.1000000000000013E-3</v>
      </c>
      <c r="X166" s="1">
        <v>1E-4</v>
      </c>
      <c r="Y166" s="1">
        <v>-1.9E-3</v>
      </c>
      <c r="Z166" s="1">
        <v>1.11E-2</v>
      </c>
      <c r="AA166" s="1">
        <v>2E-3</v>
      </c>
      <c r="AB166" s="1">
        <v>6.8929999999999998E-3</v>
      </c>
      <c r="AC166" s="1">
        <v>2.2769999999999999E-3</v>
      </c>
      <c r="AD166" s="1">
        <v>1.2633E-2</v>
      </c>
      <c r="AE166" s="1">
        <v>8.3500000000000005E-2</v>
      </c>
      <c r="AF166" s="1">
        <v>8.9999999999999998E-4</v>
      </c>
      <c r="AG166" s="1">
        <v>143.4128</v>
      </c>
      <c r="AH166" s="1">
        <f t="shared" si="2"/>
        <v>4.9657271849909375</v>
      </c>
      <c r="AI166" s="1">
        <v>0.22341838444710604</v>
      </c>
      <c r="AJ166" s="1">
        <v>1.7750107780571622E-2</v>
      </c>
      <c r="AK166" s="1">
        <v>0.12705900251570301</v>
      </c>
      <c r="AL166" s="1">
        <v>0.182938893112053</v>
      </c>
      <c r="AM166" s="1">
        <v>2.3700000000000002E-2</v>
      </c>
      <c r="AN166" s="1">
        <v>2.9500000000000002E-2</v>
      </c>
      <c r="AO166" s="1">
        <v>2.8999999999999998E-2</v>
      </c>
      <c r="AP166" s="1">
        <v>-1.3364979654169197E-2</v>
      </c>
      <c r="AQ166" s="1">
        <v>-1.4518702203099999E-3</v>
      </c>
      <c r="AR166" s="1">
        <v>1.122525103700479E-2</v>
      </c>
      <c r="AS166" s="1">
        <v>1.5478517573355683E-2</v>
      </c>
      <c r="AT166" s="1">
        <v>6.3972566051149853E-4</v>
      </c>
      <c r="AU166" s="1">
        <v>-9.6993815038414737E-3</v>
      </c>
      <c r="AV166" s="1">
        <v>2.2859495883207528E-2</v>
      </c>
      <c r="AW166" s="1">
        <v>1.6992480299540058E-3</v>
      </c>
      <c r="AX166" s="1">
        <v>-9.8324322534506809E-3</v>
      </c>
      <c r="AY166" s="1">
        <v>1.55448454398E-2</v>
      </c>
      <c r="AZ166" s="1">
        <v>9.5779993219897129E-3</v>
      </c>
      <c r="BA166" s="1">
        <v>3.4388853917095223E-2</v>
      </c>
      <c r="BB166" s="1">
        <v>4.188020865803313E-2</v>
      </c>
    </row>
    <row r="167" spans="1:54" x14ac:dyDescent="0.25">
      <c r="A167" s="2">
        <v>37895</v>
      </c>
      <c r="B167" s="1">
        <v>6.08E-2</v>
      </c>
      <c r="C167" s="1">
        <v>3.4478154136767156E-5</v>
      </c>
      <c r="D167" s="1">
        <v>-3.8493565550558051E-3</v>
      </c>
      <c r="E167" s="1">
        <v>1.5402918710675784E-3</v>
      </c>
      <c r="F167" s="1">
        <v>2.3952235759088798E-2</v>
      </c>
      <c r="G167" s="1">
        <v>85.132069999999999</v>
      </c>
      <c r="H167" s="4">
        <v>7.0145070041235085E-3</v>
      </c>
      <c r="I167" s="4">
        <v>1.0875594608E-2</v>
      </c>
      <c r="J167" s="4">
        <v>1.2440999019042602E-2</v>
      </c>
      <c r="K167" s="4">
        <v>2.3363878259999998E-2</v>
      </c>
      <c r="L167" s="4">
        <v>1.7079746160553067E-2</v>
      </c>
      <c r="M167" s="1">
        <v>-3.8371080000000002E-2</v>
      </c>
      <c r="N167" s="1">
        <v>1.7581960680853204E-4</v>
      </c>
      <c r="O167" s="1">
        <v>-4.3814711573597967E-4</v>
      </c>
      <c r="P167" s="1">
        <v>8.6623000000000001</v>
      </c>
      <c r="Q167" s="1">
        <v>16.100000000000001</v>
      </c>
      <c r="R167" s="1">
        <v>20.63241</v>
      </c>
      <c r="S167" s="1">
        <v>0.68482650192567596</v>
      </c>
      <c r="T167" s="1">
        <v>0.86063915444988803</v>
      </c>
      <c r="U167" s="1">
        <v>0.78170090227271205</v>
      </c>
      <c r="V167" s="1">
        <v>11.638442039489746</v>
      </c>
      <c r="W167" s="1">
        <v>2.81E-2</v>
      </c>
      <c r="X167" s="1">
        <v>1.9299999999999998E-2</v>
      </c>
      <c r="Y167" s="1">
        <v>3.7499999999999999E-2</v>
      </c>
      <c r="Z167" s="1">
        <v>-1.5800000000000002E-2</v>
      </c>
      <c r="AA167" s="1">
        <v>1.67E-2</v>
      </c>
      <c r="AB167" s="1">
        <v>3.0463E-2</v>
      </c>
      <c r="AC167" s="1">
        <v>1.0318000000000001E-2</v>
      </c>
      <c r="AD167" s="1">
        <v>-1.7514999999999999E-2</v>
      </c>
      <c r="AE167" s="1">
        <v>8.9300000000000004E-2</v>
      </c>
      <c r="AF167" s="1">
        <v>7.4300000000000005E-2</v>
      </c>
      <c r="AG167" s="1">
        <v>125.3574</v>
      </c>
      <c r="AH167" s="1">
        <f t="shared" si="2"/>
        <v>4.8311688575646548</v>
      </c>
      <c r="AI167" s="1">
        <v>0.22086015134565706</v>
      </c>
      <c r="AJ167" s="1">
        <v>0.18010444670198944</v>
      </c>
      <c r="AK167" s="1">
        <v>0.15379999999999999</v>
      </c>
      <c r="AL167" s="1">
        <v>0.16066736344045601</v>
      </c>
      <c r="AM167" s="1">
        <v>1.3500000000000002E-2</v>
      </c>
      <c r="AN167" s="1">
        <v>0.10679999999999999</v>
      </c>
      <c r="AO167" s="1">
        <v>0.19600000000000001</v>
      </c>
      <c r="AP167" s="1">
        <v>2.4211111972456678E-2</v>
      </c>
      <c r="AQ167" s="1">
        <v>-1.22478120203E-2</v>
      </c>
      <c r="AR167" s="1">
        <v>3.8164097255858336E-2</v>
      </c>
      <c r="AS167" s="1">
        <v>8.3776554193476967E-3</v>
      </c>
      <c r="AT167" s="1">
        <v>2.9113652946163422E-2</v>
      </c>
      <c r="AU167" s="1">
        <v>1.1660502246686225E-2</v>
      </c>
      <c r="AV167" s="1">
        <v>2.6830888492138112E-2</v>
      </c>
      <c r="AW167" s="1">
        <v>4.0247024676001796E-2</v>
      </c>
      <c r="AX167" s="1">
        <v>3.7056029086123365E-3</v>
      </c>
      <c r="AY167" s="1">
        <v>1.0565359085399999E-2</v>
      </c>
      <c r="AZ167" s="1">
        <v>2.6528533109315612E-2</v>
      </c>
      <c r="BA167" s="1">
        <v>-5.6591583612118287E-4</v>
      </c>
      <c r="BB167" s="1">
        <v>2.1760514767561329E-3</v>
      </c>
    </row>
    <row r="168" spans="1:54" x14ac:dyDescent="0.25">
      <c r="A168" s="2">
        <v>37926</v>
      </c>
      <c r="B168" s="1">
        <v>1.3500000000000002E-2</v>
      </c>
      <c r="C168" s="1">
        <v>-3.3193057339269989E-5</v>
      </c>
      <c r="D168" s="1">
        <v>-2.4601890641843538E-3</v>
      </c>
      <c r="E168" s="1">
        <v>-4.3374800145019321E-3</v>
      </c>
      <c r="F168" s="1">
        <v>2.7091383130146435E-3</v>
      </c>
      <c r="G168" s="1">
        <v>84.615880000000004</v>
      </c>
      <c r="H168" s="4">
        <v>-6.0818594994792733E-3</v>
      </c>
      <c r="I168" s="4">
        <v>-6.8001878560000001E-3</v>
      </c>
      <c r="J168" s="4">
        <v>-4.933229801141881E-3</v>
      </c>
      <c r="K168" s="4">
        <v>2.1469326380000001E-2</v>
      </c>
      <c r="L168" s="4">
        <v>1.407390363115728E-2</v>
      </c>
      <c r="M168" s="1">
        <v>-3.8174489999999998E-2</v>
      </c>
      <c r="N168" s="1">
        <v>3.3221085020752319E-4</v>
      </c>
      <c r="O168" s="1">
        <v>8.4541461338417598E-4</v>
      </c>
      <c r="P168" s="1">
        <v>14.149699999999999</v>
      </c>
      <c r="Q168" s="1">
        <v>16.32</v>
      </c>
      <c r="R168" s="1">
        <v>20.191649999999999</v>
      </c>
      <c r="S168" s="1">
        <v>0.17841626910599301</v>
      </c>
      <c r="T168" s="1">
        <v>0.81856641727420099</v>
      </c>
      <c r="U168" s="1">
        <v>0.76795270489338996</v>
      </c>
      <c r="V168" s="1">
        <v>0</v>
      </c>
      <c r="W168" s="1">
        <v>2.1600000000000001E-2</v>
      </c>
      <c r="X168" s="1">
        <v>1.9599999999999999E-2</v>
      </c>
      <c r="Y168" s="1">
        <v>1.6299999999999999E-2</v>
      </c>
      <c r="Z168" s="1">
        <v>-2.2000000000000001E-3</v>
      </c>
      <c r="AA168" s="1">
        <v>1.84E-2</v>
      </c>
      <c r="AB168" s="1">
        <v>2.1954999999999999E-2</v>
      </c>
      <c r="AC168" s="1">
        <v>2.3056999999999998E-2</v>
      </c>
      <c r="AD168" s="1">
        <v>7.7619999999999998E-3</v>
      </c>
      <c r="AE168" s="1">
        <v>8.8800000000000004E-2</v>
      </c>
      <c r="AF168" s="1">
        <v>2.0000000000000001E-4</v>
      </c>
      <c r="AG168" s="1">
        <v>126.6926</v>
      </c>
      <c r="AH168" s="1">
        <f t="shared" si="2"/>
        <v>4.8417636799387003</v>
      </c>
      <c r="AI168" s="1">
        <v>0.22056256224828552</v>
      </c>
      <c r="AJ168" s="1">
        <v>5.0752144821736289E-2</v>
      </c>
      <c r="AK168" s="1">
        <v>0.134054729412971</v>
      </c>
      <c r="AL168" s="1">
        <v>0.12158739869653901</v>
      </c>
      <c r="AM168" s="1">
        <v>-5.6000000000000008E-3</v>
      </c>
      <c r="AN168" s="1">
        <v>-1.0800000000000001E-2</v>
      </c>
      <c r="AO168" s="1">
        <v>4.3299999999999998E-2</v>
      </c>
      <c r="AP168" s="1">
        <v>-3.6630091216791972E-3</v>
      </c>
      <c r="AQ168" s="1">
        <v>4.1507148496000004E-3</v>
      </c>
      <c r="AR168" s="1">
        <v>-6.0779101267918467E-3</v>
      </c>
      <c r="AS168" s="1">
        <v>1.6026698688841622E-2</v>
      </c>
      <c r="AT168" s="1">
        <v>1.0051217462130304E-2</v>
      </c>
      <c r="AU168" s="1">
        <v>7.8548124818508119E-3</v>
      </c>
      <c r="AV168" s="1">
        <v>1.7466815078901913E-2</v>
      </c>
      <c r="AW168" s="1">
        <v>1.5683470079703152E-2</v>
      </c>
      <c r="AX168" s="1">
        <v>9.3577462851441775E-3</v>
      </c>
      <c r="AY168" s="1">
        <v>6.0941775885899998E-3</v>
      </c>
      <c r="AZ168" s="1">
        <v>2.4194824851464725E-2</v>
      </c>
      <c r="BA168" s="1">
        <v>-5.3979605328339508E-2</v>
      </c>
      <c r="BB168" s="1">
        <v>1.3760610421055242E-2</v>
      </c>
    </row>
    <row r="169" spans="1:54" x14ac:dyDescent="0.25">
      <c r="A169" s="2">
        <v>37956</v>
      </c>
      <c r="B169" s="1">
        <v>4.2900000000000001E-2</v>
      </c>
      <c r="C169" s="1">
        <v>-1.8706854014715355E-4</v>
      </c>
      <c r="D169" s="1">
        <v>1.0708244084940699E-3</v>
      </c>
      <c r="E169" s="1">
        <v>-5.5606216941904707E-3</v>
      </c>
      <c r="F169" s="1">
        <v>1.2011669729817704E-2</v>
      </c>
      <c r="G169" s="1">
        <v>85.96651</v>
      </c>
      <c r="H169" s="4">
        <v>1.5835845952499324E-2</v>
      </c>
      <c r="I169" s="4">
        <v>1.9841575168E-2</v>
      </c>
      <c r="J169" s="4">
        <v>1.7723958140860533E-2</v>
      </c>
      <c r="K169" s="4">
        <v>1.8704538279999999E-2</v>
      </c>
      <c r="L169" s="4">
        <v>-1.9763801035368421E-3</v>
      </c>
      <c r="M169" s="1">
        <v>-2.1045970000000001E-2</v>
      </c>
      <c r="N169" s="1">
        <v>1.6049174290265868E-4</v>
      </c>
      <c r="O169" s="1">
        <v>1.4299026696672247E-3</v>
      </c>
      <c r="P169" s="1">
        <v>20.7746</v>
      </c>
      <c r="Q169" s="1">
        <v>18.309999999999999</v>
      </c>
      <c r="R169" s="1">
        <v>20.964380999999999</v>
      </c>
      <c r="S169" s="1">
        <v>0.56639825541975797</v>
      </c>
      <c r="T169" s="1">
        <v>0.79641915892583603</v>
      </c>
      <c r="U169" s="1">
        <v>0.75522312504265998</v>
      </c>
      <c r="V169" s="1">
        <v>96.855743408203125</v>
      </c>
      <c r="W169" s="1">
        <v>-3.0499999999999999E-2</v>
      </c>
      <c r="X169" s="1">
        <v>2.35E-2</v>
      </c>
      <c r="Y169" s="1">
        <v>-5.6900000000000006E-2</v>
      </c>
      <c r="Z169" s="1">
        <v>-1E-4</v>
      </c>
      <c r="AA169" s="1">
        <v>9.7999999999999997E-3</v>
      </c>
      <c r="AB169" s="1">
        <v>-2.7825000000000003E-2</v>
      </c>
      <c r="AC169" s="1">
        <v>7.7249999999999992E-3</v>
      </c>
      <c r="AD169" s="1">
        <v>-1.7382999999999999E-2</v>
      </c>
      <c r="AE169" s="1">
        <v>9.1499999999999998E-2</v>
      </c>
      <c r="AF169" s="1">
        <v>3.5400000000000001E-2</v>
      </c>
      <c r="AG169" s="1">
        <v>119.4128</v>
      </c>
      <c r="AH169" s="1">
        <f t="shared" si="2"/>
        <v>4.7825863978927723</v>
      </c>
      <c r="AI169" s="1">
        <v>0.22009024045153014</v>
      </c>
      <c r="AJ169" s="1">
        <v>0.18116252675862654</v>
      </c>
      <c r="AK169" s="1">
        <v>0.152320738612438</v>
      </c>
      <c r="AL169" s="1">
        <v>0.14069456477325401</v>
      </c>
      <c r="AM169" s="1">
        <v>-1.06E-2</v>
      </c>
      <c r="AN169" s="1">
        <v>3.0899999999999997E-2</v>
      </c>
      <c r="AO169" s="1">
        <v>0.1305</v>
      </c>
      <c r="AP169" s="1">
        <v>-4.9449010253284485E-2</v>
      </c>
      <c r="AQ169" s="1">
        <v>-1.9081135270899999E-2</v>
      </c>
      <c r="AR169" s="1">
        <v>-1.5800734195864381E-2</v>
      </c>
      <c r="AS169" s="1">
        <v>1.742905261006341E-2</v>
      </c>
      <c r="AT169" s="1">
        <v>-2.1207390058863219E-2</v>
      </c>
      <c r="AU169" s="1">
        <v>-1.2864100201723256E-2</v>
      </c>
      <c r="AV169" s="1">
        <v>2.0166314617068401E-2</v>
      </c>
      <c r="AW169" s="1">
        <v>-2.6468347225152698E-2</v>
      </c>
      <c r="AX169" s="1">
        <v>-1.1409257013092292E-2</v>
      </c>
      <c r="AY169" s="1">
        <v>1.0623291634800001E-2</v>
      </c>
      <c r="AZ169" s="1">
        <v>-3.2751718254846445E-3</v>
      </c>
      <c r="BA169" s="1">
        <v>6.9400950229956768E-3</v>
      </c>
      <c r="BB169" s="1">
        <v>7.6326157409859346E-2</v>
      </c>
    </row>
    <row r="170" spans="1:54" x14ac:dyDescent="0.25">
      <c r="A170" s="2">
        <v>37987</v>
      </c>
      <c r="B170" s="1">
        <v>2.1499999999999998E-2</v>
      </c>
      <c r="C170" s="1">
        <v>1.8902940141426474E-4</v>
      </c>
      <c r="D170" s="1">
        <v>3.9535307205706416E-3</v>
      </c>
      <c r="E170" s="1">
        <v>-1.4299311065939846E-2</v>
      </c>
      <c r="F170" s="1">
        <v>3.7961089238358814E-3</v>
      </c>
      <c r="G170" s="1">
        <v>85.930170000000004</v>
      </c>
      <c r="H170" s="4">
        <v>-4.2281212809194932E-4</v>
      </c>
      <c r="I170" s="4">
        <v>-6.8680207999999928E-5</v>
      </c>
      <c r="J170" s="4">
        <v>5.0399830091890519E-3</v>
      </c>
      <c r="K170" s="4">
        <v>2.2433321840000003E-2</v>
      </c>
      <c r="L170" s="4">
        <v>2.7840503651658119E-2</v>
      </c>
      <c r="M170" s="1">
        <v>-0.10877804000000001</v>
      </c>
      <c r="N170" s="1">
        <v>-1.0283451125447582E-4</v>
      </c>
      <c r="O170" s="1">
        <v>2.6306434915489563E-3</v>
      </c>
      <c r="P170" s="1">
        <v>14.4923</v>
      </c>
      <c r="Q170" s="1">
        <v>16.63</v>
      </c>
      <c r="R170" s="1">
        <v>20.11619</v>
      </c>
      <c r="S170" s="1">
        <v>0.73659071739515503</v>
      </c>
      <c r="T170" s="1">
        <v>0.777140906814072</v>
      </c>
      <c r="U170" s="1">
        <v>0.75039595681336502</v>
      </c>
      <c r="V170" s="1">
        <v>25.988967895507813</v>
      </c>
      <c r="W170" s="1">
        <v>2.7400000000000001E-2</v>
      </c>
      <c r="X170" s="1">
        <v>1.9599999999999999E-2</v>
      </c>
      <c r="Y170" s="1">
        <v>2.5899999999999999E-2</v>
      </c>
      <c r="Z170" s="1">
        <v>-3.6000000000000004E-2</v>
      </c>
      <c r="AA170" s="1">
        <v>3.2799999999999996E-2</v>
      </c>
      <c r="AB170" s="1">
        <v>3.1137999999999999E-2</v>
      </c>
      <c r="AC170" s="1">
        <v>2.0594000000000001E-2</v>
      </c>
      <c r="AD170" s="1">
        <v>-2.4369000000000002E-2</v>
      </c>
      <c r="AE170" s="1">
        <v>8.7800000000000003E-2</v>
      </c>
      <c r="AF170" s="1">
        <v>-3.44E-2</v>
      </c>
      <c r="AG170" s="1">
        <v>129.60480000000001</v>
      </c>
      <c r="AH170" s="1">
        <f t="shared" si="2"/>
        <v>4.8644898202693572</v>
      </c>
      <c r="AI170" s="1">
        <v>0.2223675527091109</v>
      </c>
      <c r="AJ170" s="1">
        <v>1.2337101743105428E-2</v>
      </c>
      <c r="AK170" s="1">
        <v>0.15479999999999999</v>
      </c>
      <c r="AL170" s="1">
        <v>0.118205078362956</v>
      </c>
      <c r="AM170" s="1">
        <v>3.9000000000000003E-3</v>
      </c>
      <c r="AN170" s="1">
        <v>4.1799999999999997E-2</v>
      </c>
      <c r="AO170" s="1">
        <v>0.1457</v>
      </c>
      <c r="AP170" s="1">
        <v>-6.2684580069637917E-3</v>
      </c>
      <c r="AQ170" s="1">
        <v>-3.9470814132099998E-2</v>
      </c>
      <c r="AR170" s="1">
        <v>5.4137992648041526E-2</v>
      </c>
      <c r="AS170" s="1">
        <v>6.9437437219684282E-3</v>
      </c>
      <c r="AT170" s="1">
        <v>1.1785466121169569E-2</v>
      </c>
      <c r="AU170" s="1">
        <v>-9.1859514042295747E-3</v>
      </c>
      <c r="AV170" s="1">
        <v>1.9362221082457873E-2</v>
      </c>
      <c r="AW170" s="1">
        <v>1.4121757512415905E-2</v>
      </c>
      <c r="AX170" s="1">
        <v>-2.3780205555496162E-2</v>
      </c>
      <c r="AY170" s="1">
        <v>5.38861683891E-2</v>
      </c>
      <c r="AZ170" s="1">
        <v>5.5943159151600523E-2</v>
      </c>
      <c r="BA170" s="1">
        <v>3.6037325090660564E-2</v>
      </c>
      <c r="BB170" s="1">
        <v>-1.0154029241884552E-2</v>
      </c>
    </row>
    <row r="171" spans="1:54" x14ac:dyDescent="0.25">
      <c r="A171" s="2">
        <v>38018</v>
      </c>
      <c r="B171" s="1">
        <v>1.3999999999999999E-2</v>
      </c>
      <c r="C171" s="1">
        <v>-1.1236293291116387E-4</v>
      </c>
      <c r="D171" s="1">
        <v>-1.7977976424760622E-3</v>
      </c>
      <c r="E171" s="1">
        <v>2.8371117110088884E-2</v>
      </c>
      <c r="F171" s="1">
        <v>1.1837017026843717E-2</v>
      </c>
      <c r="G171" s="1">
        <v>85.793760000000006</v>
      </c>
      <c r="H171" s="4">
        <v>-1.5887131012162917E-3</v>
      </c>
      <c r="I171" s="4">
        <v>-5.2987087999999995E-4</v>
      </c>
      <c r="J171" s="4">
        <v>-7.5375463398390566E-4</v>
      </c>
      <c r="K171" s="4">
        <v>3.8253186600000003E-3</v>
      </c>
      <c r="L171" s="4">
        <v>-1.1209199717210613E-2</v>
      </c>
      <c r="M171" s="1">
        <v>-3.6665070000000001E-2</v>
      </c>
      <c r="N171" s="1">
        <v>3.7566053791011781E-4</v>
      </c>
      <c r="O171" s="1">
        <v>8.438949816763526E-4</v>
      </c>
      <c r="P171" s="1">
        <v>10.1873</v>
      </c>
      <c r="Q171" s="1">
        <v>14.55</v>
      </c>
      <c r="R171" s="1">
        <v>18.242364999999999</v>
      </c>
      <c r="S171" s="1">
        <v>0.44015578567299002</v>
      </c>
      <c r="T171" s="1">
        <v>0.761703131055392</v>
      </c>
      <c r="U171" s="1">
        <v>0.75012212862972005</v>
      </c>
      <c r="V171" s="1">
        <v>94.735771179199219</v>
      </c>
      <c r="W171" s="1">
        <v>-1.43E-2</v>
      </c>
      <c r="X171" s="1">
        <v>4.7999999999999996E-3</v>
      </c>
      <c r="Y171" s="1">
        <v>-1.1000000000000001E-2</v>
      </c>
      <c r="Z171" s="1">
        <v>2.52E-2</v>
      </c>
      <c r="AA171" s="1">
        <v>-1.24E-2</v>
      </c>
      <c r="AB171" s="1">
        <v>-3.0769999999999999E-3</v>
      </c>
      <c r="AC171" s="1">
        <v>-8.8380000000000004E-3</v>
      </c>
      <c r="AD171" s="1">
        <v>2.1326000000000001E-2</v>
      </c>
      <c r="AE171" s="1">
        <v>8.9899999999999994E-2</v>
      </c>
      <c r="AF171" s="1">
        <v>2.8400000000000002E-2</v>
      </c>
      <c r="AG171" s="1">
        <v>123.8278</v>
      </c>
      <c r="AH171" s="1">
        <f t="shared" si="2"/>
        <v>4.8188918907766869</v>
      </c>
      <c r="AI171" s="1">
        <v>0.22461961355232063</v>
      </c>
      <c r="AJ171" s="1">
        <v>-4.9762440588642098E-2</v>
      </c>
      <c r="AK171" s="1">
        <v>0.132722591717608</v>
      </c>
      <c r="AL171" s="1">
        <v>0.13599188200922299</v>
      </c>
      <c r="AM171" s="1">
        <v>6.8999999999999999E-3</v>
      </c>
      <c r="AN171" s="1">
        <v>3.6600000000000001E-2</v>
      </c>
      <c r="AO171" s="1">
        <v>0.11199999999999999</v>
      </c>
      <c r="AP171" s="1">
        <v>4.4751548299643337E-3</v>
      </c>
      <c r="AQ171" s="1">
        <v>3.9802810962499997E-3</v>
      </c>
      <c r="AR171" s="1">
        <v>-3.0200967255404984E-2</v>
      </c>
      <c r="AS171" s="1">
        <v>-2.6115928303485142E-3</v>
      </c>
      <c r="AT171" s="1">
        <v>-2.2813206225629312E-3</v>
      </c>
      <c r="AU171" s="1">
        <v>4.3627385779699494E-3</v>
      </c>
      <c r="AV171" s="1">
        <v>1.8470753607801656E-3</v>
      </c>
      <c r="AW171" s="1">
        <v>3.7676160046731444E-3</v>
      </c>
      <c r="AX171" s="1">
        <v>-4.0287381266940154E-5</v>
      </c>
      <c r="AY171" s="1">
        <v>2.3414506188599998E-3</v>
      </c>
      <c r="AZ171" s="1">
        <v>-4.88276937442109E-2</v>
      </c>
      <c r="BA171" s="1">
        <v>-5.4001221065098515E-3</v>
      </c>
      <c r="BB171" s="1">
        <v>5.5853315513409808E-2</v>
      </c>
    </row>
    <row r="172" spans="1:54" x14ac:dyDescent="0.25">
      <c r="A172" s="2">
        <v>38047</v>
      </c>
      <c r="B172" s="1">
        <v>-1.32E-2</v>
      </c>
      <c r="C172" s="1">
        <v>1.1454123109930811E-4</v>
      </c>
      <c r="D172" s="1">
        <v>4.2459012477949754E-3</v>
      </c>
      <c r="E172" s="1">
        <v>-7.6633599641494632E-3</v>
      </c>
      <c r="F172" s="1">
        <v>1.3089626300914651E-2</v>
      </c>
      <c r="G172" s="1">
        <v>85.929220000000001</v>
      </c>
      <c r="H172" s="4">
        <v>1.5776575516764871E-3</v>
      </c>
      <c r="I172" s="4">
        <v>3.3087426559999999E-3</v>
      </c>
      <c r="J172" s="4">
        <v>2.5190723476475672E-3</v>
      </c>
      <c r="K172" s="4">
        <v>1.0687516440000001E-2</v>
      </c>
      <c r="L172" s="4">
        <v>6.4428667207429924E-3</v>
      </c>
      <c r="M172" s="1">
        <v>2.2288889999999999E-2</v>
      </c>
      <c r="N172" s="1">
        <v>1.0876785033663581E-4</v>
      </c>
      <c r="O172" s="1">
        <v>1.9938413774871523E-3</v>
      </c>
      <c r="P172" s="1">
        <v>9.8524999999999991</v>
      </c>
      <c r="Q172" s="1">
        <v>16.739999999999998</v>
      </c>
      <c r="R172" s="1">
        <v>19.243376999999999</v>
      </c>
      <c r="S172" s="1">
        <v>0.62333389130294403</v>
      </c>
      <c r="T172" s="1">
        <v>0.75806014419226797</v>
      </c>
      <c r="U172" s="1">
        <v>0.75462216257904702</v>
      </c>
      <c r="V172" s="1">
        <v>87.125274658203125</v>
      </c>
      <c r="W172" s="1">
        <v>1.77E-2</v>
      </c>
      <c r="X172" s="1">
        <v>2.5000000000000001E-3</v>
      </c>
      <c r="Y172" s="1">
        <v>2E-3</v>
      </c>
      <c r="Z172" s="1">
        <v>1.5300000000000001E-2</v>
      </c>
      <c r="AA172" s="1">
        <v>-9.8999999999999991E-3</v>
      </c>
      <c r="AB172" s="1">
        <v>2.5222999999999999E-2</v>
      </c>
      <c r="AC172" s="1">
        <v>-7.3619999999999996E-3</v>
      </c>
      <c r="AD172" s="1">
        <v>1.7566999999999999E-2</v>
      </c>
      <c r="AE172" s="1">
        <v>8.72E-2</v>
      </c>
      <c r="AF172" s="1">
        <v>-2.41E-2</v>
      </c>
      <c r="AG172" s="1">
        <v>131.5198</v>
      </c>
      <c r="AH172" s="1">
        <f t="shared" si="2"/>
        <v>4.8791574106254485</v>
      </c>
      <c r="AI172" s="1">
        <v>0.22449477105000692</v>
      </c>
      <c r="AJ172" s="1">
        <v>4.3714108766008786E-2</v>
      </c>
      <c r="AK172" s="1">
        <v>0.145625110348679</v>
      </c>
      <c r="AL172" s="1">
        <v>0.13276158369369601</v>
      </c>
      <c r="AM172" s="1">
        <v>8.6999999999999994E-3</v>
      </c>
      <c r="AN172" s="1">
        <v>-1.2699999999999999E-2</v>
      </c>
      <c r="AO172" s="1">
        <v>-1.32E-2</v>
      </c>
      <c r="AP172" s="1">
        <v>6.7763159778751721E-3</v>
      </c>
      <c r="AQ172" s="1">
        <v>1.2782802647299999E-2</v>
      </c>
      <c r="AR172" s="1">
        <v>1.1217983693257312E-2</v>
      </c>
      <c r="AS172" s="1">
        <v>-2.0881866544156672E-3</v>
      </c>
      <c r="AT172" s="1">
        <v>-1.6557882247048732E-4</v>
      </c>
      <c r="AU172" s="1">
        <v>7.3601172642881107E-3</v>
      </c>
      <c r="AV172" s="1">
        <v>7.9157144386970588E-4</v>
      </c>
      <c r="AW172" s="1">
        <v>1.0601885164821387E-5</v>
      </c>
      <c r="AX172" s="1">
        <v>9.0882714856005756E-3</v>
      </c>
      <c r="AY172" s="1">
        <v>8.9534290037499992E-3</v>
      </c>
      <c r="AZ172" s="1">
        <v>-3.4761365571779966E-2</v>
      </c>
      <c r="BA172" s="1">
        <v>-3.015077261700715E-2</v>
      </c>
      <c r="BB172" s="1">
        <v>4.2836165758145181E-3</v>
      </c>
    </row>
    <row r="173" spans="1:54" x14ac:dyDescent="0.25">
      <c r="A173" s="2">
        <v>38078</v>
      </c>
      <c r="B173" s="1">
        <v>-1.83E-2</v>
      </c>
      <c r="C173" s="1">
        <v>1.9887920209545648E-4</v>
      </c>
      <c r="D173" s="1">
        <v>-2.0622077149624329E-3</v>
      </c>
      <c r="E173" s="1">
        <v>-2.6760399215761427E-2</v>
      </c>
      <c r="F173" s="1">
        <v>2.5680363305821109E-2</v>
      </c>
      <c r="G173" s="1">
        <v>85.919629999999998</v>
      </c>
      <c r="H173" s="4">
        <v>-1.1160970829837325E-4</v>
      </c>
      <c r="I173" s="4">
        <v>2.745840176E-3</v>
      </c>
      <c r="J173" s="4">
        <v>3.0020642848232978E-3</v>
      </c>
      <c r="K173" s="4">
        <v>1.64211002E-2</v>
      </c>
      <c r="L173" s="4">
        <v>1.1230358166409764E-2</v>
      </c>
      <c r="M173" s="1">
        <v>-5.3075249999999997E-2</v>
      </c>
      <c r="N173" s="1">
        <v>-4.8104506183016277E-5</v>
      </c>
      <c r="O173" s="1">
        <v>1.6405224501601472E-3</v>
      </c>
      <c r="P173" s="1">
        <v>14.063800000000001</v>
      </c>
      <c r="Q173" s="1">
        <v>17.190000000000001</v>
      </c>
      <c r="R173" s="1">
        <v>18.303705000000001</v>
      </c>
      <c r="S173" s="1">
        <v>0.577960350647584</v>
      </c>
      <c r="T173" s="1">
        <v>0.76751727735595698</v>
      </c>
      <c r="U173" s="1">
        <v>0.758762685485601</v>
      </c>
      <c r="V173" s="1">
        <v>130.6220703125</v>
      </c>
      <c r="W173" s="1">
        <v>-2.12E-2</v>
      </c>
      <c r="X173" s="1">
        <v>-2.6200000000000001E-2</v>
      </c>
      <c r="Y173" s="1">
        <v>-5.3600000000000002E-2</v>
      </c>
      <c r="Z173" s="1">
        <v>3.1699999999999999E-2</v>
      </c>
      <c r="AA173" s="1">
        <v>-2.8799999999999999E-2</v>
      </c>
      <c r="AB173" s="1">
        <v>-3.2176999999999997E-2</v>
      </c>
      <c r="AC173" s="1">
        <v>-2.9003999999999999E-2</v>
      </c>
      <c r="AD173" s="1">
        <v>1.93E-4</v>
      </c>
      <c r="AE173" s="1">
        <v>8.7099999999999997E-2</v>
      </c>
      <c r="AF173" s="1">
        <v>3.7000000000000002E-3</v>
      </c>
      <c r="AG173" s="1">
        <v>131.92949999999999</v>
      </c>
      <c r="AH173" s="1">
        <f t="shared" si="2"/>
        <v>4.8822676889999261</v>
      </c>
      <c r="AI173" s="1">
        <v>0.22154730209790052</v>
      </c>
      <c r="AJ173" s="1">
        <v>-3.6490751309909975E-2</v>
      </c>
      <c r="AK173" s="1">
        <v>0.1479</v>
      </c>
      <c r="AL173" s="1">
        <v>0.163991226641645</v>
      </c>
      <c r="AM173" s="1">
        <v>-3.73E-2</v>
      </c>
      <c r="AN173" s="1">
        <v>-0.1153</v>
      </c>
      <c r="AO173" s="1">
        <v>-0.16059999999999999</v>
      </c>
      <c r="AP173" s="1">
        <v>1.8127101662777555E-2</v>
      </c>
      <c r="AQ173" s="1">
        <v>3.9349507115699997E-2</v>
      </c>
      <c r="AR173" s="1">
        <v>-6.7855108350996757E-2</v>
      </c>
      <c r="AS173" s="1">
        <v>-7.8108860197129253E-3</v>
      </c>
      <c r="AT173" s="1">
        <v>-2.3002000269691167E-2</v>
      </c>
      <c r="AU173" s="1">
        <v>4.0866533140669426E-3</v>
      </c>
      <c r="AV173" s="1">
        <v>-1.2037679296806759E-2</v>
      </c>
      <c r="AW173" s="1">
        <v>-3.637545170461582E-2</v>
      </c>
      <c r="AX173" s="1">
        <v>9.6316254807374477E-3</v>
      </c>
      <c r="AY173" s="1">
        <v>6.4427012975999997E-3</v>
      </c>
      <c r="AZ173" s="1">
        <v>-4.5634604470929083E-2</v>
      </c>
      <c r="BA173" s="1">
        <v>4.2465446025424791E-3</v>
      </c>
      <c r="BB173" s="1">
        <v>7.5582348744101316E-2</v>
      </c>
    </row>
    <row r="174" spans="1:54" x14ac:dyDescent="0.25">
      <c r="A174" s="2">
        <v>38108</v>
      </c>
      <c r="B174" s="1">
        <v>1.1699999999999999E-2</v>
      </c>
      <c r="C174" s="1">
        <v>1.3577211701743409E-4</v>
      </c>
      <c r="D174" s="1">
        <v>5.7246087145315927E-3</v>
      </c>
      <c r="E174" s="1">
        <v>-1.1027634296009031E-2</v>
      </c>
      <c r="F174" s="1">
        <v>0.89961405314960152</v>
      </c>
      <c r="G174" s="1">
        <v>86.011259999999993</v>
      </c>
      <c r="H174" s="4">
        <v>1.065893495639868E-3</v>
      </c>
      <c r="I174" s="4">
        <v>0.10200173695999999</v>
      </c>
      <c r="J174" s="4">
        <v>0.1014182139132805</v>
      </c>
      <c r="K174" s="4">
        <v>1.8841113739999998E-2</v>
      </c>
      <c r="L174" s="4">
        <v>8.0552392200856117E-3</v>
      </c>
      <c r="M174" s="1">
        <v>-5.7224000000000001E-4</v>
      </c>
      <c r="N174" s="1">
        <v>3.8376567892022158E-5</v>
      </c>
      <c r="O174" s="1">
        <v>1.4818018713347592E-3</v>
      </c>
      <c r="P174" s="1">
        <v>6.0831</v>
      </c>
      <c r="Q174" s="1">
        <v>15.5</v>
      </c>
      <c r="R174" s="1">
        <v>16.836967999999999</v>
      </c>
      <c r="S174" s="1">
        <v>0.60373317450858099</v>
      </c>
      <c r="T174" s="1">
        <v>0.76225115320144698</v>
      </c>
      <c r="U174" s="1">
        <v>0.76782993885522499</v>
      </c>
      <c r="V174" s="1">
        <v>183.79580688476563</v>
      </c>
      <c r="W174" s="1">
        <v>-1.9E-3</v>
      </c>
      <c r="X174" s="1">
        <v>-3.4999999999999996E-3</v>
      </c>
      <c r="Y174" s="1">
        <v>1.6500000000000001E-2</v>
      </c>
      <c r="Z174" s="1">
        <v>-1.1699999999999999E-2</v>
      </c>
      <c r="AA174" s="1">
        <v>2.0000000000000001E-4</v>
      </c>
      <c r="AB174" s="1">
        <v>-3.8390000000000004E-3</v>
      </c>
      <c r="AC174" s="1">
        <v>5.5139999999999998E-3</v>
      </c>
      <c r="AD174" s="1">
        <v>1.0708000000000001E-2</v>
      </c>
      <c r="AE174" s="1">
        <v>8.6300000000000002E-2</v>
      </c>
      <c r="AF174" s="1">
        <v>-3.0999999999999999E-3</v>
      </c>
      <c r="AG174" s="1">
        <v>134.1576</v>
      </c>
      <c r="AH174" s="1">
        <f t="shared" si="2"/>
        <v>4.8990152282672854</v>
      </c>
      <c r="AI174" s="1">
        <v>0.22426971342299418</v>
      </c>
      <c r="AJ174" s="1">
        <v>-3.3568153391554167E-2</v>
      </c>
      <c r="AK174" s="1">
        <v>0.150505103389168</v>
      </c>
      <c r="AL174" s="1">
        <v>0.15522112820775</v>
      </c>
      <c r="AM174" s="1">
        <v>1.2800000000000001E-2</v>
      </c>
      <c r="AN174" s="1">
        <v>1.8799999999999997E-2</v>
      </c>
      <c r="AO174" s="1">
        <v>2.2799999999999997E-2</v>
      </c>
      <c r="AP174" s="1">
        <v>5.5210711519891641E-3</v>
      </c>
      <c r="AQ174" s="1">
        <v>-2.12840011827E-3</v>
      </c>
      <c r="AR174" s="1">
        <v>2.1952368292369524E-2</v>
      </c>
      <c r="AS174" s="1">
        <v>-3.9912656317567935E-3</v>
      </c>
      <c r="AT174" s="1">
        <v>1.1657269269299537E-2</v>
      </c>
      <c r="AU174" s="1">
        <v>7.2889372050753444E-3</v>
      </c>
      <c r="AV174" s="1">
        <v>-3.7338256499376003E-3</v>
      </c>
      <c r="AW174" s="1">
        <v>1.4634660318704043E-2</v>
      </c>
      <c r="AX174" s="1">
        <v>9.866648084535334E-3</v>
      </c>
      <c r="AY174" s="1">
        <v>1.0706062527600001E-2</v>
      </c>
      <c r="AZ174" s="1">
        <v>2.1035235687889085E-2</v>
      </c>
      <c r="BA174" s="1">
        <v>2.3263484381028626E-2</v>
      </c>
      <c r="BB174" s="1">
        <v>-3.3908847196625763E-2</v>
      </c>
    </row>
    <row r="175" spans="1:54" x14ac:dyDescent="0.25">
      <c r="A175" s="2">
        <v>38139</v>
      </c>
      <c r="B175" s="1">
        <v>1.8600000000000002E-2</v>
      </c>
      <c r="C175" s="1">
        <v>-1.4604713022301017E-6</v>
      </c>
      <c r="D175" s="1">
        <v>-3.7319641579325324E-5</v>
      </c>
      <c r="E175" s="1">
        <v>-6.0136032458467936E-3</v>
      </c>
      <c r="F175" s="1">
        <v>1.6621294141581856E-2</v>
      </c>
      <c r="G175" s="1">
        <v>86.502179999999996</v>
      </c>
      <c r="H175" s="4">
        <v>5.6913980169484906E-3</v>
      </c>
      <c r="I175" s="4">
        <v>8.5091377920000003E-3</v>
      </c>
      <c r="J175" s="4">
        <v>-1.0247000146983818E-2</v>
      </c>
      <c r="K175" s="4">
        <v>9.522529640000001E-3</v>
      </c>
      <c r="L175" s="4">
        <v>-1.5295428705971335E-3</v>
      </c>
      <c r="M175" s="1">
        <v>5.5709849999999998E-2</v>
      </c>
      <c r="N175" s="1">
        <v>1.1349152609759806E-4</v>
      </c>
      <c r="O175" s="1">
        <v>4.7386071729551421E-3</v>
      </c>
      <c r="P175" s="1">
        <v>10.6647</v>
      </c>
      <c r="Q175" s="1">
        <v>14.34</v>
      </c>
      <c r="R175" s="1">
        <v>17.471499000000001</v>
      </c>
      <c r="S175" s="1">
        <v>0.768698919906593</v>
      </c>
      <c r="T175" s="1">
        <v>0.77220480830470095</v>
      </c>
      <c r="U175" s="1">
        <v>0.77426589812382796</v>
      </c>
      <c r="V175" s="1">
        <v>160.68681335449219</v>
      </c>
      <c r="W175" s="1">
        <v>2.23E-2</v>
      </c>
      <c r="X175" s="1">
        <v>1.3500000000000002E-2</v>
      </c>
      <c r="Y175" s="1">
        <v>2.07E-2</v>
      </c>
      <c r="Z175" s="1">
        <v>1.03E-2</v>
      </c>
      <c r="AA175" s="1">
        <v>-3.5999999999999999E-3</v>
      </c>
      <c r="AB175" s="1">
        <v>2.2427000000000002E-2</v>
      </c>
      <c r="AC175" s="1">
        <v>-2.6190000000000002E-3</v>
      </c>
      <c r="AD175" s="1">
        <v>5.5800000000000008E-3</v>
      </c>
      <c r="AE175" s="1">
        <v>8.5999999999999993E-2</v>
      </c>
      <c r="AF175" s="1">
        <v>1.6999999999999999E-3</v>
      </c>
      <c r="AG175" s="1">
        <v>135.0635</v>
      </c>
      <c r="AH175" s="1">
        <f t="shared" si="2"/>
        <v>4.9057450382193348</v>
      </c>
      <c r="AI175" s="1">
        <v>0.22362431607130628</v>
      </c>
      <c r="AJ175" s="1">
        <v>-3.1849582789782005E-2</v>
      </c>
      <c r="AK175" s="1">
        <v>0.14525545145302601</v>
      </c>
      <c r="AL175" s="1">
        <v>0.147955178646482</v>
      </c>
      <c r="AM175" s="1">
        <v>-1.2199999999999999E-2</v>
      </c>
      <c r="AN175" s="1">
        <v>-1.52E-2</v>
      </c>
      <c r="AO175" s="1">
        <v>2.4900000000000002E-2</v>
      </c>
      <c r="AP175" s="1">
        <v>-3.9087241578969339E-3</v>
      </c>
      <c r="AQ175" s="1">
        <v>-5.8462231097599997E-4</v>
      </c>
      <c r="AR175" s="1">
        <v>1.457296903928728E-2</v>
      </c>
      <c r="AS175" s="1">
        <v>8.0690331097073168E-4</v>
      </c>
      <c r="AT175" s="1">
        <v>1.0069279944794377E-2</v>
      </c>
      <c r="AU175" s="1">
        <v>9.7607257276855521E-3</v>
      </c>
      <c r="AV175" s="1">
        <v>-2.2931112927618911E-3</v>
      </c>
      <c r="AW175" s="1">
        <v>9.5979893487514959E-3</v>
      </c>
      <c r="AX175" s="1">
        <v>4.4764696805184977E-3</v>
      </c>
      <c r="AY175" s="1">
        <v>-1.13263934006E-2</v>
      </c>
      <c r="AZ175" s="1">
        <v>4.6787759926389567E-4</v>
      </c>
      <c r="BA175" s="1">
        <v>1.6479690898155156E-2</v>
      </c>
      <c r="BB175" s="1">
        <v>-1.0464453955998005E-2</v>
      </c>
    </row>
    <row r="176" spans="1:54" x14ac:dyDescent="0.25">
      <c r="A176" s="2">
        <v>38169</v>
      </c>
      <c r="B176" s="1">
        <v>-4.0599999999999997E-2</v>
      </c>
      <c r="C176" s="1">
        <v>-5.6800090051104457E-5</v>
      </c>
      <c r="D176" s="1">
        <v>-8.8926007239575888E-4</v>
      </c>
      <c r="E176" s="1">
        <v>-1.5544129590322892E-2</v>
      </c>
      <c r="F176" s="1">
        <v>1.8102147839858595E-2</v>
      </c>
      <c r="G176" s="1">
        <v>85.461209999999994</v>
      </c>
      <c r="H176" s="4">
        <v>-1.2107027146030491E-2</v>
      </c>
      <c r="I176" s="4">
        <v>-1.2113566959999999E-2</v>
      </c>
      <c r="J176" s="4">
        <v>-1.0538986658591768E-2</v>
      </c>
      <c r="K176" s="4">
        <v>-4.0832918599999976E-3</v>
      </c>
      <c r="L176" s="4">
        <v>-3.9580646085545668E-3</v>
      </c>
      <c r="M176" s="1">
        <v>-2.5507510000000001E-2</v>
      </c>
      <c r="N176" s="1">
        <v>2.6452788576517765E-4</v>
      </c>
      <c r="O176" s="1">
        <v>-3.5552556578239899E-4</v>
      </c>
      <c r="P176" s="1">
        <v>10.3985</v>
      </c>
      <c r="Q176" s="1">
        <v>15.32</v>
      </c>
      <c r="R176" s="1">
        <v>17.739487</v>
      </c>
      <c r="S176" s="1">
        <v>0.66550819210611101</v>
      </c>
      <c r="T176" s="1">
        <v>0.79175059690651595</v>
      </c>
      <c r="U176" s="1">
        <v>0.769023014194682</v>
      </c>
      <c r="V176" s="1">
        <v>157.96043395996094</v>
      </c>
      <c r="W176" s="1">
        <v>-3.7999999999999999E-2</v>
      </c>
      <c r="X176" s="1">
        <v>4.0899999999999999E-2</v>
      </c>
      <c r="Y176" s="1">
        <v>-2.3E-2</v>
      </c>
      <c r="Z176" s="1">
        <v>5.2600000000000001E-2</v>
      </c>
      <c r="AA176" s="1">
        <v>-1.67E-2</v>
      </c>
      <c r="AB176" s="1">
        <v>-3.3463E-2</v>
      </c>
      <c r="AC176" s="1">
        <v>-9.7370000000000009E-3</v>
      </c>
      <c r="AD176" s="1">
        <v>2.4030999999999997E-2</v>
      </c>
      <c r="AE176" s="1">
        <v>8.5699999999999998E-2</v>
      </c>
      <c r="AF176" s="1">
        <v>8.9999999999999998E-4</v>
      </c>
      <c r="AG176" s="1">
        <v>136.19040000000001</v>
      </c>
      <c r="AH176" s="1">
        <f t="shared" si="2"/>
        <v>4.9140539066497597</v>
      </c>
      <c r="AI176" s="1">
        <v>0.22386895017156438</v>
      </c>
      <c r="AJ176" s="1">
        <v>8.5606729710087315E-2</v>
      </c>
      <c r="AK176" s="1">
        <v>0.1406</v>
      </c>
      <c r="AL176" s="1">
        <v>0.14310689421342901</v>
      </c>
      <c r="AM176" s="1">
        <v>2.7900000000000001E-2</v>
      </c>
      <c r="AN176" s="1">
        <v>-3.6000000000000004E-2</v>
      </c>
      <c r="AO176" s="1">
        <v>-5.5999999999999994E-2</v>
      </c>
      <c r="AP176" s="1">
        <v>-2.1526974440283973E-2</v>
      </c>
      <c r="AQ176" s="1">
        <v>3.3649352537900003E-2</v>
      </c>
      <c r="AR176" s="1">
        <v>5.424500315191691E-2</v>
      </c>
      <c r="AS176" s="1">
        <v>1.4695832227403834E-2</v>
      </c>
      <c r="AT176" s="1">
        <v>-8.6673807367582713E-3</v>
      </c>
      <c r="AU176" s="1">
        <v>8.286252391717255E-3</v>
      </c>
      <c r="AV176" s="1">
        <v>1.679523171650088E-2</v>
      </c>
      <c r="AW176" s="1">
        <v>-9.5086758248812703E-3</v>
      </c>
      <c r="AX176" s="1">
        <v>1.6386683532327133E-2</v>
      </c>
      <c r="AY176" s="1">
        <v>2.2023446688299999E-2</v>
      </c>
      <c r="AZ176" s="1">
        <v>-5.1657443025509009E-2</v>
      </c>
      <c r="BA176" s="1">
        <v>5.960099369396725E-3</v>
      </c>
      <c r="BB176" s="1">
        <v>5.7889646386898586E-2</v>
      </c>
    </row>
    <row r="177" spans="1:54" x14ac:dyDescent="0.25">
      <c r="A177" s="2">
        <v>38200</v>
      </c>
      <c r="B177" s="1">
        <v>8.0000000000000004E-4</v>
      </c>
      <c r="C177" s="1">
        <v>-1.8702916700651345E-4</v>
      </c>
      <c r="D177" s="1">
        <v>2.7764144590331497E-3</v>
      </c>
      <c r="E177" s="1">
        <v>-5.192180309949751E-3</v>
      </c>
      <c r="F177" s="1">
        <v>3.127523096419519E-2</v>
      </c>
      <c r="G177" s="1">
        <v>84.606110000000001</v>
      </c>
      <c r="H177" s="4">
        <v>-1.0056102559868179E-2</v>
      </c>
      <c r="I177" s="4">
        <v>-8.2427024319999993E-3</v>
      </c>
      <c r="J177" s="4">
        <v>-1.2728271732528171E-2</v>
      </c>
      <c r="K177" s="4">
        <v>1.631915846E-2</v>
      </c>
      <c r="L177" s="4">
        <v>5.5513587924823048E-3</v>
      </c>
      <c r="M177" s="1">
        <v>-2.33541E-3</v>
      </c>
      <c r="N177" s="1">
        <v>-8.120394443263991E-6</v>
      </c>
      <c r="O177" s="1">
        <v>-6.5213563356761664E-4</v>
      </c>
      <c r="P177" s="1">
        <v>11.114100000000001</v>
      </c>
      <c r="Q177" s="1">
        <v>15.29</v>
      </c>
      <c r="R177" s="1">
        <v>16.921949999999999</v>
      </c>
      <c r="S177" s="1">
        <v>0.52351294262834802</v>
      </c>
      <c r="T177" s="1">
        <v>0.77362448467385303</v>
      </c>
      <c r="U177" s="1">
        <v>0.76265512302969896</v>
      </c>
      <c r="V177" s="1">
        <v>42.960220336914063</v>
      </c>
      <c r="W177" s="1">
        <v>-1.5900000000000001E-2</v>
      </c>
      <c r="X177" s="1">
        <v>9.5999999999999992E-3</v>
      </c>
      <c r="Y177" s="1">
        <v>-1.4999999999999999E-2</v>
      </c>
      <c r="Z177" s="1">
        <v>1.2699999999999999E-2</v>
      </c>
      <c r="AA177" s="1">
        <v>-1.47E-2</v>
      </c>
      <c r="AB177" s="1">
        <v>-1.5195E-2</v>
      </c>
      <c r="AC177" s="1">
        <v>-1.2012E-2</v>
      </c>
      <c r="AD177" s="1">
        <v>-1.2287999999999999E-2</v>
      </c>
      <c r="AE177" s="1">
        <v>8.7599999999999997E-2</v>
      </c>
      <c r="AF177" s="1">
        <v>2.7400000000000001E-2</v>
      </c>
      <c r="AG177" s="1">
        <v>130.2841</v>
      </c>
      <c r="AH177" s="1">
        <f t="shared" si="2"/>
        <v>4.8697174505913798</v>
      </c>
      <c r="AI177" s="1">
        <v>0.22175769473543083</v>
      </c>
      <c r="AJ177" s="1">
        <v>2.2772018876615618E-3</v>
      </c>
      <c r="AK177" s="1">
        <v>0.137819401115332</v>
      </c>
      <c r="AL177" s="1">
        <v>0.14267064257117101</v>
      </c>
      <c r="AM177" s="1">
        <v>3.7900000000000003E-2</v>
      </c>
      <c r="AN177" s="1">
        <v>7.1199999999999999E-2</v>
      </c>
      <c r="AO177" s="1">
        <v>0.16109999999999999</v>
      </c>
      <c r="AP177" s="1">
        <v>-2.2985381358025921E-2</v>
      </c>
      <c r="AQ177" s="1">
        <v>-4.3882221425800002E-4</v>
      </c>
      <c r="AR177" s="1">
        <v>-2.6959791514820419E-2</v>
      </c>
      <c r="AS177" s="1">
        <v>6.3460940785407928E-3</v>
      </c>
      <c r="AT177" s="1">
        <v>-2.2921840753415846E-3</v>
      </c>
      <c r="AU177" s="1">
        <v>-9.7124424252741214E-3</v>
      </c>
      <c r="AV177" s="1">
        <v>1.0146944109755371E-2</v>
      </c>
      <c r="AW177" s="1">
        <v>-5.842423194911287E-3</v>
      </c>
      <c r="AX177" s="1">
        <v>-9.2402704284377073E-3</v>
      </c>
      <c r="AY177" s="1">
        <v>3.4826274692000003E-2</v>
      </c>
      <c r="AZ177" s="1">
        <v>-3.4689103588983465E-2</v>
      </c>
      <c r="BA177" s="1">
        <v>-3.9103446132670042E-2</v>
      </c>
      <c r="BB177" s="1">
        <v>7.3366804328039228E-2</v>
      </c>
    </row>
    <row r="178" spans="1:54" x14ac:dyDescent="0.25">
      <c r="A178" s="2">
        <v>38231</v>
      </c>
      <c r="B178" s="1">
        <v>1.6E-2</v>
      </c>
      <c r="C178" s="1">
        <v>2.9725110587579327E-4</v>
      </c>
      <c r="D178" s="1">
        <v>-5.4782964603464213E-3</v>
      </c>
      <c r="E178" s="1">
        <v>-1.105216038340065E-2</v>
      </c>
      <c r="F178" s="1">
        <v>2.2013424891915691E-2</v>
      </c>
      <c r="G178" s="1">
        <v>84.703950000000006</v>
      </c>
      <c r="H178" s="4">
        <v>1.1557495271205304E-3</v>
      </c>
      <c r="I178" s="4">
        <v>3.8154196000000002E-3</v>
      </c>
      <c r="J178" s="4">
        <v>-2.5539447334110453E-4</v>
      </c>
      <c r="K178" s="4">
        <v>1.696665E-3</v>
      </c>
      <c r="L178" s="4">
        <v>-2.004519912388435E-2</v>
      </c>
      <c r="M178" s="1">
        <v>-3.1975249999999997E-2</v>
      </c>
      <c r="N178" s="1">
        <v>-1.0485074842185777E-4</v>
      </c>
      <c r="O178" s="1">
        <v>4.2844490835157699E-3</v>
      </c>
      <c r="P178" s="1">
        <v>9.2774000000000001</v>
      </c>
      <c r="Q178" s="1">
        <v>13.34</v>
      </c>
      <c r="R178" s="1">
        <v>16.923221999999999</v>
      </c>
      <c r="S178" s="1">
        <v>0.79854809119949999</v>
      </c>
      <c r="T178" s="1">
        <v>0.77213129977401196</v>
      </c>
      <c r="U178" s="1">
        <v>0.76704344217119602</v>
      </c>
      <c r="V178" s="1">
        <v>44.590656280517578</v>
      </c>
      <c r="W178" s="1">
        <v>3.0499999999999999E-2</v>
      </c>
      <c r="X178" s="1">
        <v>-2.3999999999999998E-3</v>
      </c>
      <c r="Y178" s="1">
        <v>5.2600000000000001E-2</v>
      </c>
      <c r="Z178" s="1">
        <v>-1.24E-2</v>
      </c>
      <c r="AA178" s="1">
        <v>-1.9199999999999998E-2</v>
      </c>
      <c r="AB178" s="1">
        <v>3.7978999999999999E-2</v>
      </c>
      <c r="AC178" s="1">
        <v>-2.2103000000000001E-2</v>
      </c>
      <c r="AD178" s="1">
        <v>-2.111E-3</v>
      </c>
      <c r="AE178" s="1">
        <v>8.6099999999999996E-2</v>
      </c>
      <c r="AF178" s="1">
        <v>-1.1599999999999999E-2</v>
      </c>
      <c r="AG178" s="1">
        <v>134.79650000000001</v>
      </c>
      <c r="AH178" s="1">
        <f t="shared" si="2"/>
        <v>4.903766233749435</v>
      </c>
      <c r="AI178" s="1">
        <v>0.21906951538701525</v>
      </c>
      <c r="AJ178" s="1">
        <v>9.9247516193082919E-2</v>
      </c>
      <c r="AK178" s="1">
        <v>0.153772884600264</v>
      </c>
      <c r="AL178" s="1">
        <v>0.13383393300652699</v>
      </c>
      <c r="AM178" s="1">
        <v>-2.3399999999999997E-2</v>
      </c>
      <c r="AN178" s="1">
        <v>-8.3000000000000001E-3</v>
      </c>
      <c r="AO178" s="1">
        <v>3.0299999999999997E-2</v>
      </c>
      <c r="AP178" s="1">
        <v>-1.9565780403474897E-2</v>
      </c>
      <c r="AQ178" s="1">
        <v>-1.09758910686E-2</v>
      </c>
      <c r="AR178" s="1">
        <v>-1.6680866771571677E-2</v>
      </c>
      <c r="AS178" s="1">
        <v>2.0101777214148169E-3</v>
      </c>
      <c r="AT178" s="1">
        <v>2.8378534182574723E-2</v>
      </c>
      <c r="AU178" s="1">
        <v>1.5919654746462807E-3</v>
      </c>
      <c r="AV178" s="1">
        <v>8.1042705048512721E-4</v>
      </c>
      <c r="AW178" s="1">
        <v>3.0694323383957108E-2</v>
      </c>
      <c r="AX178" s="1">
        <v>-5.9614265840963881E-3</v>
      </c>
      <c r="AY178" s="1">
        <v>8.1191012887199994E-3</v>
      </c>
      <c r="AZ178" s="1">
        <v>-1.2768552166020537E-2</v>
      </c>
      <c r="BA178" s="1">
        <v>-1.9894123753261418E-2</v>
      </c>
      <c r="BB178" s="1">
        <v>-5.1361332152383608E-2</v>
      </c>
    </row>
    <row r="179" spans="1:54" x14ac:dyDescent="0.25">
      <c r="A179" s="2">
        <v>38261</v>
      </c>
      <c r="B179" s="1">
        <v>1.43E-2</v>
      </c>
      <c r="C179" s="1">
        <v>1.8578667173238983E-4</v>
      </c>
      <c r="D179" s="1">
        <v>2.6683544187755537E-4</v>
      </c>
      <c r="E179" s="1">
        <v>-8.1316777875230506E-3</v>
      </c>
      <c r="F179" s="1">
        <v>2.3222178116835027E-2</v>
      </c>
      <c r="G179" s="1">
        <v>84.794409999999999</v>
      </c>
      <c r="H179" s="4">
        <v>1.0673850601091131E-3</v>
      </c>
      <c r="I179" s="4">
        <v>3.8475896159999999E-3</v>
      </c>
      <c r="J179" s="4">
        <v>3.771270603793943E-3</v>
      </c>
      <c r="K179" s="4">
        <v>2.3356742999999999E-3</v>
      </c>
      <c r="L179" s="4">
        <v>2.5150338901840032E-3</v>
      </c>
      <c r="M179" s="1">
        <v>1.179826E-2</v>
      </c>
      <c r="N179" s="1">
        <v>-1.6106355852195473E-5</v>
      </c>
      <c r="O179" s="1">
        <v>-7.604709435575889E-4</v>
      </c>
      <c r="P179" s="1">
        <v>14.7538</v>
      </c>
      <c r="Q179" s="1">
        <v>16.27</v>
      </c>
      <c r="R179" s="1">
        <v>18.530498999999999</v>
      </c>
      <c r="S179" s="1">
        <v>0.74948281267666494</v>
      </c>
      <c r="T179" s="1">
        <v>0.77520483608205304</v>
      </c>
      <c r="U179" s="1">
        <v>0.77993190583994698</v>
      </c>
      <c r="V179" s="1">
        <v>183.79948425292969</v>
      </c>
      <c r="W179" s="1">
        <v>3.3E-3</v>
      </c>
      <c r="X179" s="1">
        <v>-5.6000000000000008E-3</v>
      </c>
      <c r="Y179" s="1">
        <v>-1.49E-2</v>
      </c>
      <c r="Z179" s="1">
        <v>-1.1000000000000001E-3</v>
      </c>
      <c r="AA179" s="1">
        <v>4.7999999999999996E-3</v>
      </c>
      <c r="AB179" s="1">
        <v>-7.8069999999999997E-3</v>
      </c>
      <c r="AC179" s="1">
        <v>5.8819999999999992E-3</v>
      </c>
      <c r="AD179" s="1">
        <v>-1.4395E-2</v>
      </c>
      <c r="AE179" s="1">
        <v>8.7999999999999995E-2</v>
      </c>
      <c r="AF179" s="1">
        <v>2.6200000000000001E-2</v>
      </c>
      <c r="AG179" s="1">
        <v>129.2672</v>
      </c>
      <c r="AH179" s="1">
        <f t="shared" si="2"/>
        <v>4.8618815799699915</v>
      </c>
      <c r="AI179" s="1">
        <v>0.22113791637505364</v>
      </c>
      <c r="AJ179" s="1">
        <v>3.9492658823727433E-2</v>
      </c>
      <c r="AK179" s="1">
        <v>0.1421</v>
      </c>
      <c r="AL179" s="1">
        <v>0.15606348441390699</v>
      </c>
      <c r="AM179" s="1">
        <v>7.4999999999999997E-3</v>
      </c>
      <c r="AN179" s="1">
        <v>5.6500000000000002E-2</v>
      </c>
      <c r="AO179" s="1">
        <v>4.7599999999999996E-2</v>
      </c>
      <c r="AP179" s="1">
        <v>5.8919491698062789E-3</v>
      </c>
      <c r="AQ179" s="1">
        <v>4.5682195995300004E-3</v>
      </c>
      <c r="AR179" s="1">
        <v>3.7200518880569924E-2</v>
      </c>
      <c r="AS179" s="1">
        <v>6.3564142371557572E-3</v>
      </c>
      <c r="AT179" s="1">
        <v>1.1829425926448615E-3</v>
      </c>
      <c r="AU179" s="1">
        <v>4.1558890532569591E-4</v>
      </c>
      <c r="AV179" s="1">
        <v>8.8019897876763561E-3</v>
      </c>
      <c r="AW179" s="1">
        <v>-2.2926826456923888E-3</v>
      </c>
      <c r="AX179" s="1">
        <v>-3.5416674315788834E-3</v>
      </c>
      <c r="AY179" s="1">
        <v>-7.8298354623899998E-3</v>
      </c>
      <c r="AZ179" s="1">
        <v>2.9805117884659626E-2</v>
      </c>
      <c r="BA179" s="1">
        <v>-4.6626422417114198E-2</v>
      </c>
      <c r="BB179" s="1">
        <v>-9.931244354944059E-3</v>
      </c>
    </row>
    <row r="180" spans="1:54" x14ac:dyDescent="0.25">
      <c r="A180" s="2">
        <v>38292</v>
      </c>
      <c r="B180" s="1">
        <v>4.5400000000000003E-2</v>
      </c>
      <c r="C180" s="1">
        <v>-5.3513197036501739E-5</v>
      </c>
      <c r="D180" s="1">
        <v>4.5553069769978805E-3</v>
      </c>
      <c r="E180" s="1">
        <v>-1.4169405123247117E-2</v>
      </c>
      <c r="F180" s="1">
        <v>1.61891023312652E-2</v>
      </c>
      <c r="G180" s="1">
        <v>85.036490000000001</v>
      </c>
      <c r="H180" s="4">
        <v>2.8508376738768941E-3</v>
      </c>
      <c r="I180" s="4">
        <v>5.1429582079999996E-3</v>
      </c>
      <c r="J180" s="4">
        <v>5.0110217015567147E-3</v>
      </c>
      <c r="K180" s="4">
        <v>6.9527088400000003E-3</v>
      </c>
      <c r="L180" s="4">
        <v>6.6192205419862643E-3</v>
      </c>
      <c r="M180" s="1">
        <v>-2.94186E-2</v>
      </c>
      <c r="N180" s="1">
        <v>-6.4993868465733524E-5</v>
      </c>
      <c r="O180" s="1">
        <v>5.6033846977487575E-4</v>
      </c>
      <c r="P180" s="1">
        <v>6.7065000000000001</v>
      </c>
      <c r="Q180" s="1">
        <v>13.24</v>
      </c>
      <c r="R180" s="1">
        <v>16.982672999999998</v>
      </c>
      <c r="S180" s="1">
        <v>0.35638174170859199</v>
      </c>
      <c r="T180" s="1">
        <v>0.79292829482973304</v>
      </c>
      <c r="U180" s="1">
        <v>0.79505228571902498</v>
      </c>
      <c r="V180" s="1">
        <v>55.463691711425781</v>
      </c>
      <c r="W180" s="1">
        <v>3.9E-2</v>
      </c>
      <c r="X180" s="1">
        <v>1.8100000000000002E-2</v>
      </c>
      <c r="Y180" s="1">
        <v>3.2199999999999999E-2</v>
      </c>
      <c r="Z180" s="1">
        <v>-1.0800000000000001E-2</v>
      </c>
      <c r="AA180" s="1">
        <v>-2.5999999999999999E-3</v>
      </c>
      <c r="AB180" s="1">
        <v>4.4795000000000001E-2</v>
      </c>
      <c r="AC180" s="1">
        <v>-4.1749999999999999E-3</v>
      </c>
      <c r="AD180" s="1">
        <v>-1.1335999999999999E-2</v>
      </c>
      <c r="AE180" s="1">
        <v>8.8300000000000003E-2</v>
      </c>
      <c r="AF180" s="1">
        <v>9.5999999999999992E-3</v>
      </c>
      <c r="AG180" s="1">
        <v>128.17349999999999</v>
      </c>
      <c r="AH180" s="1">
        <f t="shared" si="2"/>
        <v>4.8533848148511405</v>
      </c>
      <c r="AI180" s="1">
        <v>0.22102240989024968</v>
      </c>
      <c r="AJ180" s="1">
        <v>0.12650784581580288</v>
      </c>
      <c r="AK180" s="1">
        <v>0.110189633718589</v>
      </c>
      <c r="AL180" s="1">
        <v>0.12690193749586101</v>
      </c>
      <c r="AM180" s="1">
        <v>-1.7399999999999999E-2</v>
      </c>
      <c r="AN180" s="1">
        <v>4.0399999999999998E-2</v>
      </c>
      <c r="AO180" s="1">
        <v>0.17420000000000002</v>
      </c>
      <c r="AP180" s="1">
        <v>-1.7364107641071418E-2</v>
      </c>
      <c r="AQ180" s="1">
        <v>-2.0167715512999999E-2</v>
      </c>
      <c r="AR180" s="1">
        <v>-7.8959921025579527E-3</v>
      </c>
      <c r="AS180" s="1">
        <v>7.7956465270524519E-3</v>
      </c>
      <c r="AT180" s="1">
        <v>1.700733205948703E-2</v>
      </c>
      <c r="AU180" s="1">
        <v>-5.6240466002943357E-3</v>
      </c>
      <c r="AV180" s="1">
        <v>4.2331600602492098E-3</v>
      </c>
      <c r="AW180" s="1">
        <v>1.5961008270986565E-2</v>
      </c>
      <c r="AX180" s="1">
        <v>-4.1467203957196086E-3</v>
      </c>
      <c r="AY180" s="1">
        <v>5.5484000737000003E-4</v>
      </c>
      <c r="AZ180" s="1">
        <v>-1.3881966085878515E-2</v>
      </c>
      <c r="BA180" s="1">
        <v>1.9312302358924241E-2</v>
      </c>
      <c r="BB180" s="1">
        <v>-1.3264854614041546E-2</v>
      </c>
    </row>
    <row r="181" spans="1:54" x14ac:dyDescent="0.25">
      <c r="A181" s="2">
        <v>38322</v>
      </c>
      <c r="B181" s="1">
        <v>3.4300000000000004E-2</v>
      </c>
      <c r="C181" s="1">
        <v>-1.7444627959949436E-4</v>
      </c>
      <c r="D181" s="1">
        <v>-3.7243603071992204E-3</v>
      </c>
      <c r="E181" s="1">
        <v>-1.2921407524879566E-2</v>
      </c>
      <c r="F181" s="1">
        <v>1.416887124939299E-2</v>
      </c>
      <c r="G181" s="1">
        <v>85.448080000000004</v>
      </c>
      <c r="H181" s="4">
        <v>4.8284815412737939E-3</v>
      </c>
      <c r="I181" s="4">
        <v>7.2265805280000003E-3</v>
      </c>
      <c r="J181" s="4">
        <v>7.8481908768962411E-3</v>
      </c>
      <c r="K181" s="4">
        <v>2.808948876E-2</v>
      </c>
      <c r="L181" s="4">
        <v>2.6734900509893536E-2</v>
      </c>
      <c r="M181" s="1">
        <v>-6.7767960000000002E-2</v>
      </c>
      <c r="N181" s="1">
        <v>2.3296006229918268E-4</v>
      </c>
      <c r="O181" s="1">
        <v>2.7721974318871169E-3</v>
      </c>
      <c r="P181" s="1">
        <v>8.9484999999999992</v>
      </c>
      <c r="Q181" s="1">
        <v>13.29</v>
      </c>
      <c r="R181" s="1">
        <v>17.06241</v>
      </c>
      <c r="S181" s="1">
        <v>0.78712080916980498</v>
      </c>
      <c r="T181" s="1">
        <v>0.77916306359611898</v>
      </c>
      <c r="U181" s="1">
        <v>0.80443433269442599</v>
      </c>
      <c r="V181" s="1">
        <v>52.915283203125</v>
      </c>
      <c r="W181" s="1">
        <v>1.6000000000000001E-3</v>
      </c>
      <c r="X181" s="1">
        <v>-4.0000000000000002E-4</v>
      </c>
      <c r="Y181" s="1">
        <v>-2.8300000000000002E-2</v>
      </c>
      <c r="Z181" s="1">
        <v>-1.3600000000000001E-2</v>
      </c>
      <c r="AA181" s="1">
        <v>5.6000000000000008E-3</v>
      </c>
      <c r="AB181" s="1">
        <v>-3.7600000000000003E-4</v>
      </c>
      <c r="AC181" s="1">
        <v>3.0709999999999999E-3</v>
      </c>
      <c r="AD181" s="1">
        <v>-8.5959999999999995E-3</v>
      </c>
      <c r="AE181" s="1">
        <v>8.9499999999999996E-2</v>
      </c>
      <c r="AF181" s="1">
        <v>1.9199999999999998E-2</v>
      </c>
      <c r="AG181" s="1">
        <v>124.7077</v>
      </c>
      <c r="AH181" s="1">
        <f t="shared" si="2"/>
        <v>4.8259725989753193</v>
      </c>
      <c r="AI181" s="1">
        <v>0.22095717835227502</v>
      </c>
      <c r="AJ181" s="1">
        <v>0.1009854833567535</v>
      </c>
      <c r="AK181" s="1">
        <v>9.3606773928416695E-2</v>
      </c>
      <c r="AL181" s="1">
        <v>6.4871983882842293E-2</v>
      </c>
      <c r="AM181" s="1">
        <v>-2.0000000000000001E-4</v>
      </c>
      <c r="AN181" s="1">
        <v>5.5500000000000001E-2</v>
      </c>
      <c r="AO181" s="1">
        <v>0.23989999999999997</v>
      </c>
      <c r="AP181" s="1">
        <v>1.3345581070257684E-2</v>
      </c>
      <c r="AQ181" s="1">
        <v>-9.0148420654800002E-3</v>
      </c>
      <c r="AR181" s="1">
        <v>-3.1594137155395483E-2</v>
      </c>
      <c r="AS181" s="1">
        <v>3.5614591360084548E-3</v>
      </c>
      <c r="AT181" s="1">
        <v>-1.5912297720328369E-2</v>
      </c>
      <c r="AU181" s="1">
        <v>2.1010522143034196E-3</v>
      </c>
      <c r="AV181" s="1">
        <v>2.1763544738255631E-3</v>
      </c>
      <c r="AW181" s="1">
        <v>-1.6786519532014342E-2</v>
      </c>
      <c r="AX181" s="1">
        <v>-6.2611033701038936E-4</v>
      </c>
      <c r="AY181" s="1">
        <v>2.01268153427E-2</v>
      </c>
      <c r="AZ181" s="1">
        <v>-1.3905408605066543E-2</v>
      </c>
      <c r="BA181" s="1">
        <v>-1.2926536291816237E-2</v>
      </c>
      <c r="BB181" s="1">
        <v>3.690899639952093E-2</v>
      </c>
    </row>
    <row r="182" spans="1:54" x14ac:dyDescent="0.25">
      <c r="A182" s="2">
        <v>38353</v>
      </c>
      <c r="B182" s="1">
        <v>-2.76E-2</v>
      </c>
      <c r="C182" s="1">
        <v>3.3978976938592721E-4</v>
      </c>
      <c r="D182" s="1">
        <v>5.3334234043681539E-3</v>
      </c>
      <c r="E182" s="1">
        <v>1.1756881815940604E-2</v>
      </c>
      <c r="F182" s="1">
        <v>9.3469273320466555E-3</v>
      </c>
      <c r="G182" s="1">
        <v>85.486879999999999</v>
      </c>
      <c r="H182" s="4">
        <v>4.5397384673516759E-4</v>
      </c>
      <c r="I182" s="4">
        <v>1.5770974559999999E-3</v>
      </c>
      <c r="J182" s="4">
        <v>2.9115059521039963E-3</v>
      </c>
      <c r="K182" s="4">
        <v>5.0386893200000003E-3</v>
      </c>
      <c r="L182" s="4">
        <v>-7.8479826841562628E-3</v>
      </c>
      <c r="M182" s="1">
        <v>-7.2746599999999996E-3</v>
      </c>
      <c r="N182" s="1">
        <v>1.949108122837797E-4</v>
      </c>
      <c r="O182" s="1">
        <v>1.801258125530579E-3</v>
      </c>
      <c r="P182" s="1">
        <v>6.4153000000000002</v>
      </c>
      <c r="Q182" s="1">
        <v>12.82</v>
      </c>
      <c r="R182" s="1">
        <v>15.853021</v>
      </c>
      <c r="S182" s="1">
        <v>0.40692216659821401</v>
      </c>
      <c r="T182" s="1">
        <v>0.77755438712014002</v>
      </c>
      <c r="U182" s="1">
        <v>0.80900009906950898</v>
      </c>
      <c r="V182" s="1">
        <v>166.81645202636719</v>
      </c>
      <c r="W182" s="1">
        <v>-1.5300000000000001E-2</v>
      </c>
      <c r="X182" s="1">
        <v>1.95E-2</v>
      </c>
      <c r="Y182" s="1">
        <v>3.1200000000000002E-2</v>
      </c>
      <c r="Z182" s="1">
        <v>3.1200000000000002E-2</v>
      </c>
      <c r="AA182" s="1">
        <v>-1.3899999999999999E-2</v>
      </c>
      <c r="AB182" s="1">
        <v>-3.9020000000000001E-3</v>
      </c>
      <c r="AC182" s="1">
        <v>-4.0169999999999997E-3</v>
      </c>
      <c r="AD182" s="1">
        <v>3.2476999999999999E-2</v>
      </c>
      <c r="AE182" s="1">
        <v>7.6799999999999993E-2</v>
      </c>
      <c r="AF182" s="1">
        <v>-0.13669999999999999</v>
      </c>
      <c r="AG182" s="1">
        <v>169.4744</v>
      </c>
      <c r="AH182" s="1">
        <f t="shared" si="2"/>
        <v>5.1327018829655788</v>
      </c>
      <c r="AI182" s="1">
        <v>0.22077033843353822</v>
      </c>
      <c r="AJ182" s="1">
        <v>-9.7673643695848078E-2</v>
      </c>
      <c r="AK182" s="1">
        <v>0.13650000000000001</v>
      </c>
      <c r="AL182" s="1">
        <v>6.0932777077356497E-2</v>
      </c>
      <c r="AM182" s="1">
        <v>-4.7999999999999996E-3</v>
      </c>
      <c r="AN182" s="1">
        <v>-9.1000000000000004E-3</v>
      </c>
      <c r="AO182" s="1">
        <v>1.1699999999999999E-2</v>
      </c>
      <c r="AP182" s="1">
        <v>3.1687561269161234E-3</v>
      </c>
      <c r="AQ182" s="1">
        <v>1.8435156802299998E-2</v>
      </c>
      <c r="AR182" s="1">
        <v>-1.2767295107749894E-2</v>
      </c>
      <c r="AS182" s="1">
        <v>1.4691137570326654E-2</v>
      </c>
      <c r="AT182" s="1">
        <v>1.055604772732717E-2</v>
      </c>
      <c r="AU182" s="1">
        <v>8.7008824281919576E-3</v>
      </c>
      <c r="AV182" s="1">
        <v>2.2202892207504349E-2</v>
      </c>
      <c r="AW182" s="1">
        <v>1.821275803654427E-2</v>
      </c>
      <c r="AX182" s="1">
        <v>3.5981339849391922E-3</v>
      </c>
      <c r="AY182" s="1">
        <v>1.05418304412E-2</v>
      </c>
      <c r="AZ182" s="1">
        <v>-4.8670795904952782E-2</v>
      </c>
      <c r="BA182" s="1">
        <v>3.3706556692422104E-2</v>
      </c>
      <c r="BB182" s="1">
        <v>4.6354727419149047E-2</v>
      </c>
    </row>
    <row r="183" spans="1:54" x14ac:dyDescent="0.25">
      <c r="A183" s="2">
        <v>38384</v>
      </c>
      <c r="B183" s="1">
        <v>1.89E-2</v>
      </c>
      <c r="C183" s="1">
        <v>3.4205818241331005E-4</v>
      </c>
      <c r="D183" s="1">
        <v>2.278825999776829E-3</v>
      </c>
      <c r="E183" s="1">
        <v>-1.8846096000103521E-2</v>
      </c>
      <c r="F183" s="1">
        <v>3.3965531897932374E-2</v>
      </c>
      <c r="G183" s="1">
        <v>84.766639999999995</v>
      </c>
      <c r="H183" s="4">
        <v>-8.4608447047694532E-3</v>
      </c>
      <c r="I183" s="4">
        <v>-6.0781273759999985E-3</v>
      </c>
      <c r="J183" s="4">
        <v>-6.1229834769101557E-3</v>
      </c>
      <c r="K183" s="4">
        <v>3.8033629000000027E-3</v>
      </c>
      <c r="L183" s="4">
        <v>1.0349288561593926E-3</v>
      </c>
      <c r="M183" s="1">
        <v>-5.5499970000000003E-2</v>
      </c>
      <c r="N183" s="1">
        <v>1.4397190922564194E-5</v>
      </c>
      <c r="O183" s="1">
        <v>2.3006743842166333E-3</v>
      </c>
      <c r="P183" s="1">
        <v>7.7359999999999998</v>
      </c>
      <c r="Q183" s="1">
        <v>12.08</v>
      </c>
      <c r="R183" s="1">
        <v>15.343218</v>
      </c>
      <c r="S183" s="1">
        <v>0.44489001529416</v>
      </c>
      <c r="T183" s="1">
        <v>0.77266296598094697</v>
      </c>
      <c r="U183" s="1">
        <v>0.800355633735084</v>
      </c>
      <c r="V183" s="1">
        <v>78.116073608398438</v>
      </c>
      <c r="W183" s="1">
        <v>-4.8999999999999998E-3</v>
      </c>
      <c r="X183" s="1">
        <v>1.6500000000000001E-2</v>
      </c>
      <c r="Y183" s="1">
        <v>3.2099999999999997E-2</v>
      </c>
      <c r="Z183" s="1">
        <v>1.32E-2</v>
      </c>
      <c r="AA183" s="1">
        <v>-8.0000000000000004E-4</v>
      </c>
      <c r="AB183" s="1">
        <v>1.3850000000000002E-3</v>
      </c>
      <c r="AC183" s="1">
        <v>2.8439999999999997E-3</v>
      </c>
      <c r="AD183" s="1">
        <v>3.5699000000000002E-2</v>
      </c>
      <c r="AE183" s="1">
        <v>7.7200000000000005E-2</v>
      </c>
      <c r="AF183" s="1">
        <v>8.6999999999999994E-3</v>
      </c>
      <c r="AG183" s="1">
        <v>167.7927</v>
      </c>
      <c r="AH183" s="1">
        <f t="shared" si="2"/>
        <v>5.1227292889151386</v>
      </c>
      <c r="AI183" s="1">
        <v>0.22187071446793372</v>
      </c>
      <c r="AJ183" s="1">
        <v>2.7585249279673763E-2</v>
      </c>
      <c r="AK183" s="1">
        <v>0.13593695372315701</v>
      </c>
      <c r="AL183" s="1">
        <v>8.26375165209111E-2</v>
      </c>
      <c r="AM183" s="1">
        <v>-3.6600000000000001E-2</v>
      </c>
      <c r="AN183" s="1">
        <v>-4.1500000000000002E-2</v>
      </c>
      <c r="AO183" s="1">
        <v>6.3700000000000007E-2</v>
      </c>
      <c r="AP183" s="1">
        <v>-1.2824390668514552E-2</v>
      </c>
      <c r="AQ183" s="1">
        <v>6.9132650513700003E-3</v>
      </c>
      <c r="AR183" s="1">
        <v>1.8539112716974462E-2</v>
      </c>
      <c r="AS183" s="1">
        <v>7.8041467154851257E-3</v>
      </c>
      <c r="AT183" s="1">
        <v>9.1775027277669601E-3</v>
      </c>
      <c r="AU183" s="1">
        <v>3.7375790788290878E-3</v>
      </c>
      <c r="AV183" s="1">
        <v>5.1677251520012421E-3</v>
      </c>
      <c r="AW183" s="1">
        <v>2.2741458136186575E-2</v>
      </c>
      <c r="AX183" s="1">
        <v>8.5826612904059598E-3</v>
      </c>
      <c r="AY183" s="1">
        <v>2.1705245747499998E-3</v>
      </c>
      <c r="AZ183" s="1">
        <v>-2.8893654295695716E-2</v>
      </c>
      <c r="BA183" s="1">
        <v>-5.7369139712388731E-2</v>
      </c>
      <c r="BB183" s="1">
        <v>2.9888321915251797E-2</v>
      </c>
    </row>
    <row r="184" spans="1:54" x14ac:dyDescent="0.25">
      <c r="A184" s="2">
        <v>38412</v>
      </c>
      <c r="B184" s="1">
        <v>-1.9699999999999999E-2</v>
      </c>
      <c r="C184" s="1">
        <v>1.4947477905947375E-4</v>
      </c>
      <c r="D184" s="1">
        <v>-1.2420630655797793E-3</v>
      </c>
      <c r="E184" s="1">
        <v>-1.1250427033832805E-2</v>
      </c>
      <c r="F184" s="1">
        <v>2.0764469027386673E-2</v>
      </c>
      <c r="G184" s="1">
        <v>86.606070000000003</v>
      </c>
      <c r="H184" s="4">
        <v>2.1467836319939773E-2</v>
      </c>
      <c r="I184" s="4">
        <v>2.7400052975999997E-2</v>
      </c>
      <c r="J184" s="4">
        <v>2.3812414513307203E-2</v>
      </c>
      <c r="K184" s="4">
        <v>3.5628526479999999E-2</v>
      </c>
      <c r="L184" s="4">
        <v>2.37812659969504E-2</v>
      </c>
      <c r="M184" s="1">
        <v>-1.9009620000000001E-2</v>
      </c>
      <c r="N184" s="1">
        <v>1.6686889625592508E-5</v>
      </c>
      <c r="O184" s="1">
        <v>5.2809247559138343E-3</v>
      </c>
      <c r="P184" s="1">
        <v>9.1659000000000006</v>
      </c>
      <c r="Q184" s="1">
        <v>14.02</v>
      </c>
      <c r="R184" s="1">
        <v>17.101804000000001</v>
      </c>
      <c r="S184" s="1">
        <v>0.62119373592913696</v>
      </c>
      <c r="T184" s="1">
        <v>0.77730801879043798</v>
      </c>
      <c r="U184" s="1">
        <v>0.79587097067907397</v>
      </c>
      <c r="V184" s="1">
        <v>53.018959045410156</v>
      </c>
      <c r="W184" s="1">
        <v>-1.4199999999999999E-2</v>
      </c>
      <c r="X184" s="1">
        <v>1.54E-2</v>
      </c>
      <c r="Y184" s="1">
        <v>5.4000000000000003E-3</v>
      </c>
      <c r="Z184" s="1">
        <v>5.1000000000000004E-3</v>
      </c>
      <c r="AA184" s="1">
        <v>1.09E-2</v>
      </c>
      <c r="AB184" s="1">
        <v>-1.7604999999999999E-2</v>
      </c>
      <c r="AC184" s="1">
        <v>9.1490000000000009E-3</v>
      </c>
      <c r="AD184" s="1">
        <v>5.3490000000000005E-3</v>
      </c>
      <c r="AE184" s="1">
        <v>7.4800000000000005E-2</v>
      </c>
      <c r="AF184" s="1">
        <v>-2.7E-2</v>
      </c>
      <c r="AG184" s="1">
        <v>178.6069</v>
      </c>
      <c r="AH184" s="1">
        <f t="shared" si="2"/>
        <v>5.1851873015147207</v>
      </c>
      <c r="AI184" s="1">
        <v>0.22353292731744268</v>
      </c>
      <c r="AJ184" s="1">
        <v>3.1452847398238726E-2</v>
      </c>
      <c r="AK184" s="1">
        <v>0.13653938077174099</v>
      </c>
      <c r="AL184" s="1">
        <v>0.14362542229631001</v>
      </c>
      <c r="AM184" s="1">
        <v>-1.3600000000000001E-2</v>
      </c>
      <c r="AN184" s="1">
        <v>-2.63E-2</v>
      </c>
      <c r="AO184" s="1">
        <v>-9.2200000000000004E-2</v>
      </c>
      <c r="AP184" s="1">
        <v>1.9380171961776108E-2</v>
      </c>
      <c r="AQ184" s="1">
        <v>1.9003271494599999E-2</v>
      </c>
      <c r="AR184" s="1">
        <v>2.3664387537044584E-2</v>
      </c>
      <c r="AS184" s="1">
        <v>1.4547370303794129E-2</v>
      </c>
      <c r="AT184" s="1">
        <v>5.0285889540682433E-3</v>
      </c>
      <c r="AU184" s="1">
        <v>8.7463225223606937E-3</v>
      </c>
      <c r="AV184" s="1">
        <v>1.1067161022446767E-2</v>
      </c>
      <c r="AW184" s="1">
        <v>1.094532883186683E-2</v>
      </c>
      <c r="AX184" s="1">
        <v>1.2327606767863328E-2</v>
      </c>
      <c r="AY184" s="1">
        <v>6.8941956496400003E-3</v>
      </c>
      <c r="AZ184" s="1">
        <v>-4.6387788567136467E-3</v>
      </c>
      <c r="BA184" s="1">
        <v>-3.941715828980473E-3</v>
      </c>
      <c r="BB184" s="1">
        <v>1.6880620561374876E-2</v>
      </c>
    </row>
    <row r="185" spans="1:54" x14ac:dyDescent="0.25">
      <c r="A185" s="2">
        <v>38443</v>
      </c>
      <c r="B185" s="1">
        <v>-2.6099999999999998E-2</v>
      </c>
      <c r="C185" s="1">
        <v>-7.9166172163879379E-5</v>
      </c>
      <c r="D185" s="1">
        <v>1.8987533670540568E-3</v>
      </c>
      <c r="E185" s="1">
        <v>-8.5474732939765929E-3</v>
      </c>
      <c r="F185" s="1">
        <v>5.4759609239083983E-2</v>
      </c>
      <c r="G185" s="1">
        <v>87.309749999999994</v>
      </c>
      <c r="H185" s="4">
        <v>8.0922349673905221E-3</v>
      </c>
      <c r="I185" s="4">
        <v>1.5584806687999999E-2</v>
      </c>
      <c r="J185" s="4">
        <v>2.2415136363671227E-2</v>
      </c>
      <c r="K185" s="4">
        <v>3.6904277300000003E-2</v>
      </c>
      <c r="L185" s="4">
        <v>3.7565096267189929E-2</v>
      </c>
      <c r="M185" s="1">
        <v>-0.12413367</v>
      </c>
      <c r="N185" s="1">
        <v>3.9207667955917878E-5</v>
      </c>
      <c r="O185" s="1">
        <v>-1.2375344769983629E-4</v>
      </c>
      <c r="P185" s="1">
        <v>8.5729000000000006</v>
      </c>
      <c r="Q185" s="1">
        <v>15.31</v>
      </c>
      <c r="R185" s="1">
        <v>17.386215</v>
      </c>
      <c r="S185" s="1">
        <v>0.56374277819169705</v>
      </c>
      <c r="T185" s="1">
        <v>0.78652892538724695</v>
      </c>
      <c r="U185" s="1">
        <v>0.79306595316402495</v>
      </c>
      <c r="V185" s="1">
        <v>54.690193176269531</v>
      </c>
      <c r="W185" s="1">
        <v>-0.04</v>
      </c>
      <c r="X185" s="1">
        <v>-3.4999999999999996E-3</v>
      </c>
      <c r="Y185" s="1">
        <v>-8.1000000000000013E-3</v>
      </c>
      <c r="Z185" s="1">
        <v>8.199999999999999E-3</v>
      </c>
      <c r="AA185" s="1">
        <v>-9.5999999999999992E-3</v>
      </c>
      <c r="AB185" s="1">
        <v>-4.4861000000000005E-2</v>
      </c>
      <c r="AC185" s="1">
        <v>-1.4659E-2</v>
      </c>
      <c r="AD185" s="1">
        <v>-1.1016999999999999E-2</v>
      </c>
      <c r="AE185" s="1">
        <v>7.4300000000000005E-2</v>
      </c>
      <c r="AF185" s="1">
        <v>-3.8999999999999998E-3</v>
      </c>
      <c r="AG185" s="1">
        <v>181.22290000000001</v>
      </c>
      <c r="AH185" s="1">
        <f t="shared" si="2"/>
        <v>5.1997277653145879</v>
      </c>
      <c r="AI185" s="1">
        <v>0.22476386942390381</v>
      </c>
      <c r="AJ185" s="1">
        <v>9.5291307238664302E-2</v>
      </c>
      <c r="AK185" s="1">
        <v>0.1389</v>
      </c>
      <c r="AL185" s="1">
        <v>8.08363110807407E-2</v>
      </c>
      <c r="AM185" s="1">
        <v>2.7000000000000003E-2</v>
      </c>
      <c r="AN185" s="1">
        <v>-1.66E-2</v>
      </c>
      <c r="AO185" s="1">
        <v>-4.8000000000000001E-2</v>
      </c>
      <c r="AP185" s="1">
        <v>9.7624823407927927E-3</v>
      </c>
      <c r="AQ185" s="1">
        <v>1.4185067436100001E-2</v>
      </c>
      <c r="AR185" s="1">
        <v>1.5410159309566594E-2</v>
      </c>
      <c r="AS185" s="1">
        <v>1.6271504232983569E-2</v>
      </c>
      <c r="AT185" s="1">
        <v>1.0803931218857882E-2</v>
      </c>
      <c r="AU185" s="1">
        <v>-3.8186325633221803E-3</v>
      </c>
      <c r="AV185" s="1">
        <v>1.2397566068643732E-2</v>
      </c>
      <c r="AW185" s="1">
        <v>1.3772469154014399E-2</v>
      </c>
      <c r="AX185" s="1">
        <v>7.1636852501152431E-3</v>
      </c>
      <c r="AY185" s="1">
        <v>2.0908664907599999E-2</v>
      </c>
      <c r="AZ185" s="1">
        <v>-4.8509209284992721E-3</v>
      </c>
      <c r="BA185" s="1">
        <v>-7.0538528813573184E-2</v>
      </c>
      <c r="BB185" s="1">
        <v>2.149814542071149E-2</v>
      </c>
    </row>
    <row r="186" spans="1:54" x14ac:dyDescent="0.25">
      <c r="A186" s="2">
        <v>38473</v>
      </c>
      <c r="B186" s="1">
        <v>3.6499999999999998E-2</v>
      </c>
      <c r="C186" s="1">
        <v>-7.159048202730247E-5</v>
      </c>
      <c r="D186" s="1">
        <v>-1.6764806039547275E-3</v>
      </c>
      <c r="E186" s="1">
        <v>-4.4564951120479382E-3</v>
      </c>
      <c r="F186" s="1">
        <v>3.1308794406429856E-2</v>
      </c>
      <c r="G186" s="1">
        <v>87.01294</v>
      </c>
      <c r="H186" s="4">
        <v>-3.4052972314567906E-3</v>
      </c>
      <c r="I186" s="4">
        <v>-4.7080196799999903E-4</v>
      </c>
      <c r="J186" s="4">
        <v>1.1065343753757948E-3</v>
      </c>
      <c r="K186" s="4">
        <v>9.6184295400000008E-3</v>
      </c>
      <c r="L186" s="4">
        <v>-5.3742105793021869E-3</v>
      </c>
      <c r="M186" s="1">
        <v>7.2866900000000002E-3</v>
      </c>
      <c r="N186" s="1">
        <v>-1.8918393595356324E-4</v>
      </c>
      <c r="O186" s="1">
        <v>-1.5134902209977506E-3</v>
      </c>
      <c r="P186" s="1">
        <v>6.6641000000000004</v>
      </c>
      <c r="Q186" s="1">
        <v>13.29</v>
      </c>
      <c r="R186" s="1">
        <v>15.982442000000001</v>
      </c>
      <c r="S186" s="1">
        <v>0.54635832504778103</v>
      </c>
      <c r="T186" s="1">
        <v>0.77813330717224904</v>
      </c>
      <c r="U186" s="1">
        <v>0.79770986992755699</v>
      </c>
      <c r="V186" s="1">
        <v>152.2275390625</v>
      </c>
      <c r="W186" s="1">
        <v>2.87E-2</v>
      </c>
      <c r="X186" s="1">
        <v>-8.1000000000000013E-3</v>
      </c>
      <c r="Y186" s="1">
        <v>3.9000000000000003E-3</v>
      </c>
      <c r="Z186" s="1">
        <v>-1.3899999999999999E-2</v>
      </c>
      <c r="AA186" s="1">
        <v>2.7000000000000001E-3</v>
      </c>
      <c r="AB186" s="1">
        <v>2.9652999999999999E-2</v>
      </c>
      <c r="AC186" s="1">
        <v>-5.62E-4</v>
      </c>
      <c r="AD186" s="1">
        <v>9.6349999999999995E-3</v>
      </c>
      <c r="AE186" s="1">
        <v>7.4899999999999994E-2</v>
      </c>
      <c r="AF186" s="1">
        <v>1.12E-2</v>
      </c>
      <c r="AG186" s="1">
        <v>178.37440000000001</v>
      </c>
      <c r="AH186" s="1">
        <f t="shared" si="2"/>
        <v>5.183884712091273</v>
      </c>
      <c r="AI186" s="1">
        <v>0.2216069862776946</v>
      </c>
      <c r="AJ186" s="1">
        <v>6.8048249108296655E-2</v>
      </c>
      <c r="AK186" s="1">
        <v>0.147533384489027</v>
      </c>
      <c r="AL186" s="1">
        <v>9.7920809603757805E-2</v>
      </c>
      <c r="AM186" s="1">
        <v>-1.3999999999999999E-2</v>
      </c>
      <c r="AN186" s="1">
        <v>-2.9999999999999997E-4</v>
      </c>
      <c r="AO186" s="1">
        <v>0.15839999999999999</v>
      </c>
      <c r="AP186" s="1">
        <v>1.7858442722328914E-2</v>
      </c>
      <c r="AQ186" s="1">
        <v>1.62559794557E-3</v>
      </c>
      <c r="AR186" s="1">
        <v>1.4286764579225494E-2</v>
      </c>
      <c r="AS186" s="1">
        <v>-1.0114134171439644E-2</v>
      </c>
      <c r="AT186" s="1">
        <v>3.2151709937759511E-3</v>
      </c>
      <c r="AU186" s="1">
        <v>1.0548576606718665E-2</v>
      </c>
      <c r="AV186" s="1">
        <v>-1.7218639285674599E-2</v>
      </c>
      <c r="AW186" s="1">
        <v>2.8993637923742338E-3</v>
      </c>
      <c r="AX186" s="1">
        <v>7.2269151342147153E-3</v>
      </c>
      <c r="AY186" s="1">
        <v>-9.7106000880900004E-3</v>
      </c>
      <c r="AZ186" s="1">
        <v>3.2187399525267321E-2</v>
      </c>
      <c r="BA186" s="1">
        <v>2.0038480502911241E-2</v>
      </c>
      <c r="BB186" s="1">
        <v>-5.9923035320070477E-2</v>
      </c>
    </row>
    <row r="187" spans="1:54" x14ac:dyDescent="0.25">
      <c r="A187" s="2">
        <v>38504</v>
      </c>
      <c r="B187" s="1">
        <v>5.6999999999999993E-3</v>
      </c>
      <c r="C187" s="1">
        <v>6.1488836083350724E-4</v>
      </c>
      <c r="D187" s="1">
        <v>3.1133558333659439E-3</v>
      </c>
      <c r="E187" s="1">
        <v>-1.0201802142870739E-2</v>
      </c>
      <c r="F187" s="1">
        <v>2.1005516467537476E-2</v>
      </c>
      <c r="G187" s="1">
        <v>86.91798</v>
      </c>
      <c r="H187" s="4">
        <v>-1.0919278692382375E-3</v>
      </c>
      <c r="I187" s="4">
        <v>1.0772458879999998E-3</v>
      </c>
      <c r="J187" s="4">
        <v>-7.4152103438047457E-4</v>
      </c>
      <c r="K187" s="4">
        <v>9.6395649599999994E-3</v>
      </c>
      <c r="L187" s="4">
        <v>-3.7998128460570721E-4</v>
      </c>
      <c r="M187" s="1">
        <v>4.9431600000000003E-3</v>
      </c>
      <c r="N187" s="1">
        <v>1.348161828613058E-4</v>
      </c>
      <c r="O187" s="1">
        <v>4.7320172582533022E-3</v>
      </c>
      <c r="P187" s="1">
        <v>6.2995000000000001</v>
      </c>
      <c r="Q187" s="1">
        <v>12.04</v>
      </c>
      <c r="R187" s="1">
        <v>14.833023000000001</v>
      </c>
      <c r="S187" s="1">
        <v>0.44979590021598398</v>
      </c>
      <c r="T187" s="1">
        <v>0.75974899544315999</v>
      </c>
      <c r="U187" s="1">
        <v>0.80727865173704005</v>
      </c>
      <c r="V187" s="1">
        <v>23.714935302734375</v>
      </c>
      <c r="W187" s="1">
        <v>2.5899999999999999E-2</v>
      </c>
      <c r="X187" s="1">
        <v>2.69E-2</v>
      </c>
      <c r="Y187" s="1">
        <v>2.06E-2</v>
      </c>
      <c r="Z187" s="1">
        <v>1.06E-2</v>
      </c>
      <c r="AA187" s="1">
        <v>-4.8999999999999998E-3</v>
      </c>
      <c r="AB187" s="1">
        <v>3.8082999999999999E-2</v>
      </c>
      <c r="AC187" s="1">
        <v>-1.9889999999999999E-3</v>
      </c>
      <c r="AD187" s="1">
        <v>-4.2509999999999996E-3</v>
      </c>
      <c r="AE187" s="1">
        <v>7.6100000000000001E-2</v>
      </c>
      <c r="AF187" s="1">
        <v>1.9300000000000001E-2</v>
      </c>
      <c r="AG187" s="1">
        <v>172.80330000000001</v>
      </c>
      <c r="AH187" s="1">
        <f t="shared" si="2"/>
        <v>5.1521539534098277</v>
      </c>
      <c r="AI187" s="1">
        <v>0.22229091140065527</v>
      </c>
      <c r="AJ187" s="1">
        <v>4.7837609885240662E-3</v>
      </c>
      <c r="AK187" s="1">
        <v>0.15853727339929999</v>
      </c>
      <c r="AL187" s="1">
        <v>0.140788132170279</v>
      </c>
      <c r="AM187" s="1">
        <v>1.5E-3</v>
      </c>
      <c r="AN187" s="1">
        <v>6.13E-2</v>
      </c>
      <c r="AO187" s="1">
        <v>0.1671</v>
      </c>
      <c r="AP187" s="1">
        <v>-9.188862964590875E-3</v>
      </c>
      <c r="AQ187" s="1">
        <v>-8.8362650292600001E-3</v>
      </c>
      <c r="AR187" s="1">
        <v>-1.3032374746076497E-2</v>
      </c>
      <c r="AS187" s="1">
        <v>5.5154100122810175E-3</v>
      </c>
      <c r="AT187" s="1">
        <v>1.1857037671296448E-2</v>
      </c>
      <c r="AU187" s="1">
        <v>1.0777871763194822E-3</v>
      </c>
      <c r="AV187" s="1">
        <v>3.7341236822045071E-3</v>
      </c>
      <c r="AW187" s="1">
        <v>9.901481719634642E-3</v>
      </c>
      <c r="AX187" s="1">
        <v>3.1022453328018763E-3</v>
      </c>
      <c r="AY187" s="1">
        <v>-6.1101955073699999E-3</v>
      </c>
      <c r="AZ187" s="1">
        <v>-4.4461799389103447E-2</v>
      </c>
      <c r="BA187" s="1">
        <v>-1.2954524453939881E-3</v>
      </c>
      <c r="BB187" s="1">
        <v>-3.1039957338836639E-3</v>
      </c>
    </row>
    <row r="188" spans="1:54" x14ac:dyDescent="0.25">
      <c r="A188" s="2">
        <v>38534</v>
      </c>
      <c r="B188" s="1">
        <v>3.9199999999999999E-2</v>
      </c>
      <c r="C188" s="1">
        <v>6.2582497326071213E-5</v>
      </c>
      <c r="D188" s="1">
        <v>-1.8324018539923326E-3</v>
      </c>
      <c r="E188" s="1">
        <v>-1.434459066202376E-3</v>
      </c>
      <c r="F188" s="1">
        <v>1.8505043003496258E-2</v>
      </c>
      <c r="G188" s="1">
        <v>93.161069999999995</v>
      </c>
      <c r="H188" s="4">
        <v>6.9365015208843292E-2</v>
      </c>
      <c r="I188" s="4">
        <v>8.3090902336E-2</v>
      </c>
      <c r="J188" s="4">
        <v>8.2274668534674272E-2</v>
      </c>
      <c r="K188" s="4">
        <v>8.4609517699999998E-2</v>
      </c>
      <c r="L188" s="4">
        <v>7.7140317638665704E-2</v>
      </c>
      <c r="M188" s="1">
        <v>3.2555029999999999E-2</v>
      </c>
      <c r="N188" s="1">
        <v>-9.5167912433052892E-5</v>
      </c>
      <c r="O188" s="1">
        <v>-4.1074956037095087E-3</v>
      </c>
      <c r="P188" s="1">
        <v>5.5134999999999996</v>
      </c>
      <c r="Q188" s="1">
        <v>11.57</v>
      </c>
      <c r="R188" s="1">
        <v>14.552702999999999</v>
      </c>
      <c r="S188" s="1">
        <v>0.449072185326992</v>
      </c>
      <c r="T188" s="1">
        <v>0.75393798938970302</v>
      </c>
      <c r="U188" s="1">
        <v>0.82163911330676898</v>
      </c>
      <c r="V188" s="1">
        <v>85.983612060546875</v>
      </c>
      <c r="W188" s="1">
        <v>2.8900000000000002E-2</v>
      </c>
      <c r="X188" s="1">
        <v>-5.4000000000000003E-3</v>
      </c>
      <c r="Y188" s="1">
        <v>4.0000000000000002E-4</v>
      </c>
      <c r="Z188" s="1">
        <v>-1.1599999999999999E-2</v>
      </c>
      <c r="AA188" s="1">
        <v>-9.4999999999999998E-3</v>
      </c>
      <c r="AB188" s="1">
        <v>2.7311000000000002E-2</v>
      </c>
      <c r="AC188" s="1">
        <v>-2.0743000000000001E-2</v>
      </c>
      <c r="AD188" s="1">
        <v>-2.062E-3</v>
      </c>
      <c r="AE188" s="1">
        <v>7.7499999999999999E-2</v>
      </c>
      <c r="AF188" s="1">
        <v>2.2100000000000002E-2</v>
      </c>
      <c r="AG188" s="1">
        <v>166.5701</v>
      </c>
      <c r="AH188" s="1">
        <f t="shared" si="2"/>
        <v>5.1154162418370381</v>
      </c>
      <c r="AI188" s="1">
        <v>0.22195276877251124</v>
      </c>
      <c r="AJ188" s="1">
        <v>4.9882697179682634E-2</v>
      </c>
      <c r="AK188" s="1">
        <v>0.13650000000000001</v>
      </c>
      <c r="AL188" s="1">
        <v>0.104367126731854</v>
      </c>
      <c r="AM188" s="1">
        <v>-3.6499999999999998E-2</v>
      </c>
      <c r="AN188" s="1">
        <v>0.01</v>
      </c>
      <c r="AO188" s="1">
        <v>2.6800000000000001E-2</v>
      </c>
      <c r="AP188" s="1">
        <v>-8.0940347196722245E-4</v>
      </c>
      <c r="AQ188" s="1">
        <v>-9.6648322075600004E-3</v>
      </c>
      <c r="AR188" s="1">
        <v>-3.9247251417996204E-2</v>
      </c>
      <c r="AS188" s="1">
        <v>-1.2651477474913679E-2</v>
      </c>
      <c r="AT188" s="1">
        <v>7.4020435368247692E-3</v>
      </c>
      <c r="AU188" s="1">
        <v>-2.5237645283940824E-3</v>
      </c>
      <c r="AV188" s="1">
        <v>-8.0816546212541182E-3</v>
      </c>
      <c r="AW188" s="1">
        <v>4.4127085334493589E-3</v>
      </c>
      <c r="AX188" s="1">
        <v>-4.3297540000635229E-3</v>
      </c>
      <c r="AY188" s="1">
        <v>1.43323520996E-2</v>
      </c>
      <c r="AZ188" s="1">
        <v>-8.3905360814062503E-3</v>
      </c>
      <c r="BA188" s="1">
        <v>1.5436875368388496E-2</v>
      </c>
      <c r="BB188" s="1">
        <v>-1.1169517200098643E-2</v>
      </c>
    </row>
    <row r="189" spans="1:54" x14ac:dyDescent="0.25">
      <c r="A189" s="2">
        <v>38565</v>
      </c>
      <c r="B189" s="1">
        <v>-1.2199999999999999E-2</v>
      </c>
      <c r="C189" s="1">
        <v>-1.9187993473329798E-4</v>
      </c>
      <c r="D189" s="1">
        <v>6.5352135809480516E-3</v>
      </c>
      <c r="E189" s="1">
        <v>-5.1282396072545623E-3</v>
      </c>
      <c r="F189" s="1">
        <v>9.5798805694190855E-3</v>
      </c>
      <c r="G189" s="1">
        <v>90.880290000000002</v>
      </c>
      <c r="H189" s="4">
        <v>-2.4786784577448533E-2</v>
      </c>
      <c r="I189" s="4">
        <v>-2.7878018207999997E-2</v>
      </c>
      <c r="J189" s="4">
        <v>-4.7759468417498769E-3</v>
      </c>
      <c r="K189" s="4">
        <v>-2.1608126299999999E-2</v>
      </c>
      <c r="L189" s="4">
        <v>3.3729493549123843E-4</v>
      </c>
      <c r="M189" s="1">
        <v>-1.2305719999999999E-2</v>
      </c>
      <c r="N189" s="1">
        <v>2.8909488336981951E-4</v>
      </c>
      <c r="O189" s="1">
        <v>2.4619286276864397E-3</v>
      </c>
      <c r="P189" s="1">
        <v>6.5697999999999999</v>
      </c>
      <c r="Q189" s="1">
        <v>12.6</v>
      </c>
      <c r="R189" s="1">
        <v>15.263208000000001</v>
      </c>
      <c r="S189" s="1">
        <v>0.32706389818032999</v>
      </c>
      <c r="T189" s="1">
        <v>0.73861583565961897</v>
      </c>
      <c r="U189" s="1">
        <v>0.840002954777335</v>
      </c>
      <c r="V189" s="1">
        <v>63.338687896728516</v>
      </c>
      <c r="W189" s="1">
        <v>-9.300000000000001E-3</v>
      </c>
      <c r="X189" s="1">
        <v>1.2699999999999999E-2</v>
      </c>
      <c r="Y189" s="1">
        <v>2.2400000000000003E-2</v>
      </c>
      <c r="Z189" s="1">
        <v>-2.3700000000000002E-2</v>
      </c>
      <c r="AA189" s="1">
        <v>4.4000000000000003E-3</v>
      </c>
      <c r="AB189" s="1">
        <v>-7.9190000000000007E-3</v>
      </c>
      <c r="AC189" s="1">
        <v>2.4039999999999999E-3</v>
      </c>
      <c r="AD189" s="1">
        <v>-6.8189999999999995E-3</v>
      </c>
      <c r="AE189" s="1">
        <v>7.6499999999999999E-2</v>
      </c>
      <c r="AF189" s="1">
        <v>-9.4000000000000004E-3</v>
      </c>
      <c r="AG189" s="1">
        <v>171.05420000000001</v>
      </c>
      <c r="AH189" s="1">
        <f t="shared" si="2"/>
        <v>5.1419804653460748</v>
      </c>
      <c r="AI189" s="1">
        <v>0.22322471846634728</v>
      </c>
      <c r="AJ189" s="1">
        <v>1.327786034271583E-2</v>
      </c>
      <c r="AK189" s="1">
        <v>7.9018560846264393E-2</v>
      </c>
      <c r="AL189" s="1">
        <v>0.14320155794919501</v>
      </c>
      <c r="AM189" s="1">
        <v>-8.0000000000000002E-3</v>
      </c>
      <c r="AN189" s="1">
        <v>-0.02</v>
      </c>
      <c r="AO189" s="1">
        <v>-6.5000000000000002E-2</v>
      </c>
      <c r="AP189" s="1">
        <v>-2.2897737764868958E-2</v>
      </c>
      <c r="AQ189" s="1">
        <v>-1.0418217970100001E-2</v>
      </c>
      <c r="AR189" s="1">
        <v>-1.126880830456844E-2</v>
      </c>
      <c r="AS189" s="1">
        <v>1.6183428921481752E-2</v>
      </c>
      <c r="AT189" s="1">
        <v>1.2595502196329458E-2</v>
      </c>
      <c r="AU189" s="1">
        <v>-5.1912821692729257E-3</v>
      </c>
      <c r="AV189" s="1">
        <v>1.655829878544899E-2</v>
      </c>
      <c r="AW189" s="1">
        <v>1.7261578614273815E-2</v>
      </c>
      <c r="AX189" s="1">
        <v>-9.8548898178795162E-3</v>
      </c>
      <c r="AY189" s="1">
        <v>-3.4676832968600002E-3</v>
      </c>
      <c r="AZ189" s="1">
        <v>1.7452033866147125E-2</v>
      </c>
      <c r="BA189" s="1">
        <v>-2.6167005448966208E-2</v>
      </c>
      <c r="BB189" s="1">
        <v>9.1349859970714774E-3</v>
      </c>
    </row>
    <row r="190" spans="1:54" x14ac:dyDescent="0.25">
      <c r="A190" s="2">
        <v>38596</v>
      </c>
      <c r="B190" s="1">
        <v>4.8999999999999998E-3</v>
      </c>
      <c r="C190" s="1">
        <v>3.4912226092802907E-4</v>
      </c>
      <c r="D190" s="1">
        <v>-6.6333283399139797E-3</v>
      </c>
      <c r="E190" s="1">
        <v>-4.0216717839238643E-3</v>
      </c>
      <c r="F190" s="1">
        <v>2.3607079493669574E-2</v>
      </c>
      <c r="G190" s="1">
        <v>89.533529999999999</v>
      </c>
      <c r="H190" s="4">
        <v>-1.4929953995429238E-2</v>
      </c>
      <c r="I190" s="4">
        <v>-1.4794193424000001E-2</v>
      </c>
      <c r="J190" s="4">
        <v>-2.3393547394900113E-2</v>
      </c>
      <c r="K190" s="4">
        <v>-7.1475857199999986E-3</v>
      </c>
      <c r="L190" s="4">
        <v>-2.0590431232423982E-2</v>
      </c>
      <c r="M190" s="1">
        <v>-2.287558E-2</v>
      </c>
      <c r="N190" s="1">
        <v>-6.9439410038010839E-5</v>
      </c>
      <c r="O190" s="1">
        <v>7.6521358456425759E-3</v>
      </c>
      <c r="P190" s="1">
        <v>5.6075999999999997</v>
      </c>
      <c r="Q190" s="1">
        <v>11.92</v>
      </c>
      <c r="R190" s="1">
        <v>15.172470000000001</v>
      </c>
      <c r="S190" s="1">
        <v>0.46007248480005403</v>
      </c>
      <c r="T190" s="1">
        <v>0.72973695037302999</v>
      </c>
      <c r="U190" s="1">
        <v>0.873070815326355</v>
      </c>
      <c r="V190" s="1">
        <v>238.437255859375</v>
      </c>
      <c r="W190" s="1">
        <v>-5.7999999999999996E-3</v>
      </c>
      <c r="X190" s="1">
        <v>7.6E-3</v>
      </c>
      <c r="Y190" s="1">
        <v>3.5000000000000003E-2</v>
      </c>
      <c r="Z190" s="1">
        <v>5.4000000000000003E-3</v>
      </c>
      <c r="AA190" s="1">
        <v>-5.4000000000000003E-3</v>
      </c>
      <c r="AB190" s="1">
        <v>1.8E-5</v>
      </c>
      <c r="AC190" s="1">
        <v>-2.2100000000000001E-4</v>
      </c>
      <c r="AD190" s="1">
        <v>8.6420000000000004E-3</v>
      </c>
      <c r="AE190" s="1">
        <v>7.9299999999999995E-2</v>
      </c>
      <c r="AF190" s="1">
        <v>4.07E-2</v>
      </c>
      <c r="AG190" s="1">
        <v>159.02160000000001</v>
      </c>
      <c r="AH190" s="1">
        <f t="shared" si="2"/>
        <v>5.0690400420501875</v>
      </c>
      <c r="AI190" s="1">
        <v>0.22594997900032832</v>
      </c>
      <c r="AJ190" s="1">
        <v>-2.8574630560235681E-2</v>
      </c>
      <c r="AK190" s="1">
        <v>0.15268687412479701</v>
      </c>
      <c r="AL190" s="1">
        <v>0.139263487491122</v>
      </c>
      <c r="AM190" s="1">
        <v>-2.2799999999999997E-2</v>
      </c>
      <c r="AN190" s="1">
        <v>4.5499999999999999E-2</v>
      </c>
      <c r="AO190" s="1">
        <v>7.4499999999999997E-2</v>
      </c>
      <c r="AP190" s="1">
        <v>-1.7645260579959916E-2</v>
      </c>
      <c r="AQ190" s="1">
        <v>-1.0145148717100001E-2</v>
      </c>
      <c r="AR190" s="1">
        <v>-4.6421318501188927E-4</v>
      </c>
      <c r="AS190" s="1">
        <v>3.6903058185860644E-4</v>
      </c>
      <c r="AT190" s="1">
        <v>2.0364342834346225E-2</v>
      </c>
      <c r="AU190" s="1">
        <v>1.0076326295485188E-2</v>
      </c>
      <c r="AV190" s="1">
        <v>4.2479206236465446E-3</v>
      </c>
      <c r="AW190" s="1">
        <v>2.1595817311234031E-2</v>
      </c>
      <c r="AX190" s="1">
        <v>6.8320315833558182E-3</v>
      </c>
      <c r="AY190" s="1">
        <v>1.9811320091199999E-3</v>
      </c>
      <c r="AZ190" s="1">
        <v>8.2142620887987652E-3</v>
      </c>
      <c r="BA190" s="1">
        <v>-9.9660604946332332E-2</v>
      </c>
      <c r="BB190" s="1">
        <v>-1.4725605746964732E-2</v>
      </c>
    </row>
    <row r="191" spans="1:54" x14ac:dyDescent="0.25">
      <c r="A191" s="2">
        <v>38626</v>
      </c>
      <c r="B191" s="1">
        <v>-2.0199999999999999E-2</v>
      </c>
      <c r="C191" s="1">
        <v>2.9034002758794629E-4</v>
      </c>
      <c r="D191" s="1">
        <v>2.3789063742291894E-3</v>
      </c>
      <c r="E191" s="1">
        <v>-7.0727938515010736E-3</v>
      </c>
      <c r="F191" s="1">
        <v>2.4628535939322346E-2</v>
      </c>
      <c r="G191" s="1">
        <v>88.857569999999996</v>
      </c>
      <c r="H191" s="4">
        <v>-7.5784412471804081E-3</v>
      </c>
      <c r="I191" s="4">
        <v>-6.0932230559999998E-3</v>
      </c>
      <c r="J191" s="4">
        <v>-1.1651956022586502E-2</v>
      </c>
      <c r="K191" s="4">
        <v>-8.1582403799999991E-3</v>
      </c>
      <c r="L191" s="4">
        <v>-2.0065251835811239E-2</v>
      </c>
      <c r="M191" s="1">
        <v>-4.6388430000000001E-2</v>
      </c>
      <c r="N191" s="1">
        <v>5.596043095911136E-5</v>
      </c>
      <c r="O191" s="1">
        <v>-1.1138143495645486E-3</v>
      </c>
      <c r="P191" s="1">
        <v>7.0476999999999999</v>
      </c>
      <c r="Q191" s="1">
        <v>15.32</v>
      </c>
      <c r="R191" s="1">
        <v>15.881899000000001</v>
      </c>
      <c r="S191" s="1">
        <v>0.49810873233743402</v>
      </c>
      <c r="T191" s="1">
        <v>0.73243696132090697</v>
      </c>
      <c r="U191" s="1">
        <v>0.88000025294914397</v>
      </c>
      <c r="V191" s="1">
        <v>119.50709533691406</v>
      </c>
      <c r="W191" s="1">
        <v>-1.21E-2</v>
      </c>
      <c r="X191" s="1">
        <v>2.5000000000000001E-3</v>
      </c>
      <c r="Y191" s="1">
        <v>-1.3100000000000001E-2</v>
      </c>
      <c r="Z191" s="1">
        <v>-6.0000000000000001E-3</v>
      </c>
      <c r="AA191" s="1">
        <v>-1.29E-2</v>
      </c>
      <c r="AB191" s="1">
        <v>-5.1520000000000003E-3</v>
      </c>
      <c r="AC191" s="1">
        <v>-3.1700000000000001E-3</v>
      </c>
      <c r="AD191" s="1">
        <v>1.1044E-2</v>
      </c>
      <c r="AE191" s="1">
        <v>7.9200000000000007E-2</v>
      </c>
      <c r="AF191" s="1">
        <v>2.7000000000000001E-3</v>
      </c>
      <c r="AG191" s="1">
        <v>159.47290000000001</v>
      </c>
      <c r="AH191" s="1">
        <f t="shared" si="2"/>
        <v>5.0718740018331347</v>
      </c>
      <c r="AI191" s="1">
        <v>0.22618631432828873</v>
      </c>
      <c r="AJ191" s="1">
        <v>0.12172201510581993</v>
      </c>
      <c r="AK191" s="1">
        <v>0.1321</v>
      </c>
      <c r="AL191" s="1">
        <v>0.1516935211864</v>
      </c>
      <c r="AM191" s="1">
        <v>4.6399999999999997E-2</v>
      </c>
      <c r="AN191" s="1">
        <v>7.9500000000000001E-2</v>
      </c>
      <c r="AO191" s="1">
        <v>1.18E-2</v>
      </c>
      <c r="AP191" s="1">
        <v>3.0272015583562729E-2</v>
      </c>
      <c r="AQ191" s="1">
        <v>1.8667739437200001E-2</v>
      </c>
      <c r="AR191" s="1">
        <v>2.0209156834274721E-2</v>
      </c>
      <c r="AS191" s="1">
        <v>-7.0534919854328545E-3</v>
      </c>
      <c r="AT191" s="1">
        <v>-5.4366122797323635E-3</v>
      </c>
      <c r="AU191" s="1">
        <v>2.918998729952038E-3</v>
      </c>
      <c r="AV191" s="1">
        <v>-8.9419687854491847E-3</v>
      </c>
      <c r="AW191" s="1">
        <v>-5.0270664369964522E-3</v>
      </c>
      <c r="AX191" s="1">
        <v>1.1299961768849433E-2</v>
      </c>
      <c r="AY191" s="1">
        <v>-5.53523849243E-3</v>
      </c>
      <c r="AZ191" s="1">
        <v>-1.6390084873162278E-2</v>
      </c>
      <c r="BA191" s="1">
        <v>1.3374180456852259E-2</v>
      </c>
      <c r="BB191" s="1">
        <v>6.4702249113873685E-3</v>
      </c>
    </row>
    <row r="192" spans="1:54" x14ac:dyDescent="0.25">
      <c r="A192" s="2">
        <v>38657</v>
      </c>
      <c r="B192" s="1">
        <v>3.61E-2</v>
      </c>
      <c r="C192" s="1">
        <v>2.85820521480332E-4</v>
      </c>
      <c r="D192" s="1">
        <v>-1.9235251936748909E-3</v>
      </c>
      <c r="E192" s="1">
        <v>-1.1401472617879676E-2</v>
      </c>
      <c r="F192" s="1">
        <v>0.1595634082007282</v>
      </c>
      <c r="G192" s="1">
        <v>89.645150000000001</v>
      </c>
      <c r="H192" s="4">
        <v>8.8243485664981375E-3</v>
      </c>
      <c r="I192" s="4">
        <v>2.8177941327999997E-2</v>
      </c>
      <c r="J192" s="4">
        <v>2.5087605757963021E-2</v>
      </c>
      <c r="K192" s="4">
        <v>2.9601211820000001E-2</v>
      </c>
      <c r="L192" s="4">
        <v>2.6498613496375466E-2</v>
      </c>
      <c r="M192" s="1">
        <v>8.8109759999999995E-2</v>
      </c>
      <c r="N192" s="1">
        <v>-8.304883738347122E-5</v>
      </c>
      <c r="O192" s="1">
        <v>-2.3399272861709362E-3</v>
      </c>
      <c r="P192" s="1">
        <v>7.0297999999999998</v>
      </c>
      <c r="Q192" s="1">
        <v>12.06</v>
      </c>
      <c r="R192" s="1">
        <v>15.263246000000001</v>
      </c>
      <c r="S192" s="1">
        <v>0.28101021233165202</v>
      </c>
      <c r="T192" s="1">
        <v>0.72995256529835795</v>
      </c>
      <c r="U192" s="1">
        <v>0.87536702578931103</v>
      </c>
      <c r="V192" s="1">
        <v>111.17220306396484</v>
      </c>
      <c r="W192" s="1">
        <v>8.8999999999999999E-3</v>
      </c>
      <c r="X192" s="1">
        <v>-1.1899999999999999E-2</v>
      </c>
      <c r="Y192" s="1">
        <v>3.4999999999999996E-3</v>
      </c>
      <c r="Z192" s="1">
        <v>-6.1999999999999998E-3</v>
      </c>
      <c r="AA192" s="1">
        <v>-1.1399999999999999E-2</v>
      </c>
      <c r="AB192" s="1">
        <v>1.2213E-2</v>
      </c>
      <c r="AC192" s="1">
        <v>-1.0513999999999999E-2</v>
      </c>
      <c r="AD192" s="1">
        <v>7.7200000000000003E-3</v>
      </c>
      <c r="AE192" s="1">
        <v>8.2299999999999998E-2</v>
      </c>
      <c r="AF192" s="1">
        <v>4.2799999999999998E-2</v>
      </c>
      <c r="AG192" s="1">
        <v>147.80709999999999</v>
      </c>
      <c r="AH192" s="1">
        <f t="shared" si="2"/>
        <v>4.9959080452493581</v>
      </c>
      <c r="AI192" s="1">
        <v>0.22440806728594254</v>
      </c>
      <c r="AJ192" s="1">
        <v>-0.1195664154000553</v>
      </c>
      <c r="AK192" s="1">
        <v>0.14762226467793901</v>
      </c>
      <c r="AL192" s="1">
        <v>0.15870356455533599</v>
      </c>
      <c r="AM192" s="1">
        <v>4.6999999999999993E-3</v>
      </c>
      <c r="AN192" s="1">
        <v>4.8499999999999995E-2</v>
      </c>
      <c r="AO192" s="1">
        <v>0.1318</v>
      </c>
      <c r="AP192" s="1">
        <v>1.1258527994687181E-2</v>
      </c>
      <c r="AQ192" s="1">
        <v>-6.9351841768099999E-4</v>
      </c>
      <c r="AR192" s="1">
        <v>-1.8548771422504426E-2</v>
      </c>
      <c r="AS192" s="1">
        <v>-1.220735111126648E-2</v>
      </c>
      <c r="AT192" s="1">
        <v>9.9565220343285528E-3</v>
      </c>
      <c r="AU192" s="1">
        <v>7.3141282987014096E-3</v>
      </c>
      <c r="AV192" s="1">
        <v>-1.676912518759217E-2</v>
      </c>
      <c r="AW192" s="1">
        <v>1.2524207477272405E-2</v>
      </c>
      <c r="AX192" s="1">
        <v>1.0017034011429839E-2</v>
      </c>
      <c r="AY192" s="1">
        <v>-2.5659230610099999E-3</v>
      </c>
      <c r="AZ192" s="1">
        <v>3.830222230548885E-3</v>
      </c>
      <c r="BA192" s="1">
        <v>4.2058804161121226E-3</v>
      </c>
      <c r="BB192" s="1">
        <v>1.639878532011467E-3</v>
      </c>
    </row>
    <row r="193" spans="1:54" x14ac:dyDescent="0.25">
      <c r="A193" s="2">
        <v>38687</v>
      </c>
      <c r="B193" s="1">
        <v>-2.5000000000000001E-3</v>
      </c>
      <c r="C193" s="1">
        <v>-8.6362181822932128E-5</v>
      </c>
      <c r="D193" s="1">
        <v>3.5820716636814909E-3</v>
      </c>
      <c r="E193" s="1">
        <v>-2.5299714804613363E-3</v>
      </c>
      <c r="F193" s="1">
        <v>8.4926752490418166E-3</v>
      </c>
      <c r="G193" s="1">
        <v>89.244460000000004</v>
      </c>
      <c r="H193" s="4">
        <v>-4.4797534087460851E-3</v>
      </c>
      <c r="I193" s="4">
        <v>-4.2811719040000001E-3</v>
      </c>
      <c r="J193" s="4">
        <v>-4.6829787980129595E-3</v>
      </c>
      <c r="K193" s="4">
        <v>1.106149146E-2</v>
      </c>
      <c r="L193" s="4">
        <v>1.6221624239603758E-3</v>
      </c>
      <c r="M193" s="1">
        <v>-3.0039280000000002E-2</v>
      </c>
      <c r="N193" s="1">
        <v>2.0565847052045078E-4</v>
      </c>
      <c r="O193" s="1">
        <v>6.4503759419969418E-3</v>
      </c>
      <c r="P193" s="1">
        <v>7.2178000000000004</v>
      </c>
      <c r="Q193" s="1">
        <v>12.07</v>
      </c>
      <c r="R193" s="1">
        <v>14.031788000000001</v>
      </c>
      <c r="S193" s="1">
        <v>0.56139639844376699</v>
      </c>
      <c r="T193" s="1">
        <v>0.72482025872759104</v>
      </c>
      <c r="U193" s="1">
        <v>0.85636251852290401</v>
      </c>
      <c r="V193" s="1">
        <v>42.420749664306641</v>
      </c>
      <c r="W193" s="1">
        <v>-4.8999999999999998E-3</v>
      </c>
      <c r="X193" s="1">
        <v>4.0000000000000001E-3</v>
      </c>
      <c r="Y193" s="1">
        <v>7.4000000000000003E-3</v>
      </c>
      <c r="Z193" s="1">
        <v>2.5999999999999999E-3</v>
      </c>
      <c r="AA193" s="1">
        <v>2.3E-3</v>
      </c>
      <c r="AB193" s="1">
        <v>-2.4400000000000002E-4</v>
      </c>
      <c r="AC193" s="1">
        <v>8.7849999999999994E-3</v>
      </c>
      <c r="AD193" s="1">
        <v>2.1740000000000002E-3</v>
      </c>
      <c r="AE193" s="1">
        <v>8.3299999999999999E-2</v>
      </c>
      <c r="AF193" s="1">
        <v>1.7000000000000001E-2</v>
      </c>
      <c r="AG193" s="1">
        <v>144.185</v>
      </c>
      <c r="AH193" s="1">
        <f t="shared" si="2"/>
        <v>4.9710971972487643</v>
      </c>
      <c r="AI193" s="1">
        <v>0.22381969705897031</v>
      </c>
      <c r="AJ193" s="1">
        <v>6.1828419057964323E-3</v>
      </c>
      <c r="AK193" s="1">
        <v>0.134675390412823</v>
      </c>
      <c r="AL193" s="1">
        <v>0.14615507553085799</v>
      </c>
      <c r="AM193" s="1">
        <v>2.8999999999999998E-3</v>
      </c>
      <c r="AN193" s="1">
        <v>1.01E-2</v>
      </c>
      <c r="AO193" s="1">
        <v>2.8999999999999998E-3</v>
      </c>
      <c r="AP193" s="1">
        <v>-1.3570905787149694E-2</v>
      </c>
      <c r="AQ193" s="1">
        <v>-1.8131755297899999E-2</v>
      </c>
      <c r="AR193" s="1">
        <v>2.0799807893805335E-3</v>
      </c>
      <c r="AS193" s="1">
        <v>1.5651461795138738E-2</v>
      </c>
      <c r="AT193" s="1">
        <v>9.7299493467200016E-3</v>
      </c>
      <c r="AU193" s="1">
        <v>-5.3598227841591857E-3</v>
      </c>
      <c r="AV193" s="1">
        <v>1.4924877400616229E-2</v>
      </c>
      <c r="AW193" s="1">
        <v>7.2619982232069906E-3</v>
      </c>
      <c r="AX193" s="1">
        <v>-6.0735915607245299E-3</v>
      </c>
      <c r="AY193" s="1">
        <v>-4.9826041781099997E-3</v>
      </c>
      <c r="AZ193" s="1">
        <v>-1.5832666580887535E-4</v>
      </c>
      <c r="BA193" s="1">
        <v>2.2334996974506784E-2</v>
      </c>
      <c r="BB193" s="1">
        <v>-2.8739893218014848E-2</v>
      </c>
    </row>
    <row r="194" spans="1:54" x14ac:dyDescent="0.25">
      <c r="A194" s="2">
        <v>38718</v>
      </c>
      <c r="B194" s="1">
        <v>3.04E-2</v>
      </c>
      <c r="C194" s="1">
        <v>1.9459011860467655E-4</v>
      </c>
      <c r="D194" s="1">
        <v>-2.2510268283048029E-3</v>
      </c>
      <c r="E194" s="1">
        <v>7.1421983101460562E-3</v>
      </c>
      <c r="F194" s="1">
        <v>2.0549491558538011E-2</v>
      </c>
      <c r="G194" s="1">
        <v>88.446820000000002</v>
      </c>
      <c r="H194" s="4">
        <v>-8.9778784600773927E-3</v>
      </c>
      <c r="I194" s="4">
        <v>-8.1846183999999995E-3</v>
      </c>
      <c r="J194" s="4">
        <v>-9.8824728289765087E-3</v>
      </c>
      <c r="K194" s="4">
        <v>-1.8683360399999998E-3</v>
      </c>
      <c r="L194" s="4">
        <v>-1.4015752954656114E-2</v>
      </c>
      <c r="M194" s="1">
        <v>-5.8886050000000002E-2</v>
      </c>
      <c r="N194" s="1">
        <v>3.6755907517362551E-5</v>
      </c>
      <c r="O194" s="1">
        <v>-3.3756775274304922E-3</v>
      </c>
      <c r="P194" s="1">
        <v>7.6292</v>
      </c>
      <c r="Q194" s="1">
        <v>12.95</v>
      </c>
      <c r="R194" s="1">
        <v>15.611077</v>
      </c>
      <c r="S194" s="1">
        <v>0.41147019310115102</v>
      </c>
      <c r="T194" s="1">
        <v>0.73400824222572303</v>
      </c>
      <c r="U194" s="1">
        <v>0.85055743666583306</v>
      </c>
      <c r="V194" s="1">
        <v>226.52447509765625</v>
      </c>
      <c r="W194" s="1">
        <v>5.4299999999999994E-2</v>
      </c>
      <c r="X194" s="1">
        <v>1.1200000000000002E-2</v>
      </c>
      <c r="Y194" s="1">
        <v>2.76E-2</v>
      </c>
      <c r="Z194" s="1">
        <v>-1.0700000000000001E-2</v>
      </c>
      <c r="AA194" s="1">
        <v>-4.6999999999999993E-3</v>
      </c>
      <c r="AB194" s="1">
        <v>6.4367999999999995E-2</v>
      </c>
      <c r="AC194" s="1">
        <v>-6.7759999999999999E-3</v>
      </c>
      <c r="AD194" s="1">
        <v>-2.5869999999999999E-3</v>
      </c>
      <c r="AE194" s="1">
        <v>8.09E-2</v>
      </c>
      <c r="AF194" s="1">
        <v>-2.4400000000000002E-2</v>
      </c>
      <c r="AG194" s="1">
        <v>152.95920000000001</v>
      </c>
      <c r="AH194" s="1">
        <f t="shared" si="2"/>
        <v>5.0301712191638908</v>
      </c>
      <c r="AI194" s="1">
        <v>0.22427232483526005</v>
      </c>
      <c r="AJ194" s="1">
        <v>-9.1429280072229391E-2</v>
      </c>
      <c r="AK194" s="1">
        <v>0.1348</v>
      </c>
      <c r="AL194" s="1">
        <v>0.15070348624333199</v>
      </c>
      <c r="AM194" s="1">
        <v>-2.8300000000000002E-2</v>
      </c>
      <c r="AN194" s="1">
        <v>7.1399999999999991E-2</v>
      </c>
      <c r="AO194" s="1">
        <v>5.7000000000000002E-2</v>
      </c>
      <c r="AP194" s="1">
        <v>-2.3767022088760817E-2</v>
      </c>
      <c r="AQ194" s="1">
        <v>-2.0959255300699999E-2</v>
      </c>
      <c r="AR194" s="1">
        <v>-6.4540651570082957E-2</v>
      </c>
      <c r="AS194" s="1">
        <v>1.0467536818344766E-2</v>
      </c>
      <c r="AT194" s="1">
        <v>1.9962742450212748E-2</v>
      </c>
      <c r="AU194" s="1">
        <v>-5.2670146540329437E-3</v>
      </c>
      <c r="AV194" s="1">
        <v>1.0157259782423341E-2</v>
      </c>
      <c r="AW194" s="1">
        <v>2.4174958771741757E-2</v>
      </c>
      <c r="AX194" s="1">
        <v>-9.5451108818926152E-3</v>
      </c>
      <c r="AY194" s="1">
        <v>4.5946375224000004E-3</v>
      </c>
      <c r="AZ194" s="1">
        <v>-6.6627161678895312E-3</v>
      </c>
      <c r="BA194" s="1">
        <v>-6.4393947596421655E-2</v>
      </c>
      <c r="BB194" s="1">
        <v>-0.11164403234501127</v>
      </c>
    </row>
    <row r="195" spans="1:54" x14ac:dyDescent="0.25">
      <c r="A195" s="2">
        <v>38749</v>
      </c>
      <c r="B195" s="1">
        <v>-3.0000000000000001E-3</v>
      </c>
      <c r="C195" s="1">
        <v>7.9416540687951131E-5</v>
      </c>
      <c r="D195" s="1">
        <v>1.5978519726615736E-3</v>
      </c>
      <c r="E195" s="1">
        <v>9.8714837068182119E-3</v>
      </c>
      <c r="F195" s="1">
        <v>3.5356955212356246E-2</v>
      </c>
      <c r="G195" s="1">
        <v>89.520210000000006</v>
      </c>
      <c r="H195" s="4">
        <v>1.2062942401480658E-2</v>
      </c>
      <c r="I195" s="4">
        <v>1.8049495216000001E-2</v>
      </c>
      <c r="J195" s="4">
        <v>1.4571823878927422E-2</v>
      </c>
      <c r="K195" s="4">
        <v>3.4865991560000004E-2</v>
      </c>
      <c r="L195" s="4">
        <v>2.6128283580712744E-2</v>
      </c>
      <c r="M195" s="1">
        <v>-5.8219890000000003E-2</v>
      </c>
      <c r="N195" s="1">
        <v>6.5846973042559768E-5</v>
      </c>
      <c r="O195" s="1">
        <v>3.7791100116142465E-3</v>
      </c>
      <c r="P195" s="1">
        <v>7.3139000000000003</v>
      </c>
      <c r="Q195" s="1">
        <v>12.34</v>
      </c>
      <c r="R195" s="1">
        <v>15.322452</v>
      </c>
      <c r="S195" s="1">
        <v>0.415410887594172</v>
      </c>
      <c r="T195" s="1">
        <v>0.71659366506787503</v>
      </c>
      <c r="U195" s="1">
        <v>0.84311910914118304</v>
      </c>
      <c r="V195" s="1">
        <v>117.77412414550781</v>
      </c>
      <c r="W195" s="1">
        <v>-3.8E-3</v>
      </c>
      <c r="X195" s="1">
        <v>-2.5000000000000001E-3</v>
      </c>
      <c r="Y195" s="1">
        <v>-1.8200000000000001E-2</v>
      </c>
      <c r="Z195" s="1">
        <v>-6.0000000000000001E-3</v>
      </c>
      <c r="AA195" s="1">
        <v>1.9900000000000001E-2</v>
      </c>
      <c r="AB195" s="1">
        <v>-3.8840000000000003E-3</v>
      </c>
      <c r="AC195" s="1">
        <v>2.4359000000000002E-2</v>
      </c>
      <c r="AD195" s="1">
        <v>-1.0088E-2</v>
      </c>
      <c r="AE195" s="1">
        <v>8.4900000000000003E-2</v>
      </c>
      <c r="AF195" s="1">
        <v>5.3800000000000001E-2</v>
      </c>
      <c r="AG195" s="1">
        <v>138.86699999999999</v>
      </c>
      <c r="AH195" s="1">
        <f t="shared" ref="AH195:AH258" si="3">LN(AG195)</f>
        <v>4.933516640539942</v>
      </c>
      <c r="AI195" s="1">
        <v>0.22350177758998802</v>
      </c>
      <c r="AJ195" s="1">
        <v>5.5081848957974078E-3</v>
      </c>
      <c r="AK195" s="1">
        <v>0.13432250717312699</v>
      </c>
      <c r="AL195" s="1">
        <v>0.164262142047888</v>
      </c>
      <c r="AM195" s="1">
        <v>1.9699999999999999E-2</v>
      </c>
      <c r="AN195" s="1">
        <v>4.1500000000000002E-2</v>
      </c>
      <c r="AO195" s="1">
        <v>6.6600000000000006E-2</v>
      </c>
      <c r="AP195" s="1">
        <v>3.5573893378807245E-3</v>
      </c>
      <c r="AQ195" s="1">
        <v>-9.8976468389499993E-3</v>
      </c>
      <c r="AR195" s="1">
        <v>-2.3529819402933493E-2</v>
      </c>
      <c r="AS195" s="1">
        <v>3.5419942075384488E-3</v>
      </c>
      <c r="AT195" s="1">
        <v>-4.0643711375834973E-3</v>
      </c>
      <c r="AU195" s="1">
        <v>-8.084150936147989E-3</v>
      </c>
      <c r="AV195" s="1">
        <v>7.1473801485872372E-3</v>
      </c>
      <c r="AW195" s="1">
        <v>-1.2460068710553654E-3</v>
      </c>
      <c r="AX195" s="1">
        <v>6.2256579709765237E-4</v>
      </c>
      <c r="AY195" s="1">
        <v>-1.0139954016500001E-2</v>
      </c>
      <c r="AZ195" s="1">
        <v>3.7992413454852166E-2</v>
      </c>
      <c r="BA195" s="1">
        <v>5.670507127261095E-2</v>
      </c>
      <c r="BB195" s="1">
        <v>4.7362904954014649E-2</v>
      </c>
    </row>
    <row r="196" spans="1:54" x14ac:dyDescent="0.25">
      <c r="A196" s="2">
        <v>38777</v>
      </c>
      <c r="B196" s="1">
        <v>1.46E-2</v>
      </c>
      <c r="C196" s="1">
        <v>7.5007128865793278E-4</v>
      </c>
      <c r="D196" s="1">
        <v>2.7164501646455563E-3</v>
      </c>
      <c r="E196" s="1">
        <v>-1.4489026053813164E-3</v>
      </c>
      <c r="F196" s="1">
        <v>2.5551045472830589E-2</v>
      </c>
      <c r="G196" s="1">
        <v>89.158000000000001</v>
      </c>
      <c r="H196" s="4">
        <v>-4.0543331630158285E-3</v>
      </c>
      <c r="I196" s="4">
        <v>-1.8737439040000001E-3</v>
      </c>
      <c r="J196" s="4">
        <v>1.4608644992477127E-3</v>
      </c>
      <c r="K196" s="4">
        <v>-1.9409529399999998E-3</v>
      </c>
      <c r="L196" s="4">
        <v>-1.1209127007063779E-2</v>
      </c>
      <c r="M196" s="1">
        <v>-1.03094E-2</v>
      </c>
      <c r="N196" s="1">
        <v>5.8997714412910209E-6</v>
      </c>
      <c r="O196" s="1">
        <v>5.2679982075113582E-3</v>
      </c>
      <c r="P196" s="1">
        <v>5.3406000000000002</v>
      </c>
      <c r="Q196" s="1">
        <v>11.39</v>
      </c>
      <c r="R196" s="1">
        <v>14.601896999999999</v>
      </c>
      <c r="S196" s="1">
        <v>0.64117049368288803</v>
      </c>
      <c r="T196" s="1">
        <v>0.70962276991602702</v>
      </c>
      <c r="U196" s="1">
        <v>0.82522745575408396</v>
      </c>
      <c r="V196" s="1">
        <v>133.88507080078125</v>
      </c>
      <c r="W196" s="1">
        <v>3.5099999999999999E-2</v>
      </c>
      <c r="X196" s="1">
        <v>5.1000000000000004E-3</v>
      </c>
      <c r="Y196" s="1">
        <v>1.24E-2</v>
      </c>
      <c r="Z196" s="1">
        <v>-2.8999999999999998E-3</v>
      </c>
      <c r="AA196" s="1">
        <v>-5.1000000000000004E-3</v>
      </c>
      <c r="AB196" s="1">
        <v>3.1198E-2</v>
      </c>
      <c r="AC196" s="1">
        <v>-1.3479000000000001E-2</v>
      </c>
      <c r="AD196" s="1">
        <v>7.6819999999999996E-3</v>
      </c>
      <c r="AE196" s="1">
        <v>8.4599999999999995E-2</v>
      </c>
      <c r="AF196" s="1">
        <v>1.2999999999999999E-3</v>
      </c>
      <c r="AG196" s="1">
        <v>139.8673</v>
      </c>
      <c r="AH196" s="1">
        <f t="shared" si="3"/>
        <v>4.9406941159658011</v>
      </c>
      <c r="AI196" s="1">
        <v>0.2217063611947595</v>
      </c>
      <c r="AJ196" s="1">
        <v>2.5818689023815122E-2</v>
      </c>
      <c r="AK196" s="1">
        <v>0.12654913816690699</v>
      </c>
      <c r="AL196" s="1">
        <v>0.14369999999999999</v>
      </c>
      <c r="AM196" s="1">
        <v>-1.5600000000000001E-2</v>
      </c>
      <c r="AN196" s="1">
        <v>1.6899999999999998E-2</v>
      </c>
      <c r="AO196" s="1">
        <v>9.4899999999999998E-2</v>
      </c>
      <c r="AP196" s="1">
        <v>4.5574561718952859E-3</v>
      </c>
      <c r="AQ196" s="1">
        <v>-6.28834928503E-3</v>
      </c>
      <c r="AR196" s="1">
        <v>-1.157200381302087E-2</v>
      </c>
      <c r="AS196" s="1">
        <v>3.4199712706220347E-3</v>
      </c>
      <c r="AT196" s="1">
        <v>1.1234627632457018E-2</v>
      </c>
      <c r="AU196" s="1">
        <v>-6.6511866115321022E-4</v>
      </c>
      <c r="AV196" s="1">
        <v>4.9901479571055115E-3</v>
      </c>
      <c r="AW196" s="1">
        <v>7.7676484224474323E-3</v>
      </c>
      <c r="AX196" s="1">
        <v>-2.7741695481561597E-3</v>
      </c>
      <c r="AY196" s="1">
        <v>1.00890548959E-2</v>
      </c>
      <c r="AZ196" s="1">
        <v>-4.6141785022302964E-3</v>
      </c>
      <c r="BA196" s="1">
        <v>-1.9987642342300105E-3</v>
      </c>
      <c r="BB196" s="1">
        <v>-2.7433572645744891E-2</v>
      </c>
    </row>
    <row r="197" spans="1:54" x14ac:dyDescent="0.25">
      <c r="A197" s="2">
        <v>38808</v>
      </c>
      <c r="B197" s="1">
        <v>7.3000000000000001E-3</v>
      </c>
      <c r="C197" s="1">
        <v>-1.2941008159792974E-5</v>
      </c>
      <c r="D197" s="1">
        <v>2.9261392092246041E-3</v>
      </c>
      <c r="E197" s="1">
        <v>-1.4694796907651731E-2</v>
      </c>
      <c r="F197" s="1">
        <v>1.2469949201232608E-2</v>
      </c>
      <c r="G197" s="1">
        <v>88.659310000000005</v>
      </c>
      <c r="H197" s="4">
        <v>-5.609029935823834E-3</v>
      </c>
      <c r="I197" s="4">
        <v>-5.1547127519999993E-3</v>
      </c>
      <c r="J197" s="4">
        <v>-7.0709664981996705E-3</v>
      </c>
      <c r="K197" s="4">
        <v>3.9514246000000013E-3</v>
      </c>
      <c r="L197" s="4">
        <v>7.1797728453243045E-4</v>
      </c>
      <c r="M197" s="1">
        <v>7.28672E-3</v>
      </c>
      <c r="N197" s="1">
        <v>1.4086539424895943E-4</v>
      </c>
      <c r="O197" s="1">
        <v>-2.8280544284478674E-3</v>
      </c>
      <c r="P197" s="1">
        <v>4.0911999999999997</v>
      </c>
      <c r="Q197" s="1">
        <v>11.59</v>
      </c>
      <c r="R197" s="1">
        <v>14.273289</v>
      </c>
      <c r="S197" s="1">
        <v>0.31477696049102599</v>
      </c>
      <c r="T197" s="1">
        <v>0.703702784028433</v>
      </c>
      <c r="U197" s="1">
        <v>0.821593019731923</v>
      </c>
      <c r="V197" s="1">
        <v>84.237541198730469</v>
      </c>
      <c r="W197" s="1">
        <v>-1.34E-2</v>
      </c>
      <c r="X197" s="1">
        <v>2.6099999999999998E-2</v>
      </c>
      <c r="Y197" s="1">
        <v>6.6E-3</v>
      </c>
      <c r="Z197" s="1">
        <v>1.11E-2</v>
      </c>
      <c r="AA197" s="1">
        <v>-2.0999999999999999E-3</v>
      </c>
      <c r="AB197" s="1">
        <v>-3.0430000000000001E-3</v>
      </c>
      <c r="AC197" s="1">
        <v>3.4229999999999998E-3</v>
      </c>
      <c r="AD197" s="1">
        <v>8.234E-3</v>
      </c>
      <c r="AE197" s="1">
        <v>8.6099999999999996E-2</v>
      </c>
      <c r="AF197" s="1">
        <v>2.3300000000000001E-2</v>
      </c>
      <c r="AG197" s="1">
        <v>134.83949999999999</v>
      </c>
      <c r="AH197" s="1">
        <f t="shared" si="3"/>
        <v>4.9040851822604976</v>
      </c>
      <c r="AI197" s="1">
        <v>0.22019952493237094</v>
      </c>
      <c r="AJ197" s="1">
        <v>3.2831831943245682E-2</v>
      </c>
      <c r="AK197" s="1">
        <v>0.1348</v>
      </c>
      <c r="AL197" s="1">
        <v>5.4960693312164098E-2</v>
      </c>
      <c r="AM197" s="1">
        <v>4.0099999999999997E-2</v>
      </c>
      <c r="AN197" s="1">
        <v>5.2600000000000001E-2</v>
      </c>
      <c r="AO197" s="1">
        <v>4.8600000000000004E-2</v>
      </c>
      <c r="AP197" s="1">
        <v>-1.0009413303182084E-2</v>
      </c>
      <c r="AQ197" s="1">
        <v>-9.3442552194400001E-3</v>
      </c>
      <c r="AR197" s="1">
        <v>-1.675358759015623E-2</v>
      </c>
      <c r="AS197" s="1">
        <v>2.6314040668684476E-2</v>
      </c>
      <c r="AT197" s="1">
        <v>6.6272578754215956E-3</v>
      </c>
      <c r="AU197" s="1">
        <v>5.0164649885480646E-3</v>
      </c>
      <c r="AV197" s="1">
        <v>2.356081872882498E-2</v>
      </c>
      <c r="AW197" s="1">
        <v>3.9872444479439172E-3</v>
      </c>
      <c r="AX197" s="1">
        <v>4.0567401999684893E-3</v>
      </c>
      <c r="AY197" s="1">
        <v>-8.3133384212399995E-3</v>
      </c>
      <c r="AZ197" s="1">
        <v>3.2561182272569872E-3</v>
      </c>
      <c r="BA197" s="1">
        <v>-7.7947842994403015E-3</v>
      </c>
      <c r="BB197" s="1">
        <v>-2.6142057721557616E-2</v>
      </c>
    </row>
    <row r="198" spans="1:54" x14ac:dyDescent="0.25">
      <c r="A198" s="2">
        <v>38838</v>
      </c>
      <c r="B198" s="1">
        <v>-3.5699999999999996E-2</v>
      </c>
      <c r="C198" s="1">
        <v>-1.8012784198228379E-4</v>
      </c>
      <c r="D198" s="1">
        <v>9.4666040417656916E-4</v>
      </c>
      <c r="E198" s="1">
        <v>-8.3698426456769309E-4</v>
      </c>
      <c r="F198" s="1">
        <v>1.3988817269970956E-2</v>
      </c>
      <c r="G198" s="1">
        <v>89.568100000000001</v>
      </c>
      <c r="H198" s="4">
        <v>1.0198183056004966E-2</v>
      </c>
      <c r="I198" s="4">
        <v>1.3478225247999999E-2</v>
      </c>
      <c r="J198" s="4">
        <v>1.1313343474635034E-2</v>
      </c>
      <c r="K198" s="4">
        <v>1.3100895939999999E-2</v>
      </c>
      <c r="L198" s="4">
        <v>4.3183663215404771E-3</v>
      </c>
      <c r="M198" s="1">
        <v>-2.158065E-2</v>
      </c>
      <c r="N198" s="1">
        <v>1.6975851265666245E-4</v>
      </c>
      <c r="O198" s="1">
        <v>8.7594847399811993E-4</v>
      </c>
      <c r="P198" s="1">
        <v>11.0885</v>
      </c>
      <c r="Q198" s="1">
        <v>16.440000000000001</v>
      </c>
      <c r="R198" s="1">
        <v>18.003238</v>
      </c>
      <c r="S198" s="1">
        <v>0.69446966118409204</v>
      </c>
      <c r="T198" s="1">
        <v>0.70904467116012004</v>
      </c>
      <c r="U198" s="1">
        <v>0.81937803092894201</v>
      </c>
      <c r="V198" s="1">
        <v>398.17950439453125</v>
      </c>
      <c r="W198" s="1">
        <v>-3.0299999999999997E-2</v>
      </c>
      <c r="X198" s="1">
        <v>2.5699999999999997E-2</v>
      </c>
      <c r="Y198" s="1">
        <v>-3.7000000000000005E-2</v>
      </c>
      <c r="Z198" s="1">
        <v>9.0000000000000011E-3</v>
      </c>
      <c r="AA198" s="1">
        <v>1.32E-2</v>
      </c>
      <c r="AB198" s="1">
        <v>-3.5130000000000002E-2</v>
      </c>
      <c r="AC198" s="1">
        <v>1.3186999999999999E-2</v>
      </c>
      <c r="AD198" s="1">
        <v>-9.5200000000000005E-4</v>
      </c>
      <c r="AE198" s="1">
        <v>8.1699999999999995E-2</v>
      </c>
      <c r="AF198" s="1">
        <v>-4.6699999999999998E-2</v>
      </c>
      <c r="AG198" s="1">
        <v>149.95490000000001</v>
      </c>
      <c r="AH198" s="1">
        <f t="shared" si="3"/>
        <v>5.0103345822203051</v>
      </c>
      <c r="AI198" s="1">
        <v>0.21838971882213565</v>
      </c>
      <c r="AJ198" s="1">
        <v>-0.31478234968540453</v>
      </c>
      <c r="AK198" s="1">
        <v>0.10103702374124</v>
      </c>
      <c r="AL198" s="1">
        <v>0.14555459485351699</v>
      </c>
      <c r="AM198" s="1">
        <v>4.4000000000000003E-3</v>
      </c>
      <c r="AN198" s="1">
        <v>-6.4600000000000005E-2</v>
      </c>
      <c r="AO198" s="1">
        <v>-0.18340000000000001</v>
      </c>
      <c r="AP198" s="1">
        <v>-7.3542405046623689E-3</v>
      </c>
      <c r="AQ198" s="1">
        <v>9.4129166743499998E-3</v>
      </c>
      <c r="AR198" s="1">
        <v>7.1141468495793739E-3</v>
      </c>
      <c r="AS198" s="1">
        <v>4.3367507969919953E-3</v>
      </c>
      <c r="AT198" s="1">
        <v>-1.8908133042208168E-2</v>
      </c>
      <c r="AU198" s="1">
        <v>-1.4630438886864532E-3</v>
      </c>
      <c r="AV198" s="1">
        <v>3.246969988522995E-3</v>
      </c>
      <c r="AW198" s="1">
        <v>-2.212671550510972E-2</v>
      </c>
      <c r="AX198" s="1">
        <v>-2.5896642091417653E-3</v>
      </c>
      <c r="AY198" s="1">
        <v>1.33310513831E-2</v>
      </c>
      <c r="AZ198" s="1">
        <v>-3.4605611006363495E-3</v>
      </c>
      <c r="BA198" s="1">
        <v>-2.3986948426482038E-2</v>
      </c>
      <c r="BB198" s="1">
        <v>2.9673913274326079E-2</v>
      </c>
    </row>
    <row r="199" spans="1:54" x14ac:dyDescent="0.25">
      <c r="A199" s="2">
        <v>38869</v>
      </c>
      <c r="B199" s="1">
        <v>-3.4999999999999996E-3</v>
      </c>
      <c r="C199" s="1">
        <v>1.6645370260539444E-4</v>
      </c>
      <c r="D199" s="1">
        <v>-1.9013578575035606E-3</v>
      </c>
      <c r="E199" s="1">
        <v>-3.9339700374215279E-3</v>
      </c>
      <c r="F199" s="1">
        <v>2.7963077779956377E-2</v>
      </c>
      <c r="G199" s="1">
        <v>95.454549999999998</v>
      </c>
      <c r="H199" s="4">
        <v>6.3650988169657308E-2</v>
      </c>
      <c r="I199" s="4">
        <v>7.7476218720000004E-2</v>
      </c>
      <c r="J199" s="4">
        <v>8.0633278053842961E-2</v>
      </c>
      <c r="K199" s="4">
        <v>9.9588525840000011E-2</v>
      </c>
      <c r="L199" s="4">
        <v>0.10238551733214338</v>
      </c>
      <c r="M199" s="1">
        <v>-6.7345370000000002E-2</v>
      </c>
      <c r="N199" s="1">
        <v>6.5501973454996226E-5</v>
      </c>
      <c r="O199" s="1">
        <v>6.6479599758701748E-3</v>
      </c>
      <c r="P199" s="1">
        <v>0.93610000000000004</v>
      </c>
      <c r="Q199" s="1">
        <v>13.08</v>
      </c>
      <c r="R199" s="1">
        <v>15.92282</v>
      </c>
      <c r="S199" s="1">
        <v>0.536542633879736</v>
      </c>
      <c r="T199" s="1">
        <v>0.69250744558126598</v>
      </c>
      <c r="U199" s="1">
        <v>0.81360337196656196</v>
      </c>
      <c r="V199" s="1">
        <v>328.2230224609375</v>
      </c>
      <c r="W199" s="1">
        <v>-3.8E-3</v>
      </c>
      <c r="X199" s="1">
        <v>8.6E-3</v>
      </c>
      <c r="Y199" s="1">
        <v>1.49E-2</v>
      </c>
      <c r="Z199" s="1">
        <v>1.29E-2</v>
      </c>
      <c r="AA199" s="1">
        <v>-5.9999999999999995E-4</v>
      </c>
      <c r="AB199" s="1">
        <v>-3.2859999999999999E-3</v>
      </c>
      <c r="AC199" s="1">
        <v>-4.0089999999999995E-3</v>
      </c>
      <c r="AD199" s="1">
        <v>1.0355000000000001E-2</v>
      </c>
      <c r="AE199" s="1">
        <v>7.9699999999999993E-2</v>
      </c>
      <c r="AF199" s="1">
        <v>-1.9400000000000001E-2</v>
      </c>
      <c r="AG199" s="1">
        <v>157.36779999999999</v>
      </c>
      <c r="AH199" s="1">
        <f t="shared" si="3"/>
        <v>5.0585857407222097</v>
      </c>
      <c r="AI199" s="1">
        <v>0.22062624270292408</v>
      </c>
      <c r="AJ199" s="1">
        <v>-1.1946641344425801E-2</v>
      </c>
      <c r="AK199" s="1">
        <v>0.15115756513536799</v>
      </c>
      <c r="AL199" s="1">
        <v>0.14231796116756601</v>
      </c>
      <c r="AM199" s="1">
        <v>-7.4000000000000003E-3</v>
      </c>
      <c r="AN199" s="1">
        <v>-7.4999999999999997E-3</v>
      </c>
      <c r="AO199" s="1">
        <v>1.0500000000000001E-2</v>
      </c>
      <c r="AP199" s="1">
        <v>1.0018838394950987E-2</v>
      </c>
      <c r="AQ199" s="1">
        <v>9.5454200613599993E-3</v>
      </c>
      <c r="AR199" s="1">
        <v>8.0009163150044447E-3</v>
      </c>
      <c r="AS199" s="1">
        <v>-4.3844887528020262E-3</v>
      </c>
      <c r="AT199" s="1">
        <v>4.3666525478281556E-3</v>
      </c>
      <c r="AU199" s="1">
        <v>9.1639531056790201E-3</v>
      </c>
      <c r="AV199" s="1">
        <v>-1.7553515289066579E-3</v>
      </c>
      <c r="AW199" s="1">
        <v>6.9446862113375059E-3</v>
      </c>
      <c r="AX199" s="1">
        <v>1.4234220319921803E-2</v>
      </c>
      <c r="AY199" s="1">
        <v>2.5681367310600001E-2</v>
      </c>
      <c r="AZ199" s="1">
        <v>-9.2223068105963171E-3</v>
      </c>
      <c r="BA199" s="1">
        <v>-3.200178935494296E-2</v>
      </c>
      <c r="BB199" s="1">
        <v>-1.5818218452987767E-2</v>
      </c>
    </row>
    <row r="200" spans="1:54" x14ac:dyDescent="0.25">
      <c r="A200" s="2">
        <v>38899</v>
      </c>
      <c r="B200" s="1">
        <v>-7.8000000000000005E-3</v>
      </c>
      <c r="C200" s="1">
        <v>-4.4584098322445961E-5</v>
      </c>
      <c r="D200" s="1">
        <v>-1.1750742956145865E-4</v>
      </c>
      <c r="E200" s="1">
        <v>-2.7011708728429396E-3</v>
      </c>
      <c r="F200" s="1">
        <v>3.4678635452366977E-2</v>
      </c>
      <c r="G200" s="1">
        <v>91.961759999999998</v>
      </c>
      <c r="H200" s="4">
        <v>-3.727737950442693E-2</v>
      </c>
      <c r="I200" s="4">
        <v>-3.9655972719999995E-2</v>
      </c>
      <c r="J200" s="4">
        <v>-1.8690343261333914E-2</v>
      </c>
      <c r="K200" s="4">
        <v>-3.3984948399999992E-2</v>
      </c>
      <c r="L200" s="4">
        <v>-2.8098608047950585E-2</v>
      </c>
      <c r="M200" s="1">
        <v>3.8821300000000001E-3</v>
      </c>
      <c r="N200" s="1">
        <v>1.019687394053241E-4</v>
      </c>
      <c r="O200" s="1">
        <v>-2.3891073583882684E-3</v>
      </c>
      <c r="P200" s="1">
        <v>8.9443000000000001</v>
      </c>
      <c r="Q200" s="1">
        <v>14.95</v>
      </c>
      <c r="R200" s="1">
        <v>15.232433</v>
      </c>
      <c r="S200" s="1">
        <v>0.50310059834875598</v>
      </c>
      <c r="T200" s="1">
        <v>0.68928581997445704</v>
      </c>
      <c r="U200" s="1">
        <v>0.809336312612704</v>
      </c>
      <c r="V200" s="1">
        <v>362.94564819335938</v>
      </c>
      <c r="W200" s="1">
        <v>-4.07E-2</v>
      </c>
      <c r="X200" s="1">
        <v>2.92E-2</v>
      </c>
      <c r="Y200" s="1">
        <v>-2.1899999999999999E-2</v>
      </c>
      <c r="Z200" s="1">
        <v>1.72E-2</v>
      </c>
      <c r="AA200" s="1">
        <v>9.4999999999999998E-3</v>
      </c>
      <c r="AB200" s="1">
        <v>-3.1605000000000001E-2</v>
      </c>
      <c r="AC200" s="1">
        <v>1.3536999999999999E-2</v>
      </c>
      <c r="AD200" s="1">
        <v>5.4710000000000002E-3</v>
      </c>
      <c r="AE200" s="1">
        <v>7.7700000000000005E-2</v>
      </c>
      <c r="AF200" s="1">
        <v>-2.0899999999999998E-2</v>
      </c>
      <c r="AG200" s="1">
        <v>165.5438</v>
      </c>
      <c r="AH200" s="1">
        <f t="shared" si="3"/>
        <v>5.1092358123707804</v>
      </c>
      <c r="AI200" s="1">
        <v>0.22130099607465792</v>
      </c>
      <c r="AJ200" s="1">
        <v>-1.8347080929554949E-2</v>
      </c>
      <c r="AK200" s="1">
        <v>0.13439999999999999</v>
      </c>
      <c r="AL200" s="1">
        <v>0.17762619236431901</v>
      </c>
      <c r="AM200" s="1">
        <v>2.52E-2</v>
      </c>
      <c r="AN200" s="1">
        <v>3.0899999999999997E-2</v>
      </c>
      <c r="AO200" s="1">
        <v>-2.6099999999999998E-2</v>
      </c>
      <c r="AP200" s="1">
        <v>-1.0892351372643291E-2</v>
      </c>
      <c r="AQ200" s="1">
        <v>-1.30195803202E-4</v>
      </c>
      <c r="AR200" s="1">
        <v>-6.5133785823724526E-3</v>
      </c>
      <c r="AS200" s="1">
        <v>2.2580549640095159E-2</v>
      </c>
      <c r="AT200" s="1">
        <v>-2.5871801915331115E-3</v>
      </c>
      <c r="AU200" s="1">
        <v>8.3145156312333657E-4</v>
      </c>
      <c r="AV200" s="1">
        <v>2.0700605946353031E-2</v>
      </c>
      <c r="AW200" s="1">
        <v>2.5705597815947044E-3</v>
      </c>
      <c r="AX200" s="1">
        <v>5.2493573225681107E-3</v>
      </c>
      <c r="AY200" s="1">
        <v>2.3468533536699998E-3</v>
      </c>
      <c r="AZ200" s="1">
        <v>-2.6164465101147826E-3</v>
      </c>
      <c r="BA200" s="1">
        <v>-4.4616791021466345E-2</v>
      </c>
      <c r="BB200" s="1">
        <v>6.6953667206403028E-2</v>
      </c>
    </row>
    <row r="201" spans="1:54" x14ac:dyDescent="0.25">
      <c r="A201" s="2">
        <v>38930</v>
      </c>
      <c r="B201" s="1">
        <v>2.0299999999999999E-2</v>
      </c>
      <c r="C201" s="1">
        <v>-5.356804966058417E-5</v>
      </c>
      <c r="D201" s="1">
        <v>-2.6266854692097996E-3</v>
      </c>
      <c r="E201" s="1">
        <v>-1.8041428802202143E-3</v>
      </c>
      <c r="F201" s="1">
        <v>2.6722604648587365E-2</v>
      </c>
      <c r="G201" s="1">
        <v>90.903369999999995</v>
      </c>
      <c r="H201" s="4">
        <v>-1.1575764264227005E-2</v>
      </c>
      <c r="I201" s="4">
        <v>-1.0527560592000001E-2</v>
      </c>
      <c r="J201" s="4">
        <v>-2.3891086801221002E-2</v>
      </c>
      <c r="K201" s="4">
        <v>-9.4847215199999994E-3</v>
      </c>
      <c r="L201" s="4">
        <v>-2.8735538648959686E-2</v>
      </c>
      <c r="M201" s="1">
        <v>1.53206E-2</v>
      </c>
      <c r="N201" s="1">
        <v>-1.3732253355848672E-4</v>
      </c>
      <c r="O201" s="1">
        <v>2.4019787454392788E-4</v>
      </c>
      <c r="P201" s="1">
        <v>4.8784000000000001</v>
      </c>
      <c r="Q201" s="1">
        <v>12.31</v>
      </c>
      <c r="R201" s="1">
        <v>14.793396</v>
      </c>
      <c r="S201" s="1">
        <v>0.19767752183606799</v>
      </c>
      <c r="T201" s="1">
        <v>0.672827630262677</v>
      </c>
      <c r="U201" s="1">
        <v>0.812974091614316</v>
      </c>
      <c r="V201" s="1">
        <v>255.29623413085938</v>
      </c>
      <c r="W201" s="1">
        <v>9.1999999999999998E-3</v>
      </c>
      <c r="X201" s="1">
        <v>-1.72E-2</v>
      </c>
      <c r="Y201" s="1">
        <v>-3.4700000000000002E-2</v>
      </c>
      <c r="Z201" s="1">
        <v>-1.8100000000000002E-2</v>
      </c>
      <c r="AA201" s="1">
        <v>2.1400000000000002E-2</v>
      </c>
      <c r="AB201" s="1">
        <v>4.2399999999999998E-3</v>
      </c>
      <c r="AC201" s="1">
        <v>1.9388000000000002E-2</v>
      </c>
      <c r="AD201" s="1">
        <v>-1.3419E-2</v>
      </c>
      <c r="AE201" s="1">
        <v>7.9000000000000001E-2</v>
      </c>
      <c r="AF201" s="1">
        <v>2.0400000000000001E-2</v>
      </c>
      <c r="AG201" s="1">
        <v>160.19659999999999</v>
      </c>
      <c r="AH201" s="1">
        <f t="shared" si="3"/>
        <v>5.0764018109383757</v>
      </c>
      <c r="AI201" s="1">
        <v>0.21979723259447148</v>
      </c>
      <c r="AJ201" s="1">
        <v>0.10038826688436042</v>
      </c>
      <c r="AK201" s="1">
        <v>0.14516713483528901</v>
      </c>
      <c r="AL201" s="1">
        <v>0.14209068296669899</v>
      </c>
      <c r="AM201" s="1">
        <v>-1.6E-2</v>
      </c>
      <c r="AN201" s="1">
        <v>-1.2699999999999999E-2</v>
      </c>
      <c r="AO201" s="1">
        <v>-3.3000000000000002E-2</v>
      </c>
      <c r="AP201" s="1">
        <v>5.5726977640009751E-3</v>
      </c>
      <c r="AQ201" s="1">
        <v>-1.8908047829700001E-3</v>
      </c>
      <c r="AR201" s="1">
        <v>1.3423186085354623E-2</v>
      </c>
      <c r="AS201" s="1">
        <v>-1.2960992894860907E-3</v>
      </c>
      <c r="AT201" s="1">
        <v>-1.7675675393308769E-2</v>
      </c>
      <c r="AU201" s="1">
        <v>2.9417193778604172E-3</v>
      </c>
      <c r="AV201" s="1">
        <v>-1.3615046003515895E-3</v>
      </c>
      <c r="AW201" s="1">
        <v>-2.598490459026042E-2</v>
      </c>
      <c r="AX201" s="1">
        <v>-3.4961307484461602E-3</v>
      </c>
      <c r="AY201" s="1">
        <v>2.3142383595599999E-2</v>
      </c>
      <c r="AZ201" s="1">
        <v>3.4369618852134041E-2</v>
      </c>
      <c r="BA201" s="1">
        <v>3.4981302128198798E-2</v>
      </c>
      <c r="BB201" s="1">
        <v>6.2384862576378784E-2</v>
      </c>
    </row>
    <row r="202" spans="1:54" x14ac:dyDescent="0.25">
      <c r="A202" s="2">
        <v>38961</v>
      </c>
      <c r="B202" s="1">
        <v>1.84E-2</v>
      </c>
      <c r="C202" s="1">
        <v>1.1069980490928909E-4</v>
      </c>
      <c r="D202" s="1">
        <v>7.5406271478326015E-4</v>
      </c>
      <c r="E202" s="1">
        <v>-1.0915111722348853E-2</v>
      </c>
      <c r="F202" s="1">
        <v>1.1874896841485925E-2</v>
      </c>
      <c r="G202" s="1">
        <v>95.454930000000004</v>
      </c>
      <c r="H202" s="4">
        <v>4.8857124712921453E-2</v>
      </c>
      <c r="I202" s="4">
        <v>5.8395110463999998E-2</v>
      </c>
      <c r="J202" s="4">
        <v>5.3906302178469402E-2</v>
      </c>
      <c r="K202" s="4">
        <v>6.8693447500000004E-2</v>
      </c>
      <c r="L202" s="4">
        <v>6.2021615418329713E-2</v>
      </c>
      <c r="M202" s="1">
        <v>-5.9990670000000003E-2</v>
      </c>
      <c r="N202" s="1">
        <v>-7.7098839360629232E-5</v>
      </c>
      <c r="O202" s="1">
        <v>6.3622115141137615E-3</v>
      </c>
      <c r="P202" s="1">
        <v>7.1764999999999999</v>
      </c>
      <c r="Q202" s="1">
        <v>11.98</v>
      </c>
      <c r="R202" s="1">
        <v>14.832532</v>
      </c>
      <c r="S202" s="1">
        <v>0.57761774164747803</v>
      </c>
      <c r="T202" s="1">
        <v>0.66141801705636505</v>
      </c>
      <c r="U202" s="1">
        <v>0.82687378196112105</v>
      </c>
      <c r="V202" s="1">
        <v>23.523462295532227</v>
      </c>
      <c r="W202" s="1">
        <v>-1.3600000000000001E-2</v>
      </c>
      <c r="X202" s="1">
        <v>2.9999999999999997E-4</v>
      </c>
      <c r="Y202" s="1">
        <v>-9.300000000000001E-3</v>
      </c>
      <c r="Z202" s="1">
        <v>9.1000000000000004E-3</v>
      </c>
      <c r="AA202" s="1">
        <v>5.5000000000000005E-3</v>
      </c>
      <c r="AB202" s="1">
        <v>-9.6839999999999999E-3</v>
      </c>
      <c r="AC202" s="1">
        <v>9.7990000000000004E-3</v>
      </c>
      <c r="AD202" s="1">
        <v>6.2429999999999994E-3</v>
      </c>
      <c r="AE202" s="1">
        <v>8.14E-2</v>
      </c>
      <c r="AF202" s="1">
        <v>3.4599999999999999E-2</v>
      </c>
      <c r="AG202" s="1">
        <v>150.84280000000001</v>
      </c>
      <c r="AH202" s="1">
        <f t="shared" si="3"/>
        <v>5.0162382349333319</v>
      </c>
      <c r="AI202" s="1">
        <v>0.21930014785204321</v>
      </c>
      <c r="AJ202" s="1">
        <v>0.10633968592383858</v>
      </c>
      <c r="AK202" s="1">
        <v>0.137411420804159</v>
      </c>
      <c r="AL202" s="1">
        <v>0.14846631478877501</v>
      </c>
      <c r="AM202" s="1">
        <v>7.3000000000000001E-3</v>
      </c>
      <c r="AN202" s="1">
        <v>0.1038</v>
      </c>
      <c r="AO202" s="1">
        <v>0.1321</v>
      </c>
      <c r="AP202" s="1">
        <v>3.8027347487483355E-2</v>
      </c>
      <c r="AQ202" s="1">
        <v>1.2409367519900001E-2</v>
      </c>
      <c r="AR202" s="1">
        <v>1.4365558459601106E-2</v>
      </c>
      <c r="AS202" s="1">
        <v>6.2345717477265772E-3</v>
      </c>
      <c r="AT202" s="1">
        <v>-2.4247004896707069E-3</v>
      </c>
      <c r="AU202" s="1">
        <v>9.658537338949013E-3</v>
      </c>
      <c r="AV202" s="1">
        <v>1.0199933872539077E-2</v>
      </c>
      <c r="AW202" s="1">
        <v>-6.3787207969977829E-4</v>
      </c>
      <c r="AX202" s="1">
        <v>5.8882410529517894E-3</v>
      </c>
      <c r="AY202" s="1">
        <v>-5.0703849763599996E-3</v>
      </c>
      <c r="AZ202" s="1">
        <v>2.2996971919915662E-2</v>
      </c>
      <c r="BA202" s="1">
        <v>-2.4544322457417726E-2</v>
      </c>
      <c r="BB202" s="1">
        <v>4.4953204869925774E-2</v>
      </c>
    </row>
    <row r="203" spans="1:54" x14ac:dyDescent="0.25">
      <c r="A203" s="2">
        <v>38991</v>
      </c>
      <c r="B203" s="1">
        <v>3.2300000000000002E-2</v>
      </c>
      <c r="C203" s="1">
        <v>-2.5350889255824384E-4</v>
      </c>
      <c r="D203" s="1">
        <v>-1.3775078328682744E-3</v>
      </c>
      <c r="E203" s="1">
        <v>5.3029342036731916E-3</v>
      </c>
      <c r="F203" s="1">
        <v>1.5057509119149826E-2</v>
      </c>
      <c r="G203" s="1">
        <v>92.345929999999996</v>
      </c>
      <c r="H203" s="4">
        <v>-3.3112564709683358E-2</v>
      </c>
      <c r="I203" s="4">
        <v>-3.6989034911999993E-2</v>
      </c>
      <c r="J203" s="4">
        <v>-2.0692500713550926E-2</v>
      </c>
      <c r="K203" s="4">
        <v>-3.0572986699999992E-2</v>
      </c>
      <c r="L203" s="4">
        <v>-2.1023645446558509E-2</v>
      </c>
      <c r="M203" s="1">
        <v>3.2172619999999999E-2</v>
      </c>
      <c r="N203" s="1">
        <v>8.0076017263988955E-5</v>
      </c>
      <c r="O203" s="1">
        <v>-2.5719734994253986E-3</v>
      </c>
      <c r="P203" s="1">
        <v>5.6143999999999998</v>
      </c>
      <c r="Q203" s="1">
        <v>11.1</v>
      </c>
      <c r="R203" s="1">
        <v>13.892519</v>
      </c>
      <c r="S203" s="1">
        <v>0.71510019171379002</v>
      </c>
      <c r="T203" s="1">
        <v>0.66047428742764303</v>
      </c>
      <c r="U203" s="1">
        <v>0.81715282883915596</v>
      </c>
      <c r="V203" s="1">
        <v>105.68623352050781</v>
      </c>
      <c r="W203" s="1">
        <v>1.7500000000000002E-2</v>
      </c>
      <c r="X203" s="1">
        <v>-5.0000000000000001E-4</v>
      </c>
      <c r="Y203" s="1">
        <v>-2.5999999999999999E-3</v>
      </c>
      <c r="Z203" s="1">
        <v>-2.7000000000000001E-3</v>
      </c>
      <c r="AA203" s="1">
        <v>2.3999999999999998E-3</v>
      </c>
      <c r="AB203" s="1">
        <v>1.9654000000000001E-2</v>
      </c>
      <c r="AC203" s="1">
        <v>1.918E-3</v>
      </c>
      <c r="AD203" s="1">
        <v>-2.8939999999999999E-3</v>
      </c>
      <c r="AE203" s="1">
        <v>8.2900000000000001E-2</v>
      </c>
      <c r="AF203" s="1">
        <v>2.24E-2</v>
      </c>
      <c r="AG203" s="1">
        <v>145.54849999999999</v>
      </c>
      <c r="AH203" s="1">
        <f t="shared" si="3"/>
        <v>4.9805093644016676</v>
      </c>
      <c r="AI203" s="1">
        <v>0.21771860214521765</v>
      </c>
      <c r="AJ203" s="1">
        <v>0.25051584572275909</v>
      </c>
      <c r="AK203" s="1">
        <v>0.1341</v>
      </c>
      <c r="AL203" s="1">
        <v>0.14643870050333899</v>
      </c>
      <c r="AM203" s="1">
        <v>-2.3199999999999998E-2</v>
      </c>
      <c r="AN203" s="1">
        <v>4.1799999999999997E-2</v>
      </c>
      <c r="AO203" s="1">
        <v>0.14219999999999999</v>
      </c>
      <c r="AP203" s="1">
        <v>-5.592151248362702E-3</v>
      </c>
      <c r="AQ203" s="1">
        <v>-1.02895781692E-2</v>
      </c>
      <c r="AR203" s="1">
        <v>-3.626443028675664E-2</v>
      </c>
      <c r="AS203" s="1">
        <v>-5.7105538453515589E-3</v>
      </c>
      <c r="AT203" s="1">
        <v>-3.4381850946424743E-3</v>
      </c>
      <c r="AU203" s="1">
        <v>6.7234771175162756E-3</v>
      </c>
      <c r="AV203" s="1">
        <v>8.1505857720676038E-4</v>
      </c>
      <c r="AW203" s="1">
        <v>-7.6429140200326168E-4</v>
      </c>
      <c r="AX203" s="1">
        <v>6.9698168557453602E-3</v>
      </c>
      <c r="AY203" s="1">
        <v>5.3122656874800001E-3</v>
      </c>
      <c r="AZ203" s="1">
        <v>-1.8201689324839967E-2</v>
      </c>
      <c r="BA203" s="1">
        <v>2.1055506156255517E-3</v>
      </c>
      <c r="BB203" s="1">
        <v>9.2749198087719448E-4</v>
      </c>
    </row>
    <row r="204" spans="1:54" x14ac:dyDescent="0.25">
      <c r="A204" s="2">
        <v>39022</v>
      </c>
      <c r="B204" s="1">
        <v>1.7100000000000001E-2</v>
      </c>
      <c r="C204" s="1">
        <v>3.7461961130671843E-4</v>
      </c>
      <c r="D204" s="1">
        <v>6.7182745737595639E-4</v>
      </c>
      <c r="E204" s="1">
        <v>5.3363993912949222E-3</v>
      </c>
      <c r="F204" s="1">
        <v>9.6440724474804677E-3</v>
      </c>
      <c r="G204" s="1">
        <v>95.454549999999998</v>
      </c>
      <c r="H204" s="4">
        <v>3.3108583765415846E-2</v>
      </c>
      <c r="I204" s="4">
        <v>3.9750962176000007E-2</v>
      </c>
      <c r="J204" s="4">
        <v>2.8215098891955205E-2</v>
      </c>
      <c r="K204" s="4">
        <v>5.1416609120000005E-2</v>
      </c>
      <c r="L204" s="4">
        <v>3.4566572851482763E-2</v>
      </c>
      <c r="M204" s="1">
        <v>-1.0669400000000001E-2</v>
      </c>
      <c r="N204" s="1">
        <v>2.201790132468945E-4</v>
      </c>
      <c r="O204" s="1">
        <v>1.5432916642941497E-3</v>
      </c>
      <c r="P204" s="1">
        <v>4.4996</v>
      </c>
      <c r="Q204" s="1">
        <v>10.91</v>
      </c>
      <c r="R204" s="1">
        <v>13.842528</v>
      </c>
      <c r="S204" s="1">
        <v>0.54009671799724701</v>
      </c>
      <c r="T204" s="1">
        <v>0.650152169659448</v>
      </c>
      <c r="U204" s="1">
        <v>0.80871225504032795</v>
      </c>
      <c r="V204" s="1">
        <v>66.840446472167969</v>
      </c>
      <c r="W204" s="1">
        <v>8.6E-3</v>
      </c>
      <c r="X204" s="1">
        <v>4.0000000000000002E-4</v>
      </c>
      <c r="Y204" s="1">
        <v>-1.03E-2</v>
      </c>
      <c r="Z204" s="1">
        <v>1.1999999999999999E-3</v>
      </c>
      <c r="AA204" s="1">
        <v>-8.8000000000000005E-3</v>
      </c>
      <c r="AB204" s="1">
        <v>3.9410000000000001E-3</v>
      </c>
      <c r="AC204" s="1">
        <v>-1.5952000000000001E-2</v>
      </c>
      <c r="AD204" s="1">
        <v>4.888E-3</v>
      </c>
      <c r="AE204" s="1">
        <v>8.0699999999999994E-2</v>
      </c>
      <c r="AF204" s="1">
        <v>-2.1999999999999999E-2</v>
      </c>
      <c r="AG204" s="1">
        <v>153.62700000000001</v>
      </c>
      <c r="AH204" s="1">
        <f t="shared" si="3"/>
        <v>5.0345275865158579</v>
      </c>
      <c r="AI204" s="1">
        <v>0.21997060102241439</v>
      </c>
      <c r="AJ204" s="1">
        <v>8.050932376705211E-2</v>
      </c>
      <c r="AK204" s="1">
        <v>0.123074057293439</v>
      </c>
      <c r="AL204" s="1">
        <v>0.14369999999999999</v>
      </c>
      <c r="AM204" s="1">
        <v>-2.1099999999999997E-2</v>
      </c>
      <c r="AN204" s="1">
        <v>-3.4999999999999996E-3</v>
      </c>
      <c r="AO204" s="1">
        <v>6.7400000000000002E-2</v>
      </c>
      <c r="AP204" s="1">
        <v>-1.9057372219986161E-2</v>
      </c>
      <c r="AQ204" s="1">
        <v>-6.0172717045799996E-3</v>
      </c>
      <c r="AR204" s="1">
        <v>-4.4435794906946095E-3</v>
      </c>
      <c r="AS204" s="1">
        <v>2.2664719251290631E-3</v>
      </c>
      <c r="AT204" s="1">
        <v>2.3062399481370739E-3</v>
      </c>
      <c r="AU204" s="1">
        <v>-1.8528117604768488E-3</v>
      </c>
      <c r="AV204" s="1">
        <v>2.7913396199953232E-3</v>
      </c>
      <c r="AW204" s="1">
        <v>-2.1501365974989934E-3</v>
      </c>
      <c r="AX204" s="1">
        <v>-1.3038372110852406E-3</v>
      </c>
      <c r="AY204" s="1">
        <v>2.6671540203399998E-3</v>
      </c>
      <c r="AZ204" s="1">
        <v>-3.2050742416554409E-2</v>
      </c>
      <c r="BA204" s="1">
        <v>-3.073290265134003E-2</v>
      </c>
      <c r="BB204" s="1">
        <v>-2.5283798591804952E-2</v>
      </c>
    </row>
    <row r="205" spans="1:54" x14ac:dyDescent="0.25">
      <c r="A205" s="2">
        <v>39052</v>
      </c>
      <c r="B205" s="1">
        <v>8.6999999999999994E-3</v>
      </c>
      <c r="C205" s="1">
        <v>-3.6990714286485931E-4</v>
      </c>
      <c r="D205" s="1">
        <v>-7.6967688277740365E-4</v>
      </c>
      <c r="E205" s="1">
        <v>-4.8700162103341368E-3</v>
      </c>
      <c r="F205" s="1">
        <v>1.197485155249681E-2</v>
      </c>
      <c r="G205" s="1">
        <v>94.945650000000001</v>
      </c>
      <c r="H205" s="4">
        <v>-5.3455953495224378E-3</v>
      </c>
      <c r="I205" s="4">
        <v>-4.902471535999999E-3</v>
      </c>
      <c r="J205" s="4">
        <v>6.1071243153150026E-3</v>
      </c>
      <c r="K205" s="4">
        <v>8.4939579000000032E-3</v>
      </c>
      <c r="L205" s="4">
        <v>1.1805882497965652E-2</v>
      </c>
      <c r="M205" s="1">
        <v>3.254071E-2</v>
      </c>
      <c r="N205" s="1">
        <v>-2.3590026998347095E-4</v>
      </c>
      <c r="O205" s="1">
        <v>4.4027355102991741E-3</v>
      </c>
      <c r="P205" s="1">
        <v>7.2081999999999997</v>
      </c>
      <c r="Q205" s="1">
        <v>11.56</v>
      </c>
      <c r="R205" s="1">
        <v>14.73241</v>
      </c>
      <c r="S205" s="1">
        <v>0.43148406576945098</v>
      </c>
      <c r="T205" s="1">
        <v>0.64411688205346695</v>
      </c>
      <c r="U205" s="1">
        <v>0.80873434607120498</v>
      </c>
      <c r="V205" s="1">
        <v>53.990734100341797</v>
      </c>
      <c r="W205" s="1">
        <v>-1.1000000000000001E-2</v>
      </c>
      <c r="X205" s="1">
        <v>3.1600000000000003E-2</v>
      </c>
      <c r="Y205" s="1">
        <v>8.3999999999999995E-3</v>
      </c>
      <c r="Z205" s="1">
        <v>-7.0999999999999995E-3</v>
      </c>
      <c r="AA205" s="1">
        <v>2.0400000000000001E-2</v>
      </c>
      <c r="AB205" s="1">
        <v>-5.1000000000000006E-5</v>
      </c>
      <c r="AC205" s="1">
        <v>1.8245999999999998E-2</v>
      </c>
      <c r="AD205" s="1">
        <v>-5.6279999999999993E-3</v>
      </c>
      <c r="AE205" s="1">
        <v>8.1799999999999998E-2</v>
      </c>
      <c r="AF205" s="1">
        <v>1.8200000000000001E-2</v>
      </c>
      <c r="AG205" s="1">
        <v>149.4307</v>
      </c>
      <c r="AH205" s="1">
        <f t="shared" si="3"/>
        <v>5.0068327402099735</v>
      </c>
      <c r="AI205" s="1">
        <v>0.22086655530036581</v>
      </c>
      <c r="AJ205" s="1">
        <v>2.8728445405882597E-2</v>
      </c>
      <c r="AK205" s="1">
        <v>0.14394331828295601</v>
      </c>
      <c r="AL205" s="1">
        <v>0.15037069946745499</v>
      </c>
      <c r="AM205" s="1">
        <v>2.9900000000000003E-2</v>
      </c>
      <c r="AN205" s="1">
        <v>6.1500000000000006E-2</v>
      </c>
      <c r="AO205" s="1">
        <v>0.1166</v>
      </c>
      <c r="AP205" s="1">
        <v>1.3266926925405362E-3</v>
      </c>
      <c r="AQ205" s="1">
        <v>-7.2068691006099998E-3</v>
      </c>
      <c r="AR205" s="1">
        <v>-2.7110743907591672E-2</v>
      </c>
      <c r="AS205" s="1">
        <v>2.1730285623808153E-2</v>
      </c>
      <c r="AT205" s="1">
        <v>8.6104391888891414E-3</v>
      </c>
      <c r="AU205" s="1">
        <v>9.8506513832012886E-3</v>
      </c>
      <c r="AV205" s="1">
        <v>2.3415658516531219E-2</v>
      </c>
      <c r="AW205" s="1">
        <v>8.3567491723152837E-3</v>
      </c>
      <c r="AX205" s="1">
        <v>5.6282251070524291E-3</v>
      </c>
      <c r="AY205" s="1">
        <v>4.7135590480000002E-4</v>
      </c>
      <c r="AZ205" s="1">
        <v>2.6898250420868894E-2</v>
      </c>
      <c r="BA205" s="1">
        <v>2.8720006719809246E-2</v>
      </c>
      <c r="BB205" s="1">
        <v>6.4790127925313801E-2</v>
      </c>
    </row>
    <row r="206" spans="1:54" x14ac:dyDescent="0.25">
      <c r="A206" s="2">
        <v>39083</v>
      </c>
      <c r="B206" s="1">
        <v>1.3999999999999999E-2</v>
      </c>
      <c r="C206" s="1">
        <v>2.2538437172417176E-4</v>
      </c>
      <c r="D206" s="1">
        <v>4.581973986870741E-3</v>
      </c>
      <c r="E206" s="1">
        <v>-1.4483927262296664E-3</v>
      </c>
      <c r="F206" s="1">
        <v>2.1588723923579335E-2</v>
      </c>
      <c r="G206" s="1">
        <v>90.469980000000007</v>
      </c>
      <c r="H206" s="4">
        <v>-4.8286539652853941E-2</v>
      </c>
      <c r="I206" s="4">
        <v>-5.3980741632E-2</v>
      </c>
      <c r="J206" s="4">
        <v>-5.6045871707549724E-2</v>
      </c>
      <c r="K206" s="4">
        <v>-3.3056357199999997E-2</v>
      </c>
      <c r="L206" s="4">
        <v>-4.4496356057230242E-2</v>
      </c>
      <c r="M206" s="1">
        <v>4.2961569999999998E-2</v>
      </c>
      <c r="N206" s="1">
        <v>-3.9431807473296141E-4</v>
      </c>
      <c r="O206" s="1">
        <v>2.4065654639447796E-3</v>
      </c>
      <c r="P206" s="1">
        <v>3.8155999999999999</v>
      </c>
      <c r="Q206" s="1">
        <v>10.42</v>
      </c>
      <c r="R206" s="1">
        <v>13.622517</v>
      </c>
      <c r="S206" s="1">
        <v>0.50789873110417305</v>
      </c>
      <c r="T206" s="1">
        <v>0.64689743818507095</v>
      </c>
      <c r="U206" s="1">
        <v>0.80925755168689395</v>
      </c>
      <c r="V206" s="1">
        <v>188.41122436523438</v>
      </c>
      <c r="W206" s="1">
        <v>1E-3</v>
      </c>
      <c r="X206" s="1">
        <v>-1.2999999999999999E-3</v>
      </c>
      <c r="Y206" s="1">
        <v>2.3999999999999998E-3</v>
      </c>
      <c r="Z206" s="1">
        <v>4.0000000000000002E-4</v>
      </c>
      <c r="AA206" s="1">
        <v>2.5000000000000001E-3</v>
      </c>
      <c r="AB206" s="1">
        <v>-9.9500000000000001E-4</v>
      </c>
      <c r="AC206" s="1">
        <v>6.221E-3</v>
      </c>
      <c r="AD206" s="1">
        <v>1.17E-4</v>
      </c>
      <c r="AE206" s="1">
        <v>7.5999999999999998E-2</v>
      </c>
      <c r="AF206" s="1">
        <v>-6.7100000000000007E-2</v>
      </c>
      <c r="AG206" s="1">
        <v>173.33600000000001</v>
      </c>
      <c r="AH206" s="1">
        <f t="shared" si="3"/>
        <v>5.1552319074044064</v>
      </c>
      <c r="AI206" s="1">
        <v>0.21937173726798076</v>
      </c>
      <c r="AJ206" s="1">
        <v>8.0545967581492017E-2</v>
      </c>
      <c r="AK206" s="1">
        <v>0.121</v>
      </c>
      <c r="AL206" s="1">
        <v>0.158839959544053</v>
      </c>
      <c r="AM206" s="1">
        <v>-1.9799999999999998E-2</v>
      </c>
      <c r="AN206" s="1">
        <v>2.3E-2</v>
      </c>
      <c r="AO206" s="1">
        <v>0.13369999999999999</v>
      </c>
      <c r="AP206" s="1">
        <v>7.228876307728966E-3</v>
      </c>
      <c r="AQ206" s="1">
        <v>-3.3903473288800002E-3</v>
      </c>
      <c r="AR206" s="1">
        <v>1.9601110508777348E-2</v>
      </c>
      <c r="AS206" s="1">
        <v>1.7837727716260229E-3</v>
      </c>
      <c r="AT206" s="1">
        <v>6.9182498143293787E-3</v>
      </c>
      <c r="AU206" s="1">
        <v>5.4403449340173363E-4</v>
      </c>
      <c r="AV206" s="1">
        <v>7.3488534286299994E-4</v>
      </c>
      <c r="AW206" s="1">
        <v>5.4019647061061857E-4</v>
      </c>
      <c r="AX206" s="1">
        <v>4.7907537185821877E-3</v>
      </c>
      <c r="AY206" s="1">
        <v>2.3964826974899999E-2</v>
      </c>
      <c r="AZ206" s="1">
        <v>-1.5955599972219858E-2</v>
      </c>
      <c r="BA206" s="1">
        <v>1.0544774923288498E-2</v>
      </c>
      <c r="BB206" s="1">
        <v>-1.19035314937057E-2</v>
      </c>
    </row>
    <row r="207" spans="1:54" x14ac:dyDescent="0.25">
      <c r="A207" s="2">
        <v>39114</v>
      </c>
      <c r="B207" s="1">
        <v>-1.9599999999999999E-2</v>
      </c>
      <c r="C207" s="1">
        <v>3.5706390622147321E-4</v>
      </c>
      <c r="D207" s="1">
        <v>-5.0072581483526224E-3</v>
      </c>
      <c r="E207" s="1">
        <v>1.0777334267421806E-2</v>
      </c>
      <c r="F207" s="1">
        <v>1.3749068433914992E-2</v>
      </c>
      <c r="G207" s="1">
        <v>91.42465</v>
      </c>
      <c r="H207" s="4">
        <v>1.0497052783706528E-2</v>
      </c>
      <c r="I207" s="4">
        <v>1.3800453519999999E-2</v>
      </c>
      <c r="J207" s="4">
        <v>-3.0139282064371438E-3</v>
      </c>
      <c r="K207" s="4">
        <v>1.3848002539999998E-2</v>
      </c>
      <c r="L207" s="4">
        <v>-1.8207971242292797E-2</v>
      </c>
      <c r="M207" s="1">
        <v>2.49139E-3</v>
      </c>
      <c r="N207" s="1">
        <v>7.9156651145026718E-5</v>
      </c>
      <c r="O207" s="1">
        <v>1.2506137697851256E-3</v>
      </c>
      <c r="P207" s="1">
        <v>12.501099999999999</v>
      </c>
      <c r="Q207" s="1">
        <v>15.42</v>
      </c>
      <c r="R207" s="1">
        <v>16.263432999999999</v>
      </c>
      <c r="S207" s="1">
        <v>0.62856761717648701</v>
      </c>
      <c r="T207" s="1">
        <v>0.65445244139969805</v>
      </c>
      <c r="U207" s="1">
        <v>0.80771867352889004</v>
      </c>
      <c r="V207" s="1">
        <v>66.545036315917969</v>
      </c>
      <c r="W207" s="1">
        <v>1.32E-2</v>
      </c>
      <c r="X207" s="1">
        <v>-1E-3</v>
      </c>
      <c r="Y207" s="1">
        <v>-1.3300000000000001E-2</v>
      </c>
      <c r="Z207" s="1">
        <v>-4.5999999999999999E-3</v>
      </c>
      <c r="AA207" s="1">
        <v>-7.8000000000000005E-3</v>
      </c>
      <c r="AB207" s="1">
        <v>1.4366E-2</v>
      </c>
      <c r="AC207" s="1">
        <v>-9.6109999999999998E-3</v>
      </c>
      <c r="AD207" s="1">
        <v>-7.3340000000000002E-3</v>
      </c>
      <c r="AE207" s="1">
        <v>7.2800000000000004E-2</v>
      </c>
      <c r="AF207" s="1">
        <v>-3.8300000000000001E-2</v>
      </c>
      <c r="AG207" s="1">
        <v>188.79079999999999</v>
      </c>
      <c r="AH207" s="1">
        <f t="shared" si="3"/>
        <v>5.2406395237105539</v>
      </c>
      <c r="AI207" s="1">
        <v>0.21970645208229433</v>
      </c>
      <c r="AJ207" s="1">
        <v>-0.10896854849819082</v>
      </c>
      <c r="AK207" s="1">
        <v>0.141006167855697</v>
      </c>
      <c r="AL207" s="1">
        <v>0.12472381915957</v>
      </c>
      <c r="AM207" s="1">
        <v>-1.2199999999999999E-2</v>
      </c>
      <c r="AN207" s="1">
        <v>-7.2700000000000001E-2</v>
      </c>
      <c r="AO207" s="1">
        <v>-7.7199999999999991E-2</v>
      </c>
      <c r="AP207" s="1">
        <v>-1.2302599247998763E-2</v>
      </c>
      <c r="AQ207" s="1">
        <v>-5.1053879410600002E-3</v>
      </c>
      <c r="AR207" s="1">
        <v>-9.160969016890258E-3</v>
      </c>
      <c r="AS207" s="1">
        <v>-3.7067704893864331E-3</v>
      </c>
      <c r="AT207" s="1">
        <v>-1.6148629569828911E-2</v>
      </c>
      <c r="AU207" s="1">
        <v>-5.4849429102925423E-3</v>
      </c>
      <c r="AV207" s="1">
        <v>-3.25219399536384E-3</v>
      </c>
      <c r="AW207" s="1">
        <v>-1.8105671440011996E-2</v>
      </c>
      <c r="AX207" s="1">
        <v>-8.4310275189812527E-3</v>
      </c>
      <c r="AY207" s="1">
        <v>-3.4041529045399999E-3</v>
      </c>
      <c r="AZ207" s="1">
        <v>-1.8941374491023302E-2</v>
      </c>
      <c r="BA207" s="1">
        <v>-5.9472191946300101E-3</v>
      </c>
      <c r="BB207" s="1">
        <v>-3.1868923320398909E-2</v>
      </c>
    </row>
    <row r="208" spans="1:54" x14ac:dyDescent="0.25">
      <c r="A208" s="2">
        <v>39142</v>
      </c>
      <c r="B208" s="1">
        <v>6.8000000000000005E-3</v>
      </c>
      <c r="C208" s="1">
        <v>-1.4391582715228123E-4</v>
      </c>
      <c r="D208" s="1">
        <v>-6.2374195024872403E-4</v>
      </c>
      <c r="E208" s="1">
        <v>2.7185122553898683E-3</v>
      </c>
      <c r="F208" s="1">
        <v>8.273451286815553E-2</v>
      </c>
      <c r="G208" s="1">
        <v>93.411929999999998</v>
      </c>
      <c r="H208" s="4">
        <v>2.1503931517134874E-2</v>
      </c>
      <c r="I208" s="4">
        <v>3.4382858031999995E-2</v>
      </c>
      <c r="J208" s="4">
        <v>3.7646245351073415E-2</v>
      </c>
      <c r="K208" s="4">
        <v>5.0251719759999994E-2</v>
      </c>
      <c r="L208" s="4">
        <v>5.2894875871611222E-2</v>
      </c>
      <c r="M208" s="1">
        <v>-3.5679750000000003E-2</v>
      </c>
      <c r="N208" s="1">
        <v>1.1892517122156837E-4</v>
      </c>
      <c r="O208" s="1">
        <v>2.9418526125920153E-3</v>
      </c>
      <c r="P208" s="1">
        <v>2.1469999999999998</v>
      </c>
      <c r="Q208" s="1">
        <v>14.64</v>
      </c>
      <c r="R208" s="1">
        <v>17.350486</v>
      </c>
      <c r="S208" s="1">
        <v>0.80838096521639202</v>
      </c>
      <c r="T208" s="1">
        <v>0.66614293839383099</v>
      </c>
      <c r="U208" s="1">
        <v>0.80405153455450895</v>
      </c>
      <c r="V208" s="1">
        <v>201.44477844238281</v>
      </c>
      <c r="W208" s="1">
        <v>-5.9999999999999995E-4</v>
      </c>
      <c r="X208" s="1">
        <v>-2.3E-3</v>
      </c>
      <c r="Y208" s="1">
        <v>2.4700000000000003E-2</v>
      </c>
      <c r="Z208" s="1">
        <v>1.8E-3</v>
      </c>
      <c r="AA208" s="1">
        <v>-6.0000000000000001E-3</v>
      </c>
      <c r="AB208" s="1">
        <v>-1.7979999999999999E-3</v>
      </c>
      <c r="AC208" s="1">
        <v>-1.188E-2</v>
      </c>
      <c r="AD208" s="1">
        <v>4.424E-3</v>
      </c>
      <c r="AE208" s="1">
        <v>7.0300000000000001E-2</v>
      </c>
      <c r="AF208" s="1">
        <v>-3.1E-2</v>
      </c>
      <c r="AG208" s="1">
        <v>202.27869999999999</v>
      </c>
      <c r="AH208" s="1">
        <f t="shared" si="3"/>
        <v>5.3096464494559124</v>
      </c>
      <c r="AI208" s="1">
        <v>0.2220892490454659</v>
      </c>
      <c r="AJ208" s="1">
        <v>7.9751349196028887E-3</v>
      </c>
      <c r="AK208" s="1">
        <v>0.138433501092488</v>
      </c>
      <c r="AL208" s="1">
        <v>0.115604797164027</v>
      </c>
      <c r="AM208" s="1">
        <v>-2.2499999999999999E-2</v>
      </c>
      <c r="AN208" s="1">
        <v>-1.9199999999999998E-2</v>
      </c>
      <c r="AO208" s="1">
        <v>3.8E-3</v>
      </c>
      <c r="AP208" s="1">
        <v>-6.6202551926250654E-3</v>
      </c>
      <c r="AQ208" s="1">
        <v>2.0681832581200001E-3</v>
      </c>
      <c r="AR208" s="1">
        <v>-4.1098733628267964E-3</v>
      </c>
      <c r="AS208" s="1">
        <v>4.3766320004934153E-3</v>
      </c>
      <c r="AT208" s="1">
        <v>2.089918350704488E-2</v>
      </c>
      <c r="AU208" s="1">
        <v>5.1346157971510285E-4</v>
      </c>
      <c r="AV208" s="1">
        <v>2.6304699566067364E-3</v>
      </c>
      <c r="AW208" s="1">
        <v>2.5535196738361722E-2</v>
      </c>
      <c r="AX208" s="1">
        <v>-2.8213559599977282E-3</v>
      </c>
      <c r="AY208" s="1">
        <v>5.2700459171900003E-3</v>
      </c>
      <c r="AZ208" s="1">
        <v>-1.9794130963147655E-2</v>
      </c>
      <c r="BA208" s="1">
        <v>-3.8804048524711282E-2</v>
      </c>
      <c r="BB208" s="1">
        <v>3.3032271208845933E-3</v>
      </c>
    </row>
    <row r="209" spans="1:54" x14ac:dyDescent="0.25">
      <c r="A209" s="2">
        <v>39173</v>
      </c>
      <c r="B209" s="1">
        <v>3.49E-2</v>
      </c>
      <c r="C209" s="1">
        <v>-1.5475337316816704E-4</v>
      </c>
      <c r="D209" s="1">
        <v>2.2413817222237953E-3</v>
      </c>
      <c r="E209" s="1">
        <v>2.2597876575293271E-2</v>
      </c>
      <c r="F209" s="1">
        <v>1.6563656114183686E-2</v>
      </c>
      <c r="G209" s="1">
        <v>91.918009999999995</v>
      </c>
      <c r="H209" s="4">
        <v>-1.6122083224784634E-2</v>
      </c>
      <c r="I209" s="4">
        <v>-1.6975463471999998E-2</v>
      </c>
      <c r="J209" s="4">
        <v>-1.1449796869881465E-2</v>
      </c>
      <c r="K209" s="4">
        <v>-1.8994417939999998E-2</v>
      </c>
      <c r="L209" s="4">
        <v>-2.7788385183878619E-2</v>
      </c>
      <c r="M209" s="1">
        <v>-1.300083E-2</v>
      </c>
      <c r="N209" s="1">
        <v>2.4075798887051745E-4</v>
      </c>
      <c r="O209" s="1">
        <v>-4.0391332348451159E-3</v>
      </c>
      <c r="P209" s="1">
        <v>12.099399999999999</v>
      </c>
      <c r="Q209" s="1">
        <v>14.22</v>
      </c>
      <c r="R209" s="1">
        <v>16.392023999999999</v>
      </c>
      <c r="S209" s="1">
        <v>0.98067171838274603</v>
      </c>
      <c r="T209" s="1">
        <v>0.68801109189857101</v>
      </c>
      <c r="U209" s="1">
        <v>0.80152798428385896</v>
      </c>
      <c r="V209" s="1">
        <v>220.49517822265625</v>
      </c>
      <c r="W209" s="1">
        <v>-2.07E-2</v>
      </c>
      <c r="X209" s="1">
        <v>-1.15E-2</v>
      </c>
      <c r="Y209" s="1">
        <v>-1.6000000000000001E-3</v>
      </c>
      <c r="Z209" s="1">
        <v>0.01</v>
      </c>
      <c r="AA209" s="1">
        <v>1.04E-2</v>
      </c>
      <c r="AB209" s="1">
        <v>-1.7325999999999998E-2</v>
      </c>
      <c r="AC209" s="1">
        <v>8.5450000000000005E-3</v>
      </c>
      <c r="AD209" s="1">
        <v>5.4979999999999994E-3</v>
      </c>
      <c r="AE209" s="1">
        <v>7.3400000000000007E-2</v>
      </c>
      <c r="AF209" s="1">
        <v>4.6300000000000001E-2</v>
      </c>
      <c r="AG209" s="1">
        <v>185.64529999999999</v>
      </c>
      <c r="AH209" s="1">
        <f t="shared" si="3"/>
        <v>5.2238378638469261</v>
      </c>
      <c r="AI209" s="1">
        <v>0.22255271289174849</v>
      </c>
      <c r="AJ209" s="1">
        <v>7.8484497478094051E-3</v>
      </c>
      <c r="AK209" s="1">
        <v>0.12130000000000001</v>
      </c>
      <c r="AL209" s="1">
        <v>9.2053704790909199E-2</v>
      </c>
      <c r="AM209" s="1">
        <v>-1.0200000000000001E-2</v>
      </c>
      <c r="AN209" s="1">
        <v>4.8899999999999999E-2</v>
      </c>
      <c r="AO209" s="1">
        <v>0.11199999999999999</v>
      </c>
      <c r="AP209" s="1">
        <v>-6.8747619283878736E-3</v>
      </c>
      <c r="AQ209" s="1">
        <v>-1.86041387229E-3</v>
      </c>
      <c r="AR209" s="1">
        <v>2.0697477793939004E-3</v>
      </c>
      <c r="AS209" s="1">
        <v>-1.3216004160280462E-4</v>
      </c>
      <c r="AT209" s="1">
        <v>6.2852009382728131E-3</v>
      </c>
      <c r="AU209" s="1">
        <v>-1.7351307396014004E-3</v>
      </c>
      <c r="AV209" s="1">
        <v>4.0136572728532915E-3</v>
      </c>
      <c r="AW209" s="1">
        <v>4.0081525616405302E-3</v>
      </c>
      <c r="AX209" s="1">
        <v>-5.4390844704874548E-3</v>
      </c>
      <c r="AY209" s="1">
        <v>-5.8296604295000002E-3</v>
      </c>
      <c r="AZ209" s="1">
        <v>2.043556470936285E-2</v>
      </c>
      <c r="BA209" s="1">
        <v>-7.9964171120528969E-3</v>
      </c>
      <c r="BB209" s="1">
        <v>3.788306137838951E-2</v>
      </c>
    </row>
    <row r="210" spans="1:54" x14ac:dyDescent="0.25">
      <c r="A210" s="2">
        <v>39203</v>
      </c>
      <c r="B210" s="1">
        <v>3.2400000000000005E-2</v>
      </c>
      <c r="C210" s="1">
        <v>1.7963435481311175E-4</v>
      </c>
      <c r="D210" s="1">
        <v>-1.7846420965688947E-3</v>
      </c>
      <c r="E210" s="1">
        <v>-1.65870962506065E-2</v>
      </c>
      <c r="F210" s="1">
        <v>4.8840884891734031E-3</v>
      </c>
      <c r="G210" s="1">
        <v>91.08981</v>
      </c>
      <c r="H210" s="4">
        <v>-9.0510411405423756E-3</v>
      </c>
      <c r="I210" s="4">
        <v>-1.0024598031999997E-2</v>
      </c>
      <c r="J210" s="4">
        <v>-1.5837453118549453E-2</v>
      </c>
      <c r="K210" s="4">
        <v>6.5428916199999996E-3</v>
      </c>
      <c r="L210" s="4">
        <v>1.0066711991385258E-3</v>
      </c>
      <c r="M210" s="1">
        <v>2.8958600000000001E-2</v>
      </c>
      <c r="N210" s="1">
        <v>-2.5994438270174162E-5</v>
      </c>
      <c r="O210" s="1">
        <v>1.06947260480297E-3</v>
      </c>
      <c r="P210" s="1">
        <v>7.9985999999999997</v>
      </c>
      <c r="Q210" s="1">
        <v>13.05</v>
      </c>
      <c r="R210" s="1">
        <v>16.243255999999999</v>
      </c>
      <c r="S210" s="1">
        <v>0.71557197748700496</v>
      </c>
      <c r="T210" s="1">
        <v>0.71350180016804499</v>
      </c>
      <c r="U210" s="1">
        <v>0.798165624299911</v>
      </c>
      <c r="V210" s="1">
        <v>35.506450653076172</v>
      </c>
      <c r="W210" s="1">
        <v>-1E-4</v>
      </c>
      <c r="X210" s="1">
        <v>-7.000000000000001E-4</v>
      </c>
      <c r="Y210" s="1">
        <v>-2.7000000000000001E-3</v>
      </c>
      <c r="Z210" s="1">
        <v>1.2199999999999999E-2</v>
      </c>
      <c r="AA210" s="1">
        <v>-1.3500000000000002E-2</v>
      </c>
      <c r="AB210" s="1">
        <v>-2.555E-3</v>
      </c>
      <c r="AC210" s="1">
        <v>-2.3088000000000001E-2</v>
      </c>
      <c r="AD210" s="1">
        <v>5.2519999999999997E-3</v>
      </c>
      <c r="AE210" s="1">
        <v>7.46E-2</v>
      </c>
      <c r="AF210" s="1">
        <v>1.9599999999999999E-2</v>
      </c>
      <c r="AG210" s="1">
        <v>179.64930000000001</v>
      </c>
      <c r="AH210" s="1">
        <f t="shared" si="3"/>
        <v>5.1910066170865869</v>
      </c>
      <c r="AI210" s="1">
        <v>0.22439052376376656</v>
      </c>
      <c r="AJ210" s="1">
        <v>-0.10543327901136812</v>
      </c>
      <c r="AK210" s="1">
        <v>0.13472993946244299</v>
      </c>
      <c r="AL210" s="1">
        <v>0.13136431665965301</v>
      </c>
      <c r="AM210" s="1">
        <v>-1.4499999999999999E-2</v>
      </c>
      <c r="AN210" s="1">
        <v>2.4500000000000001E-2</v>
      </c>
      <c r="AO210" s="1">
        <v>0.1206</v>
      </c>
      <c r="AP210" s="1">
        <v>3.6498605066239559E-3</v>
      </c>
      <c r="AQ210" s="1">
        <v>5.9331378365599999E-3</v>
      </c>
      <c r="AR210" s="1">
        <v>-5.1496316963959973E-3</v>
      </c>
      <c r="AS210" s="1">
        <v>1.5211337813411394E-3</v>
      </c>
      <c r="AT210" s="1">
        <v>3.2809321950617791E-3</v>
      </c>
      <c r="AU210" s="1">
        <v>7.2173943293021882E-3</v>
      </c>
      <c r="AV210" s="1">
        <v>5.0728611239403048E-3</v>
      </c>
      <c r="AW210" s="1">
        <v>6.1410359394314653E-3</v>
      </c>
      <c r="AX210" s="1">
        <v>6.8235011316134919E-3</v>
      </c>
      <c r="AY210" s="1">
        <v>-7.41220260646E-3</v>
      </c>
      <c r="AZ210" s="1">
        <v>-3.7210805225428988E-2</v>
      </c>
      <c r="BA210" s="1">
        <v>-1.3288212742099886E-2</v>
      </c>
      <c r="BB210" s="1">
        <v>-1.513257284243584E-3</v>
      </c>
    </row>
    <row r="211" spans="1:54" x14ac:dyDescent="0.25">
      <c r="A211" s="2">
        <v>39234</v>
      </c>
      <c r="B211" s="1">
        <v>-1.9599999999999999E-2</v>
      </c>
      <c r="C211" s="1">
        <v>1.6601621612646802E-4</v>
      </c>
      <c r="D211" s="1">
        <v>7.2741842965217685E-3</v>
      </c>
      <c r="E211" s="1">
        <v>1.5302414624811814E-2</v>
      </c>
      <c r="F211" s="1">
        <v>3.5694306374346417E-3</v>
      </c>
      <c r="G211" s="1">
        <v>91.818529999999996</v>
      </c>
      <c r="H211" s="4">
        <v>7.9681862035697413E-3</v>
      </c>
      <c r="I211" s="4">
        <v>9.7066175200000004E-3</v>
      </c>
      <c r="J211" s="4">
        <v>6.5370608442964113E-3</v>
      </c>
      <c r="K211" s="4">
        <v>1.819413948E-2</v>
      </c>
      <c r="L211" s="4">
        <v>3.9139558342515752E-3</v>
      </c>
      <c r="M211" s="1">
        <v>5.6939950000000003E-2</v>
      </c>
      <c r="N211" s="1">
        <v>9.5230299947877701E-5</v>
      </c>
      <c r="O211" s="1">
        <v>2.8782510624966416E-3</v>
      </c>
      <c r="P211" s="1">
        <v>10.8047</v>
      </c>
      <c r="Q211" s="1">
        <v>16.23</v>
      </c>
      <c r="R211" s="1">
        <v>20.172051</v>
      </c>
      <c r="S211" s="1">
        <v>0.85167535115335302</v>
      </c>
      <c r="T211" s="1">
        <v>0.74451408427097399</v>
      </c>
      <c r="U211" s="1">
        <v>0.80362493321748696</v>
      </c>
      <c r="V211" s="1">
        <v>43.903964996337891</v>
      </c>
      <c r="W211" s="1">
        <v>7.9000000000000008E-3</v>
      </c>
      <c r="X211" s="1">
        <v>-1.11E-2</v>
      </c>
      <c r="Y211" s="1">
        <v>3.0000000000000001E-3</v>
      </c>
      <c r="Z211" s="1">
        <v>4.3E-3</v>
      </c>
      <c r="AA211" s="1">
        <v>4.0000000000000002E-4</v>
      </c>
      <c r="AB211" s="1">
        <v>5.4310000000000001E-3</v>
      </c>
      <c r="AC211" s="1">
        <v>9.411000000000001E-3</v>
      </c>
      <c r="AD211" s="1">
        <v>1.1897E-2</v>
      </c>
      <c r="AE211" s="1">
        <v>7.0400000000000004E-2</v>
      </c>
      <c r="AF211" s="1">
        <v>-5.3499999999999999E-2</v>
      </c>
      <c r="AG211" s="1">
        <v>201.94640000000001</v>
      </c>
      <c r="AH211" s="1">
        <f t="shared" si="3"/>
        <v>5.3080023156559308</v>
      </c>
      <c r="AI211" s="1">
        <v>0.22391918658478971</v>
      </c>
      <c r="AJ211" s="1">
        <v>4.4469508551833847E-2</v>
      </c>
      <c r="AK211" s="1">
        <v>0.15052811072226699</v>
      </c>
      <c r="AL211" s="1">
        <v>0.15356451371525501</v>
      </c>
      <c r="AM211" s="1">
        <v>-2.1400000000000002E-2</v>
      </c>
      <c r="AN211" s="1">
        <v>-5.8200000000000002E-2</v>
      </c>
      <c r="AO211" s="1">
        <v>-0.1482</v>
      </c>
      <c r="AP211" s="1">
        <v>4.7499991655639822E-3</v>
      </c>
      <c r="AQ211" s="1">
        <v>1.10166091301E-2</v>
      </c>
      <c r="AR211" s="1">
        <v>1.0420148638505345E-3</v>
      </c>
      <c r="AS211" s="1">
        <v>6.3299667014555475E-3</v>
      </c>
      <c r="AT211" s="1">
        <v>3.9580759896876358E-3</v>
      </c>
      <c r="AU211" s="1">
        <v>4.8741086899430509E-3</v>
      </c>
      <c r="AV211" s="1">
        <v>4.940487682891845E-3</v>
      </c>
      <c r="AW211" s="1">
        <v>4.1708365609596267E-3</v>
      </c>
      <c r="AX211" s="1">
        <v>8.0454254036454627E-3</v>
      </c>
      <c r="AY211" s="1">
        <v>5.7727752925399996E-4</v>
      </c>
      <c r="AZ211" s="1">
        <v>1.6842249478283805E-2</v>
      </c>
      <c r="BA211" s="1">
        <v>-2.6021188416941465E-2</v>
      </c>
      <c r="BB211" s="1">
        <v>-2.5446212059864807E-2</v>
      </c>
    </row>
    <row r="212" spans="1:54" x14ac:dyDescent="0.25">
      <c r="A212" s="2">
        <v>39264</v>
      </c>
      <c r="B212" s="1">
        <v>-3.73E-2</v>
      </c>
      <c r="C212" s="1">
        <v>-6.9589380175113852E-4</v>
      </c>
      <c r="D212" s="1">
        <v>-3.2516761154550711E-3</v>
      </c>
      <c r="E212" s="1">
        <v>1.1948469392575184E-2</v>
      </c>
      <c r="F212" s="1">
        <v>0.11917620863839637</v>
      </c>
      <c r="G212" s="1">
        <v>92.053129999999996</v>
      </c>
      <c r="H212" s="4">
        <v>2.5517812511349569E-3</v>
      </c>
      <c r="I212" s="4">
        <v>1.6328215616000001E-2</v>
      </c>
      <c r="J212" s="4">
        <v>1.8951346913249727E-2</v>
      </c>
      <c r="K212" s="4">
        <v>2.063322158E-2</v>
      </c>
      <c r="L212" s="4">
        <v>1.7651523570637227E-2</v>
      </c>
      <c r="M212" s="1">
        <v>9.7402999999999997E-4</v>
      </c>
      <c r="N212" s="1">
        <v>-2.5479931355334171E-4</v>
      </c>
      <c r="O212" s="1">
        <v>-2.3101932673476877E-3</v>
      </c>
      <c r="P212" s="1">
        <v>30.042999999999999</v>
      </c>
      <c r="Q212" s="1">
        <v>23.52</v>
      </c>
      <c r="R212" s="1">
        <v>21.697631999999999</v>
      </c>
      <c r="S212" s="1">
        <v>0.84941096315328701</v>
      </c>
      <c r="T212" s="1">
        <v>0.78160793350460001</v>
      </c>
      <c r="U212" s="1">
        <v>0.81724750017816705</v>
      </c>
      <c r="V212" s="1">
        <v>21.02855110168457</v>
      </c>
      <c r="W212" s="1">
        <v>-2.5000000000000001E-2</v>
      </c>
      <c r="X212" s="1">
        <v>-3.3399999999999999E-2</v>
      </c>
      <c r="Y212" s="1">
        <v>2.7900000000000001E-2</v>
      </c>
      <c r="Z212" s="1">
        <v>4.7999999999999996E-3</v>
      </c>
      <c r="AA212" s="1">
        <v>-1.0800000000000001E-2</v>
      </c>
      <c r="AB212" s="1">
        <v>-3.0655999999999999E-2</v>
      </c>
      <c r="AC212" s="1">
        <v>-2.2161E-2</v>
      </c>
      <c r="AD212" s="1">
        <v>1.7114000000000001E-2</v>
      </c>
      <c r="AE212" s="1">
        <v>6.7299999999999999E-2</v>
      </c>
      <c r="AF212" s="1">
        <v>-4.1200000000000001E-2</v>
      </c>
      <c r="AG212" s="1">
        <v>220.8107</v>
      </c>
      <c r="AH212" s="1">
        <f t="shared" si="3"/>
        <v>5.3973057733737129</v>
      </c>
      <c r="AI212" s="1">
        <v>0.22589504373556368</v>
      </c>
      <c r="AJ212" s="1">
        <v>0.19679046712421178</v>
      </c>
      <c r="AK212" s="1">
        <v>0.11749999999999999</v>
      </c>
      <c r="AL212" s="1">
        <v>2.79767046408127E-2</v>
      </c>
      <c r="AM212" s="1">
        <v>-4.0099999999999997E-2</v>
      </c>
      <c r="AN212" s="1">
        <v>-0.1177</v>
      </c>
      <c r="AO212" s="1">
        <v>-0.27690000000000003</v>
      </c>
      <c r="AP212" s="1">
        <v>-5.0485725785098107E-4</v>
      </c>
      <c r="AQ212" s="1">
        <v>2.3419562002800001E-2</v>
      </c>
      <c r="AR212" s="1">
        <v>4.6754335309371828E-3</v>
      </c>
      <c r="AS212" s="1">
        <v>-1.1216806177818828E-2</v>
      </c>
      <c r="AT212" s="1">
        <v>1.3974881018534786E-2</v>
      </c>
      <c r="AU212" s="1">
        <v>1.6495071392925456E-2</v>
      </c>
      <c r="AV212" s="1">
        <v>-1.2992261355370583E-2</v>
      </c>
      <c r="AW212" s="1">
        <v>2.3190703072553057E-2</v>
      </c>
      <c r="AX212" s="1">
        <v>1.1056602368865178E-2</v>
      </c>
      <c r="AY212" s="1">
        <v>-1.19171214274E-2</v>
      </c>
      <c r="AZ212" s="1">
        <v>-5.9153530556692202E-2</v>
      </c>
      <c r="BA212" s="1">
        <v>-6.7076623482824324E-2</v>
      </c>
      <c r="BB212" s="1">
        <v>-3.3403500530967196E-2</v>
      </c>
    </row>
    <row r="213" spans="1:54" x14ac:dyDescent="0.25">
      <c r="A213" s="2">
        <v>39295</v>
      </c>
      <c r="B213" s="1">
        <v>9.1999999999999998E-3</v>
      </c>
      <c r="C213" s="1">
        <v>-2.2600699505923201E-4</v>
      </c>
      <c r="D213" s="1">
        <v>-2.2405371434616739E-4</v>
      </c>
      <c r="E213" s="1">
        <v>1.9091985896486918E-4</v>
      </c>
      <c r="F213" s="1">
        <v>4.7096797073120394E-2</v>
      </c>
      <c r="G213" s="1">
        <v>91.218639999999994</v>
      </c>
      <c r="H213" s="4">
        <v>-9.1066481988553421E-3</v>
      </c>
      <c r="I213" s="4">
        <v>-5.361723599999999E-3</v>
      </c>
      <c r="J213" s="4">
        <v>-7.0299291626886619E-3</v>
      </c>
      <c r="K213" s="4">
        <v>5.1389153600000011E-3</v>
      </c>
      <c r="L213" s="4">
        <v>-5.4298531666005503E-3</v>
      </c>
      <c r="M213" s="1">
        <v>-0.15150836000000001</v>
      </c>
      <c r="N213" s="1">
        <v>-7.3289359110557256E-4</v>
      </c>
      <c r="O213" s="1">
        <v>-1.2324799636673593E-2</v>
      </c>
      <c r="P213" s="1">
        <v>-1.4928999999999999</v>
      </c>
      <c r="Q213" s="1">
        <v>23.38</v>
      </c>
      <c r="R213" s="1">
        <v>23.496708000000002</v>
      </c>
      <c r="S213" s="1">
        <v>1.6936692880819999</v>
      </c>
      <c r="T213" s="1">
        <v>0.79015089690733398</v>
      </c>
      <c r="U213" s="1">
        <v>0.84112733736406697</v>
      </c>
      <c r="V213" s="1">
        <v>64.0546875</v>
      </c>
      <c r="W213" s="1">
        <v>-1E-3</v>
      </c>
      <c r="X213" s="1">
        <v>-2.2499999999999999E-2</v>
      </c>
      <c r="Y213" s="1">
        <v>8.9999999999999998E-4</v>
      </c>
      <c r="Z213" s="1">
        <v>-1.06E-2</v>
      </c>
      <c r="AA213" s="1">
        <v>-5.6000000000000008E-3</v>
      </c>
      <c r="AB213" s="1">
        <v>-7.9369999999999996E-3</v>
      </c>
      <c r="AC213" s="1">
        <v>-1.3448999999999999E-2</v>
      </c>
      <c r="AD213" s="1">
        <v>8.9959999999999988E-3</v>
      </c>
      <c r="AE213" s="1">
        <v>6.4100000000000004E-2</v>
      </c>
      <c r="AF213" s="1">
        <v>-4.5400000000000003E-2</v>
      </c>
      <c r="AG213" s="1">
        <v>243.22319999999999</v>
      </c>
      <c r="AH213" s="1">
        <f t="shared" si="3"/>
        <v>5.4939795402790654</v>
      </c>
      <c r="AI213" s="1">
        <v>0.23090000444475089</v>
      </c>
      <c r="AJ213" s="1">
        <v>-0.14635931840241723</v>
      </c>
      <c r="AK213" s="1">
        <v>0.14440620630512399</v>
      </c>
      <c r="AL213" s="1">
        <v>0.142659245504036</v>
      </c>
      <c r="AM213" s="1">
        <v>1.41E-2</v>
      </c>
      <c r="AN213" s="1">
        <v>-1.1699999999999999E-2</v>
      </c>
      <c r="AO213" s="1">
        <v>-6.7099999999999993E-2</v>
      </c>
      <c r="AP213" s="1">
        <v>1.918612732259007E-2</v>
      </c>
      <c r="AQ213" s="1">
        <v>1.35582363934E-2</v>
      </c>
      <c r="AR213" s="1">
        <v>7.2377214263772936E-3</v>
      </c>
      <c r="AS213" s="1">
        <v>-2.0195302906728101E-2</v>
      </c>
      <c r="AT213" s="1">
        <v>1.0914609640529233E-2</v>
      </c>
      <c r="AU213" s="1">
        <v>-8.2371819036092318E-4</v>
      </c>
      <c r="AV213" s="1">
        <v>-2.5720390745475854E-2</v>
      </c>
      <c r="AW213" s="1">
        <v>1.6753382142521003E-2</v>
      </c>
      <c r="AX213" s="1">
        <v>3.3170293042375301E-3</v>
      </c>
      <c r="AY213" s="1">
        <v>-4.4573192264399999E-2</v>
      </c>
      <c r="AZ213" s="1">
        <v>-1.8795317889263374E-2</v>
      </c>
      <c r="BA213" s="1">
        <v>-5.838547152996796E-2</v>
      </c>
      <c r="BB213" s="1">
        <v>4.8299867548005262E-2</v>
      </c>
    </row>
    <row r="214" spans="1:54" x14ac:dyDescent="0.25">
      <c r="A214" s="2">
        <v>39326</v>
      </c>
      <c r="B214" s="1">
        <v>3.2199999999999999E-2</v>
      </c>
      <c r="C214" s="1">
        <v>2.2001321960145098E-4</v>
      </c>
      <c r="D214" s="1">
        <v>9.6121872897974858E-3</v>
      </c>
      <c r="E214" s="1">
        <v>1.6569063978497917E-2</v>
      </c>
      <c r="F214" s="1">
        <v>1.2781411164894068E-2</v>
      </c>
      <c r="G214" s="1">
        <v>91.430170000000004</v>
      </c>
      <c r="H214" s="4">
        <v>2.316249359322346E-3</v>
      </c>
      <c r="I214" s="4">
        <v>4.1368968639999993E-3</v>
      </c>
      <c r="J214" s="4">
        <v>5.1467164389180139E-5</v>
      </c>
      <c r="K214" s="4">
        <v>1.6420013819999999E-2</v>
      </c>
      <c r="L214" s="4">
        <v>2.9897944521164719E-3</v>
      </c>
      <c r="M214" s="1">
        <v>-4.7359909999999998E-2</v>
      </c>
      <c r="N214" s="1">
        <v>3.0624569836695771E-4</v>
      </c>
      <c r="O214" s="1">
        <v>1.0980768049048809E-2</v>
      </c>
      <c r="P214" s="1">
        <v>14.1044</v>
      </c>
      <c r="Q214" s="1">
        <v>18</v>
      </c>
      <c r="R214" s="1">
        <v>19.040523</v>
      </c>
      <c r="S214" s="1">
        <v>0.85098770774914601</v>
      </c>
      <c r="T214" s="1">
        <v>0.81299511043245298</v>
      </c>
      <c r="U214" s="1">
        <v>0.852219030050544</v>
      </c>
      <c r="V214" s="1">
        <v>128.32807922363281</v>
      </c>
      <c r="W214" s="1">
        <v>-2.2799999999999997E-2</v>
      </c>
      <c r="X214" s="1">
        <v>-1.9099999999999999E-2</v>
      </c>
      <c r="Y214" s="1">
        <v>4.6399999999999997E-2</v>
      </c>
      <c r="Z214" s="1">
        <v>-5.6000000000000008E-3</v>
      </c>
      <c r="AA214" s="1">
        <v>-3.3300000000000003E-2</v>
      </c>
      <c r="AB214" s="1">
        <v>-2.3504999999999998E-2</v>
      </c>
      <c r="AC214" s="1">
        <v>-3.2972000000000001E-2</v>
      </c>
      <c r="AD214" s="1">
        <v>1.5571999999999999E-2</v>
      </c>
      <c r="AE214" s="1">
        <v>6.4399999999999999E-2</v>
      </c>
      <c r="AF214" s="1">
        <v>5.7000000000000002E-3</v>
      </c>
      <c r="AG214" s="1">
        <v>240.97890000000001</v>
      </c>
      <c r="AH214" s="1">
        <f t="shared" si="3"/>
        <v>5.4847093777905469</v>
      </c>
      <c r="AI214" s="1">
        <v>0.22954747607194947</v>
      </c>
      <c r="AJ214" s="1">
        <v>-0.49346385975027141</v>
      </c>
      <c r="AK214" s="1">
        <v>0.15202749960963799</v>
      </c>
      <c r="AL214" s="1">
        <v>0.135219771767179</v>
      </c>
      <c r="AM214" s="1">
        <v>-3.3599999999999998E-2</v>
      </c>
      <c r="AN214" s="1">
        <v>2.8199999999999999E-2</v>
      </c>
      <c r="AO214" s="1">
        <v>4.3899999999999995E-2</v>
      </c>
      <c r="AP214" s="1">
        <v>-2.2718980757042383E-2</v>
      </c>
      <c r="AQ214" s="1">
        <v>-7.8589712483600003E-3</v>
      </c>
      <c r="AR214" s="1">
        <v>-9.4254568894710164E-3</v>
      </c>
      <c r="AS214" s="1">
        <v>-4.3752568981453299E-3</v>
      </c>
      <c r="AT214" s="1">
        <v>3.480300841719907E-2</v>
      </c>
      <c r="AU214" s="1">
        <v>-3.7178305565514821E-3</v>
      </c>
      <c r="AV214" s="1">
        <v>-2.4897667091473862E-3</v>
      </c>
      <c r="AW214" s="1">
        <v>3.6436226514308667E-2</v>
      </c>
      <c r="AX214" s="1">
        <v>3.004847814508533E-4</v>
      </c>
      <c r="AY214" s="1">
        <v>-1.7561141837900002E-2</v>
      </c>
      <c r="AZ214" s="1">
        <v>-7.243552288640652E-2</v>
      </c>
      <c r="BA214" s="1">
        <v>-2.9693560188936027E-2</v>
      </c>
      <c r="BB214" s="1">
        <v>-7.320055867445982E-4</v>
      </c>
    </row>
    <row r="215" spans="1:54" x14ac:dyDescent="0.25">
      <c r="A215" s="2">
        <v>39356</v>
      </c>
      <c r="B215" s="1">
        <v>1.8000000000000002E-2</v>
      </c>
      <c r="C215" s="1">
        <v>-3.9548431436163935E-4</v>
      </c>
      <c r="D215" s="1">
        <v>-6.3504925718275429E-3</v>
      </c>
      <c r="E215" s="1">
        <v>9.8088718376782083E-3</v>
      </c>
      <c r="F215" s="1">
        <v>1.5103955027033046E-2</v>
      </c>
      <c r="G215" s="1">
        <v>92.322550000000007</v>
      </c>
      <c r="H215" s="4">
        <v>9.7129121749313391E-3</v>
      </c>
      <c r="I215" s="4">
        <v>1.3036324175999999E-2</v>
      </c>
      <c r="J215" s="4">
        <v>1.3549273456860094E-2</v>
      </c>
      <c r="K215" s="4">
        <v>2.3080116160000004E-2</v>
      </c>
      <c r="L215" s="4">
        <v>1.4985913677408359E-2</v>
      </c>
      <c r="M215" s="1">
        <v>-0.19025876999999999</v>
      </c>
      <c r="N215" s="1">
        <v>1.1890260865825546E-4</v>
      </c>
      <c r="O215" s="1">
        <v>-8.5511570314007503E-3</v>
      </c>
      <c r="P215" s="1">
        <v>13.4963</v>
      </c>
      <c r="Q215" s="1">
        <v>18.53</v>
      </c>
      <c r="R215" s="1">
        <v>20.036645</v>
      </c>
      <c r="S215" s="1">
        <v>1.1553018235272201</v>
      </c>
      <c r="T215" s="1">
        <v>0.84869758238903403</v>
      </c>
      <c r="U215" s="1">
        <v>0.86160322349968099</v>
      </c>
      <c r="V215" s="1">
        <v>230.79644775390625</v>
      </c>
      <c r="W215" s="1">
        <v>2.2000000000000001E-3</v>
      </c>
      <c r="X215" s="1">
        <v>-2.6200000000000001E-2</v>
      </c>
      <c r="Y215" s="1">
        <v>4.87E-2</v>
      </c>
      <c r="Z215" s="1">
        <v>-1.7000000000000001E-3</v>
      </c>
      <c r="AA215" s="1">
        <v>-1.5E-3</v>
      </c>
      <c r="AB215" s="1">
        <v>2.3089999999999999E-3</v>
      </c>
      <c r="AC215" s="1">
        <v>6.842E-3</v>
      </c>
      <c r="AD215" s="1">
        <v>1.4456E-2</v>
      </c>
      <c r="AE215" s="1">
        <v>6.5299999999999997E-2</v>
      </c>
      <c r="AF215" s="1">
        <v>1.46E-2</v>
      </c>
      <c r="AG215" s="1">
        <v>234.62690000000001</v>
      </c>
      <c r="AH215" s="1">
        <f t="shared" si="3"/>
        <v>5.4579965929026537</v>
      </c>
      <c r="AI215" s="1">
        <v>0.23085005074053333</v>
      </c>
      <c r="AJ215" s="1">
        <v>-0.30543229592776711</v>
      </c>
      <c r="AK215" s="1">
        <v>9.35E-2</v>
      </c>
      <c r="AL215" s="1">
        <v>0.18728940318024601</v>
      </c>
      <c r="AM215" s="1">
        <v>-5.6600000000000004E-2</v>
      </c>
      <c r="AN215" s="1">
        <v>1.04E-2</v>
      </c>
      <c r="AO215" s="1">
        <v>-4.36E-2</v>
      </c>
      <c r="AP215" s="1">
        <v>-1.3762375577160521E-2</v>
      </c>
      <c r="AQ215" s="1">
        <v>1.2276197233800001E-3</v>
      </c>
      <c r="AR215" s="1">
        <v>-3.8528612442404807E-3</v>
      </c>
      <c r="AS215" s="1">
        <v>-4.6957445762971263E-3</v>
      </c>
      <c r="AT215" s="1">
        <v>3.5421680305897443E-2</v>
      </c>
      <c r="AU215" s="1">
        <v>-1.7507579954432011E-3</v>
      </c>
      <c r="AV215" s="1">
        <v>-1.2896399136993726E-3</v>
      </c>
      <c r="AW215" s="1">
        <v>4.425412769390822E-2</v>
      </c>
      <c r="AX215" s="1">
        <v>-1.9149757072413132E-3</v>
      </c>
      <c r="AY215" s="1">
        <v>-2.8235840367700001E-2</v>
      </c>
      <c r="AZ215" s="1">
        <v>-4.9286528928803371E-2</v>
      </c>
      <c r="BA215" s="1">
        <v>-0.10343191528788878</v>
      </c>
      <c r="BB215" s="1">
        <v>-1.5314730124115675E-2</v>
      </c>
    </row>
    <row r="216" spans="1:54" x14ac:dyDescent="0.25">
      <c r="A216" s="2">
        <v>39387</v>
      </c>
      <c r="B216" s="1">
        <v>-4.8300000000000003E-2</v>
      </c>
      <c r="C216" s="1">
        <v>-6.1732785835103259E-4</v>
      </c>
      <c r="D216" s="1">
        <v>1.4573855000855063E-2</v>
      </c>
      <c r="E216" s="1">
        <v>1.0832151135661175E-2</v>
      </c>
      <c r="F216" s="1">
        <v>9.4463380514617935E-3</v>
      </c>
      <c r="G216" s="1">
        <v>91.352360000000004</v>
      </c>
      <c r="H216" s="4">
        <v>-1.056430650348324E-2</v>
      </c>
      <c r="I216" s="4">
        <v>-1.1281120719999999E-2</v>
      </c>
      <c r="J216" s="4">
        <v>-8.3121294850116902E-3</v>
      </c>
      <c r="K216" s="4">
        <v>2.1945177399999988E-3</v>
      </c>
      <c r="L216" s="4">
        <v>-2.0258273711503136E-3</v>
      </c>
      <c r="M216" s="1">
        <v>-0.16252994000000001</v>
      </c>
      <c r="N216" s="1">
        <v>3.7329246922816403E-5</v>
      </c>
      <c r="O216" s="1">
        <v>-3.611133097990625E-3</v>
      </c>
      <c r="P216" s="1">
        <v>6.2820999999999998</v>
      </c>
      <c r="Q216" s="1">
        <v>22.87</v>
      </c>
      <c r="R216" s="1">
        <v>22.508185000000001</v>
      </c>
      <c r="S216" s="1">
        <v>1.4262918769513999</v>
      </c>
      <c r="T216" s="1">
        <v>0.90110986288475203</v>
      </c>
      <c r="U216" s="1">
        <v>0.88124442061629304</v>
      </c>
      <c r="V216" s="1">
        <v>141.81358337402344</v>
      </c>
      <c r="W216" s="1">
        <v>-2.6099999999999998E-2</v>
      </c>
      <c r="X216" s="1">
        <v>-1.18E-2</v>
      </c>
      <c r="Y216" s="1">
        <v>9.0000000000000011E-3</v>
      </c>
      <c r="Z216" s="1">
        <v>1.5800000000000002E-2</v>
      </c>
      <c r="AA216" s="1">
        <v>-3.4999999999999996E-3</v>
      </c>
      <c r="AB216" s="1">
        <v>-3.0360999999999999E-2</v>
      </c>
      <c r="AC216" s="1">
        <v>2.1250000000000002E-3</v>
      </c>
      <c r="AD216" s="1">
        <v>3.6172000000000003E-2</v>
      </c>
      <c r="AE216" s="1">
        <v>6.0499999999999998E-2</v>
      </c>
      <c r="AF216" s="1">
        <v>-7.1199999999999999E-2</v>
      </c>
      <c r="AG216" s="1">
        <v>272.7561</v>
      </c>
      <c r="AH216" s="1">
        <f t="shared" si="3"/>
        <v>5.608577989266025</v>
      </c>
      <c r="AI216" s="1">
        <v>0.23211533985833088</v>
      </c>
      <c r="AJ216" s="1">
        <v>0.56412322637871404</v>
      </c>
      <c r="AK216" s="1">
        <v>0.13302685710548701</v>
      </c>
      <c r="AL216" s="1">
        <v>0.154631727281037</v>
      </c>
      <c r="AM216" s="1">
        <v>-3.73E-2</v>
      </c>
      <c r="AN216" s="1">
        <v>-0.11869999999999999</v>
      </c>
      <c r="AO216" s="1">
        <v>-0.23089999999999999</v>
      </c>
      <c r="AP216" s="1">
        <v>1.4814600139282309E-2</v>
      </c>
      <c r="AQ216" s="1">
        <v>3.6182211556400001E-2</v>
      </c>
      <c r="AR216" s="1">
        <v>-9.9795921866396436E-3</v>
      </c>
      <c r="AS216" s="1">
        <v>-3.3784226819430795E-3</v>
      </c>
      <c r="AT216" s="1">
        <v>1.5267883223872472E-2</v>
      </c>
      <c r="AU216" s="1">
        <v>1.719049577815171E-2</v>
      </c>
      <c r="AV216" s="1">
        <v>-6.674371645500804E-3</v>
      </c>
      <c r="AW216" s="1">
        <v>2.4175964791363861E-2</v>
      </c>
      <c r="AX216" s="1">
        <v>2.0704282461700443E-2</v>
      </c>
      <c r="AY216" s="1">
        <v>-5.1511609760799999E-2</v>
      </c>
      <c r="AZ216" s="1">
        <v>-2.4570805187871622E-2</v>
      </c>
      <c r="BA216" s="1">
        <v>-4.0933965037459392E-2</v>
      </c>
      <c r="BB216" s="1">
        <v>4.7117797490820304E-2</v>
      </c>
    </row>
    <row r="217" spans="1:54" x14ac:dyDescent="0.25">
      <c r="A217" s="2">
        <v>39417</v>
      </c>
      <c r="B217" s="1">
        <v>-8.6999999999999994E-3</v>
      </c>
      <c r="C217" s="1">
        <v>-8.9804916093438793E-4</v>
      </c>
      <c r="D217" s="1">
        <v>-1.4713995165006599E-3</v>
      </c>
      <c r="E217" s="1">
        <v>5.2819605078853929E-2</v>
      </c>
      <c r="F217" s="1">
        <v>0.63688139283273881</v>
      </c>
      <c r="G217" s="1">
        <v>91.065470000000005</v>
      </c>
      <c r="H217" s="4">
        <v>-3.1454188061838073E-3</v>
      </c>
      <c r="I217" s="4">
        <v>6.7656866624000014E-2</v>
      </c>
      <c r="J217" s="4">
        <v>6.3877786900058769E-2</v>
      </c>
      <c r="K217" s="4">
        <v>1.1967965579999998E-2</v>
      </c>
      <c r="L217" s="4">
        <v>-1.1660914160045938E-3</v>
      </c>
      <c r="M217" s="1">
        <v>-3.7589110000000002E-2</v>
      </c>
      <c r="N217" s="1">
        <v>-1.4590114157325739E-4</v>
      </c>
      <c r="O217" s="1">
        <v>4.4533228877804455E-3</v>
      </c>
      <c r="P217" s="1">
        <v>21.858000000000001</v>
      </c>
      <c r="Q217" s="1">
        <v>22.5</v>
      </c>
      <c r="R217" s="1">
        <v>22.412555000000001</v>
      </c>
      <c r="S217" s="1">
        <v>1.98448339901377</v>
      </c>
      <c r="T217" s="1">
        <v>0.91851723497188498</v>
      </c>
      <c r="U217" s="1">
        <v>0.88947672290542501</v>
      </c>
      <c r="V217" s="1">
        <v>62.183868408203125</v>
      </c>
      <c r="W217" s="1">
        <v>1.9E-3</v>
      </c>
      <c r="X217" s="1">
        <v>-4.4000000000000003E-3</v>
      </c>
      <c r="Y217" s="1">
        <v>6.54E-2</v>
      </c>
      <c r="Z217" s="1">
        <v>9.0000000000000011E-3</v>
      </c>
      <c r="AA217" s="1">
        <v>-1.0800000000000001E-2</v>
      </c>
      <c r="AB217" s="1">
        <v>6.7400000000000003E-3</v>
      </c>
      <c r="AC217" s="1">
        <v>-6.3749999999999996E-3</v>
      </c>
      <c r="AD217" s="1">
        <v>2.2818999999999999E-2</v>
      </c>
      <c r="AE217" s="1">
        <v>5.6800000000000003E-2</v>
      </c>
      <c r="AF217" s="1">
        <v>-6.1699999999999998E-2</v>
      </c>
      <c r="AG217" s="1">
        <v>309.92180000000002</v>
      </c>
      <c r="AH217" s="1">
        <f t="shared" si="3"/>
        <v>5.7363200075922585</v>
      </c>
      <c r="AI217" s="1">
        <v>0.23270066580899085</v>
      </c>
      <c r="AJ217" s="1">
        <v>0.14758683857840449</v>
      </c>
      <c r="AK217" s="1">
        <v>0.149111152165085</v>
      </c>
      <c r="AL217" s="1">
        <v>0.164535008577227</v>
      </c>
      <c r="AM217" s="1">
        <v>-7.0199999999999999E-2</v>
      </c>
      <c r="AN217" s="1">
        <v>-7.9399999999999998E-2</v>
      </c>
      <c r="AO217" s="1">
        <v>-0.16269999999999998</v>
      </c>
      <c r="AP217" s="1">
        <v>-9.5682739830595005E-3</v>
      </c>
      <c r="AQ217" s="1">
        <v>1.7780307463800001E-2</v>
      </c>
      <c r="AR217" s="1">
        <v>1.3437005557819365E-2</v>
      </c>
      <c r="AS217" s="1">
        <v>-1.9348691151996667E-3</v>
      </c>
      <c r="AT217" s="1">
        <v>3.4121667299960648E-2</v>
      </c>
      <c r="AU217" s="1">
        <v>-2.0340781238753981E-3</v>
      </c>
      <c r="AV217" s="1">
        <v>-1.4594285470427551E-3</v>
      </c>
      <c r="AW217" s="1">
        <v>3.124824047096772E-2</v>
      </c>
      <c r="AX217" s="1">
        <v>2.6987819763458981E-3</v>
      </c>
      <c r="AY217" s="1">
        <v>-1.75950894313E-2</v>
      </c>
      <c r="AZ217" s="1">
        <v>-3.4103195322464828E-2</v>
      </c>
      <c r="BA217" s="1">
        <v>-3.8905598835332837E-2</v>
      </c>
      <c r="BB217" s="1">
        <v>-3.3124398583629582E-2</v>
      </c>
    </row>
    <row r="218" spans="1:54" x14ac:dyDescent="0.25">
      <c r="A218" s="2">
        <v>39448</v>
      </c>
      <c r="B218" s="1">
        <v>-6.3600000000000004E-2</v>
      </c>
      <c r="C218" s="1">
        <v>5.9051604211821985E-4</v>
      </c>
      <c r="D218" s="1">
        <v>6.8348412628186916E-3</v>
      </c>
      <c r="E218" s="1">
        <v>8.8072844857521315E-3</v>
      </c>
      <c r="F218" s="1">
        <v>1.0097919415009153E-3</v>
      </c>
      <c r="G218" s="1">
        <v>92.80301</v>
      </c>
      <c r="H218" s="4">
        <v>1.8900376225149496E-2</v>
      </c>
      <c r="I218" s="4">
        <v>2.2188735871999998E-2</v>
      </c>
      <c r="J218" s="4">
        <v>7.5893222937851133E-3</v>
      </c>
      <c r="K218" s="4">
        <v>4.7197763680000004E-2</v>
      </c>
      <c r="L218" s="4">
        <v>3.5940712028071024E-2</v>
      </c>
      <c r="M218" s="1">
        <v>-0.16019823</v>
      </c>
      <c r="N218" s="1">
        <v>8.9946655018240639E-5</v>
      </c>
      <c r="O218" s="1">
        <v>-3.5120232314943926E-3</v>
      </c>
      <c r="P218" s="1">
        <v>-15.858700000000001</v>
      </c>
      <c r="Q218" s="1">
        <v>26.2</v>
      </c>
      <c r="R218" s="1">
        <v>31.812480999999998</v>
      </c>
      <c r="S218" s="1">
        <v>2.5605607772874701</v>
      </c>
      <c r="T218" s="1">
        <v>0.95920602537283495</v>
      </c>
      <c r="U218" s="1">
        <v>0.894586826524293</v>
      </c>
      <c r="V218" s="1">
        <v>118.65196990966797</v>
      </c>
      <c r="W218" s="1">
        <v>-8.6999999999999994E-3</v>
      </c>
      <c r="X218" s="1">
        <v>3.6900000000000002E-2</v>
      </c>
      <c r="Y218" s="1">
        <v>-7.8100000000000003E-2</v>
      </c>
      <c r="Z218" s="1">
        <v>1.9400000000000001E-2</v>
      </c>
      <c r="AA218" s="1">
        <v>2.2700000000000001E-2</v>
      </c>
      <c r="AB218" s="1">
        <v>-7.3250000000000008E-3</v>
      </c>
      <c r="AC218" s="1">
        <v>1.3972999999999999E-2</v>
      </c>
      <c r="AD218" s="1">
        <v>-3.1879999999999999E-3</v>
      </c>
      <c r="AE218" s="1">
        <v>5.16E-2</v>
      </c>
      <c r="AF218" s="1">
        <v>-9.3100000000000002E-2</v>
      </c>
      <c r="AG218" s="1">
        <v>376.02839999999998</v>
      </c>
      <c r="AH218" s="1">
        <f t="shared" si="3"/>
        <v>5.9296646724523967</v>
      </c>
      <c r="AI218" s="1">
        <v>0.2368970104615834</v>
      </c>
      <c r="AJ218" s="1">
        <v>0.80808726760476279</v>
      </c>
      <c r="AK218" s="1">
        <v>6.7199999999999996E-2</v>
      </c>
      <c r="AL218" s="1">
        <v>0.145337110176921</v>
      </c>
      <c r="AM218" s="1">
        <v>0.1018</v>
      </c>
      <c r="AN218" s="1">
        <v>3.9199999999999999E-2</v>
      </c>
      <c r="AO218" s="1">
        <v>-5.0700000000000002E-2</v>
      </c>
      <c r="AP218" s="1">
        <v>-5.6815683149689863E-3</v>
      </c>
      <c r="AQ218" s="1">
        <v>-9.2936149625300005E-3</v>
      </c>
      <c r="AR218" s="1">
        <v>-2.6039791190330522E-2</v>
      </c>
      <c r="AS218" s="1">
        <v>2.3810225905324365E-2</v>
      </c>
      <c r="AT218" s="1">
        <v>-5.0126303770525897E-2</v>
      </c>
      <c r="AU218" s="1">
        <v>-4.1605308364549357E-3</v>
      </c>
      <c r="AV218" s="1">
        <v>2.4453829016516243E-2</v>
      </c>
      <c r="AW218" s="1">
        <v>-5.3661606630552278E-2</v>
      </c>
      <c r="AX218" s="1">
        <v>-6.6683244507473689E-3</v>
      </c>
      <c r="AY218" s="1">
        <v>-2.2479414282900002E-2</v>
      </c>
      <c r="AZ218" s="1">
        <v>6.4952192446444457E-2</v>
      </c>
      <c r="BA218" s="1">
        <v>7.2628502553026136E-2</v>
      </c>
      <c r="BB218" s="1">
        <v>-5.0890380141258296E-2</v>
      </c>
    </row>
    <row r="219" spans="1:54" x14ac:dyDescent="0.25">
      <c r="A219" s="2">
        <v>39479</v>
      </c>
      <c r="B219" s="1">
        <v>-3.0899999999999997E-2</v>
      </c>
      <c r="C219" s="1">
        <v>5.7902707216962723E-4</v>
      </c>
      <c r="D219" s="1">
        <v>-7.5315116983310781E-3</v>
      </c>
      <c r="E219" s="1">
        <v>-9.9921378638294089E-3</v>
      </c>
      <c r="F219" s="1">
        <v>3.221869642954866E-3</v>
      </c>
      <c r="G219" s="1">
        <v>90.93159</v>
      </c>
      <c r="H219" s="4">
        <v>-2.0371609047799524E-2</v>
      </c>
      <c r="I219" s="4">
        <v>-2.3433189871999997E-2</v>
      </c>
      <c r="J219" s="4">
        <v>-1.7052714807014972E-2</v>
      </c>
      <c r="K219" s="4">
        <v>3.8486138000000045E-4</v>
      </c>
      <c r="L219" s="4">
        <v>-9.3118856534285133E-3</v>
      </c>
      <c r="M219" s="1">
        <v>8.5397189999999998E-2</v>
      </c>
      <c r="N219" s="1">
        <v>-4.7986586160958175E-5</v>
      </c>
      <c r="O219" s="1">
        <v>-1.0616807232689845E-2</v>
      </c>
      <c r="P219" s="1">
        <v>27.627700000000001</v>
      </c>
      <c r="Q219" s="1">
        <v>26.54</v>
      </c>
      <c r="R219" s="1">
        <v>30.287872</v>
      </c>
      <c r="S219" s="1">
        <v>2.3146455106663102</v>
      </c>
      <c r="T219" s="1">
        <v>0.97092067452535302</v>
      </c>
      <c r="U219" s="1">
        <v>0.90432635260807404</v>
      </c>
      <c r="V219" s="1">
        <v>17.457662582397461</v>
      </c>
      <c r="W219" s="1">
        <v>-2.0999999999999999E-3</v>
      </c>
      <c r="X219" s="1">
        <v>-8.8000000000000005E-3</v>
      </c>
      <c r="Y219" s="1">
        <v>6.1100000000000002E-2</v>
      </c>
      <c r="Z219" s="1">
        <v>7.9000000000000008E-3</v>
      </c>
      <c r="AA219" s="1">
        <v>-1.1299999999999999E-2</v>
      </c>
      <c r="AB219" s="1">
        <v>-8.8030000000000001E-3</v>
      </c>
      <c r="AC219" s="1">
        <v>-1.5055000000000001E-2</v>
      </c>
      <c r="AD219" s="1">
        <v>1.7873E-2</v>
      </c>
      <c r="AE219" s="1">
        <v>4.7699999999999999E-2</v>
      </c>
      <c r="AF219" s="1">
        <v>-7.8700000000000006E-2</v>
      </c>
      <c r="AG219" s="1">
        <v>440.39960000000002</v>
      </c>
      <c r="AH219" s="1">
        <f t="shared" si="3"/>
        <v>6.0876824965828993</v>
      </c>
      <c r="AI219" s="1">
        <v>0.23287341304201337</v>
      </c>
      <c r="AJ219" s="1">
        <v>0.43697598918943092</v>
      </c>
      <c r="AK219" s="1">
        <v>0.12956006603586701</v>
      </c>
      <c r="AL219" s="1">
        <v>9.6343565561849198E-2</v>
      </c>
      <c r="AM219" s="1">
        <v>-9.11E-2</v>
      </c>
      <c r="AN219" s="1">
        <v>-0.21079999999999999</v>
      </c>
      <c r="AO219" s="1">
        <v>-0.33039999999999997</v>
      </c>
      <c r="AP219" s="1">
        <v>-1.0835433534751568E-2</v>
      </c>
      <c r="AQ219" s="1">
        <v>2.09221340151E-2</v>
      </c>
      <c r="AR219" s="1">
        <v>-5.2142868782974992E-2</v>
      </c>
      <c r="AS219" s="1">
        <v>2.3056193252874186E-2</v>
      </c>
      <c r="AT219" s="1">
        <v>2.6875808858039356E-2</v>
      </c>
      <c r="AU219" s="1">
        <v>3.0050012078915115E-3</v>
      </c>
      <c r="AV219" s="1">
        <v>1.9707171734944764E-2</v>
      </c>
      <c r="AW219" s="1">
        <v>3.1549920004463904E-2</v>
      </c>
      <c r="AX219" s="1">
        <v>7.2041573049142077E-3</v>
      </c>
      <c r="AY219" s="1">
        <v>7.9782978033700006E-2</v>
      </c>
      <c r="AZ219" s="1">
        <v>-2.3310184845367045E-2</v>
      </c>
      <c r="BA219" s="1">
        <v>4.4437291589963082E-2</v>
      </c>
      <c r="BB219" s="1">
        <v>-3.5503041255154924E-2</v>
      </c>
    </row>
    <row r="220" spans="1:54" x14ac:dyDescent="0.25">
      <c r="A220" s="2">
        <v>39508</v>
      </c>
      <c r="B220" s="1">
        <v>-9.300000000000001E-3</v>
      </c>
      <c r="C220" s="1">
        <v>8.9885384926986821E-5</v>
      </c>
      <c r="D220" s="1">
        <v>1.1924541492248919E-3</v>
      </c>
      <c r="E220" s="1">
        <v>-1.0598361406540885E-2</v>
      </c>
      <c r="F220" s="1">
        <v>1.1869860191824541E-3</v>
      </c>
      <c r="G220" s="1">
        <v>90.518649999999994</v>
      </c>
      <c r="H220" s="4">
        <v>-4.5515587402417575E-3</v>
      </c>
      <c r="I220" s="4">
        <v>-5.1832784800000002E-3</v>
      </c>
      <c r="J220" s="4">
        <v>-1.2152014045354884E-2</v>
      </c>
      <c r="K220" s="4">
        <v>1.5201600380000001E-2</v>
      </c>
      <c r="L220" s="4">
        <v>-7.6275740042095422E-3</v>
      </c>
      <c r="M220" s="1">
        <v>-0.26868334999999999</v>
      </c>
      <c r="N220" s="1">
        <v>-4.2507716242560709E-5</v>
      </c>
      <c r="O220" s="1">
        <v>1.5872483790650531E-2</v>
      </c>
      <c r="P220" s="1">
        <v>6.2724000000000002</v>
      </c>
      <c r="Q220" s="1">
        <v>25.61</v>
      </c>
      <c r="R220" s="1">
        <v>29.973078000000001</v>
      </c>
      <c r="S220" s="1">
        <v>3.98262466478428</v>
      </c>
      <c r="T220" s="1">
        <v>0.99256314791529099</v>
      </c>
      <c r="U220" s="1">
        <v>0.90783473103455403</v>
      </c>
      <c r="V220" s="1">
        <v>47.047805786132813</v>
      </c>
      <c r="W220" s="1">
        <v>9.1000000000000004E-3</v>
      </c>
      <c r="X220" s="1">
        <v>-1.8E-3</v>
      </c>
      <c r="Y220" s="1">
        <v>4.0800000000000003E-2</v>
      </c>
      <c r="Z220" s="1">
        <v>7.8000000000000005E-3</v>
      </c>
      <c r="AA220" s="1">
        <v>5.0000000000000001E-3</v>
      </c>
      <c r="AB220" s="1">
        <v>5.7909999999999993E-3</v>
      </c>
      <c r="AC220" s="1">
        <v>-3.4820000000000003E-3</v>
      </c>
      <c r="AD220" s="1">
        <v>2.3798E-2</v>
      </c>
      <c r="AE220" s="1">
        <v>4.4600000000000001E-2</v>
      </c>
      <c r="AF220" s="1">
        <v>-6.9000000000000006E-2</v>
      </c>
      <c r="AG220" s="1">
        <v>503.4633</v>
      </c>
      <c r="AH220" s="1">
        <f t="shared" si="3"/>
        <v>6.2215108197304296</v>
      </c>
      <c r="AI220" s="1">
        <v>0.23597917868567286</v>
      </c>
      <c r="AJ220" s="1">
        <v>0.20269650105597392</v>
      </c>
      <c r="AK220" s="1">
        <v>0.14754492951047701</v>
      </c>
      <c r="AL220" s="1">
        <v>0.16191489953659799</v>
      </c>
      <c r="AM220" s="1">
        <v>-7.4999999999999997E-3</v>
      </c>
      <c r="AN220" s="1">
        <v>-6.8699999999999997E-2</v>
      </c>
      <c r="AO220" s="1">
        <v>-0.11359999999999999</v>
      </c>
      <c r="AP220" s="1">
        <v>1.8739168928359015E-2</v>
      </c>
      <c r="AQ220" s="1">
        <v>2.1819186395600002E-2</v>
      </c>
      <c r="AR220" s="1">
        <v>-2.9250791108625617E-2</v>
      </c>
      <c r="AS220" s="1">
        <v>-9.9468435881484175E-3</v>
      </c>
      <c r="AT220" s="1">
        <v>1.6680301753869205E-2</v>
      </c>
      <c r="AU220" s="1">
        <v>4.0424669016897018E-3</v>
      </c>
      <c r="AV220" s="1">
        <v>-1.0077403119023028E-2</v>
      </c>
      <c r="AW220" s="1">
        <v>1.7365841553917287E-2</v>
      </c>
      <c r="AX220" s="1">
        <v>4.5475648708022121E-3</v>
      </c>
      <c r="AY220" s="1">
        <v>-4.2766023922199997E-2</v>
      </c>
      <c r="AZ220" s="1">
        <v>-1.7596600685129991E-2</v>
      </c>
      <c r="BA220" s="1">
        <v>-4.7292906141861789E-2</v>
      </c>
      <c r="BB220" s="1">
        <v>4.0140620184324544E-2</v>
      </c>
    </row>
    <row r="221" spans="1:54" x14ac:dyDescent="0.25">
      <c r="A221" s="2">
        <v>39539</v>
      </c>
      <c r="B221" s="1">
        <v>4.5999999999999999E-2</v>
      </c>
      <c r="C221" s="1">
        <v>-2.5315793461751397E-4</v>
      </c>
      <c r="D221" s="1">
        <v>9.0669580093153124E-3</v>
      </c>
      <c r="E221" s="1">
        <v>-8.6419613138072893E-3</v>
      </c>
      <c r="F221" s="1">
        <v>1.423435852600714E-3</v>
      </c>
      <c r="G221" s="1">
        <v>91.450059999999993</v>
      </c>
      <c r="H221" s="4">
        <v>1.023712410996019E-2</v>
      </c>
      <c r="I221" s="4">
        <v>1.2116385663999999E-2</v>
      </c>
      <c r="J221" s="4">
        <v>1.0549458078425153E-2</v>
      </c>
      <c r="K221" s="4">
        <v>2.3890206319999999E-2</v>
      </c>
      <c r="L221" s="4">
        <v>8.9750419191682966E-3</v>
      </c>
      <c r="M221" s="1">
        <v>3.0617350000000002E-2</v>
      </c>
      <c r="N221" s="1">
        <v>3.3444391577560273E-4</v>
      </c>
      <c r="O221" s="1">
        <v>-1.2485499548893692E-2</v>
      </c>
      <c r="P221" s="1">
        <v>15.9665</v>
      </c>
      <c r="Q221" s="1">
        <v>20.79</v>
      </c>
      <c r="R221" s="1">
        <v>24.642970999999999</v>
      </c>
      <c r="S221" s="1">
        <v>2.3012952403756399</v>
      </c>
      <c r="T221" s="1">
        <v>1.03869359491893</v>
      </c>
      <c r="U221" s="1">
        <v>0.927534426568565</v>
      </c>
      <c r="V221" s="1">
        <v>57.241508483886719</v>
      </c>
      <c r="W221" s="1">
        <v>-1.6500000000000001E-2</v>
      </c>
      <c r="X221" s="1">
        <v>-9.8999999999999991E-3</v>
      </c>
      <c r="Y221" s="1">
        <v>-2E-3</v>
      </c>
      <c r="Z221" s="1">
        <v>1.55E-2</v>
      </c>
      <c r="AA221" s="1">
        <v>-2.5399999999999999E-2</v>
      </c>
      <c r="AB221" s="1">
        <v>-9.408999999999999E-3</v>
      </c>
      <c r="AC221" s="1">
        <v>-2.3040999999999999E-2</v>
      </c>
      <c r="AD221" s="1">
        <v>-8.0780000000000001E-3</v>
      </c>
      <c r="AE221" s="1">
        <v>4.7E-2</v>
      </c>
      <c r="AF221" s="1">
        <v>4.8800000000000003E-2</v>
      </c>
      <c r="AG221" s="1">
        <v>452.77289999999999</v>
      </c>
      <c r="AH221" s="1">
        <f t="shared" si="3"/>
        <v>6.115390675274579</v>
      </c>
      <c r="AI221" s="1">
        <v>0.2355886789787851</v>
      </c>
      <c r="AJ221" s="1">
        <v>-1.9495135903202212</v>
      </c>
      <c r="AK221" s="1">
        <v>5.1799999999999999E-2</v>
      </c>
      <c r="AL221" s="1">
        <v>0.124555600297379</v>
      </c>
      <c r="AM221" s="1">
        <v>9.7999999999999997E-3</v>
      </c>
      <c r="AN221" s="1">
        <v>0.1003</v>
      </c>
      <c r="AO221" s="1">
        <v>0.1542</v>
      </c>
      <c r="AP221" s="1">
        <v>-2.368050713955492E-3</v>
      </c>
      <c r="AQ221" s="1">
        <v>-1.2498076850199999E-2</v>
      </c>
      <c r="AR221" s="1">
        <v>5.2132426928001782E-2</v>
      </c>
      <c r="AS221" s="1">
        <v>1.619004002426556E-3</v>
      </c>
      <c r="AT221" s="1">
        <v>-7.828066431436775E-3</v>
      </c>
      <c r="AU221" s="1">
        <v>-3.1849081517936781E-3</v>
      </c>
      <c r="AV221" s="1">
        <v>2.7625375976551088E-4</v>
      </c>
      <c r="AW221" s="1">
        <v>2.8620505976937839E-3</v>
      </c>
      <c r="AX221" s="1">
        <v>-1.5542670658489317E-2</v>
      </c>
      <c r="AY221" s="1">
        <v>-9.8949273747100004E-3</v>
      </c>
      <c r="AZ221" s="1">
        <v>-4.4026819054887249E-2</v>
      </c>
      <c r="BA221" s="1">
        <v>5.6496460973159079E-2</v>
      </c>
      <c r="BB221" s="1">
        <v>-6.6191932671909537E-2</v>
      </c>
    </row>
    <row r="222" spans="1:54" x14ac:dyDescent="0.25">
      <c r="A222" s="2">
        <v>39569</v>
      </c>
      <c r="B222" s="1">
        <v>1.8600000000000002E-2</v>
      </c>
      <c r="C222" s="1">
        <v>-3.4219251173509468E-4</v>
      </c>
      <c r="D222" s="1">
        <v>5.2637481552643972E-3</v>
      </c>
      <c r="E222" s="1">
        <v>7.9620802195187745E-3</v>
      </c>
      <c r="F222" s="1">
        <v>9.4931885417723853E-3</v>
      </c>
      <c r="G222" s="1">
        <v>90.025409999999994</v>
      </c>
      <c r="H222" s="4">
        <v>-1.5701067117843824E-2</v>
      </c>
      <c r="I222" s="4">
        <v>-1.7275609087999997E-2</v>
      </c>
      <c r="J222" s="4">
        <v>-1.3838340029521175E-2</v>
      </c>
      <c r="K222" s="4">
        <v>6.8582609399999994E-3</v>
      </c>
      <c r="L222" s="4">
        <v>2.6929477844296803E-3</v>
      </c>
      <c r="M222" s="1">
        <v>-1.9756739999999998E-2</v>
      </c>
      <c r="N222" s="1">
        <v>-4.4990881435405094E-5</v>
      </c>
      <c r="O222" s="1">
        <v>8.0756238441028645E-3</v>
      </c>
      <c r="P222" s="1">
        <v>13.6919</v>
      </c>
      <c r="Q222" s="1">
        <v>17.829999999999998</v>
      </c>
      <c r="R222" s="1">
        <v>22.052797000000002</v>
      </c>
      <c r="S222" s="1">
        <v>1.7296373478139</v>
      </c>
      <c r="T222" s="1">
        <v>1.0966875819405699</v>
      </c>
      <c r="U222" s="1">
        <v>0.95275279006674096</v>
      </c>
      <c r="V222" s="1">
        <v>134.88523864746094</v>
      </c>
      <c r="W222" s="1">
        <v>3.15E-2</v>
      </c>
      <c r="X222" s="1">
        <v>-1.49E-2</v>
      </c>
      <c r="Y222" s="1">
        <v>3.2199999999999999E-2</v>
      </c>
      <c r="Z222" s="1">
        <v>8.6999999999999994E-3</v>
      </c>
      <c r="AA222" s="1">
        <v>4.0000000000000002E-4</v>
      </c>
      <c r="AB222" s="1">
        <v>2.5396000000000002E-2</v>
      </c>
      <c r="AC222" s="1">
        <v>-3.6509999999999997E-3</v>
      </c>
      <c r="AD222" s="1">
        <v>-3.4220000000000001E-3</v>
      </c>
      <c r="AE222" s="1">
        <v>4.4699999999999997E-2</v>
      </c>
      <c r="AF222" s="1">
        <v>-5.3800000000000001E-2</v>
      </c>
      <c r="AG222" s="1">
        <v>500.81819999999999</v>
      </c>
      <c r="AH222" s="1">
        <f t="shared" si="3"/>
        <v>6.2162431609785749</v>
      </c>
      <c r="AI222" s="1">
        <v>0.23416716463763243</v>
      </c>
      <c r="AJ222" s="1">
        <v>-0.47443999986949392</v>
      </c>
      <c r="AK222" s="1">
        <v>0.14844079021369</v>
      </c>
      <c r="AL222" s="1">
        <v>0.140859122781336</v>
      </c>
      <c r="AM222" s="1">
        <v>-8.1500000000000003E-2</v>
      </c>
      <c r="AN222" s="1">
        <v>-0.1177</v>
      </c>
      <c r="AO222" s="1">
        <v>-0.1308</v>
      </c>
      <c r="AP222" s="1">
        <v>-8.5454615617711893E-3</v>
      </c>
      <c r="AQ222" s="1">
        <v>1.20582150101E-2</v>
      </c>
      <c r="AR222" s="1">
        <v>3.1835335039767654E-5</v>
      </c>
      <c r="AS222" s="1">
        <v>-3.2335822838138123E-3</v>
      </c>
      <c r="AT222" s="1">
        <v>1.5162871405695791E-2</v>
      </c>
      <c r="AU222" s="1">
        <v>2.0845636664011272E-3</v>
      </c>
      <c r="AV222" s="1">
        <v>-5.4263679207722671E-3</v>
      </c>
      <c r="AW222" s="1">
        <v>9.047033157781886E-3</v>
      </c>
      <c r="AX222" s="1">
        <v>7.2512765309180839E-3</v>
      </c>
      <c r="AY222" s="1">
        <v>-8.4106287162399995E-3</v>
      </c>
      <c r="AZ222" s="1">
        <v>-2.8889073662915255E-2</v>
      </c>
      <c r="BA222" s="1">
        <v>-8.2959860330846485E-2</v>
      </c>
      <c r="BB222" s="1">
        <v>4.6530905682999849E-2</v>
      </c>
    </row>
    <row r="223" spans="1:54" x14ac:dyDescent="0.25">
      <c r="A223" s="2">
        <v>39600</v>
      </c>
      <c r="B223" s="1">
        <v>-8.4399999999999989E-2</v>
      </c>
      <c r="C223" s="1">
        <v>-1.2879464113810875E-4</v>
      </c>
      <c r="D223" s="1">
        <v>-3.0330452866435265E-3</v>
      </c>
      <c r="E223" s="1">
        <v>9.8431587508024387E-5</v>
      </c>
      <c r="F223" s="1">
        <v>3.7520606280735881E-3</v>
      </c>
      <c r="G223" s="1">
        <v>89.720410000000001</v>
      </c>
      <c r="H223" s="4">
        <v>-3.3936844008508613E-3</v>
      </c>
      <c r="I223" s="4">
        <v>-3.5435920799999996E-3</v>
      </c>
      <c r="J223" s="4">
        <v>-9.0635902684160774E-3</v>
      </c>
      <c r="K223" s="4">
        <v>2.0898928799999994E-3</v>
      </c>
      <c r="L223" s="4">
        <v>-1.9765749975708929E-2</v>
      </c>
      <c r="M223" s="1">
        <v>-9.088359E-2</v>
      </c>
      <c r="N223" s="1">
        <v>-1.4390239068207264E-4</v>
      </c>
      <c r="O223" s="1">
        <v>1.05004850708432E-2</v>
      </c>
      <c r="P223" s="1">
        <v>25.633800000000001</v>
      </c>
      <c r="Q223" s="1">
        <v>23.95</v>
      </c>
      <c r="R223" s="1">
        <v>28.072937</v>
      </c>
      <c r="S223" s="1">
        <v>2.3491428336904301</v>
      </c>
      <c r="T223" s="1">
        <v>1.1862438030740701</v>
      </c>
      <c r="U223" s="1">
        <v>0.98675938036710498</v>
      </c>
      <c r="V223" s="1">
        <v>32.142894744873047</v>
      </c>
      <c r="W223" s="1">
        <v>1.32E-2</v>
      </c>
      <c r="X223" s="1">
        <v>-2.4700000000000003E-2</v>
      </c>
      <c r="Y223" s="1">
        <v>0.1245</v>
      </c>
      <c r="Z223" s="1">
        <v>4.2900000000000001E-2</v>
      </c>
      <c r="AA223" s="1">
        <v>-4.7999999999999996E-3</v>
      </c>
      <c r="AB223" s="1">
        <v>1.8741000000000001E-2</v>
      </c>
      <c r="AC223" s="1">
        <v>-1.7769999999999999E-3</v>
      </c>
      <c r="AD223" s="1">
        <v>6.3661999999999996E-2</v>
      </c>
      <c r="AE223" s="1">
        <v>3.9699999999999999E-2</v>
      </c>
      <c r="AF223" s="1">
        <v>-0.11700000000000001</v>
      </c>
      <c r="AG223" s="1">
        <v>634.07439999999997</v>
      </c>
      <c r="AH223" s="1">
        <f t="shared" si="3"/>
        <v>6.4521662977099634</v>
      </c>
      <c r="AI223" s="1">
        <v>0.23785398896183652</v>
      </c>
      <c r="AJ223" s="1">
        <v>0.90356596927011057</v>
      </c>
      <c r="AK223" s="1">
        <v>2.1394808991437701E-2</v>
      </c>
      <c r="AL223" s="1">
        <v>0.159742977649586</v>
      </c>
      <c r="AM223" s="1">
        <v>-0.12509999999999999</v>
      </c>
      <c r="AN223" s="1">
        <v>-0.25840000000000002</v>
      </c>
      <c r="AO223" s="1">
        <v>-0.55720000000000003</v>
      </c>
      <c r="AP223" s="1">
        <v>-1.0447482733353775E-2</v>
      </c>
      <c r="AQ223" s="1">
        <v>3.2806520757899998E-2</v>
      </c>
      <c r="AR223" s="1">
        <v>-2.8009576698920124E-2</v>
      </c>
      <c r="AS223" s="1">
        <v>-1.8742880946952312E-2</v>
      </c>
      <c r="AT223" s="1">
        <v>6.6207094658979782E-2</v>
      </c>
      <c r="AU223" s="1">
        <v>1.1451062150115626E-2</v>
      </c>
      <c r="AV223" s="1">
        <v>-1.5200745034528118E-2</v>
      </c>
      <c r="AW223" s="1">
        <v>6.3322796675391466E-2</v>
      </c>
      <c r="AX223" s="1">
        <v>9.7370906826499994E-3</v>
      </c>
      <c r="AY223" s="1">
        <v>-5.2371558952100002E-2</v>
      </c>
      <c r="AZ223" s="1">
        <v>-1.8614839822754962E-2</v>
      </c>
      <c r="BA223" s="1">
        <v>-0.2256829287079771</v>
      </c>
      <c r="BB223" s="1">
        <v>-5.2958215740298818E-2</v>
      </c>
    </row>
    <row r="224" spans="1:54" x14ac:dyDescent="0.25">
      <c r="A224" s="2">
        <v>39630</v>
      </c>
      <c r="B224" s="1">
        <v>-7.7000000000000002E-3</v>
      </c>
      <c r="C224" s="1">
        <v>1.6683003697496386E-4</v>
      </c>
      <c r="D224" s="1">
        <v>1.2504597574448523E-2</v>
      </c>
      <c r="E224" s="1">
        <v>5.5341813653308758E-3</v>
      </c>
      <c r="F224" s="1">
        <v>1.8000637687299351E-3</v>
      </c>
      <c r="G224" s="1">
        <v>90.092929999999996</v>
      </c>
      <c r="H224" s="4">
        <v>4.1434137528170243E-3</v>
      </c>
      <c r="I224" s="4">
        <v>5.041114719999999E-3</v>
      </c>
      <c r="J224" s="4">
        <v>3.81187352189662E-3</v>
      </c>
      <c r="K224" s="4">
        <v>6.0416348520000003E-2</v>
      </c>
      <c r="L224" s="4">
        <v>5.5297929231182E-2</v>
      </c>
      <c r="M224" s="1">
        <v>-0.17488775000000001</v>
      </c>
      <c r="N224" s="1">
        <v>-4.531072186671971E-4</v>
      </c>
      <c r="O224" s="1">
        <v>-1.2267469259490005E-2</v>
      </c>
      <c r="P224" s="1">
        <v>4.3571999999999997</v>
      </c>
      <c r="Q224" s="1">
        <v>22.94</v>
      </c>
      <c r="R224" s="1">
        <v>28.152709000000002</v>
      </c>
      <c r="S224" s="1">
        <v>2.1666883686121898</v>
      </c>
      <c r="T224" s="1">
        <v>1.2303090807889501</v>
      </c>
      <c r="U224" s="1">
        <v>1.02903264892299</v>
      </c>
      <c r="V224" s="1">
        <v>69.763259887695313</v>
      </c>
      <c r="W224" s="1">
        <v>2.4399999999999998E-2</v>
      </c>
      <c r="X224" s="1">
        <v>5.8899999999999994E-2</v>
      </c>
      <c r="Y224" s="1">
        <v>-5.2000000000000005E-2</v>
      </c>
      <c r="Z224" s="1">
        <v>-9.1000000000000004E-3</v>
      </c>
      <c r="AA224" s="1">
        <v>1.1000000000000001E-2</v>
      </c>
      <c r="AB224" s="1">
        <v>5.9805999999999998E-2</v>
      </c>
      <c r="AC224" s="1">
        <v>1.8248E-2</v>
      </c>
      <c r="AD224" s="1">
        <v>1.2899999999999999E-4</v>
      </c>
      <c r="AE224" s="1">
        <v>4.3499999999999997E-2</v>
      </c>
      <c r="AF224" s="1">
        <v>8.6800000000000002E-2</v>
      </c>
      <c r="AG224" s="1">
        <v>528.58450000000005</v>
      </c>
      <c r="AH224" s="1">
        <f t="shared" si="3"/>
        <v>6.270202679000958</v>
      </c>
      <c r="AI224" s="1">
        <v>0.23988593020876936</v>
      </c>
      <c r="AJ224" s="1">
        <v>0.21582137691382286</v>
      </c>
      <c r="AK224" s="1">
        <v>4.4600000000000001E-2</v>
      </c>
      <c r="AL224" s="1">
        <v>7.3727847711829705E-2</v>
      </c>
      <c r="AM224" s="1">
        <v>0.1168</v>
      </c>
      <c r="AN224" s="1">
        <v>0.14449999999999999</v>
      </c>
      <c r="AO224" s="1">
        <v>5.2000000000000005E-2</v>
      </c>
      <c r="AP224" s="1">
        <v>3.8815466488320988E-2</v>
      </c>
      <c r="AQ224" s="1">
        <v>6.8559223266400002E-3</v>
      </c>
      <c r="AR224" s="1">
        <v>-6.6527315258469194E-2</v>
      </c>
      <c r="AS224" s="1">
        <v>-6.9308412907097376E-3</v>
      </c>
      <c r="AT224" s="1">
        <v>-2.1124338780145791E-2</v>
      </c>
      <c r="AU224" s="1">
        <v>1.1012498194813095E-2</v>
      </c>
      <c r="AV224" s="1">
        <v>-1.5521152456343803E-2</v>
      </c>
      <c r="AW224" s="1">
        <v>-1.2584710612827546E-2</v>
      </c>
      <c r="AX224" s="1">
        <v>3.5366005768883331E-3</v>
      </c>
      <c r="AY224" s="1">
        <v>-9.1022172774900004E-2</v>
      </c>
      <c r="AZ224" s="1">
        <v>0.15141448560354659</v>
      </c>
      <c r="BA224" s="1">
        <v>0.1536995399240855</v>
      </c>
      <c r="BB224" s="1">
        <v>8.4298656940603151E-2</v>
      </c>
    </row>
    <row r="225" spans="1:54" x14ac:dyDescent="0.25">
      <c r="A225" s="2">
        <v>39661</v>
      </c>
      <c r="B225" s="1">
        <v>1.5300000000000001E-2</v>
      </c>
      <c r="C225" s="1">
        <v>-4.1510583840402538E-4</v>
      </c>
      <c r="D225" s="1">
        <v>4.0476181886669044E-2</v>
      </c>
      <c r="E225" s="1">
        <v>4.6608164450142736E-2</v>
      </c>
      <c r="F225" s="1">
        <v>2.4036247654253998E-2</v>
      </c>
      <c r="G225" s="1">
        <v>89.777789999999996</v>
      </c>
      <c r="H225" s="4">
        <v>-3.5040758435286872E-3</v>
      </c>
      <c r="I225" s="4">
        <v>-1.4007009919999995E-3</v>
      </c>
      <c r="J225" s="4">
        <v>-3.5496311417102487E-5</v>
      </c>
      <c r="K225" s="4">
        <v>-3.5397296799999996E-3</v>
      </c>
      <c r="L225" s="4">
        <v>-3.8175440225292095E-2</v>
      </c>
      <c r="M225" s="1">
        <v>-4.5287299999999999E-3</v>
      </c>
      <c r="N225" s="1">
        <v>1.450537330144816E-4</v>
      </c>
      <c r="O225" s="1">
        <v>-1.2696213033009864E-2</v>
      </c>
      <c r="P225" s="1">
        <v>16.970500000000001</v>
      </c>
      <c r="Q225" s="1">
        <v>20.65</v>
      </c>
      <c r="R225" s="1">
        <v>26.072752000000001</v>
      </c>
      <c r="S225" s="1">
        <v>1.8341594357148301</v>
      </c>
      <c r="T225" s="1">
        <v>1.30281133240816</v>
      </c>
      <c r="U225" s="1">
        <v>1.08751542097075</v>
      </c>
      <c r="V225" s="1">
        <v>72.745323181152344</v>
      </c>
      <c r="W225" s="1">
        <v>3.61E-2</v>
      </c>
      <c r="X225" s="1">
        <v>1.5700000000000002E-2</v>
      </c>
      <c r="Y225" s="1">
        <v>-4.0500000000000001E-2</v>
      </c>
      <c r="Z225" s="1">
        <v>1.67E-2</v>
      </c>
      <c r="AA225" s="1">
        <v>8.199999999999999E-3</v>
      </c>
      <c r="AB225" s="1">
        <v>1.8193000000000001E-2</v>
      </c>
      <c r="AC225" s="1">
        <v>9.4599999999999997E-3</v>
      </c>
      <c r="AD225" s="1">
        <v>-8.6820000000000005E-3</v>
      </c>
      <c r="AE225" s="1">
        <v>4.3799999999999999E-2</v>
      </c>
      <c r="AF225" s="1">
        <v>1E-3</v>
      </c>
      <c r="AG225" s="1">
        <v>520.95360000000005</v>
      </c>
      <c r="AH225" s="1">
        <f t="shared" si="3"/>
        <v>6.2556609782863744</v>
      </c>
      <c r="AI225" s="1">
        <v>0.23315533736793426</v>
      </c>
      <c r="AJ225" s="1">
        <v>-0.33758397365907578</v>
      </c>
      <c r="AK225" s="1">
        <v>0.13564696809481699</v>
      </c>
      <c r="AL225" s="1">
        <v>0.14057653145177601</v>
      </c>
      <c r="AM225" s="1">
        <v>-1.77E-2</v>
      </c>
      <c r="AN225" s="1">
        <v>-4.9299999999999997E-2</v>
      </c>
      <c r="AO225" s="1">
        <v>6.4000000000000003E-3</v>
      </c>
      <c r="AP225" s="1">
        <v>4.2528872383896583E-2</v>
      </c>
      <c r="AQ225" s="1">
        <v>2.5313546987400001E-2</v>
      </c>
      <c r="AR225" s="1">
        <v>1.3858988954381346E-2</v>
      </c>
      <c r="AS225" s="1">
        <v>3.9926447395077233E-3</v>
      </c>
      <c r="AT225" s="1">
        <v>-2.463853250453622E-2</v>
      </c>
      <c r="AU225" s="1">
        <v>5.3731255137051603E-3</v>
      </c>
      <c r="AV225" s="1">
        <v>-2.4500290233163335E-3</v>
      </c>
      <c r="AW225" s="1">
        <v>-2.6039379784356022E-2</v>
      </c>
      <c r="AX225" s="1">
        <v>1.4728285280980162E-2</v>
      </c>
      <c r="AY225" s="1">
        <v>4.5043916007699997E-2</v>
      </c>
      <c r="AZ225" s="1">
        <v>1.4649342220829236E-2</v>
      </c>
      <c r="BA225" s="1">
        <v>-2.4574475427600731E-2</v>
      </c>
      <c r="BB225" s="1">
        <v>6.0882232181097284E-2</v>
      </c>
    </row>
    <row r="226" spans="1:54" x14ac:dyDescent="0.25">
      <c r="A226" s="2">
        <v>39692</v>
      </c>
      <c r="B226" s="1">
        <v>-9.2399999999999996E-2</v>
      </c>
      <c r="C226" s="1">
        <v>2.9928293433066194E-4</v>
      </c>
      <c r="D226" s="1">
        <v>1.7809957609197236E-3</v>
      </c>
      <c r="E226" s="1">
        <v>-9.2103042034573923E-3</v>
      </c>
      <c r="F226" s="1">
        <v>0.99731121155433811</v>
      </c>
      <c r="G226" s="1">
        <v>89.636669999999995</v>
      </c>
      <c r="H226" s="4">
        <v>-1.5731176751579425E-3</v>
      </c>
      <c r="I226" s="4">
        <v>0.10986145392</v>
      </c>
      <c r="J226" s="4">
        <v>0.10816377324632011</v>
      </c>
      <c r="K226" s="4">
        <v>1.0875240760000002E-2</v>
      </c>
      <c r="L226" s="4">
        <v>9.2897626935624315E-3</v>
      </c>
      <c r="M226" s="1">
        <v>-8.9107130000000007E-2</v>
      </c>
      <c r="N226" s="1">
        <v>-2.9908878536670774E-4</v>
      </c>
      <c r="O226" s="1">
        <v>-3.0663986747068023E-2</v>
      </c>
      <c r="P226" s="1">
        <v>1.0404</v>
      </c>
      <c r="Q226" s="1">
        <v>39.39</v>
      </c>
      <c r="R226" s="1">
        <v>42.913218000000001</v>
      </c>
      <c r="S226" s="1">
        <v>6.0121079283941299</v>
      </c>
      <c r="T226" s="1">
        <v>1.42652849144474</v>
      </c>
      <c r="U226" s="1">
        <v>1.15835215290454</v>
      </c>
      <c r="V226" s="1">
        <v>29.443277359008789</v>
      </c>
      <c r="W226" s="1">
        <v>-1.11E-2</v>
      </c>
      <c r="X226" s="1">
        <v>6.2600000000000003E-2</v>
      </c>
      <c r="Y226" s="1">
        <v>3.3E-3</v>
      </c>
      <c r="Z226" s="1">
        <v>2.2400000000000003E-2</v>
      </c>
      <c r="AA226" s="1">
        <v>1.8100000000000002E-2</v>
      </c>
      <c r="AB226" s="1">
        <v>6.3E-3</v>
      </c>
      <c r="AC226" s="1">
        <v>3.1551999999999997E-2</v>
      </c>
      <c r="AD226" s="1">
        <v>1.592E-2</v>
      </c>
      <c r="AE226" s="1">
        <v>4.4699999999999997E-2</v>
      </c>
      <c r="AF226" s="1">
        <v>1.2999999999999999E-2</v>
      </c>
      <c r="AG226" s="1">
        <v>501.55380000000002</v>
      </c>
      <c r="AH226" s="1">
        <f t="shared" si="3"/>
        <v>6.2177108798136027</v>
      </c>
      <c r="AI226" s="1">
        <v>0.23476575521553411</v>
      </c>
      <c r="AJ226" s="1">
        <v>0.86946073015756942</v>
      </c>
      <c r="AK226" s="1">
        <v>0.13454518401937199</v>
      </c>
      <c r="AL226" s="1">
        <v>0.15735099656314999</v>
      </c>
      <c r="AM226" s="1">
        <v>0.12210000000000001</v>
      </c>
      <c r="AN226" s="1">
        <v>-1.21E-2</v>
      </c>
      <c r="AO226" s="1">
        <v>-0.17660000000000001</v>
      </c>
      <c r="AP226" s="1">
        <v>5.3144844366812535E-2</v>
      </c>
      <c r="AQ226" s="1">
        <v>3.4680864238099997E-2</v>
      </c>
      <c r="AR226" s="1">
        <v>-3.6406980057873517E-2</v>
      </c>
      <c r="AS226" s="1">
        <v>7.4020010178804294E-4</v>
      </c>
      <c r="AT226" s="1">
        <v>2.5205364406571541E-2</v>
      </c>
      <c r="AU226" s="1">
        <v>1.5720031732985088E-2</v>
      </c>
      <c r="AV226" s="1">
        <v>-7.4136304035055901E-3</v>
      </c>
      <c r="AW226" s="1">
        <v>2.4002671379404459E-2</v>
      </c>
      <c r="AX226" s="1">
        <v>3.0981090985881424E-2</v>
      </c>
      <c r="AY226" s="1">
        <v>3.7137222137799998E-2</v>
      </c>
      <c r="AZ226" s="1">
        <v>0.13000929369448028</v>
      </c>
      <c r="BA226" s="1">
        <v>-0.15875058300808076</v>
      </c>
      <c r="BB226" s="1">
        <v>-1.5915001132561557E-2</v>
      </c>
    </row>
    <row r="227" spans="1:54" x14ac:dyDescent="0.25">
      <c r="A227" s="2">
        <v>39722</v>
      </c>
      <c r="B227" s="1">
        <v>-0.17230000000000001</v>
      </c>
      <c r="C227" s="1">
        <v>-2.2471708066329165E-4</v>
      </c>
      <c r="D227" s="1">
        <v>-1.960298128266369E-3</v>
      </c>
      <c r="E227" s="1">
        <v>-4.1541404430965545E-2</v>
      </c>
      <c r="F227" s="1">
        <v>8.355171557981112E-4</v>
      </c>
      <c r="G227" s="1">
        <v>89.353049999999996</v>
      </c>
      <c r="H227" s="4">
        <v>-3.169123202990023E-3</v>
      </c>
      <c r="I227" s="4">
        <v>-3.6079577599999997E-3</v>
      </c>
      <c r="J227" s="4">
        <v>-2.5334086987370004E-2</v>
      </c>
      <c r="K227" s="4">
        <v>1.8725274860000002E-2</v>
      </c>
      <c r="L227" s="4">
        <v>9.920417668472006E-3</v>
      </c>
      <c r="M227" s="1">
        <v>-0.23087666000000001</v>
      </c>
      <c r="N227" s="1">
        <v>-7.4652477435242261E-4</v>
      </c>
      <c r="O227" s="1">
        <v>-1.9901344576239807E-2</v>
      </c>
      <c r="P227" s="1">
        <v>-180.67920000000001</v>
      </c>
      <c r="Q227" s="1">
        <v>59.89</v>
      </c>
      <c r="R227" s="1">
        <v>57.897714999999998</v>
      </c>
      <c r="S227" s="1">
        <v>6.6670747001349202</v>
      </c>
      <c r="T227" s="1">
        <v>1.5428288509736301</v>
      </c>
      <c r="U227" s="1">
        <v>1.2280741476530299</v>
      </c>
      <c r="V227" s="1">
        <v>37.829246520996094</v>
      </c>
      <c r="W227" s="1">
        <v>-2.2499999999999999E-2</v>
      </c>
      <c r="X227" s="1">
        <v>-2.75E-2</v>
      </c>
      <c r="Y227" s="1">
        <v>7.8299999999999995E-2</v>
      </c>
      <c r="Z227" s="1">
        <v>3.7599999999999995E-2</v>
      </c>
      <c r="AA227" s="1">
        <v>1.8799999999999997E-2</v>
      </c>
      <c r="AB227" s="1">
        <v>-3.4750999999999997E-2</v>
      </c>
      <c r="AC227" s="1">
        <v>1.0567E-2</v>
      </c>
      <c r="AD227" s="1">
        <v>5.8954000000000006E-2</v>
      </c>
      <c r="AE227" s="1">
        <v>3.5700000000000003E-2</v>
      </c>
      <c r="AF227" s="1">
        <v>-0.20660000000000001</v>
      </c>
      <c r="AG227" s="1">
        <v>785.47990000000004</v>
      </c>
      <c r="AH227" s="1">
        <f t="shared" si="3"/>
        <v>6.6662948685713328</v>
      </c>
      <c r="AI227" s="1">
        <v>0.23268877829964485</v>
      </c>
      <c r="AJ227" s="1">
        <v>0.95673518687460091</v>
      </c>
      <c r="AK227" s="1">
        <v>1.6199999999999999E-2</v>
      </c>
      <c r="AL227" s="1">
        <v>0.13982364827443999</v>
      </c>
      <c r="AM227" s="1">
        <v>1.9699999999999999E-2</v>
      </c>
      <c r="AN227" s="1">
        <v>-0.23430000000000001</v>
      </c>
      <c r="AO227" s="1">
        <v>-0.8931</v>
      </c>
      <c r="AP227" s="1">
        <v>4.7973857913770873E-2</v>
      </c>
      <c r="AQ227" s="1">
        <v>8.6595486620600001E-2</v>
      </c>
      <c r="AR227" s="1">
        <v>2.6326474133706312E-3</v>
      </c>
      <c r="AS227" s="1">
        <v>-2.7361814913650591E-2</v>
      </c>
      <c r="AT227" s="1">
        <v>5.0210083062163992E-2</v>
      </c>
      <c r="AU227" s="1">
        <v>4.8444815645602407E-2</v>
      </c>
      <c r="AV227" s="1">
        <v>-2.3331291492522291E-2</v>
      </c>
      <c r="AW227" s="1">
        <v>5.6382739139914859E-2</v>
      </c>
      <c r="AX227" s="1">
        <v>5.6872263338359964E-2</v>
      </c>
      <c r="AY227" s="1">
        <v>1.8084424061500001E-2</v>
      </c>
      <c r="AZ227" s="1">
        <v>-2.2231789088466992E-2</v>
      </c>
      <c r="BA227" s="1">
        <v>-0.11785193091469275</v>
      </c>
      <c r="BB227" s="1">
        <v>-9.0816834345453568E-2</v>
      </c>
    </row>
    <row r="228" spans="1:54" x14ac:dyDescent="0.25">
      <c r="A228" s="2">
        <v>39753</v>
      </c>
      <c r="B228" s="1">
        <v>-7.8600000000000003E-2</v>
      </c>
      <c r="C228" s="1">
        <v>-2.8517643249782862E-4</v>
      </c>
      <c r="D228" s="1">
        <v>4.6286911386831942E-3</v>
      </c>
      <c r="E228" s="1">
        <v>2.5188682041299898E-2</v>
      </c>
      <c r="F228" s="1">
        <v>2.1599893548667634E-2</v>
      </c>
      <c r="G228" s="1">
        <v>95.136340000000004</v>
      </c>
      <c r="H228" s="4">
        <v>6.2715644195115633E-2</v>
      </c>
      <c r="I228" s="4">
        <v>7.5671060319999997E-2</v>
      </c>
      <c r="J228" s="4">
        <v>7.457986018962097E-2</v>
      </c>
      <c r="K228" s="4">
        <v>0.11313153992</v>
      </c>
      <c r="L228" s="4">
        <v>9.7460715548364912E-2</v>
      </c>
      <c r="M228" s="1">
        <v>7.2673500000000002E-2</v>
      </c>
      <c r="N228" s="1">
        <v>-1.451607245704453E-3</v>
      </c>
      <c r="O228" s="1">
        <v>-4.0090651006453176E-3</v>
      </c>
      <c r="P228" s="1">
        <v>20.119900000000001</v>
      </c>
      <c r="Q228" s="1">
        <v>55.28</v>
      </c>
      <c r="R228" s="1">
        <v>56.327939999999998</v>
      </c>
      <c r="S228" s="1">
        <v>3.7222290063801999</v>
      </c>
      <c r="T228" s="1">
        <v>1.4899910093097599</v>
      </c>
      <c r="U228" s="1">
        <v>1.2233869303843601</v>
      </c>
      <c r="V228" s="1">
        <v>12.174424171447754</v>
      </c>
      <c r="W228" s="1">
        <v>-3.0099999999999998E-2</v>
      </c>
      <c r="X228" s="1">
        <v>-5.8499999999999996E-2</v>
      </c>
      <c r="Y228" s="1">
        <v>7.22E-2</v>
      </c>
      <c r="Z228" s="1">
        <v>4.9500000000000002E-2</v>
      </c>
      <c r="AA228" s="1">
        <v>2.64E-2</v>
      </c>
      <c r="AB228" s="1">
        <v>-5.2027000000000004E-2</v>
      </c>
      <c r="AC228" s="1">
        <v>5.0819999999999997E-3</v>
      </c>
      <c r="AD228" s="1">
        <v>3.5104999999999997E-2</v>
      </c>
      <c r="AE228" s="1">
        <v>2.7699999999999999E-2</v>
      </c>
      <c r="AF228" s="1">
        <v>-0.23419999999999999</v>
      </c>
      <c r="AG228" s="1">
        <v>1300.6904</v>
      </c>
      <c r="AH228" s="1">
        <f t="shared" si="3"/>
        <v>7.1706504794012647</v>
      </c>
      <c r="AI228" s="1">
        <v>0.22998882550031119</v>
      </c>
      <c r="AJ228" s="1">
        <v>0.64853351172883111</v>
      </c>
      <c r="AK228" s="1">
        <v>1.91481676910919E-2</v>
      </c>
      <c r="AL228" s="1">
        <v>0.125711980928884</v>
      </c>
      <c r="AM228" s="1">
        <v>-9.2200000000000004E-2</v>
      </c>
      <c r="AN228" s="1">
        <v>-0.23399999999999999</v>
      </c>
      <c r="AO228" s="1">
        <v>-0.58189999999999997</v>
      </c>
      <c r="AP228" s="1">
        <v>-3.4469037473703681E-3</v>
      </c>
      <c r="AQ228" s="1">
        <v>7.9363517149199994E-2</v>
      </c>
      <c r="AR228" s="1">
        <v>-3.7089477651410782E-2</v>
      </c>
      <c r="AS228" s="1">
        <v>-3.6539551786955976E-2</v>
      </c>
      <c r="AT228" s="1">
        <v>5.7951336235930226E-2</v>
      </c>
      <c r="AU228" s="1">
        <v>3.982775083704615E-2</v>
      </c>
      <c r="AV228" s="1">
        <v>-1.8847410825054412E-2</v>
      </c>
      <c r="AW228" s="1">
        <v>5.6901725291659502E-2</v>
      </c>
      <c r="AX228" s="1">
        <v>4.2831238041829575E-2</v>
      </c>
      <c r="AY228" s="1">
        <v>-6.0125963620900003E-2</v>
      </c>
      <c r="AZ228" s="1">
        <v>-6.9036572892758469E-2</v>
      </c>
      <c r="BA228" s="1">
        <v>-0.15620244003226755</v>
      </c>
      <c r="BB228" s="1">
        <v>9.2276094314613852E-2</v>
      </c>
    </row>
    <row r="229" spans="1:54" x14ac:dyDescent="0.25">
      <c r="A229" s="2">
        <v>39783</v>
      </c>
      <c r="B229" s="1">
        <v>1.7399999999999999E-2</v>
      </c>
      <c r="C229" s="1">
        <v>-5.2827278586377641E-5</v>
      </c>
      <c r="D229" s="1">
        <v>1.3067443390479161E-2</v>
      </c>
      <c r="E229" s="1">
        <v>1.2723108235546371E-2</v>
      </c>
      <c r="F229" s="1">
        <v>8.1600026658112945E-4</v>
      </c>
      <c r="G229" s="1">
        <v>89.410449999999997</v>
      </c>
      <c r="H229" s="4">
        <v>-6.2073454911814659E-2</v>
      </c>
      <c r="I229" s="4">
        <v>-7.2410403439999993E-2</v>
      </c>
      <c r="J229" s="4">
        <v>-5.1626373275343737E-2</v>
      </c>
      <c r="K229" s="4">
        <v>-6.8153156899999998E-2</v>
      </c>
      <c r="L229" s="4">
        <v>-7.2096960944607005E-2</v>
      </c>
      <c r="M229" s="1">
        <v>-0.29287278999999999</v>
      </c>
      <c r="N229" s="1">
        <v>-1.6770580762321937E-3</v>
      </c>
      <c r="O229" s="1">
        <v>1.4441525800529424E-2</v>
      </c>
      <c r="P229" s="1">
        <v>3.1273</v>
      </c>
      <c r="Q229" s="1">
        <v>40</v>
      </c>
      <c r="R229" s="1">
        <v>36.917915999999998</v>
      </c>
      <c r="S229" s="1">
        <v>2.1902911514924099</v>
      </c>
      <c r="T229" s="1">
        <v>1.44993561670746</v>
      </c>
      <c r="U229" s="1">
        <v>1.2048714907659901</v>
      </c>
      <c r="V229" s="1">
        <v>33.722797393798828</v>
      </c>
      <c r="W229" s="1">
        <v>3.6200000000000003E-2</v>
      </c>
      <c r="X229" s="1">
        <v>-2.0999999999999999E-3</v>
      </c>
      <c r="Y229" s="1">
        <v>-5.0499999999999996E-2</v>
      </c>
      <c r="Z229" s="1">
        <v>1.2999999999999999E-3</v>
      </c>
      <c r="AA229" s="1">
        <v>-1.3600000000000001E-2</v>
      </c>
      <c r="AB229" s="1">
        <v>3.6083999999999998E-2</v>
      </c>
      <c r="AC229" s="1">
        <v>-2.3559E-2</v>
      </c>
      <c r="AD229" s="1">
        <v>-5.6510000000000006E-3</v>
      </c>
      <c r="AE229" s="1">
        <v>2.5999999999999999E-2</v>
      </c>
      <c r="AF229" s="1">
        <v>-8.2900000000000001E-2</v>
      </c>
      <c r="AG229" s="1">
        <v>1483.2012999999999</v>
      </c>
      <c r="AH229" s="1">
        <f t="shared" si="3"/>
        <v>7.3019580712944858</v>
      </c>
      <c r="AI229" s="1">
        <v>0.23095301421910874</v>
      </c>
      <c r="AJ229" s="1">
        <v>-0.29808054927827632</v>
      </c>
      <c r="AK229" s="1">
        <v>0.153244132675628</v>
      </c>
      <c r="AL229" s="1">
        <v>8.1216344910038596E-2</v>
      </c>
      <c r="AM229" s="1">
        <v>-5.9800000000000006E-2</v>
      </c>
      <c r="AN229" s="1">
        <v>-1.3000000000000001E-2</v>
      </c>
      <c r="AO229" s="1">
        <v>0.1925</v>
      </c>
      <c r="AP229" s="1">
        <v>1.3357720962756739E-2</v>
      </c>
      <c r="AQ229" s="1">
        <v>-3.00877211748E-3</v>
      </c>
      <c r="AR229" s="1">
        <v>-4.631375573477596E-2</v>
      </c>
      <c r="AS229" s="1">
        <v>7.3520125316951564E-3</v>
      </c>
      <c r="AT229" s="1">
        <v>-3.0301052507534898E-2</v>
      </c>
      <c r="AU229" s="1">
        <v>7.7498656066398927E-3</v>
      </c>
      <c r="AV229" s="1">
        <v>5.6270789168920065E-3</v>
      </c>
      <c r="AW229" s="1">
        <v>-1.9571154710935307E-2</v>
      </c>
      <c r="AX229" s="1">
        <v>1.0717690066886255E-2</v>
      </c>
      <c r="AY229" s="1">
        <v>-7.6330175387599994E-2</v>
      </c>
      <c r="AZ229" s="1">
        <v>2.6607534145005399E-2</v>
      </c>
      <c r="BA229" s="1">
        <v>-1.668377342612086E-2</v>
      </c>
      <c r="BB229" s="1">
        <v>5.3485785153731966E-2</v>
      </c>
    </row>
    <row r="230" spans="1:54" x14ac:dyDescent="0.25">
      <c r="A230" s="2">
        <v>39814</v>
      </c>
      <c r="B230" s="1">
        <v>-8.1199999999999994E-2</v>
      </c>
      <c r="C230" s="1">
        <v>1.0529387200970865E-5</v>
      </c>
      <c r="D230" s="1">
        <v>1.0037938032020577E-2</v>
      </c>
      <c r="E230" s="1">
        <v>-2.6483330226292623E-3</v>
      </c>
      <c r="F230" s="1">
        <v>8.355171557981112E-4</v>
      </c>
      <c r="G230" s="1">
        <v>89.977980000000002</v>
      </c>
      <c r="H230" s="4">
        <v>6.3274079991931772E-3</v>
      </c>
      <c r="I230" s="4">
        <v>7.4839904479999993E-3</v>
      </c>
      <c r="J230" s="4">
        <v>-1.3558864697752733E-2</v>
      </c>
      <c r="K230" s="4">
        <v>1.8202861440000002E-2</v>
      </c>
      <c r="L230" s="4">
        <v>-6.3458756291866992E-3</v>
      </c>
      <c r="M230" s="1">
        <v>-7.5247140000000004E-2</v>
      </c>
      <c r="N230" s="1">
        <v>5.5464987636313738E-4</v>
      </c>
      <c r="O230" s="1">
        <v>-2.5277795374185993E-2</v>
      </c>
      <c r="P230" s="1">
        <v>71.162899999999993</v>
      </c>
      <c r="Q230" s="1">
        <v>44.84</v>
      </c>
      <c r="R230" s="1">
        <v>42.367977000000003</v>
      </c>
      <c r="S230" s="1">
        <v>4.2435576155103396</v>
      </c>
      <c r="T230" s="1">
        <v>1.46081185740528</v>
      </c>
      <c r="U230" s="1">
        <v>1.18475175434845</v>
      </c>
      <c r="V230" s="1">
        <v>6.6565194129943848</v>
      </c>
      <c r="W230" s="1">
        <v>1E-3</v>
      </c>
      <c r="X230" s="1">
        <v>-0.1125</v>
      </c>
      <c r="Y230" s="1">
        <v>-1.9199999999999998E-2</v>
      </c>
      <c r="Z230" s="1">
        <v>2.5999999999999999E-3</v>
      </c>
      <c r="AA230" s="1">
        <v>-1.23E-2</v>
      </c>
      <c r="AB230" s="1">
        <v>-2.9270000000000001E-2</v>
      </c>
      <c r="AC230" s="1">
        <v>-9.3189999999999992E-3</v>
      </c>
      <c r="AD230" s="1">
        <v>-7.8370000000000002E-3</v>
      </c>
      <c r="AE230" s="1">
        <v>2.4899999999999999E-2</v>
      </c>
      <c r="AF230" s="1">
        <v>-6.2700000000000006E-2</v>
      </c>
      <c r="AG230" s="1">
        <v>1612.4413</v>
      </c>
      <c r="AH230" s="1">
        <f t="shared" si="3"/>
        <v>7.3855046449065433</v>
      </c>
      <c r="AI230" s="1">
        <v>0.23061466423033383</v>
      </c>
      <c r="AJ230" s="1">
        <v>0.69051983498527658</v>
      </c>
      <c r="AK230" s="1">
        <v>2.2800000000000001E-2</v>
      </c>
      <c r="AL230" s="1">
        <v>0.14636507710463501</v>
      </c>
      <c r="AM230" s="1">
        <v>-0.19120000000000001</v>
      </c>
      <c r="AN230" s="1">
        <v>-0.29920000000000002</v>
      </c>
      <c r="AO230" s="1">
        <v>-0.52270000000000005</v>
      </c>
      <c r="AP230" s="1">
        <v>-2.2066299129673408E-2</v>
      </c>
      <c r="AQ230" s="1">
        <v>3.2826730855900002E-2</v>
      </c>
      <c r="AR230" s="1">
        <v>1.1261512071614098E-2</v>
      </c>
      <c r="AS230" s="1">
        <v>-3.0185416816608173E-2</v>
      </c>
      <c r="AT230" s="1">
        <v>5.6777939133849297E-3</v>
      </c>
      <c r="AU230" s="1">
        <v>-1.9454290395701235E-3</v>
      </c>
      <c r="AV230" s="1">
        <v>-3.9067215556005938E-2</v>
      </c>
      <c r="AW230" s="1">
        <v>-2.4443462202964816E-3</v>
      </c>
      <c r="AX230" s="1">
        <v>-1.4648163277781337E-2</v>
      </c>
      <c r="AY230" s="1">
        <v>5.3777412772600001E-2</v>
      </c>
      <c r="AZ230" s="1">
        <v>-5.0130404780713615E-2</v>
      </c>
      <c r="BA230" s="1">
        <v>-1.1580546692422644E-2</v>
      </c>
      <c r="BB230" s="1">
        <v>-2.8816992141155903E-2</v>
      </c>
    </row>
    <row r="231" spans="1:54" x14ac:dyDescent="0.25">
      <c r="A231" s="2">
        <v>39845</v>
      </c>
      <c r="B231" s="1">
        <v>-0.10099999999999999</v>
      </c>
      <c r="C231" s="1">
        <v>8.372739282372245E-5</v>
      </c>
      <c r="D231" s="1">
        <v>-3.28032703614905E-2</v>
      </c>
      <c r="E231" s="1">
        <v>2.2624180178480696E-2</v>
      </c>
      <c r="F231" s="1">
        <v>2.5561966001766957E-2</v>
      </c>
      <c r="G231" s="1">
        <v>90.054659999999998</v>
      </c>
      <c r="H231" s="4">
        <v>8.5184558352125969E-4</v>
      </c>
      <c r="I231" s="4">
        <v>3.8578963199999996E-3</v>
      </c>
      <c r="J231" s="4">
        <v>5.9833602711088299E-3</v>
      </c>
      <c r="K231" s="4">
        <v>4.5604258280000004E-2</v>
      </c>
      <c r="L231" s="4">
        <v>4.0798307629116605E-2</v>
      </c>
      <c r="M231" s="1">
        <v>-4.323975E-2</v>
      </c>
      <c r="N231" s="1">
        <v>2.871676623739973E-4</v>
      </c>
      <c r="O231" s="1">
        <v>8.2242564287877268E-3</v>
      </c>
      <c r="P231" s="1">
        <v>81.821399999999997</v>
      </c>
      <c r="Q231" s="1">
        <v>46.35</v>
      </c>
      <c r="R231" s="1">
        <v>45.59798</v>
      </c>
      <c r="S231" s="1">
        <v>4.4313747882435504</v>
      </c>
      <c r="T231" s="1">
        <v>1.4349534285944401</v>
      </c>
      <c r="U231" s="1">
        <v>1.1455796881296401</v>
      </c>
      <c r="V231" s="1">
        <v>29.221652984619141</v>
      </c>
      <c r="W231" s="1">
        <v>1.5E-3</v>
      </c>
      <c r="X231" s="1">
        <v>-7.2700000000000001E-2</v>
      </c>
      <c r="Y231" s="1">
        <v>4.1700000000000001E-2</v>
      </c>
      <c r="Z231" s="1">
        <v>1.89E-2</v>
      </c>
      <c r="AA231" s="1">
        <v>-1.1399999999999999E-2</v>
      </c>
      <c r="AB231" s="1">
        <v>-1.5703000000000002E-2</v>
      </c>
      <c r="AC231" s="1">
        <v>-1.8589999999999999E-2</v>
      </c>
      <c r="AD231" s="1">
        <v>2.9582999999999998E-2</v>
      </c>
      <c r="AE231" s="1">
        <v>2.23E-2</v>
      </c>
      <c r="AF231" s="1">
        <v>-0.12839999999999999</v>
      </c>
      <c r="AG231" s="1">
        <v>2012.9657999999999</v>
      </c>
      <c r="AH231" s="1">
        <f t="shared" si="3"/>
        <v>7.607364435927658</v>
      </c>
      <c r="AI231" s="1">
        <v>0.23859048160338503</v>
      </c>
      <c r="AJ231" s="1">
        <v>0.94691033196279162</v>
      </c>
      <c r="AK231" s="1">
        <v>2.1885848232324999E-2</v>
      </c>
      <c r="AL231" s="1">
        <v>6.9044069785666004E-2</v>
      </c>
      <c r="AM231" s="1">
        <v>-4.9000000000000002E-2</v>
      </c>
      <c r="AN231" s="1">
        <v>-8.2500000000000004E-2</v>
      </c>
      <c r="AO231" s="1">
        <v>-0.52079999999999993</v>
      </c>
      <c r="AP231" s="1">
        <v>4.7316050583892891E-2</v>
      </c>
      <c r="AQ231" s="1">
        <v>5.1909202851499997E-2</v>
      </c>
      <c r="AR231" s="1">
        <v>1.5315676949465298E-2</v>
      </c>
      <c r="AS231" s="1">
        <v>-3.2135630794492026E-2</v>
      </c>
      <c r="AT231" s="1">
        <v>4.4632091633376336E-2</v>
      </c>
      <c r="AU231" s="1">
        <v>3.1982178787093654E-2</v>
      </c>
      <c r="AV231" s="1">
        <v>-2.9388608935957742E-2</v>
      </c>
      <c r="AW231" s="1">
        <v>3.6716494504321948E-2</v>
      </c>
      <c r="AX231" s="1">
        <v>2.8993474789638849E-2</v>
      </c>
      <c r="AY231" s="1">
        <v>-5.3942406823E-2</v>
      </c>
      <c r="AZ231" s="1">
        <v>-5.1704572134047375E-2</v>
      </c>
      <c r="BA231" s="1">
        <v>-0.18438690121675655</v>
      </c>
      <c r="BB231" s="1">
        <v>-5.4383529439778408E-2</v>
      </c>
    </row>
    <row r="232" spans="1:54" x14ac:dyDescent="0.25">
      <c r="A232" s="2">
        <v>39873</v>
      </c>
      <c r="B232" s="1">
        <v>8.9499999999999996E-2</v>
      </c>
      <c r="C232" s="1">
        <v>3.1827452671005598E-5</v>
      </c>
      <c r="D232" s="1">
        <v>-9.672971054080659E-3</v>
      </c>
      <c r="E232" s="1">
        <v>2.0444958981885641E-2</v>
      </c>
      <c r="F232" s="1">
        <v>8.1600026658112945E-4</v>
      </c>
      <c r="G232" s="1">
        <v>89.431979999999996</v>
      </c>
      <c r="H232" s="4">
        <v>-6.9384829769470321E-3</v>
      </c>
      <c r="I232" s="4">
        <v>-8.0127561440000005E-3</v>
      </c>
      <c r="J232" s="4">
        <v>-8.2674214795267365E-3</v>
      </c>
      <c r="K232" s="4">
        <v>5.8828630059999998E-2</v>
      </c>
      <c r="L232" s="4">
        <v>3.0162087663995973E-2</v>
      </c>
      <c r="M232" s="1">
        <v>-0.10024489</v>
      </c>
      <c r="N232" s="1">
        <v>-2.0373961188584616E-3</v>
      </c>
      <c r="O232" s="1">
        <v>1.0577822525298153E-2</v>
      </c>
      <c r="P232" s="1">
        <v>46.6036</v>
      </c>
      <c r="Q232" s="1">
        <v>44.14</v>
      </c>
      <c r="R232" s="1">
        <v>40.918151000000002</v>
      </c>
      <c r="S232" s="1">
        <v>3.6996201051261601</v>
      </c>
      <c r="T232" s="1">
        <v>1.38846555016145</v>
      </c>
      <c r="U232" s="1">
        <v>1.09992734565645</v>
      </c>
      <c r="V232" s="1">
        <v>8.4114198684692383</v>
      </c>
      <c r="W232" s="1">
        <v>-1E-3</v>
      </c>
      <c r="X232" s="1">
        <v>3.6200000000000003E-2</v>
      </c>
      <c r="Y232" s="1">
        <v>-0.1153</v>
      </c>
      <c r="Z232" s="1">
        <v>-2.4900000000000002E-2</v>
      </c>
      <c r="AA232" s="1">
        <v>-2.2400000000000003E-2</v>
      </c>
      <c r="AB232" s="1">
        <v>9.7739999999999997E-3</v>
      </c>
      <c r="AC232" s="1">
        <v>-4.2959999999999995E-3</v>
      </c>
      <c r="AD232" s="1">
        <v>-3.3548000000000001E-2</v>
      </c>
      <c r="AE232" s="1">
        <v>2.6499999999999999E-2</v>
      </c>
      <c r="AF232" s="1">
        <v>0.16070000000000001</v>
      </c>
      <c r="AG232" s="1">
        <v>1424.1932999999999</v>
      </c>
      <c r="AH232" s="1">
        <f t="shared" si="3"/>
        <v>7.2613608271415089</v>
      </c>
      <c r="AI232" s="1">
        <v>0.23589077753827403</v>
      </c>
      <c r="AJ232" s="1">
        <v>-7.6284896155569051</v>
      </c>
      <c r="AK232" s="1">
        <v>8.8263203336609197E-2</v>
      </c>
      <c r="AL232" s="1">
        <v>7.2091117371730795E-2</v>
      </c>
      <c r="AM232" s="1">
        <v>5.5599999999999997E-2</v>
      </c>
      <c r="AN232" s="1">
        <v>0.25129999999999997</v>
      </c>
      <c r="AO232" s="1">
        <v>0.40810000000000002</v>
      </c>
      <c r="AP232" s="1">
        <v>1.6203055856499872E-2</v>
      </c>
      <c r="AQ232" s="1">
        <v>-3.0917809159000002E-2</v>
      </c>
      <c r="AR232" s="1">
        <v>1.3887445528541584E-2</v>
      </c>
      <c r="AS232" s="1">
        <v>9.4408354967017542E-3</v>
      </c>
      <c r="AT232" s="1">
        <v>-8.7649658510176268E-2</v>
      </c>
      <c r="AU232" s="1">
        <v>-1.2914950550113113E-2</v>
      </c>
      <c r="AV232" s="1">
        <v>-4.2173113582086603E-3</v>
      </c>
      <c r="AW232" s="1">
        <v>-0.10078103093837973</v>
      </c>
      <c r="AX232" s="1">
        <v>-7.7373713164067123E-3</v>
      </c>
      <c r="AY232" s="1">
        <v>-9.1604460322700004E-2</v>
      </c>
      <c r="AZ232" s="1">
        <v>4.1972750008644616E-2</v>
      </c>
      <c r="BA232" s="1">
        <v>0.14752809499147165</v>
      </c>
      <c r="BB232" s="1">
        <v>-3.0805753279994602E-2</v>
      </c>
    </row>
    <row r="233" spans="1:54" x14ac:dyDescent="0.25">
      <c r="A233" s="2">
        <v>39904</v>
      </c>
      <c r="B233" s="1">
        <v>0.10189999999999999</v>
      </c>
      <c r="C233" s="1">
        <v>2.8876117385926296E-5</v>
      </c>
      <c r="D233" s="1">
        <v>-5.9605786438825525E-3</v>
      </c>
      <c r="E233" s="1">
        <v>2.4244083332126964E-2</v>
      </c>
      <c r="F233" s="1">
        <v>8.1600026658112945E-4</v>
      </c>
      <c r="G233" s="1">
        <v>89.349080000000001</v>
      </c>
      <c r="H233" s="4">
        <v>-9.2739136843180759E-4</v>
      </c>
      <c r="I233" s="4">
        <v>-9.9180068799999978E-4</v>
      </c>
      <c r="J233" s="4">
        <v>-3.3593433363535937E-3</v>
      </c>
      <c r="K233" s="4">
        <v>5.2458318620000013E-2</v>
      </c>
      <c r="L233" s="4">
        <v>6.5706639362183321E-3</v>
      </c>
      <c r="M233" s="1">
        <v>-9.5289219999999994E-2</v>
      </c>
      <c r="N233" s="1">
        <v>2.0550151738408344E-3</v>
      </c>
      <c r="O233" s="1">
        <v>-1.0183163660171121E-2</v>
      </c>
      <c r="P233" s="1">
        <v>46.017499999999998</v>
      </c>
      <c r="Q233" s="1">
        <v>36.5</v>
      </c>
      <c r="R233" s="1">
        <v>33.737417000000001</v>
      </c>
      <c r="S233" s="1">
        <v>2.4824633883016398</v>
      </c>
      <c r="T233" s="1">
        <v>1.34408340237104</v>
      </c>
      <c r="U233" s="1">
        <v>1.0651406034528099</v>
      </c>
      <c r="V233" s="1">
        <v>12.419546127319336</v>
      </c>
      <c r="W233" s="1">
        <v>4.7400000000000005E-2</v>
      </c>
      <c r="X233" s="1">
        <v>5.4400000000000004E-2</v>
      </c>
      <c r="Y233" s="1">
        <v>-0.3458</v>
      </c>
      <c r="Z233" s="1">
        <v>1.6000000000000001E-3</v>
      </c>
      <c r="AA233" s="1">
        <v>1.9E-3</v>
      </c>
      <c r="AB233" s="1">
        <v>7.2861000000000009E-2</v>
      </c>
      <c r="AC233" s="1">
        <v>3.4915000000000002E-2</v>
      </c>
      <c r="AD233" s="1">
        <v>-0.138463</v>
      </c>
      <c r="AE233" s="1">
        <v>3.4000000000000002E-2</v>
      </c>
      <c r="AF233" s="1">
        <v>0.26319999999999999</v>
      </c>
      <c r="AG233" s="1">
        <v>863.60889999999995</v>
      </c>
      <c r="AH233" s="1">
        <f t="shared" si="3"/>
        <v>6.7611200042846304</v>
      </c>
      <c r="AI233" s="1">
        <v>0.23108095080629154</v>
      </c>
      <c r="AJ233" s="1">
        <v>-3.7415298440743161</v>
      </c>
      <c r="AK233" s="1">
        <v>5.3E-3</v>
      </c>
      <c r="AL233" s="1">
        <v>0.16380866498986901</v>
      </c>
      <c r="AM233" s="1">
        <v>9.5199999999999993E-2</v>
      </c>
      <c r="AN233" s="1">
        <v>0.2427</v>
      </c>
      <c r="AO233" s="1">
        <v>1.0671999999999999</v>
      </c>
      <c r="AP233" s="1">
        <v>6.7224088997111103E-3</v>
      </c>
      <c r="AQ233" s="1">
        <v>-6.8967990300500007E-2</v>
      </c>
      <c r="AR233" s="1">
        <v>-4.5373389082228877E-4</v>
      </c>
      <c r="AS233" s="1">
        <v>3.9843104784898234E-2</v>
      </c>
      <c r="AT233" s="1">
        <v>-0.23377970731761938</v>
      </c>
      <c r="AU233" s="1">
        <v>-4.6224652458455875E-2</v>
      </c>
      <c r="AV233" s="1">
        <v>2.4436688687181435E-2</v>
      </c>
      <c r="AW233" s="1">
        <v>-0.26332215797545039</v>
      </c>
      <c r="AX233" s="1">
        <v>-3.9784998736912186E-2</v>
      </c>
      <c r="AY233" s="1">
        <v>7.6456471777599996E-2</v>
      </c>
      <c r="AZ233" s="1">
        <v>9.2010442078879706E-2</v>
      </c>
      <c r="BA233" s="1">
        <v>-2.9567491038931491E-3</v>
      </c>
      <c r="BB233" s="1">
        <v>-0.10969145267380076</v>
      </c>
    </row>
    <row r="234" spans="1:54" x14ac:dyDescent="0.25">
      <c r="A234" s="2">
        <v>39934</v>
      </c>
      <c r="B234" s="1">
        <v>5.21E-2</v>
      </c>
      <c r="C234" s="1">
        <v>-2.0070473422541799E-5</v>
      </c>
      <c r="D234" s="1">
        <v>-4.7233504360568446E-3</v>
      </c>
      <c r="E234" s="1">
        <v>-1.9220590263533455E-2</v>
      </c>
      <c r="F234" s="1">
        <v>8.1600026658112945E-4</v>
      </c>
      <c r="G234" s="1">
        <v>89.200190000000006</v>
      </c>
      <c r="H234" s="4">
        <v>-1.6677753374308001E-3</v>
      </c>
      <c r="I234" s="4">
        <v>-1.8565691999999998E-3</v>
      </c>
      <c r="J234" s="4">
        <v>-2.1880353350542669E-3</v>
      </c>
      <c r="K234" s="4">
        <v>5.5932625500000006E-2</v>
      </c>
      <c r="L234" s="4">
        <v>2.0843709695265427E-2</v>
      </c>
      <c r="M234" s="1">
        <v>-6.3869129999999996E-2</v>
      </c>
      <c r="N234" s="1">
        <v>2.0402179216402706E-3</v>
      </c>
      <c r="O234" s="1">
        <v>2.3937474693451477E-4</v>
      </c>
      <c r="P234" s="1">
        <v>25.151499999999999</v>
      </c>
      <c r="Q234" s="1">
        <v>28.92</v>
      </c>
      <c r="R234" s="1">
        <v>33.101621000000002</v>
      </c>
      <c r="S234" s="1">
        <v>3.26956222344685</v>
      </c>
      <c r="T234" s="1">
        <v>1.24111459710379</v>
      </c>
      <c r="U234" s="1">
        <v>1.04231556730439</v>
      </c>
      <c r="V234" s="1">
        <v>6.0081567764282227</v>
      </c>
      <c r="W234" s="1">
        <v>-2.35E-2</v>
      </c>
      <c r="X234" s="1">
        <v>-1.4000000000000002E-3</v>
      </c>
      <c r="Y234" s="1">
        <v>-0.12330000000000001</v>
      </c>
      <c r="Z234" s="1">
        <v>-1.21E-2</v>
      </c>
      <c r="AA234" s="1">
        <v>-2.1400000000000002E-2</v>
      </c>
      <c r="AB234" s="1">
        <v>-1.3145E-2</v>
      </c>
      <c r="AC234" s="1">
        <v>-2.4315000000000003E-2</v>
      </c>
      <c r="AD234" s="1">
        <v>-3.3311E-2</v>
      </c>
      <c r="AE234" s="1">
        <v>3.85E-2</v>
      </c>
      <c r="AF234" s="1">
        <v>0.1178</v>
      </c>
      <c r="AG234" s="1">
        <v>675.73540000000003</v>
      </c>
      <c r="AH234" s="1">
        <f t="shared" si="3"/>
        <v>6.5158015792997706</v>
      </c>
      <c r="AI234" s="1">
        <v>0.2256632758217767</v>
      </c>
      <c r="AJ234" s="1">
        <v>-0.32560186576975014</v>
      </c>
      <c r="AK234" s="1">
        <v>0.14666603709124701</v>
      </c>
      <c r="AL234" s="1">
        <v>0.16341266980125199</v>
      </c>
      <c r="AM234" s="1">
        <v>4.7300000000000002E-2</v>
      </c>
      <c r="AN234" s="1">
        <v>0.16589999999999999</v>
      </c>
      <c r="AO234" s="1">
        <v>0.2382</v>
      </c>
      <c r="AP234" s="1">
        <v>-6.3335307291740556E-2</v>
      </c>
      <c r="AQ234" s="1">
        <v>-5.8323748635599998E-2</v>
      </c>
      <c r="AR234" s="1">
        <v>2.4903236000404574E-2</v>
      </c>
      <c r="AS234" s="1">
        <v>2.9016588987716682E-2</v>
      </c>
      <c r="AT234" s="1">
        <v>-0.1184887938222927</v>
      </c>
      <c r="AU234" s="1">
        <v>-2.5742515836249005E-2</v>
      </c>
      <c r="AV234" s="1">
        <v>3.531713312257527E-2</v>
      </c>
      <c r="AW234" s="1">
        <v>-0.12819249965582508</v>
      </c>
      <c r="AX234" s="1">
        <v>-3.0468275884958495E-2</v>
      </c>
      <c r="AY234" s="1">
        <v>0.27002036800599999</v>
      </c>
      <c r="AZ234" s="1">
        <v>-1.7490467297684411E-2</v>
      </c>
      <c r="BA234" s="1">
        <v>-2.1971959792607507E-2</v>
      </c>
      <c r="BB234" s="1">
        <v>-7.6610180438631131E-2</v>
      </c>
    </row>
    <row r="235" spans="1:54" x14ac:dyDescent="0.25">
      <c r="A235" s="2">
        <v>39965</v>
      </c>
      <c r="B235" s="1">
        <v>4.3E-3</v>
      </c>
      <c r="C235" s="1">
        <v>-1.6653228765818725E-4</v>
      </c>
      <c r="D235" s="1">
        <v>-1.44150365169258E-2</v>
      </c>
      <c r="E235" s="1">
        <v>8.6742975043186954E-3</v>
      </c>
      <c r="F235" s="1">
        <v>4.9253084629098456E-3</v>
      </c>
      <c r="G235" s="1">
        <v>88.587500000000006</v>
      </c>
      <c r="H235" s="4">
        <v>-6.8924054921637888E-3</v>
      </c>
      <c r="I235" s="4">
        <v>-7.4986945439999998E-3</v>
      </c>
      <c r="J235" s="4">
        <v>-8.0809434774580524E-3</v>
      </c>
      <c r="K235" s="4">
        <v>1.0193602099999999E-2</v>
      </c>
      <c r="L235" s="4">
        <v>-2.7971789951883673E-2</v>
      </c>
      <c r="M235" s="1">
        <v>-4.07234E-2</v>
      </c>
      <c r="N235" s="1">
        <v>-8.7781225005570916E-5</v>
      </c>
      <c r="O235" s="1">
        <v>2.417989207990464E-2</v>
      </c>
      <c r="P235" s="1">
        <v>27.290900000000001</v>
      </c>
      <c r="Q235" s="1">
        <v>26.35</v>
      </c>
      <c r="R235" s="1">
        <v>28.272552000000001</v>
      </c>
      <c r="S235" s="1">
        <v>3.29942798822603</v>
      </c>
      <c r="T235" s="1">
        <v>1.1791093579071901</v>
      </c>
      <c r="U235" s="1">
        <v>1.02464630454281</v>
      </c>
      <c r="V235" s="1">
        <v>39.648063659667969</v>
      </c>
      <c r="W235" s="1">
        <v>2.6000000000000002E-2</v>
      </c>
      <c r="X235" s="1">
        <v>-2.6600000000000002E-2</v>
      </c>
      <c r="Y235" s="1">
        <v>5.3099999999999994E-2</v>
      </c>
      <c r="Z235" s="1">
        <v>-9.300000000000001E-3</v>
      </c>
      <c r="AA235" s="1">
        <v>-1.7000000000000001E-3</v>
      </c>
      <c r="AB235" s="1">
        <v>3.7545999999999996E-2</v>
      </c>
      <c r="AC235" s="1">
        <v>5.0819999999999997E-3</v>
      </c>
      <c r="AD235" s="1">
        <v>8.8770000000000012E-3</v>
      </c>
      <c r="AE235" s="1">
        <v>4.0099999999999997E-2</v>
      </c>
      <c r="AF235" s="1">
        <v>3.4200000000000001E-2</v>
      </c>
      <c r="AG235" s="1">
        <v>620.56910000000005</v>
      </c>
      <c r="AH235" s="1">
        <f t="shared" si="3"/>
        <v>6.4306369602493927</v>
      </c>
      <c r="AI235" s="1">
        <v>0.21931582932442895</v>
      </c>
      <c r="AJ235" s="1">
        <v>2.6540820092310735E-2</v>
      </c>
      <c r="AK235" s="1">
        <v>0.148239312105685</v>
      </c>
      <c r="AL235" s="1">
        <v>0.13643771811062799</v>
      </c>
      <c r="AM235" s="1">
        <v>-3.7699999999999997E-2</v>
      </c>
      <c r="AN235" s="1">
        <v>-2.1899999999999999E-2</v>
      </c>
      <c r="AO235" s="1">
        <v>2.0899999999999998E-2</v>
      </c>
      <c r="AP235" s="1">
        <v>3.55662793103435E-2</v>
      </c>
      <c r="AQ235" s="1">
        <v>3.0772847289399999E-2</v>
      </c>
      <c r="AR235" s="1">
        <v>-3.1648877394588673E-2</v>
      </c>
      <c r="AS235" s="1">
        <v>-1.4560303164427661E-2</v>
      </c>
      <c r="AT235" s="1">
        <v>1.6742013090560483E-2</v>
      </c>
      <c r="AU235" s="1">
        <v>2.5972275534457828E-2</v>
      </c>
      <c r="AV235" s="1">
        <v>-1.4694768836457489E-2</v>
      </c>
      <c r="AW235" s="1">
        <v>2.1403235016627619E-2</v>
      </c>
      <c r="AX235" s="1">
        <v>1.7320005112155305E-2</v>
      </c>
      <c r="AY235" s="1">
        <v>6.1261817704999999E-2</v>
      </c>
      <c r="AZ235" s="1">
        <v>3.3611042211324535E-2</v>
      </c>
      <c r="BA235" s="1">
        <v>5.5354272181377208E-2</v>
      </c>
      <c r="BB235" s="1">
        <v>3.8123061391943894E-2</v>
      </c>
    </row>
    <row r="236" spans="1:54" x14ac:dyDescent="0.25">
      <c r="A236" s="2">
        <v>39995</v>
      </c>
      <c r="B236" s="1">
        <v>7.7199999999999991E-2</v>
      </c>
      <c r="C236" s="1">
        <v>-1.2798550137305554E-4</v>
      </c>
      <c r="D236" s="1">
        <v>-6.3391203534270968E-3</v>
      </c>
      <c r="E236" s="1">
        <v>-1.504340532139159E-2</v>
      </c>
      <c r="F236" s="1">
        <v>8.355171557981112E-4</v>
      </c>
      <c r="G236" s="1">
        <v>88.703199999999995</v>
      </c>
      <c r="H236" s="4">
        <v>1.3052011913207353E-3</v>
      </c>
      <c r="I236" s="4">
        <v>1.6180526719999997E-3</v>
      </c>
      <c r="J236" s="4">
        <v>-8.2120696443741296E-4</v>
      </c>
      <c r="K236" s="4">
        <v>2.2055577180000004E-2</v>
      </c>
      <c r="L236" s="4">
        <v>7.7975664611351098E-3</v>
      </c>
      <c r="M236" s="1">
        <v>7.8765020000000005E-2</v>
      </c>
      <c r="N236" s="1">
        <v>-2.2411156910377966E-4</v>
      </c>
      <c r="O236" s="1">
        <v>7.3267167475019324E-3</v>
      </c>
      <c r="P236" s="1">
        <v>29.348800000000001</v>
      </c>
      <c r="Q236" s="1">
        <v>25.92</v>
      </c>
      <c r="R236" s="1">
        <v>29.072178999999998</v>
      </c>
      <c r="S236" s="1">
        <v>3.01472447344642</v>
      </c>
      <c r="T236" s="1">
        <v>1.1560852456339501</v>
      </c>
      <c r="U236" s="1">
        <v>0.99935639537531196</v>
      </c>
      <c r="V236" s="1">
        <v>41.846832275390625</v>
      </c>
      <c r="W236" s="1">
        <v>2.0499999999999997E-2</v>
      </c>
      <c r="X236" s="1">
        <v>5.2199999999999996E-2</v>
      </c>
      <c r="Y236" s="1">
        <v>-5.4100000000000002E-2</v>
      </c>
      <c r="Z236" s="1">
        <v>-4.5000000000000005E-3</v>
      </c>
      <c r="AA236" s="1">
        <v>3.1899999999999998E-2</v>
      </c>
      <c r="AB236" s="1">
        <v>1.6913999999999998E-2</v>
      </c>
      <c r="AC236" s="1">
        <v>1.9785000000000001E-2</v>
      </c>
      <c r="AD236" s="1">
        <v>-4.8913999999999999E-2</v>
      </c>
      <c r="AE236" s="1">
        <v>4.5999999999999999E-2</v>
      </c>
      <c r="AF236" s="1">
        <v>0.13769999999999999</v>
      </c>
      <c r="AG236" s="1">
        <v>472.57850000000002</v>
      </c>
      <c r="AH236" s="1">
        <f t="shared" si="3"/>
        <v>6.1582038707006177</v>
      </c>
      <c r="AI236" s="1">
        <v>0.21824492093492542</v>
      </c>
      <c r="AJ236" s="1">
        <v>0.45933472080425197</v>
      </c>
      <c r="AK236" s="1">
        <v>7.4999999999999997E-3</v>
      </c>
      <c r="AL236" s="1">
        <v>0.15946594481922199</v>
      </c>
      <c r="AM236" s="1">
        <v>8.199999999999999E-3</v>
      </c>
      <c r="AN236" s="1">
        <v>7.1399999999999991E-2</v>
      </c>
      <c r="AO236" s="1">
        <v>0.2787</v>
      </c>
      <c r="AP236" s="1">
        <v>-1.4925372053199042E-2</v>
      </c>
      <c r="AQ236" s="1">
        <v>-4.4028930053499997E-2</v>
      </c>
      <c r="AR236" s="1">
        <v>1.9665141515283688E-2</v>
      </c>
      <c r="AS236" s="1">
        <v>3.1105090820656822E-2</v>
      </c>
      <c r="AT236" s="1">
        <v>-3.7633722037478591E-2</v>
      </c>
      <c r="AU236" s="1">
        <v>-1.7206280655942832E-2</v>
      </c>
      <c r="AV236" s="1">
        <v>3.0014856758554531E-2</v>
      </c>
      <c r="AW236" s="1">
        <v>-3.985901120268915E-2</v>
      </c>
      <c r="AX236" s="1">
        <v>-1.2119462838304514E-2</v>
      </c>
      <c r="AY236" s="1">
        <v>-2.0822312344000001E-2</v>
      </c>
      <c r="AZ236" s="1">
        <v>5.0555431735063522E-2</v>
      </c>
      <c r="BA236" s="1">
        <v>9.3614643562798666E-3</v>
      </c>
      <c r="BB236" s="1">
        <v>3.9237396783027373E-2</v>
      </c>
    </row>
    <row r="237" spans="1:54" x14ac:dyDescent="0.25">
      <c r="A237" s="2">
        <v>40026</v>
      </c>
      <c r="B237" s="1">
        <v>3.3300000000000003E-2</v>
      </c>
      <c r="C237" s="1">
        <v>-1.8313110031152152E-4</v>
      </c>
      <c r="D237" s="1">
        <v>-4.07646923446911E-3</v>
      </c>
      <c r="E237" s="1">
        <v>2.5664732994248596E-3</v>
      </c>
      <c r="F237" s="1">
        <v>1.0258302508142301E-2</v>
      </c>
      <c r="G237" s="1">
        <v>88.724779999999996</v>
      </c>
      <c r="H237" s="4">
        <v>2.4325363008024164E-4</v>
      </c>
      <c r="I237" s="4">
        <v>1.4330506080000001E-3</v>
      </c>
      <c r="J237" s="4">
        <v>1.8573930794130501E-3</v>
      </c>
      <c r="K237" s="4">
        <v>3.4863239720000001E-2</v>
      </c>
      <c r="L237" s="4">
        <v>2.198926795396542E-2</v>
      </c>
      <c r="M237" s="1">
        <v>-2.589284E-2</v>
      </c>
      <c r="N237" s="1">
        <v>7.4047576561000247E-4</v>
      </c>
      <c r="O237" s="1">
        <v>1.9482337603059296E-2</v>
      </c>
      <c r="P237" s="1">
        <v>35.6235</v>
      </c>
      <c r="Q237" s="1">
        <v>26.01</v>
      </c>
      <c r="R237" s="1">
        <v>27.292598000000002</v>
      </c>
      <c r="S237" s="1">
        <v>2.3769504479080599</v>
      </c>
      <c r="T237" s="1">
        <v>1.1054865204183699</v>
      </c>
      <c r="U237" s="1">
        <v>0.96238630582264195</v>
      </c>
      <c r="V237" s="1">
        <v>19.897983551025391</v>
      </c>
      <c r="W237" s="1">
        <v>-8.1000000000000013E-3</v>
      </c>
      <c r="X237" s="1">
        <v>7.85E-2</v>
      </c>
      <c r="Y237" s="1">
        <v>-8.900000000000001E-2</v>
      </c>
      <c r="Z237" s="1">
        <v>-3.0499999999999999E-2</v>
      </c>
      <c r="AA237" s="1">
        <v>3.1300000000000001E-2</v>
      </c>
      <c r="AB237" s="1">
        <v>8.6779999999999999E-3</v>
      </c>
      <c r="AC237" s="1">
        <v>2.2621000000000002E-2</v>
      </c>
      <c r="AD237" s="1">
        <v>-2.6006999999999999E-2</v>
      </c>
      <c r="AE237" s="1">
        <v>5.04E-2</v>
      </c>
      <c r="AF237" s="1">
        <v>9.11E-2</v>
      </c>
      <c r="AG237" s="1">
        <v>393.3297</v>
      </c>
      <c r="AH237" s="1">
        <f t="shared" si="3"/>
        <v>5.9746481914608012</v>
      </c>
      <c r="AI237" s="1">
        <v>0.22464726989951622</v>
      </c>
      <c r="AJ237" s="1">
        <v>-0.12583201696742208</v>
      </c>
      <c r="AK237" s="1">
        <v>0.141497169761028</v>
      </c>
      <c r="AL237" s="1">
        <v>0.14249258622900901</v>
      </c>
      <c r="AM237" s="1">
        <v>9.5799999999999996E-2</v>
      </c>
      <c r="AN237" s="1">
        <v>0.1208</v>
      </c>
      <c r="AO237" s="1">
        <v>0.34869999999999995</v>
      </c>
      <c r="AP237" s="1">
        <v>-9.319711703171087E-3</v>
      </c>
      <c r="AQ237" s="1">
        <v>-6.5043503550899995E-2</v>
      </c>
      <c r="AR237" s="1">
        <v>-2.4125359974000435E-2</v>
      </c>
      <c r="AS237" s="1">
        <v>5.0373369729513361E-2</v>
      </c>
      <c r="AT237" s="1">
        <v>-7.231640210498097E-2</v>
      </c>
      <c r="AU237" s="1">
        <v>-2.2169665382410657E-2</v>
      </c>
      <c r="AV237" s="1">
        <v>5.2735252037883706E-2</v>
      </c>
      <c r="AW237" s="1">
        <v>-8.9952072986327916E-2</v>
      </c>
      <c r="AX237" s="1">
        <v>-4.1462743374370691E-2</v>
      </c>
      <c r="AY237" s="1">
        <v>5.9811893978599998E-2</v>
      </c>
      <c r="AZ237" s="1">
        <v>0.10526619669797373</v>
      </c>
      <c r="BA237" s="1">
        <v>-5.4338856697055793E-2</v>
      </c>
      <c r="BB237" s="1">
        <v>-0.10487225033191691</v>
      </c>
    </row>
    <row r="238" spans="1:54" x14ac:dyDescent="0.25">
      <c r="A238" s="2">
        <v>40057</v>
      </c>
      <c r="B238" s="1">
        <v>4.0800000000000003E-2</v>
      </c>
      <c r="C238" s="1">
        <v>-1.7844180731636153E-5</v>
      </c>
      <c r="D238" s="1">
        <v>-7.9121730708528182E-3</v>
      </c>
      <c r="E238" s="1">
        <v>2.2736702020279553E-3</v>
      </c>
      <c r="F238" s="1">
        <v>3.2569608969727913E-3</v>
      </c>
      <c r="G238" s="1">
        <v>88.56823</v>
      </c>
      <c r="H238" s="4">
        <v>-1.7660035292641329E-3</v>
      </c>
      <c r="I238" s="4">
        <v>-1.69791304E-3</v>
      </c>
      <c r="J238" s="4">
        <v>-1.8335113228031682E-3</v>
      </c>
      <c r="K238" s="4">
        <v>2.6432075279999995E-2</v>
      </c>
      <c r="L238" s="4">
        <v>4.0650975894632041E-3</v>
      </c>
      <c r="M238" s="1">
        <v>1.045156E-2</v>
      </c>
      <c r="N238" s="1">
        <v>8.8782915717438909E-4</v>
      </c>
      <c r="O238" s="1">
        <v>1.0820980746785835E-2</v>
      </c>
      <c r="P238" s="1">
        <v>37.531399999999998</v>
      </c>
      <c r="Q238" s="1">
        <v>25.61</v>
      </c>
      <c r="R238" s="1">
        <v>28.062484999999999</v>
      </c>
      <c r="S238" s="1">
        <v>1.95704521936592</v>
      </c>
      <c r="T238" s="1">
        <v>1.0829023604768699</v>
      </c>
      <c r="U238" s="1">
        <v>0.93202242197565399</v>
      </c>
      <c r="V238" s="1">
        <v>54.558830261230469</v>
      </c>
      <c r="W238" s="1">
        <v>2.4900000000000002E-2</v>
      </c>
      <c r="X238" s="1">
        <v>9.7000000000000003E-3</v>
      </c>
      <c r="Y238" s="1">
        <v>-0.05</v>
      </c>
      <c r="Z238" s="1">
        <v>1.6899999999999998E-2</v>
      </c>
      <c r="AA238" s="1">
        <v>3.4000000000000002E-3</v>
      </c>
      <c r="AB238" s="1">
        <v>2.4653000000000001E-2</v>
      </c>
      <c r="AC238" s="1">
        <v>-1.154E-2</v>
      </c>
      <c r="AD238" s="1">
        <v>-2.8178000000000002E-2</v>
      </c>
      <c r="AE238" s="1">
        <v>5.1999999999999998E-2</v>
      </c>
      <c r="AF238" s="1">
        <v>2.8000000000000001E-2</v>
      </c>
      <c r="AG238" s="1">
        <v>369.8997</v>
      </c>
      <c r="AH238" s="1">
        <f t="shared" si="3"/>
        <v>5.9132318878080712</v>
      </c>
      <c r="AI238" s="1">
        <v>0.21957073056338372</v>
      </c>
      <c r="AJ238" s="1">
        <v>0.20408626649407624</v>
      </c>
      <c r="AK238" s="1">
        <v>0.120319835363688</v>
      </c>
      <c r="AL238" s="1">
        <v>0.131303456596466</v>
      </c>
      <c r="AM238" s="1">
        <v>-4.3200000000000002E-2</v>
      </c>
      <c r="AN238" s="1">
        <v>2.9100000000000001E-2</v>
      </c>
      <c r="AO238" s="1">
        <v>7.3399999999999993E-2</v>
      </c>
      <c r="AP238" s="1">
        <v>-2.515687875498944E-2</v>
      </c>
      <c r="AQ238" s="1">
        <v>-2.5373638613300002E-2</v>
      </c>
      <c r="AR238" s="1">
        <v>3.5829389075887182E-2</v>
      </c>
      <c r="AS238" s="1">
        <v>2.1596714068958647E-2</v>
      </c>
      <c r="AT238" s="1">
        <v>-2.6935884645414392E-2</v>
      </c>
      <c r="AU238" s="1">
        <v>-1.8559165410418833E-2</v>
      </c>
      <c r="AV238" s="1">
        <v>2.5300531477796602E-2</v>
      </c>
      <c r="AW238" s="1">
        <v>-4.3089967650864321E-2</v>
      </c>
      <c r="AX238" s="1">
        <v>-1.3434474461956716E-2</v>
      </c>
      <c r="AY238" s="1">
        <v>7.9262867692299996E-2</v>
      </c>
      <c r="AZ238" s="1">
        <v>-4.9871221133966109E-2</v>
      </c>
      <c r="BA238" s="1">
        <v>1.5666003354953616E-2</v>
      </c>
      <c r="BB238" s="1">
        <v>4.8578731601231585E-2</v>
      </c>
    </row>
    <row r="239" spans="1:54" x14ac:dyDescent="0.25">
      <c r="A239" s="2">
        <v>40087</v>
      </c>
      <c r="B239" s="1">
        <v>-2.5899999999999999E-2</v>
      </c>
      <c r="C239" s="1">
        <v>1.7265310694756524E-4</v>
      </c>
      <c r="D239" s="1">
        <v>-9.9358577811545223E-4</v>
      </c>
      <c r="E239" s="1">
        <v>8.9106448829200935E-3</v>
      </c>
      <c r="F239" s="1">
        <v>1.266685394414701E-3</v>
      </c>
      <c r="G239" s="1">
        <v>88.948319999999995</v>
      </c>
      <c r="H239" s="4">
        <v>4.2823114897936193E-3</v>
      </c>
      <c r="I239" s="4">
        <v>5.1436079679999993E-3</v>
      </c>
      <c r="J239" s="4">
        <v>4.4762154687394201E-3</v>
      </c>
      <c r="K239" s="4">
        <v>4.0876486980000001E-2</v>
      </c>
      <c r="L239" s="4">
        <v>2.1756836388819891E-2</v>
      </c>
      <c r="M239" s="1">
        <v>-5.8344529999999999E-2</v>
      </c>
      <c r="N239" s="1">
        <v>2.0497458150707656E-4</v>
      </c>
      <c r="O239" s="1">
        <v>5.5334514543670006E-3</v>
      </c>
      <c r="P239" s="1">
        <v>56.037100000000002</v>
      </c>
      <c r="Q239" s="1">
        <v>30.69</v>
      </c>
      <c r="R239" s="1">
        <v>26.790780999999999</v>
      </c>
      <c r="S239" s="1">
        <v>1.7716268279602601</v>
      </c>
      <c r="T239" s="1">
        <v>1.07281087444088</v>
      </c>
      <c r="U239" s="1">
        <v>0.91122784952309799</v>
      </c>
      <c r="V239" s="1">
        <v>64.117874145507813</v>
      </c>
      <c r="W239" s="1">
        <v>-4.2900000000000001E-2</v>
      </c>
      <c r="X239" s="1">
        <v>-4.2599999999999999E-2</v>
      </c>
      <c r="Y239" s="1">
        <v>2.64E-2</v>
      </c>
      <c r="Z239" s="1">
        <v>4.2500000000000003E-2</v>
      </c>
      <c r="AA239" s="1">
        <v>-1.61E-2</v>
      </c>
      <c r="AB239" s="1">
        <v>-4.6119E-2</v>
      </c>
      <c r="AC239" s="1">
        <v>-2.441E-3</v>
      </c>
      <c r="AD239" s="1">
        <v>3.9459000000000001E-2</v>
      </c>
      <c r="AE239" s="1">
        <v>4.8800000000000003E-2</v>
      </c>
      <c r="AF239" s="1">
        <v>-6.3799999999999996E-2</v>
      </c>
      <c r="AG239" s="1">
        <v>419.77769999999998</v>
      </c>
      <c r="AH239" s="1">
        <f t="shared" si="3"/>
        <v>6.0397252854419996</v>
      </c>
      <c r="AI239" s="1">
        <v>0.22891096291163637</v>
      </c>
      <c r="AJ239" s="1">
        <v>0.25499236890025578</v>
      </c>
      <c r="AK239" s="1">
        <v>-1.03E-2</v>
      </c>
      <c r="AL239" s="1">
        <v>0.13555550534864799</v>
      </c>
      <c r="AM239" s="1">
        <v>-2.2400000000000003E-2</v>
      </c>
      <c r="AN239" s="1">
        <v>-5.7300000000000004E-2</v>
      </c>
      <c r="AO239" s="1">
        <v>-0.19620000000000001</v>
      </c>
      <c r="AP239" s="1">
        <v>3.6599610326509394E-2</v>
      </c>
      <c r="AQ239" s="1">
        <v>5.5936139108999999E-2</v>
      </c>
      <c r="AR239" s="1">
        <v>2.7844282292627386E-2</v>
      </c>
      <c r="AS239" s="1">
        <v>-1.4929012792338388E-2</v>
      </c>
      <c r="AT239" s="1">
        <v>1.8997113060901641E-2</v>
      </c>
      <c r="AU239" s="1">
        <v>3.4425183264261139E-2</v>
      </c>
      <c r="AV239" s="1">
        <v>-2.2076106303067718E-2</v>
      </c>
      <c r="AW239" s="1">
        <v>1.9415141412833837E-2</v>
      </c>
      <c r="AX239" s="1">
        <v>3.7847749840620636E-2</v>
      </c>
      <c r="AY239" s="1">
        <v>1.8508164294900001E-2</v>
      </c>
      <c r="AZ239" s="1">
        <v>-0.12026996751273535</v>
      </c>
      <c r="BA239" s="1">
        <v>3.030963704210109E-2</v>
      </c>
      <c r="BB239" s="1">
        <v>5.1206490246055177E-2</v>
      </c>
    </row>
    <row r="240" spans="1:54" x14ac:dyDescent="0.25">
      <c r="A240" s="2">
        <v>40118</v>
      </c>
      <c r="B240" s="1">
        <v>5.5599999999999997E-2</v>
      </c>
      <c r="C240" s="1">
        <v>4.9584567735509245E-6</v>
      </c>
      <c r="D240" s="1">
        <v>-2.235682557786306E-3</v>
      </c>
      <c r="E240" s="1">
        <v>8.2722823146197388E-3</v>
      </c>
      <c r="F240" s="1">
        <v>1.3949028395384212E-3</v>
      </c>
      <c r="G240" s="1">
        <v>89.022030000000001</v>
      </c>
      <c r="H240" s="4">
        <v>8.2834027369920284E-4</v>
      </c>
      <c r="I240" s="4">
        <v>1.1237302559999999E-3</v>
      </c>
      <c r="J240" s="4">
        <v>2.5473166434316101E-3</v>
      </c>
      <c r="K240" s="4">
        <v>5.9524011999999996E-3</v>
      </c>
      <c r="L240" s="4">
        <v>-1.5842188682781574E-2</v>
      </c>
      <c r="M240" s="1">
        <v>-3.0355500000000001E-2</v>
      </c>
      <c r="N240" s="1">
        <v>-4.5450775456769982E-4</v>
      </c>
      <c r="O240" s="1">
        <v>-1.4588017016951074E-3</v>
      </c>
      <c r="P240" s="1">
        <v>27.967300000000002</v>
      </c>
      <c r="Q240" s="1">
        <v>24.51</v>
      </c>
      <c r="R240" s="1">
        <v>25.832249999999998</v>
      </c>
      <c r="S240" s="1">
        <v>2.3832936778401002</v>
      </c>
      <c r="T240" s="1">
        <v>1.0452655121868</v>
      </c>
      <c r="U240" s="1">
        <v>0.89604083959454695</v>
      </c>
      <c r="V240" s="1">
        <v>38.416446685791016</v>
      </c>
      <c r="W240" s="1">
        <v>-2.4799999999999999E-2</v>
      </c>
      <c r="X240" s="1">
        <v>-1.1999999999999999E-3</v>
      </c>
      <c r="Y240" s="1">
        <v>3.2000000000000002E-3</v>
      </c>
      <c r="Z240" s="1">
        <v>8.6999999999999994E-3</v>
      </c>
      <c r="AA240" s="1">
        <v>1.1999999999999999E-3</v>
      </c>
      <c r="AB240" s="1">
        <v>-2.3816999999999998E-2</v>
      </c>
      <c r="AC240" s="1">
        <v>-3.5170000000000002E-3</v>
      </c>
      <c r="AD240" s="1">
        <v>1.0265999999999999E-2</v>
      </c>
      <c r="AE240" s="1">
        <v>4.9500000000000002E-2</v>
      </c>
      <c r="AF240" s="1">
        <v>1.01E-2</v>
      </c>
      <c r="AG240" s="1">
        <v>408.35809999999998</v>
      </c>
      <c r="AH240" s="1">
        <f t="shared" si="3"/>
        <v>6.0121444855326196</v>
      </c>
      <c r="AI240" s="1">
        <v>0.23629930853002734</v>
      </c>
      <c r="AJ240" s="1">
        <v>-2.9755188430593527</v>
      </c>
      <c r="AK240" s="1">
        <v>0.15633891583075399</v>
      </c>
      <c r="AL240" s="1">
        <v>3.1919287120880199E-2</v>
      </c>
      <c r="AM240" s="1">
        <v>-9.300000000000001E-3</v>
      </c>
      <c r="AN240" s="1">
        <v>1.0800000000000001E-2</v>
      </c>
      <c r="AO240" s="1">
        <v>0.15960000000000002</v>
      </c>
      <c r="AP240" s="1">
        <v>-3.3995210242606932E-2</v>
      </c>
      <c r="AQ240" s="1">
        <v>-2.8664125045999998E-3</v>
      </c>
      <c r="AR240" s="1">
        <v>7.8461487076181557E-3</v>
      </c>
      <c r="AS240" s="1">
        <v>3.2108099575515582E-3</v>
      </c>
      <c r="AT240" s="1">
        <v>2.0023133338510336E-2</v>
      </c>
      <c r="AU240" s="1">
        <v>-6.0365201231457437E-3</v>
      </c>
      <c r="AV240" s="1">
        <v>1.9886195515367426E-3</v>
      </c>
      <c r="AW240" s="1">
        <v>1.882642948035123E-2</v>
      </c>
      <c r="AX240" s="1">
        <v>5.5916103102206282E-3</v>
      </c>
      <c r="AY240" s="1">
        <v>-1.64396324138E-2</v>
      </c>
      <c r="AZ240" s="1">
        <v>-3.0000717762007998E-3</v>
      </c>
      <c r="BA240" s="1">
        <v>-2.6021443856719714E-2</v>
      </c>
      <c r="BB240" s="1">
        <v>0.10544161835640369</v>
      </c>
    </row>
    <row r="241" spans="1:54" x14ac:dyDescent="0.25">
      <c r="A241" s="2">
        <v>40148</v>
      </c>
      <c r="B241" s="1">
        <v>2.75E-2</v>
      </c>
      <c r="C241" s="1">
        <v>-2.3434383632079588E-5</v>
      </c>
      <c r="D241" s="1">
        <v>2.6395611568929833E-3</v>
      </c>
      <c r="E241" s="1">
        <v>-7.5200593799605864E-3</v>
      </c>
      <c r="F241" s="1">
        <v>9.8205283594159391E-4</v>
      </c>
      <c r="G241" s="1">
        <v>89.547849999999997</v>
      </c>
      <c r="H241" s="4">
        <v>5.8892520929406666E-3</v>
      </c>
      <c r="I241" s="4">
        <v>6.9886362720000001E-3</v>
      </c>
      <c r="J241" s="4">
        <v>7.239569242780357E-3</v>
      </c>
      <c r="K241" s="4">
        <v>4.2843357360000001E-2</v>
      </c>
      <c r="L241" s="4">
        <v>3.9896589164565288E-2</v>
      </c>
      <c r="M241" s="1">
        <v>0.12456382000000001</v>
      </c>
      <c r="N241" s="1">
        <v>3.0649465983230255E-4</v>
      </c>
      <c r="O241" s="1">
        <v>7.4757616177773024E-3</v>
      </c>
      <c r="P241" s="1">
        <v>27.149899999999999</v>
      </c>
      <c r="Q241" s="1">
        <v>21.68</v>
      </c>
      <c r="R241" s="1">
        <v>23.35256</v>
      </c>
      <c r="S241" s="1">
        <v>2.6423382948272902</v>
      </c>
      <c r="T241" s="1">
        <v>1.0344439124039899</v>
      </c>
      <c r="U241" s="1">
        <v>0.88889835575602805</v>
      </c>
      <c r="V241" s="1">
        <v>132.4853515625</v>
      </c>
      <c r="W241" s="1">
        <v>6.1100000000000002E-2</v>
      </c>
      <c r="X241" s="1">
        <v>0</v>
      </c>
      <c r="Y241" s="1">
        <v>2.9399999999999999E-2</v>
      </c>
      <c r="Z241" s="1">
        <v>6.9999999999999993E-3</v>
      </c>
      <c r="AA241" s="1">
        <v>-8.0000000000000004E-4</v>
      </c>
      <c r="AB241" s="1">
        <v>4.8196000000000003E-2</v>
      </c>
      <c r="AC241" s="1">
        <v>-1.781E-3</v>
      </c>
      <c r="AD241" s="1">
        <v>-1.8516999999999999E-2</v>
      </c>
      <c r="AE241" s="1">
        <v>5.0500000000000003E-2</v>
      </c>
      <c r="AF241" s="1">
        <v>1.6500000000000001E-2</v>
      </c>
      <c r="AG241" s="1">
        <v>392.47919999999999</v>
      </c>
      <c r="AH241" s="1">
        <f t="shared" si="3"/>
        <v>5.9724835421876774</v>
      </c>
      <c r="AI241" s="1">
        <v>0.23793927810057836</v>
      </c>
      <c r="AJ241" s="1">
        <v>-1.1492291776469452</v>
      </c>
      <c r="AK241" s="1">
        <v>0.10134590042025</v>
      </c>
      <c r="AL241" s="1">
        <v>0.148808109876165</v>
      </c>
      <c r="AM241" s="1">
        <v>-3.1300000000000001E-2</v>
      </c>
      <c r="AN241" s="1">
        <v>-1.8799999999999997E-2</v>
      </c>
      <c r="AO241" s="1">
        <v>0.14099999999999999</v>
      </c>
      <c r="AP241" s="1">
        <v>-4.0120748986330612E-3</v>
      </c>
      <c r="AQ241" s="1">
        <v>-3.2751360710399999E-3</v>
      </c>
      <c r="AR241" s="1">
        <v>1.4261919463645578E-2</v>
      </c>
      <c r="AS241" s="1">
        <v>-5.9720023673499141E-4</v>
      </c>
      <c r="AT241" s="1">
        <v>1.2913065696934956E-2</v>
      </c>
      <c r="AU241" s="1">
        <v>-1.6873767107112678E-2</v>
      </c>
      <c r="AV241" s="1">
        <v>-1.1907211887817459E-3</v>
      </c>
      <c r="AW241" s="1">
        <v>1.4237289076943828E-2</v>
      </c>
      <c r="AX241" s="1">
        <v>-4.8479378031243059E-3</v>
      </c>
      <c r="AY241" s="1">
        <v>-4.4470402905599999E-3</v>
      </c>
      <c r="AZ241" s="1">
        <v>5.1799820040476688E-2</v>
      </c>
      <c r="BA241" s="1">
        <v>2.8137693106336636E-2</v>
      </c>
      <c r="BB241" s="1">
        <v>7.9991324665298902E-2</v>
      </c>
    </row>
    <row r="242" spans="1:54" x14ac:dyDescent="0.25">
      <c r="A242" s="2">
        <v>40179</v>
      </c>
      <c r="B242" s="1">
        <v>-3.3599999999999998E-2</v>
      </c>
      <c r="C242" s="1">
        <v>1.425973455731546E-4</v>
      </c>
      <c r="D242" s="1">
        <v>-8.1553673954218309E-3</v>
      </c>
      <c r="E242" s="1">
        <v>1.5562241199493232E-3</v>
      </c>
      <c r="F242" s="1">
        <v>6.843251721766354E-3</v>
      </c>
      <c r="G242" s="1">
        <v>89.578410000000005</v>
      </c>
      <c r="H242" s="4">
        <v>3.4121183902915318E-4</v>
      </c>
      <c r="I242" s="4">
        <v>1.1649798400000001E-3</v>
      </c>
      <c r="J242" s="4">
        <v>3.1389176806084821E-3</v>
      </c>
      <c r="K242" s="4">
        <v>6.3853501600000017E-3</v>
      </c>
      <c r="L242" s="4">
        <v>-1.4905236970542588E-2</v>
      </c>
      <c r="M242" s="1">
        <v>6.0342140000000002E-2</v>
      </c>
      <c r="N242" s="1">
        <v>7.0913881706144693E-4</v>
      </c>
      <c r="O242" s="1">
        <v>-4.0249148182325729E-3</v>
      </c>
      <c r="P242" s="1">
        <v>35.735599999999998</v>
      </c>
      <c r="Q242" s="1">
        <v>24.62</v>
      </c>
      <c r="R242" s="1">
        <v>33.218662999999999</v>
      </c>
      <c r="S242" s="1">
        <v>2.1213421985515102</v>
      </c>
      <c r="T242" s="1">
        <v>1.0327403835931599</v>
      </c>
      <c r="U242" s="1">
        <v>0.88509339097918704</v>
      </c>
      <c r="V242" s="1">
        <v>170.8162841796875</v>
      </c>
      <c r="W242" s="1">
        <v>3.7000000000000002E-3</v>
      </c>
      <c r="X242" s="1">
        <v>3.0000000000000001E-3</v>
      </c>
      <c r="Y242" s="1">
        <v>-5.3600000000000002E-2</v>
      </c>
      <c r="Z242" s="1">
        <v>-1.4999999999999999E-2</v>
      </c>
      <c r="AA242" s="1">
        <v>4.0999999999999995E-3</v>
      </c>
      <c r="AB242" s="1">
        <v>3.7390000000000001E-3</v>
      </c>
      <c r="AC242" s="1">
        <v>6.7689999999999998E-3</v>
      </c>
      <c r="AD242" s="1">
        <v>-1.065E-2</v>
      </c>
      <c r="AE242" s="1">
        <v>4.6699999999999998E-2</v>
      </c>
      <c r="AF242" s="1">
        <v>-7.8899999999999998E-2</v>
      </c>
      <c r="AG242" s="1">
        <v>459.4708</v>
      </c>
      <c r="AH242" s="1">
        <f t="shared" si="3"/>
        <v>6.1300753924424658</v>
      </c>
      <c r="AI242" s="1">
        <v>0.23700880248157008</v>
      </c>
      <c r="AJ242" s="1">
        <v>0.58498637867879477</v>
      </c>
      <c r="AK242" s="1">
        <v>4.8000000000000001E-2</v>
      </c>
      <c r="AL242" s="1">
        <v>0.105113238514776</v>
      </c>
      <c r="AM242" s="1">
        <v>3.7999999999999999E-2</v>
      </c>
      <c r="AN242" s="1">
        <v>-4.1900000000000007E-2</v>
      </c>
      <c r="AO242" s="1">
        <v>-8.48E-2</v>
      </c>
      <c r="AP242" s="1">
        <v>5.9437493663383259E-3</v>
      </c>
      <c r="AQ242" s="1">
        <v>-4.8296854301000001E-3</v>
      </c>
      <c r="AR242" s="1">
        <v>-3.4089204373474853E-2</v>
      </c>
      <c r="AS242" s="1">
        <v>7.3926376978392739E-3</v>
      </c>
      <c r="AT242" s="1">
        <v>-2.2061632946911748E-2</v>
      </c>
      <c r="AU242" s="1">
        <v>-2.7371330177072854E-3</v>
      </c>
      <c r="AV242" s="1">
        <v>8.8680961452536847E-3</v>
      </c>
      <c r="AW242" s="1">
        <v>-2.8929738426638277E-2</v>
      </c>
      <c r="AX242" s="1">
        <v>3.7182455486034533E-3</v>
      </c>
      <c r="AY242" s="1">
        <v>6.7498161068899997E-4</v>
      </c>
      <c r="AZ242" s="1">
        <v>5.1714357425382641E-2</v>
      </c>
      <c r="BA242" s="1">
        <v>6.3133809945150471E-2</v>
      </c>
      <c r="BB242" s="1">
        <v>-8.9468309174608102E-2</v>
      </c>
    </row>
    <row r="243" spans="1:54" x14ac:dyDescent="0.25">
      <c r="A243" s="2">
        <v>40210</v>
      </c>
      <c r="B243" s="1">
        <v>3.4000000000000002E-2</v>
      </c>
      <c r="C243" s="1">
        <v>4.9096112181585031E-5</v>
      </c>
      <c r="D243" s="1">
        <v>-1.0731742473466255E-3</v>
      </c>
      <c r="E243" s="1">
        <v>4.0743200036933436E-3</v>
      </c>
      <c r="F243" s="1">
        <v>1.0554841524664973E-3</v>
      </c>
      <c r="G243" s="1">
        <v>89.681039999999996</v>
      </c>
      <c r="H243" s="4">
        <v>1.1450443612696383E-3</v>
      </c>
      <c r="I243" s="4">
        <v>1.4556255999999999E-3</v>
      </c>
      <c r="J243" s="4">
        <v>1.4257789122276016E-3</v>
      </c>
      <c r="K243" s="4">
        <v>2.9376911919999998E-2</v>
      </c>
      <c r="L243" s="4">
        <v>2.5609113133986325E-2</v>
      </c>
      <c r="M243" s="1">
        <v>1.7925920000000001E-2</v>
      </c>
      <c r="N243" s="1">
        <v>2.1803931501352975E-4</v>
      </c>
      <c r="O243" s="1">
        <v>3.2290370192092875E-3</v>
      </c>
      <c r="P243" s="1">
        <v>10.856400000000001</v>
      </c>
      <c r="Q243" s="1">
        <v>19.5</v>
      </c>
      <c r="R243" s="1">
        <v>33.073737000000001</v>
      </c>
      <c r="S243" s="1">
        <v>2.2565634920278601</v>
      </c>
      <c r="T243" s="1">
        <v>1.0359668100711199</v>
      </c>
      <c r="U243" s="1">
        <v>0.87966952664008802</v>
      </c>
      <c r="V243" s="1">
        <v>115.96212768554688</v>
      </c>
      <c r="W243" s="1">
        <v>1.1899999999999999E-2</v>
      </c>
      <c r="X243" s="1">
        <v>3.1800000000000002E-2</v>
      </c>
      <c r="Y243" s="1">
        <v>3.61E-2</v>
      </c>
      <c r="Z243" s="1">
        <v>-4.5000000000000005E-3</v>
      </c>
      <c r="AA243" s="1">
        <v>1.3999999999999999E-2</v>
      </c>
      <c r="AB243" s="1">
        <v>1.5232000000000001E-2</v>
      </c>
      <c r="AC243" s="1">
        <v>7.5760000000000003E-3</v>
      </c>
      <c r="AD243" s="1">
        <v>-1.0388E-2</v>
      </c>
      <c r="AE243" s="1">
        <v>5.0700000000000002E-2</v>
      </c>
      <c r="AF243" s="1">
        <v>8.1699999999999995E-2</v>
      </c>
      <c r="AG243" s="1">
        <v>389.26049999999998</v>
      </c>
      <c r="AH243" s="1">
        <f t="shared" si="3"/>
        <v>5.9642487853021207</v>
      </c>
      <c r="AI243" s="1">
        <v>0.22304305925716028</v>
      </c>
      <c r="AJ243" s="1">
        <v>-2.2658081960343912E-2</v>
      </c>
      <c r="AK243" s="1">
        <v>0.14251807684784901</v>
      </c>
      <c r="AL243" s="1">
        <v>6.4955417710400698E-2</v>
      </c>
      <c r="AM243" s="1">
        <v>-1.5900000000000001E-2</v>
      </c>
      <c r="AN243" s="1">
        <v>2.3199999999999998E-2</v>
      </c>
      <c r="AO243" s="1">
        <v>0.13150000000000001</v>
      </c>
      <c r="AP243" s="1">
        <v>4.3482256211013967E-3</v>
      </c>
      <c r="AQ243" s="1">
        <v>-7.4680465913800004E-3</v>
      </c>
      <c r="AR243" s="1">
        <v>1.6830338977739442E-2</v>
      </c>
      <c r="AS243" s="1">
        <v>1.4163903429257042E-2</v>
      </c>
      <c r="AT243" s="1">
        <v>2.2440432818732092E-2</v>
      </c>
      <c r="AU243" s="1">
        <v>-2.7483273509806561E-3</v>
      </c>
      <c r="AV243" s="1">
        <v>1.6915103106858394E-2</v>
      </c>
      <c r="AW243" s="1">
        <v>2.8270913088564824E-2</v>
      </c>
      <c r="AX243" s="1">
        <v>-1.2747588143485105E-3</v>
      </c>
      <c r="AY243" s="1">
        <v>3.2771822093699998E-2</v>
      </c>
      <c r="AZ243" s="1">
        <v>1.8038524372623217E-2</v>
      </c>
      <c r="BA243" s="1">
        <v>-4.6576217470644006E-3</v>
      </c>
      <c r="BB243" s="1">
        <v>1.3633749323674518E-2</v>
      </c>
    </row>
    <row r="244" spans="1:54" x14ac:dyDescent="0.25">
      <c r="A244" s="2">
        <v>40238</v>
      </c>
      <c r="B244" s="1">
        <v>6.3099999999999989E-2</v>
      </c>
      <c r="C244" s="1">
        <v>3.9832963747749337E-5</v>
      </c>
      <c r="D244" s="1">
        <v>9.9868505404419605E-3</v>
      </c>
      <c r="E244" s="1">
        <v>-3.2801001563876775E-2</v>
      </c>
      <c r="F244" s="1">
        <v>2.1733534748762484E-3</v>
      </c>
      <c r="G244" s="1">
        <v>89.40992</v>
      </c>
      <c r="H244" s="4">
        <v>-3.02773749291911E-3</v>
      </c>
      <c r="I244" s="4">
        <v>-3.2929812799999997E-3</v>
      </c>
      <c r="J244" s="4">
        <v>-2.9275615637636299E-3</v>
      </c>
      <c r="K244" s="4">
        <v>4.0131034000000102E-4</v>
      </c>
      <c r="L244" s="4">
        <v>-1.740389456763598E-2</v>
      </c>
      <c r="M244" s="1">
        <v>1.5775560000000001E-2</v>
      </c>
      <c r="N244" s="1">
        <v>7.0954439857276279E-5</v>
      </c>
      <c r="O244" s="1">
        <v>4.6895932613707988E-3</v>
      </c>
      <c r="P244" s="1">
        <v>17.306100000000001</v>
      </c>
      <c r="Q244" s="1">
        <v>17.59</v>
      </c>
      <c r="R244" s="1">
        <v>26.304290000000002</v>
      </c>
      <c r="S244" s="1">
        <v>1.6055017064522801</v>
      </c>
      <c r="T244" s="1">
        <v>1.0493131109871401</v>
      </c>
      <c r="U244" s="1">
        <v>0.86824558523997597</v>
      </c>
      <c r="V244" s="1">
        <v>112.00861358642578</v>
      </c>
      <c r="W244" s="1">
        <v>1.49E-2</v>
      </c>
      <c r="X244" s="1">
        <v>2.1499999999999998E-2</v>
      </c>
      <c r="Y244" s="1">
        <v>3.6799999999999999E-2</v>
      </c>
      <c r="Z244" s="1">
        <v>-6.1999999999999998E-3</v>
      </c>
      <c r="AA244" s="1">
        <v>1.6399999999999998E-2</v>
      </c>
      <c r="AB244" s="1">
        <v>2.0216999999999999E-2</v>
      </c>
      <c r="AC244" s="1">
        <v>1.5737000000000001E-2</v>
      </c>
      <c r="AD244" s="1">
        <v>-5.1289999999999999E-3</v>
      </c>
      <c r="AE244" s="1">
        <v>5.4399999999999997E-2</v>
      </c>
      <c r="AF244" s="1">
        <v>6.9599999999999995E-2</v>
      </c>
      <c r="AG244" s="1">
        <v>338.30079999999998</v>
      </c>
      <c r="AH244" s="1">
        <f t="shared" si="3"/>
        <v>5.8239354405488681</v>
      </c>
      <c r="AI244" s="1">
        <v>0.22468856086826716</v>
      </c>
      <c r="AJ244" s="1">
        <v>-0.25882066662102643</v>
      </c>
      <c r="AK244" s="1">
        <v>0.106593404709465</v>
      </c>
      <c r="AL244" s="1">
        <v>0.1348225165104</v>
      </c>
      <c r="AM244" s="1">
        <v>2.1400000000000002E-2</v>
      </c>
      <c r="AN244" s="1">
        <v>9.0999999999999998E-2</v>
      </c>
      <c r="AO244" s="1">
        <v>0.31929999999999997</v>
      </c>
      <c r="AP244" s="1">
        <v>-1.1090786181385433E-3</v>
      </c>
      <c r="AQ244" s="1">
        <v>-2.9652046200999999E-2</v>
      </c>
      <c r="AR244" s="1">
        <v>-7.4208408590329825E-3</v>
      </c>
      <c r="AS244" s="1">
        <v>2.113936776091959E-2</v>
      </c>
      <c r="AT244" s="1">
        <v>1.5423822209709954E-2</v>
      </c>
      <c r="AU244" s="1">
        <v>-1.1815873187048274E-2</v>
      </c>
      <c r="AV244" s="1">
        <v>8.7907646868849703E-3</v>
      </c>
      <c r="AW244" s="1">
        <v>2.8893994223627328E-2</v>
      </c>
      <c r="AX244" s="1">
        <v>-1.1128145021834686E-2</v>
      </c>
      <c r="AY244" s="1">
        <v>8.3992573748599992E-3</v>
      </c>
      <c r="AZ244" s="1">
        <v>5.2144778179785842E-2</v>
      </c>
      <c r="BA244" s="1">
        <v>-3.3266940756000001E-2</v>
      </c>
      <c r="BB244" s="1">
        <v>6.5716898341670474E-3</v>
      </c>
    </row>
    <row r="245" spans="1:54" x14ac:dyDescent="0.25">
      <c r="A245" s="2">
        <v>40269</v>
      </c>
      <c r="B245" s="1">
        <v>0.02</v>
      </c>
      <c r="C245" s="1">
        <v>-1.7978864795545351E-4</v>
      </c>
      <c r="D245" s="1">
        <v>-8.1988662208348773E-4</v>
      </c>
      <c r="E245" s="1">
        <v>-5.9051248053157146E-3</v>
      </c>
      <c r="F245" s="1">
        <v>3.992789432806769E-2</v>
      </c>
      <c r="G245" s="1">
        <v>89.024860000000004</v>
      </c>
      <c r="H245" s="4">
        <v>-4.3159814216882624E-3</v>
      </c>
      <c r="I245" s="4">
        <v>-5.6914167999999946E-4</v>
      </c>
      <c r="J245" s="4">
        <v>-1.6408811357000851E-3</v>
      </c>
      <c r="K245" s="4">
        <v>2.862150242E-2</v>
      </c>
      <c r="L245" s="4">
        <v>2.5005079288706294E-2</v>
      </c>
      <c r="M245" s="1">
        <v>-4.559829E-2</v>
      </c>
      <c r="N245" s="1">
        <v>2.7311434655262869E-4</v>
      </c>
      <c r="O245" s="1">
        <v>5.5102203582404578E-3</v>
      </c>
      <c r="P245" s="1">
        <v>28.734500000000001</v>
      </c>
      <c r="Q245" s="1">
        <v>22.05</v>
      </c>
      <c r="R245" s="1">
        <v>29.671475999999998</v>
      </c>
      <c r="S245" s="1">
        <v>2.7954621028583699</v>
      </c>
      <c r="T245" s="1">
        <v>1.06689661998787</v>
      </c>
      <c r="U245" s="1">
        <v>0.85573278195200397</v>
      </c>
      <c r="V245" s="1">
        <v>43.109066009521484</v>
      </c>
      <c r="W245" s="1">
        <v>4.99E-2</v>
      </c>
      <c r="X245" s="1">
        <v>2.8300000000000002E-2</v>
      </c>
      <c r="Y245" s="1">
        <v>3.2099999999999997E-2</v>
      </c>
      <c r="Z245" s="1">
        <v>9.300000000000001E-3</v>
      </c>
      <c r="AA245" s="1">
        <v>1.7000000000000001E-2</v>
      </c>
      <c r="AB245" s="1">
        <v>3.9058000000000002E-2</v>
      </c>
      <c r="AC245" s="1">
        <v>3.0558999999999999E-2</v>
      </c>
      <c r="AD245" s="1">
        <v>-2.4882000000000001E-2</v>
      </c>
      <c r="AE245" s="1">
        <v>5.3499999999999999E-2</v>
      </c>
      <c r="AF245" s="1">
        <v>-1.7100000000000001E-2</v>
      </c>
      <c r="AG245" s="1">
        <v>348.97820000000002</v>
      </c>
      <c r="AH245" s="1">
        <f t="shared" si="3"/>
        <v>5.8550094560680774</v>
      </c>
      <c r="AI245" s="1">
        <v>0.22454754477269157</v>
      </c>
      <c r="AJ245" s="1">
        <v>-6.9493845657417452E-2</v>
      </c>
      <c r="AK245" s="1">
        <v>5.3600000000000002E-2</v>
      </c>
      <c r="AL245" s="1">
        <v>0.165146574038704</v>
      </c>
      <c r="AM245" s="1">
        <v>1.04E-2</v>
      </c>
      <c r="AN245" s="1">
        <v>-4.0999999999999995E-3</v>
      </c>
      <c r="AO245" s="1">
        <v>3.9699999999999999E-2</v>
      </c>
      <c r="AP245" s="1">
        <v>-2.0232049091223243E-2</v>
      </c>
      <c r="AQ245" s="1">
        <v>-3.5432663513300003E-2</v>
      </c>
      <c r="AR245" s="1">
        <v>4.2905156897810597E-2</v>
      </c>
      <c r="AS245" s="1">
        <v>1.0579496994911423E-2</v>
      </c>
      <c r="AT245" s="1">
        <v>1.692104829402255E-2</v>
      </c>
      <c r="AU245" s="1">
        <v>-4.4825606085102223E-3</v>
      </c>
      <c r="AV245" s="1">
        <v>1.0702251265491271E-2</v>
      </c>
      <c r="AW245" s="1">
        <v>1.3544351685396824E-2</v>
      </c>
      <c r="AX245" s="1">
        <v>-9.9548909384903593E-3</v>
      </c>
      <c r="AY245" s="1">
        <v>2.0668729806399999E-2</v>
      </c>
      <c r="AZ245" s="1">
        <v>8.4770833629651279E-2</v>
      </c>
      <c r="BA245" s="1">
        <v>-3.8074121382446383E-2</v>
      </c>
      <c r="BB245" s="1">
        <v>-3.1794342764361654E-2</v>
      </c>
    </row>
    <row r="246" spans="1:54" x14ac:dyDescent="0.25">
      <c r="A246" s="2">
        <v>40299</v>
      </c>
      <c r="B246" s="1">
        <v>-7.8899999999999998E-2</v>
      </c>
      <c r="C246" s="1">
        <v>5.5975899079825447E-5</v>
      </c>
      <c r="D246" s="1">
        <v>2.2931897191350026E-4</v>
      </c>
      <c r="E246" s="1">
        <v>-9.6519488951881671E-3</v>
      </c>
      <c r="F246" s="1">
        <v>6.1684771492442466E-3</v>
      </c>
      <c r="G246" s="1">
        <v>87.8001</v>
      </c>
      <c r="H246" s="4">
        <v>-1.3853016978049991E-2</v>
      </c>
      <c r="I246" s="4">
        <v>-1.5489454432E-2</v>
      </c>
      <c r="J246" s="4">
        <v>-1.7799847653923884E-2</v>
      </c>
      <c r="K246" s="4">
        <v>2.8008799400000006E-3</v>
      </c>
      <c r="L246" s="4">
        <v>-2.0566677498453933E-2</v>
      </c>
      <c r="M246" s="1">
        <v>-7.6607129999999996E-2</v>
      </c>
      <c r="N246" s="1">
        <v>2.2884423613318177E-4</v>
      </c>
      <c r="O246" s="1">
        <v>3.9818444526021329E-3</v>
      </c>
      <c r="P246" s="1">
        <v>1.9205000000000001</v>
      </c>
      <c r="Q246" s="1">
        <v>32.07</v>
      </c>
      <c r="R246" s="1">
        <v>32.657978999999997</v>
      </c>
      <c r="S246" s="1">
        <v>2.7334331231004398</v>
      </c>
      <c r="T246" s="1">
        <v>1.10769044192505</v>
      </c>
      <c r="U246" s="1">
        <v>0.85168628774174804</v>
      </c>
      <c r="V246" s="1">
        <v>23.325786590576172</v>
      </c>
      <c r="W246" s="1">
        <v>0</v>
      </c>
      <c r="X246" s="1">
        <v>-2.41E-2</v>
      </c>
      <c r="Y246" s="1">
        <v>-1.9E-3</v>
      </c>
      <c r="Z246" s="1">
        <v>1.0500000000000001E-2</v>
      </c>
      <c r="AA246" s="1">
        <v>-1.8E-3</v>
      </c>
      <c r="AB246" s="1">
        <v>4.6399999999999995E-4</v>
      </c>
      <c r="AC246" s="1">
        <v>-4.5399999999999998E-3</v>
      </c>
      <c r="AD246" s="1">
        <v>2.7216999999999998E-2</v>
      </c>
      <c r="AE246" s="1">
        <v>4.9000000000000002E-2</v>
      </c>
      <c r="AF246" s="1">
        <v>-8.6800000000000002E-2</v>
      </c>
      <c r="AG246" s="1">
        <v>416.62979999999999</v>
      </c>
      <c r="AH246" s="1">
        <f t="shared" si="3"/>
        <v>6.0321980577136509</v>
      </c>
      <c r="AI246" s="1">
        <v>0.22183272707930646</v>
      </c>
      <c r="AJ246" s="1">
        <v>-0.12427892864241952</v>
      </c>
      <c r="AK246" s="1">
        <v>1.19982174114058E-2</v>
      </c>
      <c r="AL246" s="1">
        <v>0.16349686524593099</v>
      </c>
      <c r="AM246" s="1">
        <v>-3.1200000000000002E-2</v>
      </c>
      <c r="AN246" s="1">
        <v>-0.11269999999999999</v>
      </c>
      <c r="AO246" s="1">
        <v>-0.28389999999999999</v>
      </c>
      <c r="AP246" s="1">
        <v>2.2130944226262307E-2</v>
      </c>
      <c r="AQ246" s="1">
        <v>2.4470713142E-2</v>
      </c>
      <c r="AR246" s="1">
        <v>2.456379527564348E-2</v>
      </c>
      <c r="AS246" s="1">
        <v>-2.8445590810371971E-2</v>
      </c>
      <c r="AT246" s="1">
        <v>-9.2020745338943447E-3</v>
      </c>
      <c r="AU246" s="1">
        <v>1.6737647087657077E-2</v>
      </c>
      <c r="AV246" s="1">
        <v>-2.5584550514663556E-2</v>
      </c>
      <c r="AW246" s="1">
        <v>-5.1127877465594719E-3</v>
      </c>
      <c r="AX246" s="1">
        <v>1.2967447148290899E-2</v>
      </c>
      <c r="AY246" s="1">
        <v>2.72310256903E-2</v>
      </c>
      <c r="AZ246" s="1">
        <v>-2.3634868300233494E-2</v>
      </c>
      <c r="BA246" s="1">
        <v>1.1251164496345046E-2</v>
      </c>
      <c r="BB246" s="1">
        <v>-5.0100858851670843E-2</v>
      </c>
    </row>
    <row r="247" spans="1:54" x14ac:dyDescent="0.25">
      <c r="A247" s="2">
        <v>40330</v>
      </c>
      <c r="B247" s="1">
        <v>-5.5599999999999997E-2</v>
      </c>
      <c r="C247" s="1">
        <v>-8.7604325126466558E-5</v>
      </c>
      <c r="D247" s="1">
        <v>5.7849097014539552E-3</v>
      </c>
      <c r="E247" s="1">
        <v>-1.6564132819302108E-2</v>
      </c>
      <c r="F247" s="1">
        <v>1.036308444290944E-3</v>
      </c>
      <c r="G247" s="1">
        <v>87.511080000000007</v>
      </c>
      <c r="H247" s="4">
        <v>-3.2972256743097643E-3</v>
      </c>
      <c r="I247" s="4">
        <v>-3.7350934719999995E-3</v>
      </c>
      <c r="J247" s="4">
        <v>-8.5584688105465843E-3</v>
      </c>
      <c r="K247" s="4">
        <v>2.5138233320000009E-2</v>
      </c>
      <c r="L247" s="4">
        <v>7.9653589516247639E-3</v>
      </c>
      <c r="M247" s="1">
        <v>-5.5563950000000001E-2</v>
      </c>
      <c r="N247" s="1">
        <v>-1.783231924386737E-4</v>
      </c>
      <c r="O247" s="1">
        <v>2.0664342329073451E-3</v>
      </c>
      <c r="P247" s="1">
        <v>65.239999999999995</v>
      </c>
      <c r="Q247" s="1">
        <v>34.54</v>
      </c>
      <c r="R247" s="1">
        <v>32.823804000000003</v>
      </c>
      <c r="S247" s="1">
        <v>2.3540497093144599</v>
      </c>
      <c r="T247" s="1">
        <v>1.1123966631027999</v>
      </c>
      <c r="U247" s="1">
        <v>0.82937525018254299</v>
      </c>
      <c r="V247" s="1">
        <v>16.376214981079102</v>
      </c>
      <c r="W247" s="1">
        <v>-2.0099999999999996E-2</v>
      </c>
      <c r="X247" s="1">
        <v>-4.5199999999999997E-2</v>
      </c>
      <c r="Y247" s="1">
        <v>-2.98E-2</v>
      </c>
      <c r="Z247" s="1">
        <v>-1.6000000000000001E-3</v>
      </c>
      <c r="AA247" s="1">
        <v>-1.5100000000000001E-2</v>
      </c>
      <c r="AB247" s="1">
        <v>-2.3702000000000001E-2</v>
      </c>
      <c r="AC247" s="1">
        <v>-2.4615999999999999E-2</v>
      </c>
      <c r="AD247" s="1">
        <v>1.3269999999999999E-2</v>
      </c>
      <c r="AE247" s="1">
        <v>4.5999999999999999E-2</v>
      </c>
      <c r="AF247" s="1">
        <v>-6.4899999999999999E-2</v>
      </c>
      <c r="AG247" s="1">
        <v>472.66680000000002</v>
      </c>
      <c r="AH247" s="1">
        <f t="shared" si="3"/>
        <v>6.1583907005113705</v>
      </c>
      <c r="AI247" s="1">
        <v>0.2249673783204057</v>
      </c>
      <c r="AJ247" s="1">
        <v>0.20762209860125946</v>
      </c>
      <c r="AK247" s="1">
        <v>0.119335938943838</v>
      </c>
      <c r="AL247" s="1">
        <v>7.2816462851184996E-2</v>
      </c>
      <c r="AM247" s="1">
        <v>-2.1400000000000002E-2</v>
      </c>
      <c r="AN247" s="1">
        <v>-0.1229</v>
      </c>
      <c r="AO247" s="1">
        <v>-0.29749999999999999</v>
      </c>
      <c r="AP247" s="1">
        <v>-8.7743108973508503E-3</v>
      </c>
      <c r="AQ247" s="1">
        <v>2.62047829085E-2</v>
      </c>
      <c r="AR247" s="1">
        <v>-2.4735259294173296E-2</v>
      </c>
      <c r="AS247" s="1">
        <v>-3.1312292304770735E-2</v>
      </c>
      <c r="AT247" s="1">
        <v>-1.2966511336978405E-2</v>
      </c>
      <c r="AU247" s="1">
        <v>1.8694137564706302E-2</v>
      </c>
      <c r="AV247" s="1">
        <v>-2.9134480647334537E-2</v>
      </c>
      <c r="AW247" s="1">
        <v>-1.3199586159606636E-2</v>
      </c>
      <c r="AX247" s="1">
        <v>2.8030682729324838E-2</v>
      </c>
      <c r="AY247" s="1">
        <v>-1.7216936816199999E-2</v>
      </c>
      <c r="AZ247" s="1">
        <v>-6.1108598529768327E-2</v>
      </c>
      <c r="BA247" s="1">
        <v>-3.0369386009274687E-2</v>
      </c>
      <c r="BB247" s="1">
        <v>4.9960722770405204E-2</v>
      </c>
    </row>
    <row r="248" spans="1:54" x14ac:dyDescent="0.25">
      <c r="A248" s="2">
        <v>40360</v>
      </c>
      <c r="B248" s="1">
        <v>6.93E-2</v>
      </c>
      <c r="C248" s="1">
        <v>-2.8076397311595442E-4</v>
      </c>
      <c r="D248" s="1">
        <v>-9.1772943184205147E-3</v>
      </c>
      <c r="E248" s="1">
        <v>1.9309610061497007E-3</v>
      </c>
      <c r="F248" s="1">
        <v>2.9873514257001193E-3</v>
      </c>
      <c r="G248" s="1">
        <v>88.023009999999999</v>
      </c>
      <c r="H248" s="4">
        <v>5.8328436534329838E-3</v>
      </c>
      <c r="I248" s="4">
        <v>7.1473451039999998E-3</v>
      </c>
      <c r="J248" s="4">
        <v>6.0084870443582331E-3</v>
      </c>
      <c r="K248" s="4">
        <v>2.9657675920000005E-2</v>
      </c>
      <c r="L248" s="4">
        <v>9.6809520014052956E-3</v>
      </c>
      <c r="M248" s="1">
        <v>-9.6418600000000004E-3</v>
      </c>
      <c r="N248" s="1">
        <v>2.8315965861242659E-5</v>
      </c>
      <c r="O248" s="1">
        <v>9.3530115020403273E-4</v>
      </c>
      <c r="P248" s="1">
        <v>18.6907</v>
      </c>
      <c r="Q248" s="1">
        <v>23.5</v>
      </c>
      <c r="R248" s="1">
        <v>29.518846</v>
      </c>
      <c r="S248" s="1">
        <v>2.84188699161027</v>
      </c>
      <c r="T248" s="1">
        <v>1.11020580125887</v>
      </c>
      <c r="U248" s="1">
        <v>0.81566363623331295</v>
      </c>
      <c r="V248" s="1">
        <v>74.061439514160156</v>
      </c>
      <c r="W248" s="1">
        <v>2.0999999999999999E-3</v>
      </c>
      <c r="X248" s="1">
        <v>-2.0999999999999999E-3</v>
      </c>
      <c r="Y248" s="1">
        <v>1.9400000000000001E-2</v>
      </c>
      <c r="Z248" s="1">
        <v>1.2999999999999999E-3</v>
      </c>
      <c r="AA248" s="1">
        <v>1.9699999999999999E-2</v>
      </c>
      <c r="AB248" s="1">
        <v>4.8110000000000002E-3</v>
      </c>
      <c r="AC248" s="1">
        <v>1.2241999999999999E-2</v>
      </c>
      <c r="AD248" s="1">
        <v>-8.5299999999999994E-3</v>
      </c>
      <c r="AE248" s="1">
        <v>5.0799999999999998E-2</v>
      </c>
      <c r="AF248" s="1">
        <v>9.8599999999999993E-2</v>
      </c>
      <c r="AG248" s="1">
        <v>388.04309999999998</v>
      </c>
      <c r="AH248" s="1">
        <f t="shared" si="3"/>
        <v>5.9611164159282994</v>
      </c>
      <c r="AI248" s="1">
        <v>0.22388916128624192</v>
      </c>
      <c r="AJ248" s="1">
        <v>-0.16492236282786399</v>
      </c>
      <c r="AK248" s="1">
        <v>5.79E-2</v>
      </c>
      <c r="AL248" s="1">
        <v>0.165868383055643</v>
      </c>
      <c r="AM248" s="1">
        <v>-9.7999999999999997E-3</v>
      </c>
      <c r="AN248" s="1">
        <v>8.5900000000000004E-2</v>
      </c>
      <c r="AO248" s="1">
        <v>0.3105</v>
      </c>
      <c r="AP248" s="1">
        <v>-1.8415368625162652E-2</v>
      </c>
      <c r="AQ248" s="1">
        <v>-1.8776619490799999E-2</v>
      </c>
      <c r="AR248" s="1">
        <v>9.2293221100901157E-3</v>
      </c>
      <c r="AS248" s="1">
        <v>6.3973189260631723E-3</v>
      </c>
      <c r="AT248" s="1">
        <v>1.0879857959363363E-2</v>
      </c>
      <c r="AU248" s="1">
        <v>-9.6611051476748824E-3</v>
      </c>
      <c r="AV248" s="1">
        <v>6.9588927227395032E-3</v>
      </c>
      <c r="AW248" s="1">
        <v>8.4684500005535405E-3</v>
      </c>
      <c r="AX248" s="1">
        <v>-3.2281190854668391E-3</v>
      </c>
      <c r="AY248" s="1">
        <v>-2.5807728696900002E-2</v>
      </c>
      <c r="AZ248" s="1">
        <v>2.9217974808059169E-2</v>
      </c>
      <c r="BA248" s="1">
        <v>7.1438408336284787E-2</v>
      </c>
      <c r="BB248" s="1">
        <v>3.229040345423706E-3</v>
      </c>
    </row>
    <row r="249" spans="1:54" x14ac:dyDescent="0.25">
      <c r="A249" s="2">
        <v>40391</v>
      </c>
      <c r="B249" s="1">
        <v>-4.7699999999999992E-2</v>
      </c>
      <c r="C249" s="1">
        <v>5.7340186243014137E-5</v>
      </c>
      <c r="D249" s="1">
        <v>2.1557160540363884E-3</v>
      </c>
      <c r="E249" s="1">
        <v>-4.7572754377467885E-3</v>
      </c>
      <c r="F249" s="1">
        <v>2.0256704472092894E-3</v>
      </c>
      <c r="G249" s="1">
        <v>89.51961</v>
      </c>
      <c r="H249" s="4">
        <v>1.6859449854105615E-2</v>
      </c>
      <c r="I249" s="4">
        <v>1.9918712640000003E-2</v>
      </c>
      <c r="J249" s="4">
        <v>2.183093054201134E-2</v>
      </c>
      <c r="K249" s="4">
        <v>4.4917151000000002E-2</v>
      </c>
      <c r="L249" s="4">
        <v>3.212546489481697E-2</v>
      </c>
      <c r="M249" s="1">
        <v>4.7788600000000002E-3</v>
      </c>
      <c r="N249" s="1">
        <v>2.7151334262911489E-4</v>
      </c>
      <c r="O249" s="1">
        <v>3.1058731146985843E-3</v>
      </c>
      <c r="P249" s="1">
        <v>33.497100000000003</v>
      </c>
      <c r="Q249" s="1">
        <v>26.05</v>
      </c>
      <c r="R249" s="1">
        <v>28.271141</v>
      </c>
      <c r="S249" s="1">
        <v>1.05104783175811</v>
      </c>
      <c r="T249" s="1">
        <v>1.11272737737492</v>
      </c>
      <c r="U249" s="1">
        <v>0.80383294634765001</v>
      </c>
      <c r="V249" s="1">
        <v>187.71697998046875</v>
      </c>
      <c r="W249" s="1">
        <v>-2.9900000000000003E-2</v>
      </c>
      <c r="X249" s="1">
        <v>-1.9599999999999999E-2</v>
      </c>
      <c r="Y249" s="1">
        <v>-1.5E-3</v>
      </c>
      <c r="Z249" s="1">
        <v>4.8999999999999998E-3</v>
      </c>
      <c r="AA249" s="1">
        <v>-1.7399999999999999E-2</v>
      </c>
      <c r="AB249" s="1">
        <v>-3.6386000000000002E-2</v>
      </c>
      <c r="AC249" s="1">
        <v>-1.7769999999999998E-2</v>
      </c>
      <c r="AD249" s="1">
        <v>-5.6140000000000001E-3</v>
      </c>
      <c r="AE249" s="1">
        <v>4.7500000000000001E-2</v>
      </c>
      <c r="AF249" s="1">
        <v>-6.7900000000000002E-2</v>
      </c>
      <c r="AG249" s="1">
        <v>443.76690000000002</v>
      </c>
      <c r="AH249" s="1">
        <f t="shared" si="3"/>
        <v>6.0952994245714711</v>
      </c>
      <c r="AI249" s="1">
        <v>0.22438745995011866</v>
      </c>
      <c r="AJ249" s="1">
        <v>0.13904665291985963</v>
      </c>
      <c r="AK249" s="1">
        <v>0.103794946543216</v>
      </c>
      <c r="AL249" s="1">
        <v>6.7406017532762E-2</v>
      </c>
      <c r="AM249" s="1">
        <v>-5.4900000000000004E-2</v>
      </c>
      <c r="AN249" s="1">
        <v>-0.13769999999999999</v>
      </c>
      <c r="AO249" s="1">
        <v>-0.24170000000000003</v>
      </c>
      <c r="AP249" s="1">
        <v>-1.1570141368916365E-2</v>
      </c>
      <c r="AQ249" s="1">
        <v>1.11855797041E-2</v>
      </c>
      <c r="AR249" s="1">
        <v>1.607141529740945E-3</v>
      </c>
      <c r="AS249" s="1">
        <v>-1.2320267212454905E-2</v>
      </c>
      <c r="AT249" s="1">
        <v>1.4136539358737387E-2</v>
      </c>
      <c r="AU249" s="1">
        <v>1.4073451818440967E-2</v>
      </c>
      <c r="AV249" s="1">
        <v>-1.4651766668647009E-2</v>
      </c>
      <c r="AW249" s="1">
        <v>1.0543444324653314E-2</v>
      </c>
      <c r="AX249" s="1">
        <v>1.5701682151375507E-2</v>
      </c>
      <c r="AY249" s="1">
        <v>1.9513904380399998E-2</v>
      </c>
      <c r="AZ249" s="1">
        <v>-5.9263870088317822E-2</v>
      </c>
      <c r="BA249" s="1">
        <v>-1.2898474194495059E-2</v>
      </c>
      <c r="BB249" s="1">
        <v>1.3133427931570352E-2</v>
      </c>
    </row>
    <row r="250" spans="1:54" x14ac:dyDescent="0.25">
      <c r="A250" s="2">
        <v>40422</v>
      </c>
      <c r="B250" s="1">
        <v>9.5399999999999985E-2</v>
      </c>
      <c r="C250" s="1">
        <v>-5.5116410263521701E-5</v>
      </c>
      <c r="D250" s="1">
        <v>-3.4268276454507418E-3</v>
      </c>
      <c r="E250" s="1">
        <v>1.6265681522137948E-2</v>
      </c>
      <c r="F250" s="1">
        <v>3.4607012728027639E-3</v>
      </c>
      <c r="G250" s="1">
        <v>87.886070000000004</v>
      </c>
      <c r="H250" s="4">
        <v>-1.8416390833646091E-2</v>
      </c>
      <c r="I250" s="4">
        <v>-2.1122746175999997E-2</v>
      </c>
      <c r="J250" s="4">
        <v>-1.5455161207468237E-2</v>
      </c>
      <c r="K250" s="4">
        <v>1.5464578620000002E-2</v>
      </c>
      <c r="L250" s="4">
        <v>4.9865246773970542E-3</v>
      </c>
      <c r="M250" s="1">
        <v>-3.4057200000000003E-2</v>
      </c>
      <c r="N250" s="1">
        <v>-3.9625973202503601E-4</v>
      </c>
      <c r="O250" s="1">
        <v>1.8446610546240805E-3</v>
      </c>
      <c r="P250" s="1">
        <v>31.154199999999999</v>
      </c>
      <c r="Q250" s="1">
        <v>23.7</v>
      </c>
      <c r="R250" s="1">
        <v>29.513936000000001</v>
      </c>
      <c r="S250" s="1">
        <v>1.5750355712692501</v>
      </c>
      <c r="T250" s="1">
        <v>1.0921355369186201</v>
      </c>
      <c r="U250" s="1">
        <v>0.79653929555657199</v>
      </c>
      <c r="V250" s="1">
        <v>95.406112670898438</v>
      </c>
      <c r="W250" s="1">
        <v>3.9199999999999999E-2</v>
      </c>
      <c r="X250" s="1">
        <v>-3.1200000000000002E-2</v>
      </c>
      <c r="Y250" s="1">
        <v>1.3600000000000001E-2</v>
      </c>
      <c r="Z250" s="1">
        <v>-5.9999999999999995E-4</v>
      </c>
      <c r="AA250" s="1">
        <v>4.5000000000000005E-3</v>
      </c>
      <c r="AB250" s="1">
        <v>3.9473000000000001E-2</v>
      </c>
      <c r="AC250" s="1">
        <v>1.1549E-2</v>
      </c>
      <c r="AD250" s="1">
        <v>5.2139999999999999E-3</v>
      </c>
      <c r="AE250" s="1">
        <v>4.8000000000000001E-2</v>
      </c>
      <c r="AF250" s="1">
        <v>7.4999999999999997E-3</v>
      </c>
      <c r="AG250" s="1">
        <v>433.41379999999998</v>
      </c>
      <c r="AH250" s="1">
        <f t="shared" si="3"/>
        <v>6.0716929298505278</v>
      </c>
      <c r="AI250" s="1">
        <v>0.23046202265128435</v>
      </c>
      <c r="AJ250" s="1">
        <v>-2.8546809823442945</v>
      </c>
      <c r="AK250" s="1">
        <v>0.12712031630479501</v>
      </c>
      <c r="AL250" s="1">
        <v>8.7244493117283106E-2</v>
      </c>
      <c r="AM250" s="1">
        <v>-3.1899999999999998E-2</v>
      </c>
      <c r="AN250" s="1">
        <v>5.33E-2</v>
      </c>
      <c r="AO250" s="1">
        <v>0.26489999999999997</v>
      </c>
      <c r="AP250" s="1">
        <v>1.6869430352526624E-2</v>
      </c>
      <c r="AQ250" s="1">
        <v>-3.1649626898999999E-3</v>
      </c>
      <c r="AR250" s="1">
        <v>5.0448849167566111E-2</v>
      </c>
      <c r="AS250" s="1">
        <v>3.2412415606700149E-3</v>
      </c>
      <c r="AT250" s="1">
        <v>9.0731628752967527E-3</v>
      </c>
      <c r="AU250" s="1">
        <v>3.2827794865564379E-3</v>
      </c>
      <c r="AV250" s="1">
        <v>-2.8472610573541052E-3</v>
      </c>
      <c r="AW250" s="1">
        <v>5.7375354635352468E-3</v>
      </c>
      <c r="AX250" s="1">
        <v>4.725626683818613E-3</v>
      </c>
      <c r="AY250" s="1">
        <v>-1.50198195557E-2</v>
      </c>
      <c r="AZ250" s="1">
        <v>-1.9270282048320694E-2</v>
      </c>
      <c r="BA250" s="1">
        <v>6.9245663299127722E-2</v>
      </c>
      <c r="BB250" s="1">
        <v>1.0330711772436149E-2</v>
      </c>
    </row>
    <row r="251" spans="1:54" x14ac:dyDescent="0.25">
      <c r="A251" s="2">
        <v>40452</v>
      </c>
      <c r="B251" s="1">
        <v>3.8800000000000001E-2</v>
      </c>
      <c r="C251" s="1">
        <v>1.0574299397108218E-4</v>
      </c>
      <c r="D251" s="1">
        <v>-4.967492359007647E-3</v>
      </c>
      <c r="E251" s="1">
        <v>3.5217505722652948E-2</v>
      </c>
      <c r="F251" s="1">
        <v>9.8205283594159391E-4</v>
      </c>
      <c r="G251" s="1">
        <v>87.671130000000005</v>
      </c>
      <c r="H251" s="4">
        <v>-2.4486618309855694E-3</v>
      </c>
      <c r="I251" s="4">
        <v>-2.7500472799999996E-3</v>
      </c>
      <c r="J251" s="4">
        <v>-9.0615868486851048E-3</v>
      </c>
      <c r="K251" s="4">
        <v>4.9201738840000002E-2</v>
      </c>
      <c r="L251" s="4">
        <v>1.8748456361645328E-2</v>
      </c>
      <c r="M251" s="1">
        <v>-4.4357750000000001E-2</v>
      </c>
      <c r="N251" s="1">
        <v>1.5909070825120006E-4</v>
      </c>
      <c r="O251" s="1">
        <v>6.5180575773904521E-4</v>
      </c>
      <c r="P251" s="1">
        <v>24.318300000000001</v>
      </c>
      <c r="Q251" s="1">
        <v>21.2</v>
      </c>
      <c r="R251" s="1">
        <v>30.410806000000001</v>
      </c>
      <c r="S251" s="1">
        <v>1.42880453948688</v>
      </c>
      <c r="T251" s="1">
        <v>1.0149092636411701</v>
      </c>
      <c r="U251" s="1">
        <v>0.79387094530630198</v>
      </c>
      <c r="V251" s="1">
        <v>172.98573303222656</v>
      </c>
      <c r="W251" s="1">
        <v>1.1399999999999999E-2</v>
      </c>
      <c r="X251" s="1">
        <v>-2.52E-2</v>
      </c>
      <c r="Y251" s="1">
        <v>1.2500000000000001E-2</v>
      </c>
      <c r="Z251" s="1">
        <v>1.2699999999999999E-2</v>
      </c>
      <c r="AA251" s="1">
        <v>-1.7000000000000001E-3</v>
      </c>
      <c r="AB251" s="1">
        <v>6.8840000000000004E-3</v>
      </c>
      <c r="AC251" s="1">
        <v>-6.7999999999999999E-5</v>
      </c>
      <c r="AD251" s="1">
        <v>6.4529999999999995E-3</v>
      </c>
      <c r="AE251" s="1">
        <v>4.82E-2</v>
      </c>
      <c r="AF251" s="1">
        <v>-1.4E-3</v>
      </c>
      <c r="AG251" s="1">
        <v>431.0283</v>
      </c>
      <c r="AH251" s="1">
        <f t="shared" si="3"/>
        <v>6.0661737492010426</v>
      </c>
      <c r="AI251" s="1">
        <v>0.23005518952369752</v>
      </c>
      <c r="AJ251" s="1">
        <v>-0.68103157934404912</v>
      </c>
      <c r="AK251" s="1">
        <v>5.79E-2</v>
      </c>
      <c r="AL251" s="1">
        <v>0.148607947197469</v>
      </c>
      <c r="AM251" s="1">
        <v>-3.5699999999999996E-2</v>
      </c>
      <c r="AN251" s="1">
        <v>3.7999999999999999E-2</v>
      </c>
      <c r="AO251" s="1">
        <v>4.5199999999999997E-2</v>
      </c>
      <c r="AP251" s="1">
        <v>4.3240885634729873E-3</v>
      </c>
      <c r="AQ251" s="1">
        <v>2.9000247217899999E-3</v>
      </c>
      <c r="AR251" s="1">
        <v>-2.01662985158719E-2</v>
      </c>
      <c r="AS251" s="1">
        <v>-2.0870917826641016E-4</v>
      </c>
      <c r="AT251" s="1">
        <v>5.1592268207669755E-3</v>
      </c>
      <c r="AU251" s="1">
        <v>6.5937093334646527E-4</v>
      </c>
      <c r="AV251" s="1">
        <v>-5.1576162773752862E-3</v>
      </c>
      <c r="AW251" s="1">
        <v>1.1989809917175576E-2</v>
      </c>
      <c r="AX251" s="1">
        <v>5.4093897338001748E-3</v>
      </c>
      <c r="AY251" s="1">
        <v>-1.3788012268300001E-2</v>
      </c>
      <c r="AZ251" s="1">
        <v>-3.1378997219140413E-2</v>
      </c>
      <c r="BA251" s="1">
        <v>2.6348179387721549E-3</v>
      </c>
      <c r="BB251" s="1">
        <v>-1.9678232649218225E-2</v>
      </c>
    </row>
    <row r="252" spans="1:54" x14ac:dyDescent="0.25">
      <c r="A252" s="2">
        <v>40483</v>
      </c>
      <c r="B252" s="1">
        <v>6.0000000000000001E-3</v>
      </c>
      <c r="C252" s="1">
        <v>3.7475280852503881E-4</v>
      </c>
      <c r="D252" s="1">
        <v>8.567908128791768E-4</v>
      </c>
      <c r="E252" s="1">
        <v>-2.4252077127895899E-3</v>
      </c>
      <c r="F252" s="1">
        <v>9.1411469817549414E-4</v>
      </c>
      <c r="G252" s="1">
        <v>87.68329</v>
      </c>
      <c r="H252" s="4">
        <v>1.3869054477772585E-4</v>
      </c>
      <c r="I252" s="4">
        <v>2.6437196799999999E-4</v>
      </c>
      <c r="J252" s="4">
        <v>-5.8590763230069714E-4</v>
      </c>
      <c r="K252" s="4">
        <v>2.4356735379999998E-2</v>
      </c>
      <c r="L252" s="4">
        <v>-1.0303824794218038E-2</v>
      </c>
      <c r="M252" s="1">
        <v>-9.8892200000000006E-3</v>
      </c>
      <c r="N252" s="1">
        <v>1.3203256377353114E-4</v>
      </c>
      <c r="O252" s="1">
        <v>5.5480280555006579E-3</v>
      </c>
      <c r="P252" s="1">
        <v>30.790900000000001</v>
      </c>
      <c r="Q252" s="1">
        <v>23.54</v>
      </c>
      <c r="R252" s="1">
        <v>34.762757000000001</v>
      </c>
      <c r="S252" s="1">
        <v>1.62675896349325</v>
      </c>
      <c r="T252" s="1">
        <v>0.96982451867496</v>
      </c>
      <c r="U252" s="1">
        <v>0.79140705667781197</v>
      </c>
      <c r="V252" s="1">
        <v>143.14004516601563</v>
      </c>
      <c r="W252" s="1">
        <v>3.6799999999999999E-2</v>
      </c>
      <c r="X252" s="1">
        <v>-9.1000000000000004E-3</v>
      </c>
      <c r="Y252" s="1">
        <v>2.5099999999999997E-2</v>
      </c>
      <c r="Z252" s="1">
        <v>3.0999999999999999E-3</v>
      </c>
      <c r="AA252" s="1">
        <v>1.6299999999999999E-2</v>
      </c>
      <c r="AB252" s="1">
        <v>3.6486999999999999E-2</v>
      </c>
      <c r="AC252" s="1">
        <v>1.8593999999999999E-2</v>
      </c>
      <c r="AD252" s="1">
        <v>-7.9900000000000001E-4</v>
      </c>
      <c r="AE252" s="1">
        <v>4.6600000000000003E-2</v>
      </c>
      <c r="AF252" s="1">
        <v>-3.6700000000000003E-2</v>
      </c>
      <c r="AG252" s="1">
        <v>460.64600000000002</v>
      </c>
      <c r="AH252" s="1">
        <f t="shared" si="3"/>
        <v>6.1326298521350626</v>
      </c>
      <c r="AI252" s="1">
        <v>0.23068504602423934</v>
      </c>
      <c r="AJ252" s="1">
        <v>-9.0230473909523878E-2</v>
      </c>
      <c r="AK252" s="1">
        <v>0.131953528762765</v>
      </c>
      <c r="AL252" s="1">
        <v>0.104883600729212</v>
      </c>
      <c r="AM252" s="1">
        <v>-5.8999999999999999E-3</v>
      </c>
      <c r="AN252" s="1">
        <v>-1.66E-2</v>
      </c>
      <c r="AO252" s="1">
        <v>-9.1000000000000004E-3</v>
      </c>
      <c r="AP252" s="1">
        <v>-6.2827135605334457E-3</v>
      </c>
      <c r="AQ252" s="1">
        <v>-6.5609640569299996E-3</v>
      </c>
      <c r="AR252" s="1">
        <v>4.3641974841187148E-2</v>
      </c>
      <c r="AS252" s="1">
        <v>-1.8804462676995936E-2</v>
      </c>
      <c r="AT252" s="1">
        <v>1.8977927529830092E-2</v>
      </c>
      <c r="AU252" s="1">
        <v>1.0594137761905906E-2</v>
      </c>
      <c r="AV252" s="1">
        <v>-1.6842776010637463E-2</v>
      </c>
      <c r="AW252" s="1">
        <v>3.415366672431322E-2</v>
      </c>
      <c r="AX252" s="1">
        <v>1.646830246777569E-2</v>
      </c>
      <c r="AY252" s="1">
        <v>-1.85388912248E-2</v>
      </c>
      <c r="AZ252" s="1">
        <v>-3.4553279467610332E-2</v>
      </c>
      <c r="BA252" s="1">
        <v>-3.5601780121699289E-2</v>
      </c>
      <c r="BB252" s="1">
        <v>-6.901987371224344E-2</v>
      </c>
    </row>
    <row r="253" spans="1:54" x14ac:dyDescent="0.25">
      <c r="A253" s="2">
        <v>40513</v>
      </c>
      <c r="B253" s="1">
        <v>6.8199999999999997E-2</v>
      </c>
      <c r="C253" s="1">
        <v>5.0486314441444132E-5</v>
      </c>
      <c r="D253" s="1">
        <v>-3.844944795487637E-3</v>
      </c>
      <c r="E253" s="1">
        <v>1.0090034848710183E-2</v>
      </c>
      <c r="F253" s="1">
        <v>1.6868398799188768E-3</v>
      </c>
      <c r="G253" s="1">
        <v>88.363050000000001</v>
      </c>
      <c r="H253" s="4">
        <v>7.7225505316211134E-3</v>
      </c>
      <c r="I253" s="4">
        <v>9.2088656479999993E-3</v>
      </c>
      <c r="J253" s="4">
        <v>9.2364177220534104E-3</v>
      </c>
      <c r="K253" s="4">
        <v>1.2829010179999999E-2</v>
      </c>
      <c r="L253" s="4">
        <v>-2.8320214172067679E-3</v>
      </c>
      <c r="M253" s="1">
        <v>2.1435900000000001E-2</v>
      </c>
      <c r="N253" s="1">
        <v>-3.5763896506788365E-6</v>
      </c>
      <c r="O253" s="1">
        <v>4.4395854375111881E-3</v>
      </c>
      <c r="P253" s="1">
        <v>20.196999999999999</v>
      </c>
      <c r="Q253" s="1">
        <v>17.75</v>
      </c>
      <c r="R253" s="1">
        <v>28.775645000000001</v>
      </c>
      <c r="S253" s="1">
        <v>1.53915792177971</v>
      </c>
      <c r="T253" s="1">
        <v>0.94853551884369303</v>
      </c>
      <c r="U253" s="1">
        <v>0.80356260550597003</v>
      </c>
      <c r="V253" s="1">
        <v>99.651397705078125</v>
      </c>
      <c r="W253" s="1">
        <v>6.8000000000000005E-3</v>
      </c>
      <c r="X253" s="1">
        <v>3.78E-2</v>
      </c>
      <c r="Y253" s="1">
        <v>-3.1899999999999998E-2</v>
      </c>
      <c r="Z253" s="1">
        <v>-3.5000000000000003E-2</v>
      </c>
      <c r="AA253" s="1">
        <v>3.2300000000000002E-2</v>
      </c>
      <c r="AB253" s="1">
        <v>4.4590000000000003E-3</v>
      </c>
      <c r="AC253" s="1">
        <v>3.0261E-2</v>
      </c>
      <c r="AD253" s="1">
        <v>-3.6697E-2</v>
      </c>
      <c r="AE253" s="1">
        <v>4.9500000000000002E-2</v>
      </c>
      <c r="AF253" s="1">
        <v>5.8000000000000003E-2</v>
      </c>
      <c r="AG253" s="1">
        <v>407.83350000000002</v>
      </c>
      <c r="AH253" s="1">
        <f t="shared" si="3"/>
        <v>6.0108590028782034</v>
      </c>
      <c r="AI253" s="1">
        <v>0.23037041164480476</v>
      </c>
      <c r="AJ253" s="1">
        <v>-1.5932541292690861</v>
      </c>
      <c r="AK253" s="1">
        <v>0.143481211342778</v>
      </c>
      <c r="AL253" s="1">
        <v>0.163723815390832</v>
      </c>
      <c r="AM253" s="1">
        <v>5.0599999999999999E-2</v>
      </c>
      <c r="AN253" s="1">
        <v>0.1459</v>
      </c>
      <c r="AO253" s="1">
        <v>0.3049</v>
      </c>
      <c r="AP253" s="1">
        <v>-3.0673174364063534E-2</v>
      </c>
      <c r="AQ253" s="1">
        <v>-4.6346889325499997E-2</v>
      </c>
      <c r="AR253" s="1">
        <v>-7.5130756291337045E-3</v>
      </c>
      <c r="AS253" s="1">
        <v>1.6701437774302642E-2</v>
      </c>
      <c r="AT253" s="1">
        <v>-1.4816269656005366E-2</v>
      </c>
      <c r="AU253" s="1">
        <v>-1.9483811720115766E-2</v>
      </c>
      <c r="AV253" s="1">
        <v>2.546583698168137E-2</v>
      </c>
      <c r="AW253" s="1">
        <v>-1.432700428300048E-2</v>
      </c>
      <c r="AX253" s="1">
        <v>-2.3068974583051332E-2</v>
      </c>
      <c r="AY253" s="1">
        <v>-1.1332884595799999E-2</v>
      </c>
      <c r="AZ253" s="1">
        <v>9.3212459326508679E-2</v>
      </c>
      <c r="BA253" s="1">
        <v>2.7184082960818361E-2</v>
      </c>
      <c r="BB253" s="1">
        <v>3.1546503048048652E-2</v>
      </c>
    </row>
    <row r="254" spans="1:54" x14ac:dyDescent="0.25">
      <c r="A254" s="2">
        <v>40544</v>
      </c>
      <c r="B254" s="1">
        <v>1.9900000000000001E-2</v>
      </c>
      <c r="C254" s="1">
        <v>1.2276496414000203E-4</v>
      </c>
      <c r="D254" s="1">
        <v>5.149314010912287E-3</v>
      </c>
      <c r="E254" s="1">
        <v>-1.616838899123979E-2</v>
      </c>
      <c r="F254" s="1">
        <v>1.242595702726768E-3</v>
      </c>
      <c r="G254" s="1">
        <v>88.253410000000002</v>
      </c>
      <c r="H254" s="4">
        <v>-1.2415605440615869E-3</v>
      </c>
      <c r="I254" s="4">
        <v>-1.3109724960000001E-3</v>
      </c>
      <c r="J254" s="4">
        <v>1.2689631880990514E-3</v>
      </c>
      <c r="K254" s="4">
        <v>1.9697918020000003E-2</v>
      </c>
      <c r="L254" s="4">
        <v>1.9927527265526424E-2</v>
      </c>
      <c r="M254" s="1">
        <v>-6.8149400000000002E-3</v>
      </c>
      <c r="N254" s="1">
        <v>5.4350718059318313E-4</v>
      </c>
      <c r="O254" s="1">
        <v>3.6952248734676771E-3</v>
      </c>
      <c r="P254" s="1">
        <v>24.616900000000001</v>
      </c>
      <c r="Q254" s="1">
        <v>19.53</v>
      </c>
      <c r="R254" s="1">
        <v>28.751995999999998</v>
      </c>
      <c r="S254" s="1">
        <v>0.960013516151632</v>
      </c>
      <c r="T254" s="1">
        <v>0.90856930141109804</v>
      </c>
      <c r="U254" s="1">
        <v>0.80144365377279103</v>
      </c>
      <c r="V254" s="1">
        <v>43.609828948974609</v>
      </c>
      <c r="W254" s="1">
        <v>-2.4799999999999999E-2</v>
      </c>
      <c r="X254" s="1">
        <v>8.199999999999999E-3</v>
      </c>
      <c r="Y254" s="1">
        <v>-3.3E-3</v>
      </c>
      <c r="Z254" s="1">
        <v>-7.3000000000000001E-3</v>
      </c>
      <c r="AA254" s="1">
        <v>7.1999999999999998E-3</v>
      </c>
      <c r="AB254" s="1">
        <v>-2.0114E-2</v>
      </c>
      <c r="AC254" s="1">
        <v>1.3161000000000001E-2</v>
      </c>
      <c r="AD254" s="1">
        <v>5.5649999999999996E-3</v>
      </c>
      <c r="AE254" s="1">
        <v>5.04E-2</v>
      </c>
      <c r="AF254" s="1">
        <v>1.4200000000000001E-2</v>
      </c>
      <c r="AG254" s="1">
        <v>393.75979999999998</v>
      </c>
      <c r="AH254" s="1">
        <f t="shared" si="3"/>
        <v>5.9757410787190084</v>
      </c>
      <c r="AI254" s="1">
        <v>0.22767128246001844</v>
      </c>
      <c r="AJ254" s="1">
        <v>-0.19671511862245605</v>
      </c>
      <c r="AK254" s="1">
        <v>7.8100000000000003E-2</v>
      </c>
      <c r="AL254" s="1">
        <v>0.16452583139061799</v>
      </c>
      <c r="AM254" s="1">
        <v>5.6999999999999993E-3</v>
      </c>
      <c r="AN254" s="1">
        <v>1.9599999999999999E-2</v>
      </c>
      <c r="AO254" s="1">
        <v>7.9199999999999993E-2</v>
      </c>
      <c r="AP254" s="1">
        <v>-1.4951118919675203E-2</v>
      </c>
      <c r="AQ254" s="1">
        <v>-8.2658676565199995E-3</v>
      </c>
      <c r="AR254" s="1">
        <v>2.5148469873962111E-2</v>
      </c>
      <c r="AS254" s="1">
        <v>4.0632943455956505E-3</v>
      </c>
      <c r="AT254" s="1">
        <v>-3.1577120966119997E-3</v>
      </c>
      <c r="AU254" s="1">
        <v>-7.3096178923007706E-3</v>
      </c>
      <c r="AV254" s="1">
        <v>5.0134977653469174E-3</v>
      </c>
      <c r="AW254" s="1">
        <v>-7.8648607510558369E-3</v>
      </c>
      <c r="AX254" s="1">
        <v>-3.0834714575815277E-3</v>
      </c>
      <c r="AY254" s="1">
        <v>3.8131314728500003E-2</v>
      </c>
      <c r="AZ254" s="1">
        <v>-2.2107941287006976E-2</v>
      </c>
      <c r="BA254" s="1">
        <v>-7.3978921449113985E-3</v>
      </c>
      <c r="BB254" s="1">
        <v>-2.1322671127083463E-3</v>
      </c>
    </row>
    <row r="255" spans="1:54" x14ac:dyDescent="0.25">
      <c r="A255" s="2">
        <v>40575</v>
      </c>
      <c r="B255" s="1">
        <v>3.49E-2</v>
      </c>
      <c r="C255" s="1">
        <v>-1.8011482425623102E-4</v>
      </c>
      <c r="D255" s="1">
        <v>-3.1933219670998159E-3</v>
      </c>
      <c r="E255" s="1">
        <v>8.5853919312826599E-3</v>
      </c>
      <c r="F255" s="1">
        <v>5.944283795956417E-3</v>
      </c>
      <c r="G255" s="1">
        <v>87.740579999999994</v>
      </c>
      <c r="H255" s="4">
        <v>-5.8278291373655353E-3</v>
      </c>
      <c r="I255" s="4">
        <v>-6.1411444639999984E-3</v>
      </c>
      <c r="J255" s="4">
        <v>-6.5880915761975349E-3</v>
      </c>
      <c r="K255" s="4">
        <v>-9.8759821999999924E-4</v>
      </c>
      <c r="L255" s="4">
        <v>-1.515350442221102E-2</v>
      </c>
      <c r="M255" s="1">
        <v>-1.12423E-2</v>
      </c>
      <c r="N255" s="1">
        <v>-4.2485506838325308E-5</v>
      </c>
      <c r="O255" s="1">
        <v>3.8861289880806303E-3</v>
      </c>
      <c r="P255" s="1">
        <v>19.995799999999999</v>
      </c>
      <c r="Q255" s="1">
        <v>18.350000000000001</v>
      </c>
      <c r="R255" s="1">
        <v>25.011911000000001</v>
      </c>
      <c r="S255" s="1">
        <v>1.2209066275020799</v>
      </c>
      <c r="T255" s="1">
        <v>0.88930228491049701</v>
      </c>
      <c r="U255" s="1">
        <v>0.80481056519494898</v>
      </c>
      <c r="V255" s="1">
        <v>33.845420837402344</v>
      </c>
      <c r="W255" s="1">
        <v>1.5300000000000001E-2</v>
      </c>
      <c r="X255" s="1">
        <v>1.1000000000000001E-2</v>
      </c>
      <c r="Y255" s="1">
        <v>2.07E-2</v>
      </c>
      <c r="Z255" s="1">
        <v>-1.9E-2</v>
      </c>
      <c r="AA255" s="1">
        <v>8.8999999999999999E-3</v>
      </c>
      <c r="AB255" s="1">
        <v>1.3916E-2</v>
      </c>
      <c r="AC255" s="1">
        <v>1.4320999999999999E-2</v>
      </c>
      <c r="AD255" s="1">
        <v>-1.6577999999999999E-2</v>
      </c>
      <c r="AE255" s="1">
        <v>5.3400000000000003E-2</v>
      </c>
      <c r="AF255" s="1">
        <v>5.7200000000000001E-2</v>
      </c>
      <c r="AG255" s="1">
        <v>350.2038</v>
      </c>
      <c r="AH255" s="1">
        <f t="shared" si="3"/>
        <v>5.8585152707351993</v>
      </c>
      <c r="AI255" s="1">
        <v>0.23030198956833636</v>
      </c>
      <c r="AJ255" s="1">
        <v>-0.6206132707461256</v>
      </c>
      <c r="AK255" s="1">
        <v>0.151914827340208</v>
      </c>
      <c r="AL255" s="1">
        <v>0.10001825307656199</v>
      </c>
      <c r="AM255" s="1">
        <v>-1.9799999999999998E-2</v>
      </c>
      <c r="AN255" s="1">
        <v>9.5999999999999992E-3</v>
      </c>
      <c r="AO255" s="1">
        <v>0.15429999999999999</v>
      </c>
      <c r="AP255" s="1">
        <v>-1.9144388249396661E-2</v>
      </c>
      <c r="AQ255" s="1">
        <v>-1.3688724314999999E-2</v>
      </c>
      <c r="AR255" s="1">
        <v>2.261573785397282E-2</v>
      </c>
      <c r="AS255" s="1">
        <v>2.2931595080277053E-3</v>
      </c>
      <c r="AT255" s="1">
        <v>1.7642081051330916E-2</v>
      </c>
      <c r="AU255" s="1">
        <v>-4.0267548164452504E-3</v>
      </c>
      <c r="AV255" s="1">
        <v>2.2411817983008244E-3</v>
      </c>
      <c r="AW255" s="1">
        <v>2.1833087667768623E-2</v>
      </c>
      <c r="AX255" s="1">
        <v>-5.7372495662311113E-3</v>
      </c>
      <c r="AY255" s="1">
        <v>1.08408137212E-2</v>
      </c>
      <c r="AZ255" s="1">
        <v>-1.4220085758645907E-2</v>
      </c>
      <c r="BA255" s="1">
        <v>-3.7617025699240449E-2</v>
      </c>
      <c r="BB255" s="1">
        <v>-1.1426224867250763E-2</v>
      </c>
    </row>
    <row r="256" spans="1:54" x14ac:dyDescent="0.25">
      <c r="A256" s="2">
        <v>40603</v>
      </c>
      <c r="B256" s="1">
        <v>4.5000000000000005E-3</v>
      </c>
      <c r="C256" s="1">
        <v>3.4464226041311971E-5</v>
      </c>
      <c r="D256" s="1">
        <v>2.8987598573578521E-3</v>
      </c>
      <c r="E256" s="1">
        <v>-2.0624966433165637E-2</v>
      </c>
      <c r="F256" s="1">
        <v>1.3907592957557624E-3</v>
      </c>
      <c r="G256" s="1">
        <v>88.554670000000002</v>
      </c>
      <c r="H256" s="4">
        <v>9.2355952478401226E-3</v>
      </c>
      <c r="I256" s="4">
        <v>1.0942939967999998E-2</v>
      </c>
      <c r="J256" s="4">
        <v>8.8426197448149054E-3</v>
      </c>
      <c r="K256" s="4">
        <v>1.3820962099999999E-2</v>
      </c>
      <c r="L256" s="4">
        <v>8.0028143471096661E-3</v>
      </c>
      <c r="M256" s="1">
        <v>-3.2217179999999998E-2</v>
      </c>
      <c r="N256" s="1">
        <v>3.0469069876992347E-4</v>
      </c>
      <c r="O256" s="1">
        <v>7.6539181069753002E-3</v>
      </c>
      <c r="P256" s="1">
        <v>3.4685000000000001</v>
      </c>
      <c r="Q256" s="1">
        <v>17.739999999999998</v>
      </c>
      <c r="R256" s="1">
        <v>28.52534</v>
      </c>
      <c r="S256" s="1">
        <v>1.0620402803936599</v>
      </c>
      <c r="T256" s="1">
        <v>0.87504385121794304</v>
      </c>
      <c r="U256" s="1">
        <v>0.80323482474474395</v>
      </c>
      <c r="V256" s="1">
        <v>41.47137451171875</v>
      </c>
      <c r="W256" s="1">
        <v>2.58E-2</v>
      </c>
      <c r="X256" s="1">
        <v>-1.5700000000000002E-2</v>
      </c>
      <c r="Y256" s="1">
        <v>3.5499999999999997E-2</v>
      </c>
      <c r="Z256" s="1">
        <v>1.4199999999999999E-2</v>
      </c>
      <c r="AA256" s="1">
        <v>4.0000000000000002E-4</v>
      </c>
      <c r="AB256" s="1">
        <v>1.8477E-2</v>
      </c>
      <c r="AC256" s="1">
        <v>-1.2520000000000001E-3</v>
      </c>
      <c r="AD256" s="1">
        <v>-9.5109999999999986E-3</v>
      </c>
      <c r="AE256" s="1">
        <v>5.0700000000000002E-2</v>
      </c>
      <c r="AF256" s="1">
        <v>-5.3800000000000001E-2</v>
      </c>
      <c r="AG256" s="1">
        <v>389.49130000000002</v>
      </c>
      <c r="AH256" s="1">
        <f t="shared" si="3"/>
        <v>5.964841528732717</v>
      </c>
      <c r="AI256" s="1">
        <v>0.230458917826181</v>
      </c>
      <c r="AJ256" s="1">
        <v>-6.4699088978299235E-2</v>
      </c>
      <c r="AK256" s="1">
        <v>0.149225484935957</v>
      </c>
      <c r="AL256" s="1">
        <v>0.12643350547931501</v>
      </c>
      <c r="AM256" s="1">
        <v>-2.2400000000000003E-2</v>
      </c>
      <c r="AN256" s="1">
        <v>-4.6699999999999998E-2</v>
      </c>
      <c r="AO256" s="1">
        <v>-2.3099999999999999E-2</v>
      </c>
      <c r="AP256" s="1">
        <v>7.6451205508108501E-3</v>
      </c>
      <c r="AQ256" s="1">
        <v>1.2738923026900001E-2</v>
      </c>
      <c r="AR256" s="1">
        <v>8.8814406763795834E-3</v>
      </c>
      <c r="AS256" s="1">
        <v>-1.1909921052782588E-2</v>
      </c>
      <c r="AT256" s="1">
        <v>1.96510645172756E-2</v>
      </c>
      <c r="AU256" s="1">
        <v>1.54319133661436E-2</v>
      </c>
      <c r="AV256" s="1">
        <v>-1.1739530683555099E-2</v>
      </c>
      <c r="AW256" s="1">
        <v>3.5863900474610133E-2</v>
      </c>
      <c r="AX256" s="1">
        <v>1.561859146430002E-2</v>
      </c>
      <c r="AY256" s="1">
        <v>1.9190533547900001E-3</v>
      </c>
      <c r="AZ256" s="1">
        <v>-4.1933423829606777E-2</v>
      </c>
      <c r="BA256" s="1">
        <v>-3.1129012888132981E-2</v>
      </c>
      <c r="BB256" s="1">
        <v>2.2218314042138178E-2</v>
      </c>
    </row>
    <row r="257" spans="1:54" x14ac:dyDescent="0.25">
      <c r="A257" s="2">
        <v>40634</v>
      </c>
      <c r="B257" s="1">
        <v>2.8999999999999998E-2</v>
      </c>
      <c r="C257" s="1">
        <v>-1.6545096109177543E-4</v>
      </c>
      <c r="D257" s="1">
        <v>6.080704114078378E-3</v>
      </c>
      <c r="E257" s="1">
        <v>-7.8693375727663939E-3</v>
      </c>
      <c r="F257" s="1">
        <v>4.3188922741586502E-3</v>
      </c>
      <c r="G257" s="1">
        <v>88.834389999999999</v>
      </c>
      <c r="H257" s="4">
        <v>3.1537483973839413E-3</v>
      </c>
      <c r="I257" s="4">
        <v>4.1672935680000002E-3</v>
      </c>
      <c r="J257" s="4">
        <v>7.2660192183899948E-3</v>
      </c>
      <c r="K257" s="4">
        <v>2.5971942639999999E-2</v>
      </c>
      <c r="L257" s="4">
        <v>2.7234493523381715E-2</v>
      </c>
      <c r="M257" s="1">
        <v>9.9907799999999995E-3</v>
      </c>
      <c r="N257" s="1">
        <v>-6.5026825200317946E-5</v>
      </c>
      <c r="O257" s="1">
        <v>-2.9033245694141344E-4</v>
      </c>
      <c r="P257" s="1">
        <v>9.8571000000000009</v>
      </c>
      <c r="Q257" s="1">
        <v>14.75</v>
      </c>
      <c r="R257" s="1">
        <v>29.857956000000001</v>
      </c>
      <c r="S257" s="1">
        <v>1.74436434416653</v>
      </c>
      <c r="T257" s="1">
        <v>0.87915179952227296</v>
      </c>
      <c r="U257" s="1">
        <v>0.80076232553954296</v>
      </c>
      <c r="V257" s="1">
        <v>151.91459655761719</v>
      </c>
      <c r="W257" s="1">
        <v>-3.0999999999999999E-3</v>
      </c>
      <c r="X257" s="1">
        <v>-2.53E-2</v>
      </c>
      <c r="Y257" s="1">
        <v>7.000000000000001E-4</v>
      </c>
      <c r="Z257" s="1">
        <v>1.03E-2</v>
      </c>
      <c r="AA257" s="1">
        <v>-8.6E-3</v>
      </c>
      <c r="AB257" s="1">
        <v>-8.8380000000000004E-3</v>
      </c>
      <c r="AC257" s="1">
        <v>-9.6930000000000002E-3</v>
      </c>
      <c r="AD257" s="1">
        <v>1.5871E-2</v>
      </c>
      <c r="AE257" s="1">
        <v>5.0599999999999999E-2</v>
      </c>
      <c r="AF257" s="1">
        <v>-5.3E-3</v>
      </c>
      <c r="AG257" s="1">
        <v>391.24220000000003</v>
      </c>
      <c r="AH257" s="1">
        <f t="shared" si="3"/>
        <v>5.9693268055533997</v>
      </c>
      <c r="AI257" s="1">
        <v>0.231522927613378</v>
      </c>
      <c r="AJ257" s="1">
        <v>-0.59302391583899894</v>
      </c>
      <c r="AK257" s="1">
        <v>7.6100000000000001E-2</v>
      </c>
      <c r="AL257" s="1">
        <v>0.14505346089722601</v>
      </c>
      <c r="AM257" s="1">
        <v>-3.3000000000000002E-2</v>
      </c>
      <c r="AN257" s="1">
        <v>-4.2199999999999994E-2</v>
      </c>
      <c r="AO257" s="1">
        <v>3.1E-2</v>
      </c>
      <c r="AP257" s="1">
        <v>1.3967692230934621E-2</v>
      </c>
      <c r="AQ257" s="1">
        <v>1.43789809261E-2</v>
      </c>
      <c r="AR257" s="1">
        <v>1.5952714331797135E-2</v>
      </c>
      <c r="AS257" s="1">
        <v>-4.69431242522814E-3</v>
      </c>
      <c r="AT257" s="1">
        <v>1.0726952698827247E-2</v>
      </c>
      <c r="AU257" s="1">
        <v>7.2075499556149437E-3</v>
      </c>
      <c r="AV257" s="1">
        <v>-7.3682931243431041E-3</v>
      </c>
      <c r="AW257" s="1">
        <v>1.2718866939773992E-2</v>
      </c>
      <c r="AX257" s="1">
        <v>1.7878700447968329E-3</v>
      </c>
      <c r="AY257" s="1">
        <v>-1.56180842507E-2</v>
      </c>
      <c r="AZ257" s="1">
        <v>-2.6107900856228425E-2</v>
      </c>
      <c r="BA257" s="1">
        <v>-2.490771768330078E-2</v>
      </c>
      <c r="BB257" s="1">
        <v>8.105492267436136E-2</v>
      </c>
    </row>
    <row r="258" spans="1:54" x14ac:dyDescent="0.25">
      <c r="A258" s="2">
        <v>40664</v>
      </c>
      <c r="B258" s="1">
        <v>-1.2699999999999999E-2</v>
      </c>
      <c r="C258" s="1">
        <v>-9.0478693471193687E-5</v>
      </c>
      <c r="D258" s="1">
        <v>-4.8024212154948176E-3</v>
      </c>
      <c r="E258" s="1">
        <v>4.7882997942857441E-3</v>
      </c>
      <c r="F258" s="1">
        <v>3.6134439640032839E-3</v>
      </c>
      <c r="G258" s="1">
        <v>89.05189</v>
      </c>
      <c r="H258" s="4">
        <v>2.4453837405077933E-3</v>
      </c>
      <c r="I258" s="4">
        <v>3.2609142400000001E-3</v>
      </c>
      <c r="J258" s="4">
        <v>4.2373731920030411E-3</v>
      </c>
      <c r="K258" s="4">
        <v>1.1987313120000001E-2</v>
      </c>
      <c r="L258" s="4">
        <v>-1.3806680902089469E-3</v>
      </c>
      <c r="M258" s="1">
        <v>1.788963E-2</v>
      </c>
      <c r="N258" s="1">
        <v>2.2133893910886919E-4</v>
      </c>
      <c r="O258" s="1">
        <v>1.1073481033056212E-3</v>
      </c>
      <c r="P258" s="1">
        <v>6.3407999999999998</v>
      </c>
      <c r="Q258" s="1">
        <v>15.45</v>
      </c>
      <c r="R258" s="1">
        <v>30.952134000000001</v>
      </c>
      <c r="S258" s="1">
        <v>1.5203036174532301</v>
      </c>
      <c r="T258" s="1">
        <v>0.90160819931372305</v>
      </c>
      <c r="U258" s="1">
        <v>0.79782945747975798</v>
      </c>
      <c r="V258" s="1">
        <v>42.080978393554688</v>
      </c>
      <c r="W258" s="1">
        <v>-7.1999999999999998E-3</v>
      </c>
      <c r="X258" s="1">
        <v>-2.0899999999999998E-2</v>
      </c>
      <c r="Y258" s="1">
        <v>-5.8999999999999999E-3</v>
      </c>
      <c r="Z258" s="1">
        <v>1.9799999999999998E-2</v>
      </c>
      <c r="AA258" s="1">
        <v>-1.44E-2</v>
      </c>
      <c r="AB258" s="1">
        <v>-8.7150000000000005E-3</v>
      </c>
      <c r="AC258" s="1">
        <v>-1.0161E-2</v>
      </c>
      <c r="AD258" s="1">
        <v>1.3079999999999999E-3</v>
      </c>
      <c r="AE258" s="1">
        <v>4.99E-2</v>
      </c>
      <c r="AF258" s="1">
        <v>-1.5100000000000001E-2</v>
      </c>
      <c r="AG258" s="1">
        <v>400.827</v>
      </c>
      <c r="AH258" s="1">
        <f t="shared" si="3"/>
        <v>5.9935299127711783</v>
      </c>
      <c r="AI258" s="1">
        <v>0.23338205238826171</v>
      </c>
      <c r="AJ258" s="1">
        <v>0.22002218175683641</v>
      </c>
      <c r="AK258" s="1">
        <v>0.13719196195411501</v>
      </c>
      <c r="AL258" s="1">
        <v>0.103802325275062</v>
      </c>
      <c r="AM258" s="1">
        <v>-1.38E-2</v>
      </c>
      <c r="AN258" s="1">
        <v>-4.8399999999999999E-2</v>
      </c>
      <c r="AO258" s="1">
        <v>-9.0999999999999998E-2</v>
      </c>
      <c r="AP258" s="1">
        <v>3.030517826609571E-2</v>
      </c>
      <c r="AQ258" s="1">
        <v>2.8941265985700002E-2</v>
      </c>
      <c r="AR258" s="1">
        <v>-1.3655951822662854E-3</v>
      </c>
      <c r="AS258" s="1">
        <v>-7.3411729339976414E-3</v>
      </c>
      <c r="AT258" s="1">
        <v>2.0575387960227124E-3</v>
      </c>
      <c r="AU258" s="1">
        <v>1.5759097271239968E-2</v>
      </c>
      <c r="AV258" s="1">
        <v>-6.5848608616457692E-3</v>
      </c>
      <c r="AW258" s="1">
        <v>7.9508586284605057E-3</v>
      </c>
      <c r="AX258" s="1">
        <v>1.5109206791261716E-2</v>
      </c>
      <c r="AY258" s="1">
        <v>-1.6714764514700001E-2</v>
      </c>
      <c r="AZ258" s="1">
        <v>-3.5877052120685385E-2</v>
      </c>
      <c r="BA258" s="1">
        <v>-3.5474772306450408E-2</v>
      </c>
      <c r="BB258" s="1">
        <v>4.5976321590989612E-2</v>
      </c>
    </row>
    <row r="259" spans="1:54" x14ac:dyDescent="0.25">
      <c r="A259" s="2">
        <v>40695</v>
      </c>
      <c r="B259" s="1">
        <v>-1.7500000000000002E-2</v>
      </c>
      <c r="C259" s="1">
        <v>1.0782189285270623E-4</v>
      </c>
      <c r="D259" s="1">
        <v>2.1014474007879758E-2</v>
      </c>
      <c r="E259" s="1">
        <v>-5.221955505810591E-2</v>
      </c>
      <c r="F259" s="1">
        <v>1.1603538224327892E-3</v>
      </c>
      <c r="G259" s="1">
        <v>87.612530000000007</v>
      </c>
      <c r="H259" s="4">
        <v>-1.629520929860994E-2</v>
      </c>
      <c r="I259" s="4">
        <v>-1.8902844464E-2</v>
      </c>
      <c r="J259" s="4">
        <v>-1.8151331432232808E-2</v>
      </c>
      <c r="K259" s="4">
        <v>7.1170533800000019E-3</v>
      </c>
      <c r="L259" s="4">
        <v>2.0441190741605914E-3</v>
      </c>
      <c r="M259" s="1">
        <v>-8.44022E-3</v>
      </c>
      <c r="N259" s="1">
        <v>2.752291637026557E-6</v>
      </c>
      <c r="O259" s="1">
        <v>-1.0975427732693895E-3</v>
      </c>
      <c r="P259" s="1">
        <v>5.0857999999999999</v>
      </c>
      <c r="Q259" s="1">
        <v>16.52</v>
      </c>
      <c r="R259" s="1">
        <v>28.722048999999998</v>
      </c>
      <c r="S259" s="1">
        <v>2.51176481325742</v>
      </c>
      <c r="T259" s="1">
        <v>0.93556573755019901</v>
      </c>
      <c r="U259" s="1">
        <v>0.80059142124601002</v>
      </c>
      <c r="V259" s="1">
        <v>33.279384613037109</v>
      </c>
      <c r="W259" s="1">
        <v>-2E-3</v>
      </c>
      <c r="X259" s="1">
        <v>-3.3E-3</v>
      </c>
      <c r="Y259" s="1">
        <v>1.7500000000000002E-2</v>
      </c>
      <c r="Z259" s="1">
        <v>2.2499999999999999E-2</v>
      </c>
      <c r="AA259" s="1">
        <v>-1.4499999999999999E-2</v>
      </c>
      <c r="AB259" s="1">
        <v>4.6029999999999995E-3</v>
      </c>
      <c r="AC259" s="1">
        <v>-1.1519999999999999E-2</v>
      </c>
      <c r="AD259" s="1">
        <v>2.8109000000000002E-2</v>
      </c>
      <c r="AE259" s="1">
        <v>4.8000000000000001E-2</v>
      </c>
      <c r="AF259" s="1">
        <v>-4.3200000000000002E-2</v>
      </c>
      <c r="AG259" s="1">
        <v>434.77429999999998</v>
      </c>
      <c r="AH259" s="1">
        <f t="shared" ref="AH259:AH277" si="4">LN(AG259)</f>
        <v>6.0748270458644349</v>
      </c>
      <c r="AI259" s="1">
        <v>0.23327097847156286</v>
      </c>
      <c r="AJ259" s="1">
        <v>0.28714748120343991</v>
      </c>
      <c r="AK259" s="1">
        <v>0.13125887902606201</v>
      </c>
      <c r="AL259" s="1">
        <v>0.15947825714355801</v>
      </c>
      <c r="AM259" s="1">
        <v>-2.7000000000000001E-3</v>
      </c>
      <c r="AN259" s="1">
        <v>-4.6500000000000007E-2</v>
      </c>
      <c r="AO259" s="1">
        <v>-9.5899999999999999E-2</v>
      </c>
      <c r="AP259" s="1">
        <v>2.345411515030978E-2</v>
      </c>
      <c r="AQ259" s="1">
        <v>2.8811699048099999E-2</v>
      </c>
      <c r="AR259" s="1">
        <v>-4.2015375870697504E-3</v>
      </c>
      <c r="AS259" s="1">
        <v>-7.1052200641978638E-3</v>
      </c>
      <c r="AT259" s="1">
        <v>1.4037780633099163E-2</v>
      </c>
      <c r="AU259" s="1">
        <v>1.9319475117032477E-2</v>
      </c>
      <c r="AV259" s="1">
        <v>-4.7063530491848861E-3</v>
      </c>
      <c r="AW259" s="1">
        <v>2.5868532795873964E-2</v>
      </c>
      <c r="AX259" s="1">
        <v>2.2688734129635135E-2</v>
      </c>
      <c r="AY259" s="1">
        <v>-1.0358171122600001E-2</v>
      </c>
      <c r="AZ259" s="1">
        <v>-1.2063182304548718E-2</v>
      </c>
      <c r="BA259" s="1">
        <v>-1.5637398616294294E-2</v>
      </c>
      <c r="BB259" s="1">
        <v>7.4295541356253665E-3</v>
      </c>
    </row>
    <row r="260" spans="1:54" x14ac:dyDescent="0.25">
      <c r="A260" s="2">
        <v>40725</v>
      </c>
      <c r="B260" s="1">
        <v>-2.3599999999999999E-2</v>
      </c>
      <c r="C260" s="1">
        <v>-4.1778778116220792E-4</v>
      </c>
      <c r="D260" s="1">
        <v>-3.4046146860591264E-3</v>
      </c>
      <c r="E260" s="1">
        <v>-7.4198505289906347E-3</v>
      </c>
      <c r="F260" s="1">
        <v>0.11207126224850369</v>
      </c>
      <c r="G260" s="1">
        <v>89.038179999999997</v>
      </c>
      <c r="H260" s="4">
        <v>1.6141242263535135E-2</v>
      </c>
      <c r="I260" s="4">
        <v>3.1404952E-2</v>
      </c>
      <c r="J260" s="4">
        <v>2.5860782339148392E-2</v>
      </c>
      <c r="K260" s="4">
        <v>2.9550625559999998E-2</v>
      </c>
      <c r="L260" s="4">
        <v>6.8684202683184708E-3</v>
      </c>
      <c r="M260" s="1">
        <v>-1.3264430000000001E-2</v>
      </c>
      <c r="N260" s="1">
        <v>-3.3196984183583682E-5</v>
      </c>
      <c r="O260" s="1">
        <v>9.8556389301108528E-4</v>
      </c>
      <c r="P260" s="1">
        <v>37.329700000000003</v>
      </c>
      <c r="Q260" s="1">
        <v>25.25</v>
      </c>
      <c r="R260" s="1">
        <v>30.731779</v>
      </c>
      <c r="S260" s="1">
        <v>1.98455842886006</v>
      </c>
      <c r="T260" s="1">
        <v>0.99286039931291103</v>
      </c>
      <c r="U260" s="1">
        <v>0.81130217631978896</v>
      </c>
      <c r="V260" s="1">
        <v>49.005275726318359</v>
      </c>
      <c r="W260" s="1">
        <v>-1.34E-2</v>
      </c>
      <c r="X260" s="1">
        <v>-1.1599999999999999E-2</v>
      </c>
      <c r="Y260" s="1">
        <v>2.9999999999999997E-4</v>
      </c>
      <c r="Z260" s="1">
        <v>2.5499999999999998E-2</v>
      </c>
      <c r="AA260" s="1">
        <v>-1.7600000000000001E-2</v>
      </c>
      <c r="AB260" s="1">
        <v>-1.7742999999999998E-2</v>
      </c>
      <c r="AC260" s="1">
        <v>-2.0382999999999998E-2</v>
      </c>
      <c r="AD260" s="1">
        <v>7.3499999999999998E-3</v>
      </c>
      <c r="AE260" s="1">
        <v>4.5100000000000001E-2</v>
      </c>
      <c r="AF260" s="1">
        <v>-6.4199999999999993E-2</v>
      </c>
      <c r="AG260" s="1">
        <v>492.09059999999999</v>
      </c>
      <c r="AH260" s="1">
        <f t="shared" si="4"/>
        <v>6.1986628458809152</v>
      </c>
      <c r="AI260" s="1">
        <v>0.23275234952231016</v>
      </c>
      <c r="AJ260" s="1">
        <v>0.35191200871605921</v>
      </c>
      <c r="AK260" s="1">
        <v>8.3500000000000005E-2</v>
      </c>
      <c r="AL260" s="1">
        <v>0.163198817483933</v>
      </c>
      <c r="AM260" s="1">
        <v>-1.2199999999999999E-2</v>
      </c>
      <c r="AN260" s="1">
        <v>-3.9300000000000002E-2</v>
      </c>
      <c r="AO260" s="1">
        <v>-0.1588</v>
      </c>
      <c r="AP260" s="1">
        <v>3.2894325976192546E-4</v>
      </c>
      <c r="AQ260" s="1">
        <v>6.6005465124399998E-3</v>
      </c>
      <c r="AR260" s="1">
        <v>1.2748698247362723E-2</v>
      </c>
      <c r="AS260" s="1">
        <v>-1.094964464044155E-2</v>
      </c>
      <c r="AT260" s="1">
        <v>-6.2006152630256976E-4</v>
      </c>
      <c r="AU260" s="1">
        <v>1.3800436050539458E-3</v>
      </c>
      <c r="AV260" s="1">
        <v>-1.3656640306929691E-2</v>
      </c>
      <c r="AW260" s="1">
        <v>7.0627446145425975E-3</v>
      </c>
      <c r="AX260" s="1">
        <v>6.4188776956639413E-3</v>
      </c>
      <c r="AY260" s="1">
        <v>-1.0267053694600001E-2</v>
      </c>
      <c r="AZ260" s="1">
        <v>-6.2401008532732234E-2</v>
      </c>
      <c r="BA260" s="1">
        <v>-4.0798755169969517E-2</v>
      </c>
      <c r="BB260" s="1">
        <v>2.9608144197355237E-3</v>
      </c>
    </row>
    <row r="261" spans="1:54" x14ac:dyDescent="0.25">
      <c r="A261" s="2">
        <v>40756</v>
      </c>
      <c r="B261" s="1">
        <v>-5.9900000000000002E-2</v>
      </c>
      <c r="C261" s="1">
        <v>-7.3244435378445107E-5</v>
      </c>
      <c r="D261" s="1">
        <v>-4.2038865677721804E-3</v>
      </c>
      <c r="E261" s="1">
        <v>1.9029856727218963E-2</v>
      </c>
      <c r="F261" s="1">
        <v>7.2574472720688989E-3</v>
      </c>
      <c r="G261" s="1">
        <v>88.207849999999993</v>
      </c>
      <c r="H261" s="4">
        <v>-9.3693051869598344E-3</v>
      </c>
      <c r="I261" s="4">
        <v>-1.0130514175999999E-2</v>
      </c>
      <c r="J261" s="4">
        <v>-7.044715682021932E-3</v>
      </c>
      <c r="K261" s="4">
        <v>7.6949401000000021E-3</v>
      </c>
      <c r="L261" s="4">
        <v>6.3982829906379839E-3</v>
      </c>
      <c r="M261" s="1">
        <v>-5.0824000000000001E-2</v>
      </c>
      <c r="N261" s="1">
        <v>-1.3825674117736776E-4</v>
      </c>
      <c r="O261" s="1">
        <v>5.7587905993834905E-3</v>
      </c>
      <c r="P261" s="1">
        <v>-35.043399999999998</v>
      </c>
      <c r="Q261" s="1">
        <v>31.62</v>
      </c>
      <c r="R261" s="1">
        <v>35.771321</v>
      </c>
      <c r="S261" s="1">
        <v>2.49322058847785</v>
      </c>
      <c r="T261" s="1">
        <v>1.0666387021707</v>
      </c>
      <c r="U261" s="1">
        <v>0.81907167943655401</v>
      </c>
      <c r="V261" s="1">
        <v>101.24813079833984</v>
      </c>
      <c r="W261" s="1">
        <v>-3.0299999999999997E-2</v>
      </c>
      <c r="X261" s="1">
        <v>-2.4E-2</v>
      </c>
      <c r="Y261" s="1">
        <v>-3.0000000000000001E-3</v>
      </c>
      <c r="Z261" s="1">
        <v>3.0800000000000001E-2</v>
      </c>
      <c r="AA261" s="1">
        <v>-2.5999999999999999E-3</v>
      </c>
      <c r="AB261" s="1">
        <v>-3.7196E-2</v>
      </c>
      <c r="AC261" s="1">
        <v>-1.3167999999999999E-2</v>
      </c>
      <c r="AD261" s="1">
        <v>2.5617999999999998E-2</v>
      </c>
      <c r="AE261" s="1">
        <v>4.02E-2</v>
      </c>
      <c r="AF261" s="1">
        <v>-0.1143</v>
      </c>
      <c r="AG261" s="1">
        <v>619.61569999999995</v>
      </c>
      <c r="AH261" s="1">
        <f t="shared" si="4"/>
        <v>6.4290994471500289</v>
      </c>
      <c r="AI261" s="1">
        <v>0.23193801728786279</v>
      </c>
      <c r="AJ261" s="1">
        <v>0.63584762362476255</v>
      </c>
      <c r="AK261" s="1">
        <v>0.119411620553577</v>
      </c>
      <c r="AL261" s="1">
        <v>0.14781907947192099</v>
      </c>
      <c r="AM261" s="1">
        <v>-3.1099999999999999E-2</v>
      </c>
      <c r="AN261" s="1">
        <v>-0.14380000000000001</v>
      </c>
      <c r="AO261" s="1">
        <v>-0.39270000000000005</v>
      </c>
      <c r="AP261" s="1">
        <v>1.8612398836371141E-2</v>
      </c>
      <c r="AQ261" s="1">
        <v>5.9648513784600003E-2</v>
      </c>
      <c r="AR261" s="1">
        <v>-9.7276633260514195E-3</v>
      </c>
      <c r="AS261" s="1">
        <v>-1.8467143244277992E-2</v>
      </c>
      <c r="AT261" s="1">
        <v>6.2450000849447731E-3</v>
      </c>
      <c r="AU261" s="1">
        <v>2.3632893166490761E-2</v>
      </c>
      <c r="AV261" s="1">
        <v>-2.5961441176080496E-2</v>
      </c>
      <c r="AW261" s="1">
        <v>1.0042825171677759E-2</v>
      </c>
      <c r="AX261" s="1">
        <v>4.0534423367914144E-2</v>
      </c>
      <c r="AY261" s="1">
        <v>-1.7916428142999999E-2</v>
      </c>
      <c r="AZ261" s="1">
        <v>-0.10981721603591753</v>
      </c>
      <c r="BA261" s="1">
        <v>-4.613191548033032E-2</v>
      </c>
      <c r="BB261" s="1">
        <v>7.2838172677340635E-2</v>
      </c>
    </row>
    <row r="262" spans="1:54" x14ac:dyDescent="0.25">
      <c r="A262" s="2">
        <v>40787</v>
      </c>
      <c r="B262" s="1">
        <v>-7.5899999999999995E-2</v>
      </c>
      <c r="C262" s="1">
        <v>2.6955460255542068E-4</v>
      </c>
      <c r="D262" s="1">
        <v>9.4489897564463965E-3</v>
      </c>
      <c r="E262" s="1">
        <v>-1.4568876266110281E-2</v>
      </c>
      <c r="F262" s="1">
        <v>1.1327451871504996E-3</v>
      </c>
      <c r="G262" s="1">
        <v>87.587389999999999</v>
      </c>
      <c r="H262" s="4">
        <v>-7.0589235109589279E-3</v>
      </c>
      <c r="I262" s="4">
        <v>-8.1179557919999999E-3</v>
      </c>
      <c r="J262" s="4">
        <v>-1.1445749696938387E-2</v>
      </c>
      <c r="K262" s="4">
        <v>3.0701789680000001E-2</v>
      </c>
      <c r="L262" s="4">
        <v>1.5320830192155193E-2</v>
      </c>
      <c r="M262" s="1">
        <v>1.187645E-2</v>
      </c>
      <c r="N262" s="1">
        <v>-3.4318018470952264E-4</v>
      </c>
      <c r="O262" s="1">
        <v>-2.3100438661552251E-4</v>
      </c>
      <c r="P262" s="1">
        <v>78.010199999999998</v>
      </c>
      <c r="Q262" s="1">
        <v>42.96</v>
      </c>
      <c r="R262" s="1">
        <v>35.866644999999998</v>
      </c>
      <c r="S262" s="1">
        <v>3.56315555069017</v>
      </c>
      <c r="T262" s="1">
        <v>1.1162274186627199</v>
      </c>
      <c r="U262" s="1">
        <v>0.811272114487817</v>
      </c>
      <c r="V262" s="1">
        <v>59.275379180908203</v>
      </c>
      <c r="W262" s="1">
        <v>-3.5400000000000001E-2</v>
      </c>
      <c r="X262" s="1">
        <v>-1.37E-2</v>
      </c>
      <c r="Y262" s="1">
        <v>-2.58E-2</v>
      </c>
      <c r="Z262" s="1">
        <v>1.9599999999999999E-2</v>
      </c>
      <c r="AA262" s="1">
        <v>2.3E-3</v>
      </c>
      <c r="AB262" s="1">
        <v>-4.7788000000000004E-2</v>
      </c>
      <c r="AC262" s="1">
        <v>7.9100000000000004E-4</v>
      </c>
      <c r="AD262" s="1">
        <v>-7.6659999999999992E-3</v>
      </c>
      <c r="AE262" s="1">
        <v>3.5400000000000001E-2</v>
      </c>
      <c r="AF262" s="1">
        <v>-0.12740000000000001</v>
      </c>
      <c r="AG262" s="1">
        <v>798.61869999999999</v>
      </c>
      <c r="AH262" s="1">
        <f t="shared" si="4"/>
        <v>6.682883610332933</v>
      </c>
      <c r="AI262" s="1">
        <v>0.2301496593568374</v>
      </c>
      <c r="AJ262" s="1">
        <v>0.64370918508532826</v>
      </c>
      <c r="AK262" s="1">
        <v>0.13033251122317699</v>
      </c>
      <c r="AL262" s="1">
        <v>0.16529339416953501</v>
      </c>
      <c r="AM262" s="1">
        <v>-3.8900000000000004E-2</v>
      </c>
      <c r="AN262" s="1">
        <v>-0.18190000000000001</v>
      </c>
      <c r="AO262" s="1">
        <v>-0.40560000000000002</v>
      </c>
      <c r="AP262" s="1">
        <v>4.8157110874749491E-2</v>
      </c>
      <c r="AQ262" s="1">
        <v>6.5772270970300001E-2</v>
      </c>
      <c r="AR262" s="1">
        <v>-1.7221242382839133E-2</v>
      </c>
      <c r="AS262" s="1">
        <v>-2.0550479286994199E-2</v>
      </c>
      <c r="AT262" s="1">
        <v>-2.1518089770750197E-2</v>
      </c>
      <c r="AU262" s="1">
        <v>1.711505217161588E-2</v>
      </c>
      <c r="AV262" s="1">
        <v>-1.9017606344583705E-2</v>
      </c>
      <c r="AW262" s="1">
        <v>-1.4123176741182818E-2</v>
      </c>
      <c r="AX262" s="1">
        <v>3.3527832180569879E-2</v>
      </c>
      <c r="AY262" s="1">
        <v>-2.12124668768E-2</v>
      </c>
      <c r="AZ262" s="1">
        <v>-0.11413602168891998</v>
      </c>
      <c r="BA262" s="1">
        <v>-0.15049048191087103</v>
      </c>
      <c r="BB262" s="1">
        <v>0.10115695761279535</v>
      </c>
    </row>
    <row r="263" spans="1:54" x14ac:dyDescent="0.25">
      <c r="A263" s="2">
        <v>40817</v>
      </c>
      <c r="B263" s="1">
        <v>0.11349999999999999</v>
      </c>
      <c r="C263" s="1">
        <v>-1.6472703833288034E-4</v>
      </c>
      <c r="D263" s="1">
        <v>-4.5480070497107561E-3</v>
      </c>
      <c r="E263" s="1">
        <v>-9.3945528977396053E-4</v>
      </c>
      <c r="F263" s="1">
        <v>2.7564433070100991E-3</v>
      </c>
      <c r="G263" s="1">
        <v>87.338149999999999</v>
      </c>
      <c r="H263" s="4">
        <v>-2.8496715650032562E-3</v>
      </c>
      <c r="I263" s="4">
        <v>-3.0196952799999999E-3</v>
      </c>
      <c r="J263" s="4">
        <v>-5.4347646569861147E-3</v>
      </c>
      <c r="K263" s="4">
        <v>3.5803227040000003E-2</v>
      </c>
      <c r="L263" s="4">
        <v>8.0447491680463341E-3</v>
      </c>
      <c r="M263" s="1">
        <v>-4.2594090000000001E-2</v>
      </c>
      <c r="N263" s="1">
        <v>-4.388911611946651E-4</v>
      </c>
      <c r="O263" s="1">
        <v>-4.5189523832036595E-3</v>
      </c>
      <c r="P263" s="1">
        <v>19.879899999999999</v>
      </c>
      <c r="Q263" s="1">
        <v>29.96</v>
      </c>
      <c r="R263" s="1">
        <v>30.856698000000002</v>
      </c>
      <c r="S263" s="1">
        <v>2.06347590272616</v>
      </c>
      <c r="T263" s="1">
        <v>1.1141582524349001</v>
      </c>
      <c r="U263" s="1">
        <v>0.80095874116778198</v>
      </c>
      <c r="V263" s="1">
        <v>97.492324829101563</v>
      </c>
      <c r="W263" s="1">
        <v>3.44E-2</v>
      </c>
      <c r="X263" s="1">
        <v>-2.2000000000000001E-3</v>
      </c>
      <c r="Y263" s="1">
        <v>-1.4499999999999999E-2</v>
      </c>
      <c r="Z263" s="1">
        <v>-1.84E-2</v>
      </c>
      <c r="AA263" s="1">
        <v>-8.3999999999999995E-3</v>
      </c>
      <c r="AB263" s="1">
        <v>5.1817000000000002E-2</v>
      </c>
      <c r="AC263" s="1">
        <v>-5.8809999999999999E-3</v>
      </c>
      <c r="AD263" s="1">
        <v>2.1401E-2</v>
      </c>
      <c r="AE263" s="1">
        <v>3.8699999999999998E-2</v>
      </c>
      <c r="AF263" s="1">
        <v>8.2900000000000001E-2</v>
      </c>
      <c r="AG263" s="1">
        <v>666.73829999999998</v>
      </c>
      <c r="AH263" s="1">
        <f t="shared" si="4"/>
        <v>6.5023976151016347</v>
      </c>
      <c r="AI263" s="1">
        <v>0.22977987095239105</v>
      </c>
      <c r="AJ263" s="1">
        <v>-3.3246210596023005</v>
      </c>
      <c r="AK263" s="1">
        <v>7.9100000000000004E-2</v>
      </c>
      <c r="AL263" s="1">
        <v>0.162498693188427</v>
      </c>
      <c r="AM263" s="1">
        <v>1.8200000000000001E-2</v>
      </c>
      <c r="AN263" s="1">
        <v>0.15670000000000001</v>
      </c>
      <c r="AO263" s="1">
        <v>0.49119999999999997</v>
      </c>
      <c r="AP263" s="1">
        <v>-1.6318011518198644E-2</v>
      </c>
      <c r="AQ263" s="1">
        <v>-4.1919544104799998E-2</v>
      </c>
      <c r="AR263" s="1">
        <v>-1.0101058824605755E-2</v>
      </c>
      <c r="AS263" s="1">
        <v>-6.1734986013881367E-3</v>
      </c>
      <c r="AT263" s="1">
        <v>-5.5035999532719853E-4</v>
      </c>
      <c r="AU263" s="1">
        <v>-9.9089158013594813E-3</v>
      </c>
      <c r="AV263" s="1">
        <v>-9.2169131580675055E-3</v>
      </c>
      <c r="AW263" s="1">
        <v>9.2062117319043658E-3</v>
      </c>
      <c r="AX263" s="1">
        <v>-1.264904025889838E-2</v>
      </c>
      <c r="AY263" s="1">
        <v>-1.9936503878999999E-2</v>
      </c>
      <c r="AZ263" s="1">
        <v>5.1290357997858582E-2</v>
      </c>
      <c r="BA263" s="1">
        <v>0.16024636154284796</v>
      </c>
      <c r="BB263" s="1">
        <v>-7.9998780939019382E-2</v>
      </c>
    </row>
    <row r="264" spans="1:54" x14ac:dyDescent="0.25">
      <c r="A264" s="2">
        <v>40848</v>
      </c>
      <c r="B264" s="1">
        <v>-2.8000000000000004E-3</v>
      </c>
      <c r="C264" s="1">
        <v>6.8270992196622113E-5</v>
      </c>
      <c r="D264" s="1">
        <v>-5.5400869624779026E-3</v>
      </c>
      <c r="E264" s="1">
        <v>-8.7937913704391746E-4</v>
      </c>
      <c r="F264" s="1">
        <v>4.1910860918535032E-3</v>
      </c>
      <c r="G264" s="1">
        <v>88.233130000000003</v>
      </c>
      <c r="H264" s="4">
        <v>1.0195149822744953E-2</v>
      </c>
      <c r="I264" s="4">
        <v>1.2377336831999999E-2</v>
      </c>
      <c r="J264" s="4">
        <v>1.1353520628426645E-2</v>
      </c>
      <c r="K264" s="4">
        <v>6.5915796999999998E-2</v>
      </c>
      <c r="L264" s="4">
        <v>3.9510381342085239E-2</v>
      </c>
      <c r="M264" s="1">
        <v>-9.5862459999999997E-2</v>
      </c>
      <c r="N264" s="1">
        <v>1.1457519827408921E-3</v>
      </c>
      <c r="O264" s="1">
        <v>1.0426882295597998E-2</v>
      </c>
      <c r="P264" s="1">
        <v>3.6051000000000002</v>
      </c>
      <c r="Q264" s="1">
        <v>27.8</v>
      </c>
      <c r="R264" s="1">
        <v>28.328700999999999</v>
      </c>
      <c r="S264" s="1">
        <v>2.60230791784881</v>
      </c>
      <c r="T264" s="1">
        <v>1.0220227843524099</v>
      </c>
      <c r="U264" s="1">
        <v>0.78867437457219003</v>
      </c>
      <c r="V264" s="1">
        <v>55.262928009033203</v>
      </c>
      <c r="W264" s="1">
        <v>-1.8E-3</v>
      </c>
      <c r="X264" s="1">
        <v>-4.1999999999999997E-3</v>
      </c>
      <c r="Y264" s="1">
        <v>3.9800000000000002E-2</v>
      </c>
      <c r="Z264" s="1">
        <v>1.72E-2</v>
      </c>
      <c r="AA264" s="1">
        <v>1.52E-2</v>
      </c>
      <c r="AB264" s="1">
        <v>-1.1339999999999999E-2</v>
      </c>
      <c r="AC264" s="1">
        <v>1.5244000000000001E-2</v>
      </c>
      <c r="AD264" s="1">
        <v>5.8130000000000005E-3</v>
      </c>
      <c r="AE264" s="1">
        <v>3.5200000000000002E-2</v>
      </c>
      <c r="AF264" s="1">
        <v>-0.10059999999999999</v>
      </c>
      <c r="AG264" s="1">
        <v>807.83460000000002</v>
      </c>
      <c r="AH264" s="1">
        <f t="shared" si="4"/>
        <v>6.6943573345962859</v>
      </c>
      <c r="AI264" s="1">
        <v>0.22852913345709258</v>
      </c>
      <c r="AJ264" s="1">
        <v>3.0278083172881276E-2</v>
      </c>
      <c r="AK264" s="1">
        <v>0.13591680291298</v>
      </c>
      <c r="AL264" s="1">
        <v>0.16498138042421701</v>
      </c>
      <c r="AM264" s="1">
        <v>-3.6000000000000004E-2</v>
      </c>
      <c r="AN264" s="1">
        <v>-7.8200000000000006E-2</v>
      </c>
      <c r="AO264" s="1">
        <v>-9.4600000000000004E-2</v>
      </c>
      <c r="AP264" s="1">
        <v>1.421136242405047E-2</v>
      </c>
      <c r="AQ264" s="1">
        <v>3.0378253516899999E-2</v>
      </c>
      <c r="AR264" s="1">
        <v>-5.5634212922188973E-4</v>
      </c>
      <c r="AS264" s="1">
        <v>-1.3893909173497159E-2</v>
      </c>
      <c r="AT264" s="1">
        <v>3.753798759667238E-2</v>
      </c>
      <c r="AU264" s="1">
        <v>1.1079265808078217E-2</v>
      </c>
      <c r="AV264" s="1">
        <v>-1.8055968743611324E-2</v>
      </c>
      <c r="AW264" s="1">
        <v>4.0914430910175791E-2</v>
      </c>
      <c r="AX264" s="1">
        <v>1.7194343748407743E-2</v>
      </c>
      <c r="AY264" s="1">
        <v>2.1983530887900001E-2</v>
      </c>
      <c r="AZ264" s="1">
        <v>-7.8230481447336464E-2</v>
      </c>
      <c r="BA264" s="1">
        <v>3.3133556660668567E-3</v>
      </c>
      <c r="BB264" s="1">
        <v>2.9443089160967752E-2</v>
      </c>
    </row>
    <row r="265" spans="1:54" x14ac:dyDescent="0.25">
      <c r="A265" s="2">
        <v>40878</v>
      </c>
      <c r="B265" s="1">
        <v>7.4000000000000003E-3</v>
      </c>
      <c r="C265" s="1">
        <v>1.0896605693487524E-5</v>
      </c>
      <c r="D265" s="1">
        <v>-6.3142130842241961E-4</v>
      </c>
      <c r="E265" s="1">
        <v>-3.6243803568090094E-3</v>
      </c>
      <c r="F265" s="1">
        <v>1.1270964555842363E-3</v>
      </c>
      <c r="G265" s="1">
        <v>88.807760000000002</v>
      </c>
      <c r="H265" s="4">
        <v>6.4915175008214325E-3</v>
      </c>
      <c r="I265" s="4">
        <v>7.7083277759999996E-3</v>
      </c>
      <c r="J265" s="4">
        <v>1.1072565678256091E-2</v>
      </c>
      <c r="K265" s="4">
        <v>1.0275151239999999E-2</v>
      </c>
      <c r="L265" s="4">
        <v>-2.1223770047383968E-2</v>
      </c>
      <c r="M265" s="1">
        <v>1.039795E-2</v>
      </c>
      <c r="N265" s="1">
        <v>-1.0034838506425962E-3</v>
      </c>
      <c r="O265" s="1">
        <v>-1.0420962523160786E-2</v>
      </c>
      <c r="P265" s="1">
        <v>21.994399999999999</v>
      </c>
      <c r="Q265" s="1">
        <v>23.4</v>
      </c>
      <c r="R265" s="1">
        <v>30.874829999999999</v>
      </c>
      <c r="S265" s="1">
        <v>2.10253894567896</v>
      </c>
      <c r="T265" s="1">
        <v>0.95755229626278404</v>
      </c>
      <c r="U265" s="1">
        <v>0.778805789440709</v>
      </c>
      <c r="V265" s="1">
        <v>34.945484161376953</v>
      </c>
      <c r="W265" s="1">
        <v>-6.7000000000000002E-3</v>
      </c>
      <c r="X265" s="1">
        <v>1.7100000000000001E-2</v>
      </c>
      <c r="Y265" s="1">
        <v>1.8700000000000001E-2</v>
      </c>
      <c r="Z265" s="1">
        <v>9.1999999999999998E-3</v>
      </c>
      <c r="AA265" s="1">
        <v>2.46E-2</v>
      </c>
      <c r="AB265" s="1">
        <v>1.225E-3</v>
      </c>
      <c r="AC265" s="1">
        <v>2.6695000000000003E-2</v>
      </c>
      <c r="AD265" s="1">
        <v>1.1493E-2</v>
      </c>
      <c r="AE265" s="1">
        <v>3.6299999999999999E-2</v>
      </c>
      <c r="AF265" s="1">
        <v>2.0199999999999999E-2</v>
      </c>
      <c r="AG265" s="1">
        <v>758.68830000000003</v>
      </c>
      <c r="AH265" s="1">
        <f t="shared" si="4"/>
        <v>6.631591021110057</v>
      </c>
      <c r="AI265" s="1">
        <v>0.22973753284263532</v>
      </c>
      <c r="AJ265" s="1">
        <v>-9.8548841949377186E-2</v>
      </c>
      <c r="AK265" s="1">
        <v>0.14886999119812899</v>
      </c>
      <c r="AL265" s="1">
        <v>0.15101295119895999</v>
      </c>
      <c r="AM265" s="1">
        <v>2.4E-2</v>
      </c>
      <c r="AN265" s="1">
        <v>1.11E-2</v>
      </c>
      <c r="AO265" s="1">
        <v>9.0000000000000011E-3</v>
      </c>
      <c r="AP265" s="1">
        <v>3.853469343610623E-3</v>
      </c>
      <c r="AQ265" s="1">
        <v>8.8342052961300002E-3</v>
      </c>
      <c r="AR265" s="1">
        <v>-2.0785594333708253E-2</v>
      </c>
      <c r="AS265" s="1">
        <v>1.6561677343222734E-3</v>
      </c>
      <c r="AT265" s="1">
        <v>1.6282310246749081E-2</v>
      </c>
      <c r="AU265" s="1">
        <v>-8.9912060790747609E-4</v>
      </c>
      <c r="AV265" s="1">
        <v>-2.3582705649294487E-3</v>
      </c>
      <c r="AW265" s="1">
        <v>1.4576949923770025E-2</v>
      </c>
      <c r="AX265" s="1">
        <v>5.9006958448783123E-3</v>
      </c>
      <c r="AY265" s="1">
        <v>-1.25292019387E-2</v>
      </c>
      <c r="AZ265" s="1">
        <v>3.6247759431348491E-3</v>
      </c>
      <c r="BA265" s="1">
        <v>-3.1255493962542985E-2</v>
      </c>
      <c r="BB265" s="1">
        <v>7.512336231638525E-2</v>
      </c>
    </row>
    <row r="266" spans="1:54" x14ac:dyDescent="0.25">
      <c r="A266" s="2">
        <v>40909</v>
      </c>
      <c r="B266" s="1">
        <v>5.0499999999999996E-2</v>
      </c>
      <c r="C266" s="1">
        <v>-7.3739361557939153E-5</v>
      </c>
      <c r="D266" s="1">
        <v>-9.1864609545666553E-4</v>
      </c>
      <c r="E266" s="1">
        <v>1.4896372463244406E-2</v>
      </c>
      <c r="F266" s="1">
        <v>1.5412224407048091E-3</v>
      </c>
      <c r="G266" s="1">
        <v>88.637110000000007</v>
      </c>
      <c r="H266" s="4">
        <v>-1.9234148906115548E-3</v>
      </c>
      <c r="I266" s="4">
        <v>-2.0739318559999998E-3</v>
      </c>
      <c r="J266" s="4">
        <v>1.0092324235192104E-4</v>
      </c>
      <c r="K266" s="4">
        <v>-5.9382969999999973E-4</v>
      </c>
      <c r="L266" s="4">
        <v>-7.0448120368361017E-5</v>
      </c>
      <c r="M266" s="1">
        <v>1.9610789999999999E-2</v>
      </c>
      <c r="N266" s="1">
        <v>-9.9277863830440384E-6</v>
      </c>
      <c r="O266" s="1">
        <v>-8.3062741066887817E-3</v>
      </c>
      <c r="P266" s="1">
        <v>17.635400000000001</v>
      </c>
      <c r="Q266" s="1">
        <v>19.440000000000001</v>
      </c>
      <c r="R266" s="1">
        <v>26.446176999999999</v>
      </c>
      <c r="S266" s="1">
        <v>1.22115368859504</v>
      </c>
      <c r="T266" s="1">
        <v>0.92430556499037997</v>
      </c>
      <c r="U266" s="1">
        <v>0.77310533655771696</v>
      </c>
      <c r="V266" s="1">
        <v>62.881484985351563</v>
      </c>
      <c r="W266" s="1">
        <v>2.1499999999999998E-2</v>
      </c>
      <c r="X266" s="1">
        <v>-1.11E-2</v>
      </c>
      <c r="Y266" s="1">
        <v>-7.9500000000000001E-2</v>
      </c>
      <c r="Z266" s="1">
        <v>-1.8500000000000003E-2</v>
      </c>
      <c r="AA266" s="1">
        <v>-1.3999999999999999E-2</v>
      </c>
      <c r="AB266" s="1">
        <v>2.7843E-2</v>
      </c>
      <c r="AC266" s="1">
        <v>-5.7399999999999994E-3</v>
      </c>
      <c r="AD266" s="1">
        <v>-6.313E-3</v>
      </c>
      <c r="AE266" s="1">
        <v>4.0800000000000003E-2</v>
      </c>
      <c r="AF266" s="1">
        <v>0.11269999999999999</v>
      </c>
      <c r="AG266" s="1">
        <v>601.02850000000001</v>
      </c>
      <c r="AH266" s="1">
        <f t="shared" si="4"/>
        <v>6.3986423543759274</v>
      </c>
      <c r="AI266" s="1">
        <v>0.22992211857409894</v>
      </c>
      <c r="AJ266" s="1">
        <v>-0.94269874390364916</v>
      </c>
      <c r="AK266" s="1">
        <v>8.8400000000000006E-2</v>
      </c>
      <c r="AL266" s="1">
        <v>0.14540308822381401</v>
      </c>
      <c r="AM266" s="1">
        <v>2.46E-2</v>
      </c>
      <c r="AN266" s="1">
        <v>0.12050000000000001</v>
      </c>
      <c r="AO266" s="1">
        <v>0.31269999999999998</v>
      </c>
      <c r="AP266" s="1">
        <v>-9.6854310328920411E-3</v>
      </c>
      <c r="AQ266" s="1">
        <v>-3.5637349334799999E-2</v>
      </c>
      <c r="AR266" s="1">
        <v>-2.2683130234803915E-2</v>
      </c>
      <c r="AS266" s="1">
        <v>8.853268482905843E-3</v>
      </c>
      <c r="AT266" s="1">
        <v>-6.3134554806633811E-2</v>
      </c>
      <c r="AU266" s="1">
        <v>-1.341387831273756E-2</v>
      </c>
      <c r="AV266" s="1">
        <v>7.4511154799069201E-4</v>
      </c>
      <c r="AW266" s="1">
        <v>-5.3247533890186959E-2</v>
      </c>
      <c r="AX266" s="1">
        <v>-2.2982232628622996E-2</v>
      </c>
      <c r="AY266" s="1">
        <v>1.44768886673E-2</v>
      </c>
      <c r="AZ266" s="1">
        <v>3.8145818197558745E-2</v>
      </c>
      <c r="BA266" s="1">
        <v>3.8985394721458705E-2</v>
      </c>
      <c r="BB266" s="1">
        <v>-7.4867742830954584E-2</v>
      </c>
    </row>
    <row r="267" spans="1:54" x14ac:dyDescent="0.25">
      <c r="A267" s="2">
        <v>40940</v>
      </c>
      <c r="B267" s="1">
        <v>4.4199999999999996E-2</v>
      </c>
      <c r="C267" s="1">
        <v>1.087952830572906E-4</v>
      </c>
      <c r="D267" s="1">
        <v>2.6673914766661422E-3</v>
      </c>
      <c r="E267" s="1">
        <v>-1.3958535048998022E-2</v>
      </c>
      <c r="F267" s="1">
        <v>1.4511913480799909E-3</v>
      </c>
      <c r="G267" s="1">
        <v>89.200220000000002</v>
      </c>
      <c r="H267" s="4">
        <v>6.3328872737903139E-3</v>
      </c>
      <c r="I267" s="4">
        <v>7.5593454079999987E-3</v>
      </c>
      <c r="J267" s="4">
        <v>6.8750948453199156E-3</v>
      </c>
      <c r="K267" s="4">
        <v>1.4068846659999999E-2</v>
      </c>
      <c r="L267" s="4">
        <v>1.232256249984273E-2</v>
      </c>
      <c r="M267" s="1">
        <v>3.1857950000000003E-2</v>
      </c>
      <c r="N267" s="1">
        <v>5.6931943858528136E-4</v>
      </c>
      <c r="O267" s="1">
        <v>1.9579584825990606E-3</v>
      </c>
      <c r="P267" s="1">
        <v>19.849599999999999</v>
      </c>
      <c r="Q267" s="1">
        <v>18.43</v>
      </c>
      <c r="R267" s="1">
        <v>29.663060000000002</v>
      </c>
      <c r="S267" s="1">
        <v>1.8165513943165501</v>
      </c>
      <c r="T267" s="1">
        <v>0.88047149644675504</v>
      </c>
      <c r="U267" s="1">
        <v>0.76119298491213006</v>
      </c>
      <c r="V267" s="1">
        <v>71.984832763671875</v>
      </c>
      <c r="W267" s="1">
        <v>-1.72E-2</v>
      </c>
      <c r="X267" s="1">
        <v>1.1000000000000001E-3</v>
      </c>
      <c r="Y267" s="1">
        <v>-2.8000000000000004E-3</v>
      </c>
      <c r="Z267" s="1">
        <v>-1.8E-3</v>
      </c>
      <c r="AA267" s="1">
        <v>-1E-4</v>
      </c>
      <c r="AB267" s="1">
        <v>-6.7340000000000004E-3</v>
      </c>
      <c r="AC267" s="1">
        <v>7.8899999999999999E-4</v>
      </c>
      <c r="AD267" s="1">
        <v>2.918E-3</v>
      </c>
      <c r="AE267" s="1">
        <v>4.36E-2</v>
      </c>
      <c r="AF267" s="1">
        <v>6.1400000000000003E-2</v>
      </c>
      <c r="AG267" s="1">
        <v>525.73289999999997</v>
      </c>
      <c r="AH267" s="1">
        <f t="shared" si="4"/>
        <v>6.2647932890895239</v>
      </c>
      <c r="AI267" s="1">
        <v>0.22949625852466371</v>
      </c>
      <c r="AJ267" s="1">
        <v>-0.72774125700618852</v>
      </c>
      <c r="AK267" s="1">
        <v>0.12764059275775799</v>
      </c>
      <c r="AL267" s="1">
        <v>0.103658012421771</v>
      </c>
      <c r="AM267" s="1">
        <v>2.9100000000000001E-2</v>
      </c>
      <c r="AN267" s="1">
        <v>9.849999999999999E-2</v>
      </c>
      <c r="AO267" s="1">
        <v>0.1865</v>
      </c>
      <c r="AP267" s="1">
        <v>2.3730182390998521E-3</v>
      </c>
      <c r="AQ267" s="1">
        <v>-9.7645510295700007E-3</v>
      </c>
      <c r="AR267" s="1">
        <v>-8.0624308891584368E-3</v>
      </c>
      <c r="AS267" s="1">
        <v>-1.7136498949853608E-3</v>
      </c>
      <c r="AT267" s="1">
        <v>-2.0049235330922427E-2</v>
      </c>
      <c r="AU267" s="1">
        <v>-3.3108716585136116E-3</v>
      </c>
      <c r="AV267" s="1">
        <v>-8.2071647878037589E-4</v>
      </c>
      <c r="AW267" s="1">
        <v>-1.3069033249072225E-2</v>
      </c>
      <c r="AX267" s="1">
        <v>-4.6387587637353716E-3</v>
      </c>
      <c r="AY267" s="1">
        <v>9.4943980284500004E-3</v>
      </c>
      <c r="AZ267" s="1">
        <v>3.3980610680254014E-2</v>
      </c>
      <c r="BA267" s="1">
        <v>1.7030735452681054E-2</v>
      </c>
      <c r="BB267" s="1">
        <v>3.0891924696928905E-2</v>
      </c>
    </row>
    <row r="268" spans="1:54" x14ac:dyDescent="0.25">
      <c r="A268" s="2">
        <v>40969</v>
      </c>
      <c r="B268" s="1">
        <v>3.1099999999999999E-2</v>
      </c>
      <c r="C268" s="1">
        <v>5.8553259040410914E-5</v>
      </c>
      <c r="D268" s="1">
        <v>5.2852914539669726E-3</v>
      </c>
      <c r="E268" s="1">
        <v>-1.9567552278694667E-2</v>
      </c>
      <c r="F268" s="1">
        <v>6.0068985610339911E-3</v>
      </c>
      <c r="G268" s="1">
        <v>89.27176</v>
      </c>
      <c r="H268" s="4">
        <v>8.0169451621091997E-4</v>
      </c>
      <c r="I268" s="4">
        <v>1.6091524479999999E-3</v>
      </c>
      <c r="J268" s="4">
        <v>3.7233889139417064E-3</v>
      </c>
      <c r="K268" s="4">
        <v>1.0827520100000002E-2</v>
      </c>
      <c r="L268" s="4">
        <v>8.7118451564523816E-3</v>
      </c>
      <c r="M268" s="1">
        <v>-1.879345E-2</v>
      </c>
      <c r="N268" s="1">
        <v>1.2466972184095983E-4</v>
      </c>
      <c r="O268" s="1">
        <v>-1.952130784234115E-3</v>
      </c>
      <c r="P268" s="1">
        <v>11.2782</v>
      </c>
      <c r="Q268" s="1">
        <v>15.5</v>
      </c>
      <c r="R268" s="1">
        <v>25.169405999999999</v>
      </c>
      <c r="S268" s="1">
        <v>0.87524235836644604</v>
      </c>
      <c r="T268" s="1">
        <v>0.855950254056002</v>
      </c>
      <c r="U268" s="1">
        <v>0.75763143299914404</v>
      </c>
      <c r="V268" s="1">
        <v>7.6152768135070801</v>
      </c>
      <c r="W268" s="1">
        <v>-6.3E-3</v>
      </c>
      <c r="X268" s="1">
        <v>8.8999999999999999E-3</v>
      </c>
      <c r="Y268" s="1">
        <v>1.49E-2</v>
      </c>
      <c r="Z268" s="1">
        <v>-5.1000000000000004E-3</v>
      </c>
      <c r="AA268" s="1">
        <v>8.0000000000000002E-3</v>
      </c>
      <c r="AB268" s="1">
        <v>7.1240000000000001E-3</v>
      </c>
      <c r="AC268" s="1">
        <v>1.4303999999999999E-2</v>
      </c>
      <c r="AD268" s="1">
        <v>1.6579999999999998E-2</v>
      </c>
      <c r="AE268" s="1">
        <v>4.5600000000000002E-2</v>
      </c>
      <c r="AF268" s="1">
        <v>3.9199999999999999E-2</v>
      </c>
      <c r="AG268" s="1">
        <v>481.06099999999998</v>
      </c>
      <c r="AH268" s="1">
        <f t="shared" si="4"/>
        <v>6.1759940811917149</v>
      </c>
      <c r="AI268" s="1">
        <v>0.22762347834189034</v>
      </c>
      <c r="AJ268" s="1">
        <v>-0.32114304002583549</v>
      </c>
      <c r="AK268" s="1">
        <v>0.109437608557947</v>
      </c>
      <c r="AL268" s="1">
        <v>0.14103528045216401</v>
      </c>
      <c r="AM268" s="1">
        <v>6.0899999999999996E-2</v>
      </c>
      <c r="AN268" s="1">
        <v>0.1047</v>
      </c>
      <c r="AO268" s="1">
        <v>0.20499999999999999</v>
      </c>
      <c r="AP268" s="1">
        <v>4.2125821573707138E-2</v>
      </c>
      <c r="AQ268" s="1">
        <v>5.6351828433800003E-3</v>
      </c>
      <c r="AR268" s="1">
        <v>9.6791670753619066E-3</v>
      </c>
      <c r="AS268" s="1">
        <v>-2.5390324748551618E-3</v>
      </c>
      <c r="AT268" s="1">
        <v>7.8038907424496781E-3</v>
      </c>
      <c r="AU268" s="1">
        <v>-6.2820433329869251E-4</v>
      </c>
      <c r="AV268" s="1">
        <v>-9.5255910563259629E-3</v>
      </c>
      <c r="AW268" s="1">
        <v>1.0961523614017723E-2</v>
      </c>
      <c r="AX268" s="1">
        <v>9.4339265663636509E-3</v>
      </c>
      <c r="AY268" s="1">
        <v>6.7645040177600002E-3</v>
      </c>
      <c r="AZ268" s="1">
        <v>5.3582795969353655E-2</v>
      </c>
      <c r="BA268" s="1">
        <v>-4.2564310659051398E-2</v>
      </c>
      <c r="BB268" s="1">
        <v>0.10113862435113478</v>
      </c>
    </row>
    <row r="269" spans="1:54" x14ac:dyDescent="0.25">
      <c r="A269" s="2">
        <v>41000</v>
      </c>
      <c r="B269" s="1">
        <v>-8.5000000000000006E-3</v>
      </c>
      <c r="C269" s="1">
        <v>-1.8676721360954616E-4</v>
      </c>
      <c r="D269" s="1">
        <v>-1.8504669556751452E-4</v>
      </c>
      <c r="E269" s="1">
        <v>-8.6181890213704593E-3</v>
      </c>
      <c r="F269" s="1">
        <v>6.4748081824285162E-3</v>
      </c>
      <c r="G269" s="1">
        <v>87.212540000000004</v>
      </c>
      <c r="H269" s="4">
        <v>-2.3337072551746739E-2</v>
      </c>
      <c r="I269" s="4">
        <v>-2.6532522767999996E-2</v>
      </c>
      <c r="J269" s="4">
        <v>-2.6388621844473013E-2</v>
      </c>
      <c r="K269" s="4">
        <v>-2.2038386139999998E-2</v>
      </c>
      <c r="L269" s="4">
        <v>-2.8180086408724141E-2</v>
      </c>
      <c r="M269" s="1">
        <v>9.3264000000000003E-3</v>
      </c>
      <c r="N269" s="1">
        <v>4.6230470462860066E-4</v>
      </c>
      <c r="O269" s="1">
        <v>9.5249498372031866E-4</v>
      </c>
      <c r="P269" s="1">
        <v>11.0245</v>
      </c>
      <c r="Q269" s="1">
        <v>17.149999999999999</v>
      </c>
      <c r="R269" s="1">
        <v>28.694018</v>
      </c>
      <c r="S269" s="1">
        <v>1.91940734709604</v>
      </c>
      <c r="T269" s="1">
        <v>0.85065184640259495</v>
      </c>
      <c r="U269" s="1">
        <v>0.74977664297266799</v>
      </c>
      <c r="V269" s="1">
        <v>66.18121337890625</v>
      </c>
      <c r="W269" s="1">
        <v>-5.4000000000000003E-3</v>
      </c>
      <c r="X269" s="1">
        <v>-4.5999999999999999E-3</v>
      </c>
      <c r="Y269" s="1">
        <v>3.8399999999999997E-2</v>
      </c>
      <c r="Z269" s="1">
        <v>1.1599999999999999E-2</v>
      </c>
      <c r="AA269" s="1">
        <v>6.8000000000000005E-3</v>
      </c>
      <c r="AB269" s="1">
        <v>-1.1503000000000001E-2</v>
      </c>
      <c r="AC269" s="1">
        <v>9.5460000000000007E-3</v>
      </c>
      <c r="AD269" s="1">
        <v>1.0009999999999998E-2</v>
      </c>
      <c r="AE269" s="1">
        <v>4.2999999999999997E-2</v>
      </c>
      <c r="AF269" s="1">
        <v>-6.3100000000000003E-2</v>
      </c>
      <c r="AG269" s="1">
        <v>541.93439999999998</v>
      </c>
      <c r="AH269" s="1">
        <f t="shared" si="4"/>
        <v>6.2951449609042038</v>
      </c>
      <c r="AI269" s="1">
        <v>0.22455045794473283</v>
      </c>
      <c r="AJ269" s="1">
        <v>2.9541348670663714E-2</v>
      </c>
      <c r="AK269" s="1">
        <v>8.6900000000000005E-2</v>
      </c>
      <c r="AL269" s="1">
        <v>0.16399913134873201</v>
      </c>
      <c r="AM269" s="1">
        <v>-1.34E-2</v>
      </c>
      <c r="AN269" s="1">
        <v>-6.6799999999999998E-2</v>
      </c>
      <c r="AO269" s="1">
        <v>-7.3300000000000004E-2</v>
      </c>
      <c r="AP269" s="1">
        <v>7.0876393503613057E-3</v>
      </c>
      <c r="AQ269" s="1">
        <v>5.1325992766899997E-3</v>
      </c>
      <c r="AR269" s="1">
        <v>1.4257148539554983E-2</v>
      </c>
      <c r="AS269" s="1">
        <v>-6.6254102019495196E-3</v>
      </c>
      <c r="AT269" s="1">
        <v>3.2201623114298333E-2</v>
      </c>
      <c r="AU269" s="1">
        <v>2.6925520472626916E-3</v>
      </c>
      <c r="AV269" s="1">
        <v>-7.4452910011947177E-3</v>
      </c>
      <c r="AW269" s="1">
        <v>3.4944219419169566E-2</v>
      </c>
      <c r="AX269" s="1">
        <v>1.2183038966786554E-2</v>
      </c>
      <c r="AY269" s="1">
        <v>-3.4438000954100001E-3</v>
      </c>
      <c r="AZ269" s="1">
        <v>-5.0429604538864324E-2</v>
      </c>
      <c r="BA269" s="1">
        <v>-1.2305287744519586E-2</v>
      </c>
      <c r="BB269" s="1">
        <v>3.8391450676521374E-2</v>
      </c>
    </row>
    <row r="270" spans="1:54" x14ac:dyDescent="0.25">
      <c r="A270" s="2">
        <v>41030</v>
      </c>
      <c r="B270" s="1">
        <v>-6.1900000000000004E-2</v>
      </c>
      <c r="C270" s="1">
        <v>-3.8522985051728196E-5</v>
      </c>
      <c r="D270" s="1">
        <v>1.495577324422237E-3</v>
      </c>
      <c r="E270" s="1">
        <v>-1.5675037042941486E-3</v>
      </c>
      <c r="F270" s="1">
        <v>4.1262078951119045E-3</v>
      </c>
      <c r="G270" s="1">
        <v>86.801360000000003</v>
      </c>
      <c r="H270" s="4">
        <v>-4.7258381687747984E-3</v>
      </c>
      <c r="I270" s="4">
        <v>-5.0576434879999986E-3</v>
      </c>
      <c r="J270" s="4">
        <v>-1.3099967039845836E-2</v>
      </c>
      <c r="K270" s="4">
        <v>5.7186311600000012E-3</v>
      </c>
      <c r="L270" s="4">
        <v>-5.8380303433130075E-3</v>
      </c>
      <c r="M270" s="1">
        <v>8.3143949999999994E-2</v>
      </c>
      <c r="N270" s="1">
        <v>-8.7274779647576566E-5</v>
      </c>
      <c r="O270" s="1">
        <v>2.3054978510986951E-3</v>
      </c>
      <c r="P270" s="1">
        <v>30.610499999999998</v>
      </c>
      <c r="Q270" s="1">
        <v>24.06</v>
      </c>
      <c r="R270" s="1">
        <v>30.969519999999999</v>
      </c>
      <c r="S270" s="1">
        <v>1.96892778899489</v>
      </c>
      <c r="T270" s="1">
        <v>0.86225665696362397</v>
      </c>
      <c r="U270" s="1">
        <v>0.75123679027368095</v>
      </c>
      <c r="V270" s="1">
        <v>22.430452346801758</v>
      </c>
      <c r="W270" s="1">
        <v>0</v>
      </c>
      <c r="X270" s="1">
        <v>-5.1999999999999998E-3</v>
      </c>
      <c r="Y270" s="1">
        <v>6.6400000000000001E-2</v>
      </c>
      <c r="Z270" s="1">
        <v>2.1000000000000001E-2</v>
      </c>
      <c r="AA270" s="1">
        <v>2.3599999999999999E-2</v>
      </c>
      <c r="AB270" s="1">
        <v>-8.8590000000000006E-3</v>
      </c>
      <c r="AC270" s="1">
        <v>2.6811999999999999E-2</v>
      </c>
      <c r="AD270" s="1">
        <v>1.6156999999999998E-2</v>
      </c>
      <c r="AE270" s="1">
        <v>3.7900000000000003E-2</v>
      </c>
      <c r="AF270" s="1">
        <v>-0.1241</v>
      </c>
      <c r="AG270" s="1">
        <v>695.86739999999998</v>
      </c>
      <c r="AH270" s="1">
        <f t="shared" si="4"/>
        <v>6.5451591249423249</v>
      </c>
      <c r="AI270" s="1">
        <v>0.2231336271408132</v>
      </c>
      <c r="AJ270" s="1">
        <v>5.2250686461109641E-2</v>
      </c>
      <c r="AK270" s="1">
        <v>0.148111860554448</v>
      </c>
      <c r="AL270" s="1">
        <v>0.176311926766167</v>
      </c>
      <c r="AM270" s="1">
        <v>-3.2400000000000005E-2</v>
      </c>
      <c r="AN270" s="1">
        <v>-0.1479</v>
      </c>
      <c r="AO270" s="1">
        <v>-0.2918</v>
      </c>
      <c r="AP270" s="1">
        <v>1.997964349313739E-2</v>
      </c>
      <c r="AQ270" s="1">
        <v>3.14282123251E-2</v>
      </c>
      <c r="AR270" s="1">
        <v>3.8530455938350222E-3</v>
      </c>
      <c r="AS270" s="1">
        <v>-2.1663712924132113E-2</v>
      </c>
      <c r="AT270" s="1">
        <v>4.8137032515561645E-2</v>
      </c>
      <c r="AU270" s="1">
        <v>9.7650895793511012E-3</v>
      </c>
      <c r="AV270" s="1">
        <v>-1.7609511555283144E-2</v>
      </c>
      <c r="AW270" s="1">
        <v>4.9355912667913809E-2</v>
      </c>
      <c r="AX270" s="1">
        <v>1.7401057332231566E-2</v>
      </c>
      <c r="AY270" s="1">
        <v>-1.57581579214E-2</v>
      </c>
      <c r="AZ270" s="1">
        <v>-4.5190138211739138E-2</v>
      </c>
      <c r="BA270" s="1">
        <v>-3.9580724779216106E-2</v>
      </c>
      <c r="BB270" s="1">
        <v>6.6094970265479364E-2</v>
      </c>
    </row>
    <row r="271" spans="1:54" x14ac:dyDescent="0.25">
      <c r="A271" s="2">
        <v>41061</v>
      </c>
      <c r="B271" s="1">
        <v>3.8900000000000004E-2</v>
      </c>
      <c r="C271" s="1">
        <v>3.8120468809796574E-5</v>
      </c>
      <c r="D271" s="1">
        <v>-3.4587197324286445E-3</v>
      </c>
      <c r="E271" s="1">
        <v>1.4633525289392935E-2</v>
      </c>
      <c r="F271" s="1">
        <v>1.607734964327992E-3</v>
      </c>
      <c r="G271" s="1">
        <v>86.70317</v>
      </c>
      <c r="H271" s="4">
        <v>-1.131843767795151E-3</v>
      </c>
      <c r="I271" s="4">
        <v>-1.1419274719999999E-3</v>
      </c>
      <c r="J271" s="4">
        <v>-2.8303465280594881E-3</v>
      </c>
      <c r="K271" s="4">
        <v>4.0367904080000003E-2</v>
      </c>
      <c r="L271" s="4">
        <v>3.1416836461145826E-2</v>
      </c>
      <c r="M271" s="1">
        <v>1.7976349999999999E-2</v>
      </c>
      <c r="N271" s="1">
        <v>-3.5921101722396673E-4</v>
      </c>
      <c r="O271" s="1">
        <v>2.403284886369865E-3</v>
      </c>
      <c r="P271" s="1">
        <v>4.3051000000000004</v>
      </c>
      <c r="Q271" s="1">
        <v>17.079999999999998</v>
      </c>
      <c r="R271" s="1">
        <v>29.018619999999999</v>
      </c>
      <c r="S271" s="1">
        <v>2.5165385524051498</v>
      </c>
      <c r="T271" s="1">
        <v>0.82898100094772897</v>
      </c>
      <c r="U271" s="1">
        <v>0.74794993994224201</v>
      </c>
      <c r="V271" s="1">
        <v>191.04246520996094</v>
      </c>
      <c r="W271" s="1">
        <v>7.9000000000000008E-3</v>
      </c>
      <c r="X271" s="1">
        <v>4.0999999999999995E-3</v>
      </c>
      <c r="Y271" s="1">
        <v>-1.1299999999999999E-2</v>
      </c>
      <c r="Z271" s="1">
        <v>-1.3000000000000001E-2</v>
      </c>
      <c r="AA271" s="1">
        <v>3.5999999999999999E-3</v>
      </c>
      <c r="AB271" s="1">
        <v>1.4919999999999999E-2</v>
      </c>
      <c r="AC271" s="1">
        <v>1.0221000000000001E-2</v>
      </c>
      <c r="AD271" s="1">
        <v>-1.7624000000000001E-2</v>
      </c>
      <c r="AE271" s="1">
        <v>3.9800000000000002E-2</v>
      </c>
      <c r="AF271" s="1">
        <v>3.9899999999999998E-2</v>
      </c>
      <c r="AG271" s="1">
        <v>631.71709999999996</v>
      </c>
      <c r="AH271" s="1">
        <f t="shared" si="4"/>
        <v>6.4484416673498934</v>
      </c>
      <c r="AI271" s="1">
        <v>0.22303258900538891</v>
      </c>
      <c r="AJ271" s="1">
        <v>-2.535491538486867E-2</v>
      </c>
      <c r="AK271" s="1">
        <v>0.148203976729713</v>
      </c>
      <c r="AL271" s="1">
        <v>0.157490076322571</v>
      </c>
      <c r="AM271" s="1">
        <v>1.3899999999999999E-2</v>
      </c>
      <c r="AN271" s="1">
        <v>5.62E-2</v>
      </c>
      <c r="AO271" s="1">
        <v>0.11779999999999999</v>
      </c>
      <c r="AP271" s="1">
        <v>-2.3747843780273069E-2</v>
      </c>
      <c r="AQ271" s="1">
        <v>-5.7238796546299998E-3</v>
      </c>
      <c r="AR271" s="1">
        <v>1.0499623122248621E-2</v>
      </c>
      <c r="AS271" s="1">
        <v>5.6747824798889729E-3</v>
      </c>
      <c r="AT271" s="1">
        <v>-7.6206020433557536E-3</v>
      </c>
      <c r="AU271" s="1">
        <v>-9.1952555479124405E-3</v>
      </c>
      <c r="AV271" s="1">
        <v>9.3242161452294723E-3</v>
      </c>
      <c r="AW271" s="1">
        <v>-6.6569683887715151E-3</v>
      </c>
      <c r="AX271" s="1">
        <v>-3.4760641309115217E-3</v>
      </c>
      <c r="AY271" s="1">
        <v>-1.36979135722E-2</v>
      </c>
      <c r="AZ271" s="1">
        <v>4.3645965228866122E-2</v>
      </c>
      <c r="BA271" s="1">
        <v>-2.0355169610107447E-2</v>
      </c>
      <c r="BB271" s="1">
        <v>6.5262381399686889E-2</v>
      </c>
    </row>
    <row r="272" spans="1:54" x14ac:dyDescent="0.25">
      <c r="A272" s="2">
        <v>41091</v>
      </c>
      <c r="B272" s="1">
        <v>7.9000000000000008E-3</v>
      </c>
      <c r="C272" s="1">
        <v>1.2732223177304094E-4</v>
      </c>
      <c r="D272" s="1">
        <v>-3.0876638464841233E-4</v>
      </c>
      <c r="E272" s="1">
        <v>-5.5418611047466926E-4</v>
      </c>
      <c r="F272" s="1">
        <v>9.2210672634209748E-4</v>
      </c>
      <c r="G272" s="1">
        <v>86.606319999999997</v>
      </c>
      <c r="H272" s="4">
        <v>-1.1176538582126801E-3</v>
      </c>
      <c r="I272" s="4">
        <v>-1.2021438879999998E-3</v>
      </c>
      <c r="J272" s="4">
        <v>-1.6196870257146547E-3</v>
      </c>
      <c r="K272" s="4">
        <v>4.1372082800000005E-3</v>
      </c>
      <c r="L272" s="4">
        <v>-2.3328048564775671E-2</v>
      </c>
      <c r="M272" s="1">
        <v>1.6493440000000002E-2</v>
      </c>
      <c r="N272" s="1">
        <v>1.167194905566998E-4</v>
      </c>
      <c r="O272" s="1">
        <v>1.5160318006126125E-2</v>
      </c>
      <c r="P272" s="1">
        <v>13.3003</v>
      </c>
      <c r="Q272" s="1">
        <v>18.93</v>
      </c>
      <c r="R272" s="1">
        <v>32.554392999999997</v>
      </c>
      <c r="S272" s="1">
        <v>2.1646515259521402</v>
      </c>
      <c r="T272" s="1">
        <v>0.79703708962007203</v>
      </c>
      <c r="U272" s="1">
        <v>0.75165315281654599</v>
      </c>
      <c r="V272" s="1">
        <v>82.141075134277344</v>
      </c>
      <c r="W272" s="1">
        <v>-2.6000000000000002E-2</v>
      </c>
      <c r="X272" s="1">
        <v>-2.5000000000000001E-3</v>
      </c>
      <c r="Y272" s="1">
        <v>3.0600000000000002E-2</v>
      </c>
      <c r="Z272" s="1">
        <v>7.4000000000000003E-3</v>
      </c>
      <c r="AA272" s="1">
        <v>1.7000000000000001E-3</v>
      </c>
      <c r="AB272" s="1">
        <v>-3.0745000000000001E-2</v>
      </c>
      <c r="AC272" s="1">
        <v>5.1349999999999998E-3</v>
      </c>
      <c r="AD272" s="1">
        <v>1.5411999999999999E-2</v>
      </c>
      <c r="AE272" s="1">
        <v>3.9E-2</v>
      </c>
      <c r="AF272" s="1">
        <v>-2.8899999999999999E-2</v>
      </c>
      <c r="AG272" s="1">
        <v>658.41499999999996</v>
      </c>
      <c r="AH272" s="1">
        <f t="shared" si="4"/>
        <v>6.4898354316063802</v>
      </c>
      <c r="AI272" s="1">
        <v>0.22337511120808751</v>
      </c>
      <c r="AJ272" s="1">
        <v>-9.2403224352448632E-3</v>
      </c>
      <c r="AK272" s="1">
        <v>8.8800000000000004E-2</v>
      </c>
      <c r="AL272" s="1">
        <v>0.136018808220635</v>
      </c>
      <c r="AM272" s="1">
        <v>-7.8000000000000005E-3</v>
      </c>
      <c r="AN272" s="1">
        <v>-2.0199999999999999E-2</v>
      </c>
      <c r="AO272" s="1">
        <v>-8.14E-2</v>
      </c>
      <c r="AP272" s="1">
        <v>-3.7484565296338869E-3</v>
      </c>
      <c r="AQ272" s="1">
        <v>6.1446077465100004E-3</v>
      </c>
      <c r="AR272" s="1">
        <v>-1.0108268867851863E-3</v>
      </c>
      <c r="AS272" s="1">
        <v>-2.2618810128562632E-3</v>
      </c>
      <c r="AT272" s="1">
        <v>2.0833272813952756E-2</v>
      </c>
      <c r="AU272" s="1">
        <v>-4.147575756565945E-3</v>
      </c>
      <c r="AV272" s="1">
        <v>-3.7024157076025735E-3</v>
      </c>
      <c r="AW272" s="1">
        <v>2.013075175290896E-2</v>
      </c>
      <c r="AX272" s="1">
        <v>-6.0768280102488133E-3</v>
      </c>
      <c r="AY272" s="1">
        <v>4.2768493032999998E-3</v>
      </c>
      <c r="AZ272" s="1">
        <v>-3.5941689003514736E-2</v>
      </c>
      <c r="BA272" s="1">
        <v>-4.0558625952258811E-3</v>
      </c>
      <c r="BB272" s="1">
        <v>7.8554191693012657E-2</v>
      </c>
    </row>
    <row r="273" spans="1:54" x14ac:dyDescent="0.25">
      <c r="A273" s="2">
        <v>41122</v>
      </c>
      <c r="B273" s="1">
        <v>2.5499999999999998E-2</v>
      </c>
      <c r="C273" s="1">
        <v>-2.4173748982157071E-5</v>
      </c>
      <c r="D273" s="1">
        <v>5.2534997223227797E-3</v>
      </c>
      <c r="E273" s="1">
        <v>2.0284983746089724E-3</v>
      </c>
      <c r="F273" s="1">
        <v>1.266685394414701E-3</v>
      </c>
      <c r="G273" s="1">
        <v>86.802520000000001</v>
      </c>
      <c r="H273" s="4">
        <v>2.2628613826245533E-3</v>
      </c>
      <c r="I273" s="4">
        <v>2.7848903680000002E-3</v>
      </c>
      <c r="J273" s="4">
        <v>2.3867235492021225E-3</v>
      </c>
      <c r="K273" s="4">
        <v>1.3910575979999999E-2</v>
      </c>
      <c r="L273" s="4">
        <v>9.9855250751939573E-3</v>
      </c>
      <c r="M273" s="1">
        <v>-4.1711770000000002E-2</v>
      </c>
      <c r="N273" s="1">
        <v>-3.9039629290995789E-4</v>
      </c>
      <c r="O273" s="1">
        <v>-6.4092401506107878E-3</v>
      </c>
      <c r="P273" s="1">
        <v>15.3338</v>
      </c>
      <c r="Q273" s="1">
        <v>17.47</v>
      </c>
      <c r="R273" s="1">
        <v>29.982030999999999</v>
      </c>
      <c r="S273" s="1">
        <v>1.26720819940967</v>
      </c>
      <c r="T273" s="1">
        <v>0.772224583001201</v>
      </c>
      <c r="U273" s="1">
        <v>0.75907826754330998</v>
      </c>
      <c r="V273" s="1">
        <v>74.764579772949219</v>
      </c>
      <c r="W273" s="1">
        <v>3.9000000000000003E-3</v>
      </c>
      <c r="X273" s="1">
        <v>1.34E-2</v>
      </c>
      <c r="Y273" s="1">
        <v>-2.4399999999999998E-2</v>
      </c>
      <c r="Z273" s="1">
        <v>-1.4499999999999999E-2</v>
      </c>
      <c r="AA273" s="1">
        <v>-6.8000000000000005E-3</v>
      </c>
      <c r="AB273" s="1">
        <v>1.4166000000000002E-2</v>
      </c>
      <c r="AC273" s="1">
        <v>-1.4605999999999999E-2</v>
      </c>
      <c r="AD273" s="1">
        <v>-5.0200000000000002E-3</v>
      </c>
      <c r="AE273" s="1">
        <v>4.0800000000000003E-2</v>
      </c>
      <c r="AF273" s="1">
        <v>3.8399999999999997E-2</v>
      </c>
      <c r="AG273" s="1">
        <v>600.20320000000004</v>
      </c>
      <c r="AH273" s="1">
        <f t="shared" si="4"/>
        <v>6.3972682645482024</v>
      </c>
      <c r="AI273" s="1">
        <v>0.22377695755542393</v>
      </c>
      <c r="AJ273" s="1">
        <v>-5.1673024863622796E-2</v>
      </c>
      <c r="AK273" s="1">
        <v>0.12519484696361199</v>
      </c>
      <c r="AL273" s="1">
        <v>0.154602965476136</v>
      </c>
      <c r="AM273" s="1">
        <v>4.6999999999999993E-3</v>
      </c>
      <c r="AN273" s="1">
        <v>5.3200000000000004E-2</v>
      </c>
      <c r="AO273" s="1">
        <v>0.17430000000000001</v>
      </c>
      <c r="AP273" s="1">
        <v>1.1962604371640293E-2</v>
      </c>
      <c r="AQ273" s="1">
        <v>-5.3937338046599996E-3</v>
      </c>
      <c r="AR273" s="1">
        <v>-7.2667809506276673E-3</v>
      </c>
      <c r="AS273" s="1">
        <v>1.6271957409801877E-2</v>
      </c>
      <c r="AT273" s="1">
        <v>-1.0627984744501488E-2</v>
      </c>
      <c r="AU273" s="1">
        <v>-5.7851407886047711E-3</v>
      </c>
      <c r="AV273" s="1">
        <v>7.2411996497357542E-3</v>
      </c>
      <c r="AW273" s="1">
        <v>-5.5424664329489053E-3</v>
      </c>
      <c r="AX273" s="1">
        <v>-9.3881981417278867E-3</v>
      </c>
      <c r="AY273" s="1">
        <v>-6.5635512958200004E-3</v>
      </c>
      <c r="AZ273" s="1">
        <v>3.6626485450664166E-2</v>
      </c>
      <c r="BA273" s="1">
        <v>1.7142100727123768E-2</v>
      </c>
      <c r="BB273" s="1">
        <v>-3.922815591432844E-2</v>
      </c>
    </row>
    <row r="274" spans="1:54" x14ac:dyDescent="0.25">
      <c r="A274" s="2">
        <v>41153</v>
      </c>
      <c r="B274" s="1">
        <v>2.7300000000000001E-2</v>
      </c>
      <c r="C274" s="1">
        <v>-1.0386645522498225E-4</v>
      </c>
      <c r="D274" s="1">
        <v>6.4647434860332642E-3</v>
      </c>
      <c r="E274" s="1">
        <v>-6.9055851844082583E-3</v>
      </c>
      <c r="F274" s="1">
        <v>1.036308444290944E-3</v>
      </c>
      <c r="G274" s="1">
        <v>86.483050000000006</v>
      </c>
      <c r="H274" s="4">
        <v>-3.6872125237788472E-3</v>
      </c>
      <c r="I274" s="4">
        <v>-4.1905982879999991E-3</v>
      </c>
      <c r="J274" s="4">
        <v>-3.4510398134305329E-3</v>
      </c>
      <c r="K274" s="4">
        <v>-3.0193913399999993E-3</v>
      </c>
      <c r="L274" s="4">
        <v>-9.5433973034070967E-3</v>
      </c>
      <c r="M274" s="1">
        <v>4.7362380000000003E-2</v>
      </c>
      <c r="N274" s="1">
        <v>3.1933908537310884E-4</v>
      </c>
      <c r="O274" s="1">
        <v>1.6315260871969644E-3</v>
      </c>
      <c r="P274" s="1">
        <v>14.003500000000001</v>
      </c>
      <c r="Q274" s="1">
        <v>15.73</v>
      </c>
      <c r="R274" s="1">
        <v>30.629735</v>
      </c>
      <c r="S274" s="1">
        <v>1.25412813526966</v>
      </c>
      <c r="T274" s="1">
        <v>0.75188101127521001</v>
      </c>
      <c r="U274" s="1">
        <v>0.75729032231907401</v>
      </c>
      <c r="V274" s="1">
        <v>76.980056762695313</v>
      </c>
      <c r="W274" s="1">
        <v>4.7999999999999996E-3</v>
      </c>
      <c r="X274" s="1">
        <v>1.5700000000000002E-2</v>
      </c>
      <c r="Y274" s="1">
        <v>-1.03E-2</v>
      </c>
      <c r="Z274" s="1">
        <v>-1.0800000000000001E-2</v>
      </c>
      <c r="AA274" s="1">
        <v>1.61E-2</v>
      </c>
      <c r="AB274" s="1">
        <v>1.1813000000000001E-2</v>
      </c>
      <c r="AC274" s="1">
        <v>1.1797E-2</v>
      </c>
      <c r="AD274" s="1">
        <v>1.8490000000000002E-3</v>
      </c>
      <c r="AE274" s="1">
        <v>4.3299999999999998E-2</v>
      </c>
      <c r="AF274" s="1">
        <v>5.21E-2</v>
      </c>
      <c r="AG274" s="1">
        <v>534.25350000000003</v>
      </c>
      <c r="AH274" s="1">
        <f t="shared" si="4"/>
        <v>6.2808704454178539</v>
      </c>
      <c r="AI274" s="1">
        <v>0.22375041415911889</v>
      </c>
      <c r="AJ274" s="1">
        <v>-5.4110405045227239E-2</v>
      </c>
      <c r="AK274" s="1">
        <v>0.13348090284925701</v>
      </c>
      <c r="AL274" s="1">
        <v>0.10404475987235599</v>
      </c>
      <c r="AM274" s="1">
        <v>1.8600000000000002E-2</v>
      </c>
      <c r="AN274" s="1">
        <v>5.6500000000000002E-2</v>
      </c>
      <c r="AO274" s="1">
        <v>0.1104</v>
      </c>
      <c r="AP274" s="1">
        <v>-9.9246775516927954E-3</v>
      </c>
      <c r="AQ274" s="1">
        <v>-1.25790003163E-2</v>
      </c>
      <c r="AR274" s="1">
        <v>4.494786255599445E-3</v>
      </c>
      <c r="AS274" s="1">
        <v>1.2700412801257499E-2</v>
      </c>
      <c r="AT274" s="1">
        <v>-6.1595826186066575E-3</v>
      </c>
      <c r="AU274" s="1">
        <v>-3.652272119116015E-3</v>
      </c>
      <c r="AV274" s="1">
        <v>1.2723056221192384E-2</v>
      </c>
      <c r="AW274" s="1">
        <v>-1.6029361176185222E-2</v>
      </c>
      <c r="AX274" s="1">
        <v>-1.618291102627888E-3</v>
      </c>
      <c r="AY274" s="1">
        <v>1.21078143577E-2</v>
      </c>
      <c r="AZ274" s="1">
        <v>4.6449382737721201E-2</v>
      </c>
      <c r="BA274" s="1">
        <v>-1.1604126371814894E-2</v>
      </c>
      <c r="BB274" s="1">
        <v>1.5761704464453914E-2</v>
      </c>
    </row>
    <row r="275" spans="1:54" x14ac:dyDescent="0.25">
      <c r="A275" s="2">
        <v>41183</v>
      </c>
      <c r="B275" s="1">
        <v>-1.7600000000000001E-2</v>
      </c>
      <c r="C275" s="1">
        <v>-4.0535803928805664E-5</v>
      </c>
      <c r="D275" s="1">
        <v>-1.2187854504387141E-3</v>
      </c>
      <c r="E275" s="1">
        <v>1.2306337676293577E-2</v>
      </c>
      <c r="F275" s="1">
        <v>5.2792429009687657E-3</v>
      </c>
      <c r="G275" s="1">
        <v>87.161950000000004</v>
      </c>
      <c r="H275" s="4">
        <v>7.8194414949964968E-3</v>
      </c>
      <c r="I275" s="4">
        <v>9.7243823039999989E-3</v>
      </c>
      <c r="J275" s="4">
        <v>8.4534278846299053E-3</v>
      </c>
      <c r="K275" s="4">
        <v>1.9320500380000001E-2</v>
      </c>
      <c r="L275" s="4">
        <v>1.7194184646765958E-2</v>
      </c>
      <c r="M275" s="1">
        <v>-3.324415E-2</v>
      </c>
      <c r="N275" s="1">
        <v>3.5710531590016316E-4</v>
      </c>
      <c r="O275" s="1">
        <v>-2.2884018118437648E-3</v>
      </c>
      <c r="P275" s="1">
        <v>17.5807</v>
      </c>
      <c r="Q275" s="1">
        <v>18.600000000000001</v>
      </c>
      <c r="R275" s="1">
        <v>32.835650000000001</v>
      </c>
      <c r="S275" s="1">
        <v>1.06265972537616</v>
      </c>
      <c r="T275" s="1">
        <v>0.74270353815428902</v>
      </c>
      <c r="U275" s="1">
        <v>0.756350183818295</v>
      </c>
      <c r="V275" s="1">
        <v>27.656854629516602</v>
      </c>
      <c r="W275" s="1">
        <v>-1.09E-2</v>
      </c>
      <c r="X275" s="1">
        <v>3.6400000000000002E-2</v>
      </c>
      <c r="Y275" s="1">
        <v>1.1999999999999999E-3</v>
      </c>
      <c r="Z275" s="1">
        <v>-1.4499999999999999E-2</v>
      </c>
      <c r="AA275" s="1">
        <v>2.2499999999999999E-2</v>
      </c>
      <c r="AB275" s="1">
        <v>2.2030000000000001E-3</v>
      </c>
      <c r="AC275" s="1">
        <v>1.8559000000000003E-2</v>
      </c>
      <c r="AD275" s="1">
        <v>4.568E-3</v>
      </c>
      <c r="AE275" s="1">
        <v>4.5499999999999999E-2</v>
      </c>
      <c r="AF275" s="1">
        <v>4.5400000000000003E-2</v>
      </c>
      <c r="AG275" s="1">
        <v>482.92660000000001</v>
      </c>
      <c r="AH275" s="1">
        <f t="shared" si="4"/>
        <v>6.1798646752307311</v>
      </c>
      <c r="AI275" s="1">
        <v>0.22286638866849018</v>
      </c>
      <c r="AJ275" s="1">
        <v>7.4320802316560908E-3</v>
      </c>
      <c r="AK275" s="1">
        <v>8.7800000000000003E-2</v>
      </c>
      <c r="AL275" s="1">
        <v>0.132921129471746</v>
      </c>
      <c r="AM275" s="1">
        <v>3.1400000000000004E-2</v>
      </c>
      <c r="AN275" s="1">
        <v>5.4800000000000001E-2</v>
      </c>
      <c r="AO275" s="1">
        <v>7.2700000000000001E-2</v>
      </c>
      <c r="AP275" s="1">
        <v>-1.1361835193289409E-2</v>
      </c>
      <c r="AQ275" s="1">
        <v>-2.10912811219E-2</v>
      </c>
      <c r="AR275" s="1">
        <v>-2.1478267858732858E-2</v>
      </c>
      <c r="AS275" s="1">
        <v>2.2957369117575774E-2</v>
      </c>
      <c r="AT275" s="1">
        <v>5.8388191790484795E-3</v>
      </c>
      <c r="AU275" s="1">
        <v>-1.7168895600397538E-3</v>
      </c>
      <c r="AV275" s="1">
        <v>2.1215583029728102E-2</v>
      </c>
      <c r="AW275" s="1">
        <v>1.4314626584626591E-2</v>
      </c>
      <c r="AX275" s="1">
        <v>-7.2167984668142756E-3</v>
      </c>
      <c r="AY275" s="1">
        <v>1.2542827055899999E-2</v>
      </c>
      <c r="AZ275" s="1">
        <v>8.4742677235914693E-2</v>
      </c>
      <c r="BA275" s="1">
        <v>5.094761200092883E-3</v>
      </c>
      <c r="BB275" s="1">
        <v>-6.3115306860852899E-2</v>
      </c>
    </row>
    <row r="276" spans="1:54" x14ac:dyDescent="0.25">
      <c r="A276" s="2">
        <v>41214</v>
      </c>
      <c r="B276" s="1">
        <v>7.8000000000000005E-3</v>
      </c>
      <c r="C276" s="1">
        <v>-1.6367105030119164E-2</v>
      </c>
      <c r="D276" s="1">
        <v>2.6249562249451019E-3</v>
      </c>
      <c r="E276" s="1">
        <v>-5.0405338338965489E-3</v>
      </c>
      <c r="F276" s="1">
        <v>1.3740079719080916E-3</v>
      </c>
      <c r="G276" s="1">
        <v>87.664630000000002</v>
      </c>
      <c r="H276" s="4">
        <v>5.7506288264669095E-3</v>
      </c>
      <c r="I276" s="4">
        <v>6.8706235680000005E-3</v>
      </c>
      <c r="J276" s="4">
        <v>9.4070377485700549E-3</v>
      </c>
      <c r="K276" s="4">
        <v>1.6794942220000001E-2</v>
      </c>
      <c r="L276" s="4">
        <v>1.2917037048521108E-2</v>
      </c>
      <c r="M276" s="1">
        <v>-1.282909E-2</v>
      </c>
      <c r="N276" s="1">
        <v>-5.9976427019357847E-4</v>
      </c>
      <c r="O276" s="1">
        <v>-2.3277741195540727E-4</v>
      </c>
      <c r="P276" s="1">
        <v>5.7994000000000003</v>
      </c>
      <c r="Q276" s="1">
        <v>15.87</v>
      </c>
      <c r="R276" s="1">
        <v>30.007209</v>
      </c>
      <c r="S276" s="1">
        <v>0.51429455031752203</v>
      </c>
      <c r="T276" s="1">
        <v>0.73501382535668602</v>
      </c>
      <c r="U276" s="1">
        <v>0.76241179235277801</v>
      </c>
      <c r="V276" s="1">
        <v>80.38677978515625</v>
      </c>
      <c r="W276" s="1">
        <v>5.4000000000000003E-3</v>
      </c>
      <c r="X276" s="1">
        <v>-8.1000000000000013E-3</v>
      </c>
      <c r="Y276" s="1">
        <v>3.4999999999999996E-3</v>
      </c>
      <c r="Z276" s="1">
        <v>4.0000000000000001E-3</v>
      </c>
      <c r="AA276" s="1">
        <v>9.1000000000000004E-3</v>
      </c>
      <c r="AB276" s="1">
        <v>3.5909999999999996E-3</v>
      </c>
      <c r="AC276" s="1">
        <v>8.1770000000000002E-3</v>
      </c>
      <c r="AD276" s="1">
        <v>1.7114000000000001E-2</v>
      </c>
      <c r="AE276" s="1">
        <v>4.6300000000000001E-2</v>
      </c>
      <c r="AF276" s="1">
        <v>1.1299999999999999E-2</v>
      </c>
      <c r="AG276" s="1">
        <v>467.25979999999998</v>
      </c>
      <c r="AH276" s="1">
        <f t="shared" si="4"/>
        <v>6.1468854198984966</v>
      </c>
      <c r="AI276" s="1">
        <v>0.22087572160269675</v>
      </c>
      <c r="AJ276" s="1">
        <v>2.5767900847272651E-2</v>
      </c>
      <c r="AK276" s="1">
        <v>6.5650061400481297E-2</v>
      </c>
      <c r="AL276" s="1">
        <v>0.15632333742965299</v>
      </c>
      <c r="AM276" s="1">
        <v>-1.2500000000000001E-2</v>
      </c>
      <c r="AN276" s="1">
        <v>-1.0700000000000001E-2</v>
      </c>
      <c r="AO276" s="1">
        <v>-1.44E-2</v>
      </c>
      <c r="AP276" s="1">
        <v>2.0977285150281539E-2</v>
      </c>
      <c r="AQ276" s="1">
        <v>1.28876499631E-2</v>
      </c>
      <c r="AR276" s="1">
        <v>-3.3514905714011896E-2</v>
      </c>
      <c r="AS276" s="1">
        <v>1.0983742777147615E-2</v>
      </c>
      <c r="AT276" s="1">
        <v>5.438001492768442E-3</v>
      </c>
      <c r="AU276" s="1">
        <v>7.4966244238021309E-3</v>
      </c>
      <c r="AV276" s="1">
        <v>5.2446918291290199E-3</v>
      </c>
      <c r="AW276" s="1">
        <v>9.9356153226664459E-5</v>
      </c>
      <c r="AX276" s="1">
        <v>5.3593031099131109E-3</v>
      </c>
      <c r="AY276" s="1">
        <v>3.2328471399800003E-2</v>
      </c>
      <c r="AZ276" s="1">
        <v>-2.2647322126534707E-2</v>
      </c>
      <c r="BA276" s="1">
        <v>6.3752178713259418E-3</v>
      </c>
      <c r="BB276" s="1">
        <v>1.1908807853343006E-2</v>
      </c>
    </row>
    <row r="277" spans="1:54" x14ac:dyDescent="0.25">
      <c r="A277" s="2">
        <v>41244</v>
      </c>
      <c r="B277" s="1">
        <v>1.18E-2</v>
      </c>
      <c r="C277" s="1">
        <v>-4.4531697089941757E-4</v>
      </c>
      <c r="D277" s="1">
        <v>1.0416863595252734E-2</v>
      </c>
      <c r="E277" s="1">
        <v>5.9530087148033095E-3</v>
      </c>
      <c r="F277" s="1">
        <v>8.1600026658112956E-4</v>
      </c>
      <c r="G277" s="1">
        <v>87.461560000000006</v>
      </c>
      <c r="H277" s="4">
        <v>-2.3164416481310512E-3</v>
      </c>
      <c r="I277" s="4">
        <v>-2.6142122560000002E-3</v>
      </c>
      <c r="J277" s="4">
        <v>-6.9555799348575793E-4</v>
      </c>
      <c r="K277" s="4">
        <v>1.8972784400000005E-3</v>
      </c>
      <c r="L277" s="4">
        <v>-2.6337993142751997E-3</v>
      </c>
      <c r="M277" s="1">
        <v>3.5200000000000002E-2</v>
      </c>
      <c r="N277" s="1">
        <v>5.2917513440065836E-4</v>
      </c>
      <c r="O277" s="1">
        <v>4.9581082618354328E-3</v>
      </c>
      <c r="P277" s="1">
        <v>18.0168</v>
      </c>
      <c r="Q277" s="1">
        <v>32.070340999999999</v>
      </c>
      <c r="R277" s="1">
        <v>1.1649941651815501</v>
      </c>
      <c r="S277" s="1">
        <v>0.73973454734842603</v>
      </c>
      <c r="T277" s="1">
        <v>139.01625061035156</v>
      </c>
      <c r="U277" s="1">
        <v>5.33E-2</v>
      </c>
      <c r="V277" s="1">
        <v>2.8535540000000002E-2</v>
      </c>
      <c r="W277" s="1">
        <v>-2.92E-2</v>
      </c>
      <c r="X277" s="1">
        <v>-1.7299999999999999E-2</v>
      </c>
      <c r="Y277" s="1">
        <v>8.6999999999999994E-3</v>
      </c>
      <c r="Z277" s="1">
        <v>-2.5568059699172054E-2</v>
      </c>
      <c r="AA277" s="1">
        <v>0.15087852391463899</v>
      </c>
      <c r="AB277" s="1">
        <v>2.4207999999999997E-2</v>
      </c>
      <c r="AC277" s="1">
        <v>-8.2660000000000008E-3</v>
      </c>
      <c r="AD277" s="1">
        <v>-1.9931000000000001E-2</v>
      </c>
      <c r="AE277" s="1">
        <v>4.9000000000000002E-2</v>
      </c>
      <c r="AF277" s="1">
        <v>5.33E-2</v>
      </c>
      <c r="AG277" s="1">
        <v>417.24619999999999</v>
      </c>
      <c r="AH277" s="1">
        <f t="shared" si="4"/>
        <v>6.0336764552506228</v>
      </c>
      <c r="AI277" s="1">
        <v>0.21979034600097092</v>
      </c>
      <c r="AJ277" s="1">
        <v>6.0163020347621887E-2</v>
      </c>
      <c r="AK277" s="1">
        <v>0.11070206535249499</v>
      </c>
      <c r="AL277" s="1">
        <f>AL275/AL274*AL276</f>
        <v>0.19970899639187978</v>
      </c>
      <c r="AM277" s="1">
        <v>4.0199999999999993E-2</v>
      </c>
      <c r="AN277" s="1">
        <v>9.4E-2</v>
      </c>
      <c r="AO277" s="1">
        <v>0.16839999999999999</v>
      </c>
      <c r="AP277" s="1">
        <v>-5.4176231868370596E-3</v>
      </c>
      <c r="AQ277" s="1">
        <v>2.4090854081434361E-2</v>
      </c>
      <c r="AR277" s="1">
        <v>-1.6463617593552818E-2</v>
      </c>
      <c r="AS277" s="1">
        <v>-8.6242802114203862E-3</v>
      </c>
      <c r="AT277" s="1">
        <v>1.8280209122714729E-2</v>
      </c>
      <c r="AU277" s="1">
        <v>-1.9327609296765098E-2</v>
      </c>
      <c r="AV277" s="1">
        <v>-1.0050968373970176E-2</v>
      </c>
      <c r="AW277" s="1">
        <v>-9.3351220501999999E-3</v>
      </c>
      <c r="AX277" s="1">
        <v>1.1649941651815501</v>
      </c>
      <c r="AY277" s="1">
        <v>417.24619999999999</v>
      </c>
      <c r="AZ277" s="1">
        <v>-6.414893451099897E-2</v>
      </c>
      <c r="BA277" s="1">
        <v>1.041187E-2</v>
      </c>
      <c r="BB277" s="1">
        <v>-6.414893451099897E-2</v>
      </c>
    </row>
  </sheetData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FACTORS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Ariel Viale</cp:lastModifiedBy>
  <dcterms:created xsi:type="dcterms:W3CDTF">2017-03-07T23:13:41Z</dcterms:created>
  <dcterms:modified xsi:type="dcterms:W3CDTF">2023-09-30T00:42:20Z</dcterms:modified>
</cp:coreProperties>
</file>